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tabRatio="842" activeTab="8"/>
  </bookViews>
  <sheets>
    <sheet name="央视" sheetId="1" r:id="rId1"/>
    <sheet name="卫视" sheetId="10" r:id="rId2"/>
    <sheet name="港澳" sheetId="13" r:id="rId3"/>
    <sheet name="台湾1" sheetId="14" r:id="rId4"/>
    <sheet name="台湾2" sheetId="15" r:id="rId5"/>
    <sheet name="台湾3" sheetId="16" r:id="rId6"/>
    <sheet name="台湾全部" sheetId="17" r:id="rId7"/>
    <sheet name="山东" sheetId="12" r:id="rId8"/>
    <sheet name="河北" sheetId="11" r:id="rId9"/>
    <sheet name="国际" sheetId="48" r:id="rId10"/>
    <sheet name="排序" sheetId="8" r:id="rId11"/>
    <sheet name="内蒙古" sheetId="6" r:id="rId12"/>
    <sheet name="数字" sheetId="18" r:id="rId13"/>
    <sheet name="教育" sheetId="19" r:id="rId14"/>
    <sheet name="网址生成" sheetId="5" r:id="rId15"/>
    <sheet name="png" sheetId="9" r:id="rId16"/>
    <sheet name="去除后缀" sheetId="2" r:id="rId17"/>
    <sheet name="山西" sheetId="20" r:id="rId18"/>
    <sheet name="新疆" sheetId="21" r:id="rId19"/>
    <sheet name="江苏" sheetId="22" r:id="rId20"/>
    <sheet name="安徽" sheetId="23" r:id="rId21"/>
    <sheet name="浙江" sheetId="24" r:id="rId22"/>
    <sheet name="贵州" sheetId="25" r:id="rId23"/>
    <sheet name="福建" sheetId="26" r:id="rId24"/>
    <sheet name="江西" sheetId="27" r:id="rId25"/>
    <sheet name="上海" sheetId="28" r:id="rId26"/>
    <sheet name="广东" sheetId="29" r:id="rId27"/>
    <sheet name="广西" sheetId="30" r:id="rId28"/>
    <sheet name="湖南" sheetId="31" r:id="rId29"/>
    <sheet name="河南" sheetId="32" r:id="rId30"/>
    <sheet name="宁夏" sheetId="33" r:id="rId31"/>
    <sheet name="青海" sheetId="34" r:id="rId32"/>
    <sheet name="陕西" sheetId="35" r:id="rId33"/>
    <sheet name="甘肃" sheetId="36" r:id="rId34"/>
    <sheet name="四川" sheetId="37" r:id="rId35"/>
    <sheet name="海南" sheetId="38" r:id="rId36"/>
    <sheet name="黑龙江" sheetId="39" r:id="rId37"/>
    <sheet name="吉林" sheetId="40" r:id="rId38"/>
    <sheet name="云南" sheetId="41" r:id="rId39"/>
    <sheet name="西藏" sheetId="42" r:id="rId40"/>
    <sheet name="重庆" sheetId="43" r:id="rId41"/>
    <sheet name="湖北" sheetId="44" r:id="rId42"/>
    <sheet name="辽宁" sheetId="45" r:id="rId43"/>
    <sheet name="北京" sheetId="46" r:id="rId44"/>
    <sheet name="天津" sheetId="47" r:id="rId45"/>
  </sheets>
  <definedNames>
    <definedName name="_xlnm._FilterDatabase" localSheetId="10" hidden="1">排序!$D$1:$E$2480</definedName>
  </definedNames>
  <calcPr calcId="152511"/>
</workbook>
</file>

<file path=xl/calcChain.xml><?xml version="1.0" encoding="utf-8"?>
<calcChain xmlns="http://schemas.openxmlformats.org/spreadsheetml/2006/main">
  <c r="I20" i="11" l="1"/>
  <c r="G20" i="11" s="1"/>
  <c r="I19" i="11"/>
  <c r="I18" i="11"/>
  <c r="K18" i="11"/>
  <c r="M18" i="11"/>
  <c r="K19" i="11"/>
  <c r="M19" i="11"/>
  <c r="K20" i="11"/>
  <c r="M20" i="11"/>
  <c r="I21" i="11"/>
  <c r="K21" i="11"/>
  <c r="M21" i="11"/>
  <c r="I22" i="11"/>
  <c r="K22" i="11"/>
  <c r="M22" i="11"/>
  <c r="I12" i="11"/>
  <c r="K12" i="11"/>
  <c r="M12" i="11"/>
  <c r="I13" i="11"/>
  <c r="G13" i="11" s="1"/>
  <c r="K13" i="11"/>
  <c r="M13" i="11"/>
  <c r="I14" i="11"/>
  <c r="G14" i="11" s="1"/>
  <c r="K14" i="11"/>
  <c r="M14" i="11"/>
  <c r="I15" i="11"/>
  <c r="G15" i="11" s="1"/>
  <c r="K15" i="11"/>
  <c r="M15" i="11"/>
  <c r="I16" i="11"/>
  <c r="G16" i="11" s="1"/>
  <c r="K16" i="11"/>
  <c r="M16" i="11"/>
  <c r="I17" i="11"/>
  <c r="K17" i="11"/>
  <c r="M17" i="11"/>
  <c r="I23" i="11"/>
  <c r="K23" i="11"/>
  <c r="M23" i="11"/>
  <c r="I24" i="11"/>
  <c r="G24" i="11" s="1"/>
  <c r="K24" i="11"/>
  <c r="M24" i="11"/>
  <c r="I25" i="11"/>
  <c r="G25" i="11" s="1"/>
  <c r="K25" i="11"/>
  <c r="M25" i="11"/>
  <c r="I26" i="11"/>
  <c r="G26" i="11" s="1"/>
  <c r="K26" i="11"/>
  <c r="M26" i="11"/>
  <c r="I27" i="11"/>
  <c r="G27" i="11" s="1"/>
  <c r="K27" i="11"/>
  <c r="M27" i="11"/>
  <c r="G22" i="11" l="1"/>
  <c r="G19" i="11"/>
  <c r="G21" i="11"/>
  <c r="G18" i="11"/>
  <c r="G23" i="11"/>
  <c r="G17" i="11"/>
  <c r="G12" i="11"/>
  <c r="M51" i="15"/>
  <c r="K51" i="15"/>
  <c r="I51" i="15"/>
  <c r="G51" i="15" s="1"/>
  <c r="M61" i="14"/>
  <c r="K61" i="14"/>
  <c r="I61" i="14"/>
  <c r="G61" i="14" s="1"/>
  <c r="I3" i="48" l="1"/>
  <c r="K3" i="48"/>
  <c r="M3" i="48"/>
  <c r="G3" i="48" l="1"/>
  <c r="K2" i="48"/>
  <c r="M2" i="48"/>
  <c r="I2" i="48"/>
  <c r="G2" i="48" l="1"/>
  <c r="M10" i="47"/>
  <c r="K10" i="47"/>
  <c r="I10" i="47"/>
  <c r="G10" i="47" s="1"/>
  <c r="M9" i="47"/>
  <c r="K9" i="47"/>
  <c r="I9" i="47"/>
  <c r="G9" i="47" s="1"/>
  <c r="M8" i="47"/>
  <c r="K8" i="47"/>
  <c r="I8" i="47"/>
  <c r="G8" i="47" s="1"/>
  <c r="M7" i="47"/>
  <c r="K7" i="47"/>
  <c r="I7" i="47"/>
  <c r="G7" i="47" s="1"/>
  <c r="M6" i="47"/>
  <c r="K6" i="47"/>
  <c r="I6" i="47"/>
  <c r="G6" i="47" s="1"/>
  <c r="M5" i="47"/>
  <c r="K5" i="47"/>
  <c r="I5" i="47"/>
  <c r="G5" i="47" s="1"/>
  <c r="M4" i="47"/>
  <c r="K4" i="47"/>
  <c r="I4" i="47"/>
  <c r="G4" i="47" s="1"/>
  <c r="M3" i="47"/>
  <c r="K3" i="47"/>
  <c r="I3" i="47"/>
  <c r="G3" i="47" s="1"/>
  <c r="M2" i="47"/>
  <c r="K2" i="47"/>
  <c r="I2" i="47"/>
  <c r="G2" i="47" s="1"/>
  <c r="I21" i="46"/>
  <c r="K21" i="46"/>
  <c r="M21" i="46"/>
  <c r="I22" i="46"/>
  <c r="K22" i="46"/>
  <c r="M22" i="46"/>
  <c r="I23" i="46"/>
  <c r="K23" i="46"/>
  <c r="M23" i="46"/>
  <c r="I24" i="46"/>
  <c r="K24" i="46"/>
  <c r="M24" i="46"/>
  <c r="I25" i="46"/>
  <c r="K25" i="46"/>
  <c r="M25" i="46"/>
  <c r="G26" i="46"/>
  <c r="I26" i="46"/>
  <c r="K26" i="46"/>
  <c r="M26" i="46"/>
  <c r="I27" i="46"/>
  <c r="K27" i="46"/>
  <c r="M27" i="46"/>
  <c r="I28" i="46"/>
  <c r="G28" i="46" s="1"/>
  <c r="K28" i="46"/>
  <c r="M28" i="46"/>
  <c r="M20" i="46"/>
  <c r="K20" i="46"/>
  <c r="I20" i="46"/>
  <c r="G20" i="46" s="1"/>
  <c r="M19" i="46"/>
  <c r="K19" i="46"/>
  <c r="I19" i="46"/>
  <c r="G19" i="46" s="1"/>
  <c r="M18" i="46"/>
  <c r="K18" i="46"/>
  <c r="I18" i="46"/>
  <c r="M17" i="46"/>
  <c r="K17" i="46"/>
  <c r="I17" i="46"/>
  <c r="M16" i="46"/>
  <c r="K16" i="46"/>
  <c r="I16" i="46"/>
  <c r="M15" i="46"/>
  <c r="K15" i="46"/>
  <c r="I15" i="46"/>
  <c r="M14" i="46"/>
  <c r="K14" i="46"/>
  <c r="I14" i="46"/>
  <c r="M13" i="46"/>
  <c r="K13" i="46"/>
  <c r="I13" i="46"/>
  <c r="M12" i="46"/>
  <c r="K12" i="46"/>
  <c r="I12" i="46"/>
  <c r="M11" i="46"/>
  <c r="K11" i="46"/>
  <c r="I11" i="46"/>
  <c r="G11" i="46" s="1"/>
  <c r="M10" i="46"/>
  <c r="K10" i="46"/>
  <c r="I10" i="46"/>
  <c r="G10" i="46" s="1"/>
  <c r="M9" i="46"/>
  <c r="K9" i="46"/>
  <c r="I9" i="46"/>
  <c r="G9" i="46"/>
  <c r="M8" i="46"/>
  <c r="K8" i="46"/>
  <c r="I8" i="46"/>
  <c r="M7" i="46"/>
  <c r="K7" i="46"/>
  <c r="I7" i="46"/>
  <c r="G7" i="46" s="1"/>
  <c r="M6" i="46"/>
  <c r="K6" i="46"/>
  <c r="I6" i="46"/>
  <c r="M5" i="46"/>
  <c r="K5" i="46"/>
  <c r="I5" i="46"/>
  <c r="M4" i="46"/>
  <c r="K4" i="46"/>
  <c r="I4" i="46"/>
  <c r="M3" i="46"/>
  <c r="K3" i="46"/>
  <c r="I3" i="46"/>
  <c r="M2" i="46"/>
  <c r="K2" i="46"/>
  <c r="I2" i="46"/>
  <c r="G2" i="46" s="1"/>
  <c r="M20" i="45"/>
  <c r="K20" i="45"/>
  <c r="I20" i="45"/>
  <c r="G20" i="45" s="1"/>
  <c r="M19" i="45"/>
  <c r="K19" i="45"/>
  <c r="I19" i="45"/>
  <c r="G19" i="45" s="1"/>
  <c r="M18" i="45"/>
  <c r="K18" i="45"/>
  <c r="I18" i="45"/>
  <c r="G18" i="45" s="1"/>
  <c r="M17" i="45"/>
  <c r="K17" i="45"/>
  <c r="I17" i="45"/>
  <c r="G17" i="45" s="1"/>
  <c r="M16" i="45"/>
  <c r="K16" i="45"/>
  <c r="I16" i="45"/>
  <c r="G16" i="45" s="1"/>
  <c r="M15" i="45"/>
  <c r="K15" i="45"/>
  <c r="I15" i="45"/>
  <c r="G15" i="45" s="1"/>
  <c r="M14" i="45"/>
  <c r="K14" i="45"/>
  <c r="I14" i="45"/>
  <c r="G14" i="45" s="1"/>
  <c r="M13" i="45"/>
  <c r="K13" i="45"/>
  <c r="I13" i="45"/>
  <c r="G13" i="45" s="1"/>
  <c r="M12" i="45"/>
  <c r="K12" i="45"/>
  <c r="I12" i="45"/>
  <c r="G12" i="45" s="1"/>
  <c r="M11" i="45"/>
  <c r="K11" i="45"/>
  <c r="I11" i="45"/>
  <c r="G11" i="45" s="1"/>
  <c r="M10" i="45"/>
  <c r="K10" i="45"/>
  <c r="I10" i="45"/>
  <c r="G10" i="45" s="1"/>
  <c r="M9" i="45"/>
  <c r="K9" i="45"/>
  <c r="I9" i="45"/>
  <c r="G9" i="45" s="1"/>
  <c r="M8" i="45"/>
  <c r="K8" i="45"/>
  <c r="I8" i="45"/>
  <c r="G8" i="45" s="1"/>
  <c r="M7" i="45"/>
  <c r="K7" i="45"/>
  <c r="I7" i="45"/>
  <c r="G7" i="45" s="1"/>
  <c r="M6" i="45"/>
  <c r="K6" i="45"/>
  <c r="I6" i="45"/>
  <c r="G6" i="45" s="1"/>
  <c r="M5" i="45"/>
  <c r="K5" i="45"/>
  <c r="I5" i="45"/>
  <c r="G5" i="45" s="1"/>
  <c r="M4" i="45"/>
  <c r="K4" i="45"/>
  <c r="I4" i="45"/>
  <c r="G4" i="45" s="1"/>
  <c r="M3" i="45"/>
  <c r="K3" i="45"/>
  <c r="I3" i="45"/>
  <c r="G3" i="45" s="1"/>
  <c r="M2" i="45"/>
  <c r="K2" i="45"/>
  <c r="I2" i="45"/>
  <c r="G2" i="45" s="1"/>
  <c r="I24" i="44"/>
  <c r="G24" i="44" s="1"/>
  <c r="K24" i="44"/>
  <c r="M24" i="44"/>
  <c r="G25" i="44"/>
  <c r="I25" i="44"/>
  <c r="K25" i="44"/>
  <c r="M25" i="44"/>
  <c r="I26" i="44"/>
  <c r="G26" i="44" s="1"/>
  <c r="K26" i="44"/>
  <c r="M26" i="44"/>
  <c r="G27" i="44"/>
  <c r="I27" i="44"/>
  <c r="K27" i="44"/>
  <c r="M27" i="44"/>
  <c r="I28" i="44"/>
  <c r="G28" i="44" s="1"/>
  <c r="K28" i="44"/>
  <c r="M28" i="44"/>
  <c r="G29" i="44"/>
  <c r="I29" i="44"/>
  <c r="K29" i="44"/>
  <c r="M29" i="44"/>
  <c r="I30" i="44"/>
  <c r="G30" i="44" s="1"/>
  <c r="K30" i="44"/>
  <c r="M30" i="44"/>
  <c r="G31" i="44"/>
  <c r="I31" i="44"/>
  <c r="K31" i="44"/>
  <c r="M31" i="44"/>
  <c r="I32" i="44"/>
  <c r="G32" i="44" s="1"/>
  <c r="K32" i="44"/>
  <c r="M32" i="44"/>
  <c r="M23" i="44"/>
  <c r="G23" i="44" s="1"/>
  <c r="K23" i="44"/>
  <c r="I23" i="44"/>
  <c r="M22" i="44"/>
  <c r="K22" i="44"/>
  <c r="I22" i="44"/>
  <c r="G22" i="44" s="1"/>
  <c r="M21" i="44"/>
  <c r="G21" i="44" s="1"/>
  <c r="K21" i="44"/>
  <c r="I21" i="44"/>
  <c r="M20" i="44"/>
  <c r="K20" i="44"/>
  <c r="I20" i="44"/>
  <c r="G20" i="44" s="1"/>
  <c r="M19" i="44"/>
  <c r="G19" i="44" s="1"/>
  <c r="K19" i="44"/>
  <c r="I19" i="44"/>
  <c r="M18" i="44"/>
  <c r="K18" i="44"/>
  <c r="I18" i="44"/>
  <c r="G18" i="44" s="1"/>
  <c r="M17" i="44"/>
  <c r="G17" i="44" s="1"/>
  <c r="K17" i="44"/>
  <c r="I17" i="44"/>
  <c r="M16" i="44"/>
  <c r="K16" i="44"/>
  <c r="I16" i="44"/>
  <c r="G16" i="44" s="1"/>
  <c r="M15" i="44"/>
  <c r="G15" i="44" s="1"/>
  <c r="K15" i="44"/>
  <c r="I15" i="44"/>
  <c r="M14" i="44"/>
  <c r="K14" i="44"/>
  <c r="I14" i="44"/>
  <c r="G14" i="44" s="1"/>
  <c r="M13" i="44"/>
  <c r="G13" i="44" s="1"/>
  <c r="K13" i="44"/>
  <c r="I13" i="44"/>
  <c r="M12" i="44"/>
  <c r="K12" i="44"/>
  <c r="I12" i="44"/>
  <c r="G12" i="44" s="1"/>
  <c r="M11" i="44"/>
  <c r="G11" i="44" s="1"/>
  <c r="K11" i="44"/>
  <c r="I11" i="44"/>
  <c r="M10" i="44"/>
  <c r="K10" i="44"/>
  <c r="I10" i="44"/>
  <c r="G10" i="44" s="1"/>
  <c r="M9" i="44"/>
  <c r="K9" i="44"/>
  <c r="I9" i="44"/>
  <c r="G9" i="44"/>
  <c r="M8" i="44"/>
  <c r="K8" i="44"/>
  <c r="I8" i="44"/>
  <c r="G8" i="44" s="1"/>
  <c r="M7" i="44"/>
  <c r="G7" i="44" s="1"/>
  <c r="K7" i="44"/>
  <c r="I7" i="44"/>
  <c r="M6" i="44"/>
  <c r="K6" i="44"/>
  <c r="I6" i="44"/>
  <c r="G6" i="44" s="1"/>
  <c r="M5" i="44"/>
  <c r="G5" i="44" s="1"/>
  <c r="K5" i="44"/>
  <c r="I5" i="44"/>
  <c r="M4" i="44"/>
  <c r="K4" i="44"/>
  <c r="I4" i="44"/>
  <c r="G4" i="44" s="1"/>
  <c r="M3" i="44"/>
  <c r="K3" i="44"/>
  <c r="I3" i="44"/>
  <c r="G3" i="44"/>
  <c r="M2" i="44"/>
  <c r="K2" i="44"/>
  <c r="I2" i="44"/>
  <c r="G2" i="44" s="1"/>
  <c r="I3" i="43"/>
  <c r="G3" i="43" s="1"/>
  <c r="K3" i="43"/>
  <c r="M3" i="43"/>
  <c r="I4" i="43"/>
  <c r="K4" i="43"/>
  <c r="G4" i="43" s="1"/>
  <c r="M4" i="43"/>
  <c r="I5" i="43"/>
  <c r="G5" i="43" s="1"/>
  <c r="K5" i="43"/>
  <c r="M5" i="43"/>
  <c r="I6" i="43"/>
  <c r="K6" i="43"/>
  <c r="G6" i="43" s="1"/>
  <c r="M6" i="43"/>
  <c r="I7" i="43"/>
  <c r="G7" i="43" s="1"/>
  <c r="K7" i="43"/>
  <c r="M7" i="43"/>
  <c r="I8" i="43"/>
  <c r="K8" i="43"/>
  <c r="G8" i="43" s="1"/>
  <c r="M8" i="43"/>
  <c r="I9" i="43"/>
  <c r="G9" i="43" s="1"/>
  <c r="K9" i="43"/>
  <c r="M9" i="43"/>
  <c r="I10" i="43"/>
  <c r="K10" i="43"/>
  <c r="G10" i="43" s="1"/>
  <c r="M10" i="43"/>
  <c r="I11" i="43"/>
  <c r="G11" i="43" s="1"/>
  <c r="K11" i="43"/>
  <c r="M11" i="43"/>
  <c r="I12" i="43"/>
  <c r="K12" i="43"/>
  <c r="G12" i="43" s="1"/>
  <c r="M12" i="43"/>
  <c r="I13" i="43"/>
  <c r="G13" i="43" s="1"/>
  <c r="K13" i="43"/>
  <c r="M13" i="43"/>
  <c r="I14" i="43"/>
  <c r="K14" i="43"/>
  <c r="G14" i="43" s="1"/>
  <c r="M14" i="43"/>
  <c r="I15" i="43"/>
  <c r="G15" i="43" s="1"/>
  <c r="K15" i="43"/>
  <c r="M15" i="43"/>
  <c r="I16" i="43"/>
  <c r="K16" i="43"/>
  <c r="G16" i="43" s="1"/>
  <c r="M16" i="43"/>
  <c r="I17" i="43"/>
  <c r="G17" i="43" s="1"/>
  <c r="K17" i="43"/>
  <c r="M17" i="43"/>
  <c r="I18" i="43"/>
  <c r="K18" i="43"/>
  <c r="G18" i="43" s="1"/>
  <c r="M18" i="43"/>
  <c r="I19" i="43"/>
  <c r="G19" i="43" s="1"/>
  <c r="K19" i="43"/>
  <c r="M19" i="43"/>
  <c r="I20" i="43"/>
  <c r="K20" i="43"/>
  <c r="G20" i="43" s="1"/>
  <c r="M20" i="43"/>
  <c r="I21" i="43"/>
  <c r="G21" i="43" s="1"/>
  <c r="K21" i="43"/>
  <c r="M21" i="43"/>
  <c r="I22" i="43"/>
  <c r="K22" i="43"/>
  <c r="G22" i="43" s="1"/>
  <c r="M22" i="43"/>
  <c r="I23" i="43"/>
  <c r="G23" i="43" s="1"/>
  <c r="K23" i="43"/>
  <c r="M23" i="43"/>
  <c r="M2" i="43"/>
  <c r="K2" i="43"/>
  <c r="I2" i="43"/>
  <c r="G2" i="43" s="1"/>
  <c r="M6" i="42"/>
  <c r="K6" i="42"/>
  <c r="I6" i="42"/>
  <c r="G6" i="42" s="1"/>
  <c r="M5" i="42"/>
  <c r="K5" i="42"/>
  <c r="I5" i="42"/>
  <c r="G5" i="42" s="1"/>
  <c r="M4" i="42"/>
  <c r="K4" i="42"/>
  <c r="I4" i="42"/>
  <c r="G4" i="42" s="1"/>
  <c r="M3" i="42"/>
  <c r="K3" i="42"/>
  <c r="I3" i="42"/>
  <c r="G3" i="42" s="1"/>
  <c r="M2" i="42"/>
  <c r="K2" i="42"/>
  <c r="I2" i="42"/>
  <c r="G2" i="42" s="1"/>
  <c r="I12" i="41"/>
  <c r="G12" i="41" s="1"/>
  <c r="K12" i="41"/>
  <c r="M12" i="41"/>
  <c r="I13" i="41"/>
  <c r="G13" i="41" s="1"/>
  <c r="K13" i="41"/>
  <c r="M13" i="41"/>
  <c r="I14" i="41"/>
  <c r="G14" i="41" s="1"/>
  <c r="K14" i="41"/>
  <c r="M14" i="41"/>
  <c r="I15" i="41"/>
  <c r="G15" i="41" s="1"/>
  <c r="K15" i="41"/>
  <c r="M15" i="41"/>
  <c r="I16" i="41"/>
  <c r="G16" i="41" s="1"/>
  <c r="K16" i="41"/>
  <c r="M16" i="41"/>
  <c r="I17" i="41"/>
  <c r="G17" i="41" s="1"/>
  <c r="K17" i="41"/>
  <c r="M17" i="41"/>
  <c r="M11" i="41"/>
  <c r="K11" i="41"/>
  <c r="I11" i="41"/>
  <c r="G11" i="41" s="1"/>
  <c r="M10" i="41"/>
  <c r="K10" i="41"/>
  <c r="I10" i="41"/>
  <c r="G10" i="41"/>
  <c r="M9" i="41"/>
  <c r="K9" i="41"/>
  <c r="I9" i="41"/>
  <c r="G9" i="41" s="1"/>
  <c r="M8" i="41"/>
  <c r="K8" i="41"/>
  <c r="I8" i="41"/>
  <c r="G8" i="41"/>
  <c r="M7" i="41"/>
  <c r="K7" i="41"/>
  <c r="I7" i="41"/>
  <c r="G7" i="41" s="1"/>
  <c r="M6" i="41"/>
  <c r="K6" i="41"/>
  <c r="I6" i="41"/>
  <c r="G6" i="41"/>
  <c r="M5" i="41"/>
  <c r="K5" i="41"/>
  <c r="I5" i="41"/>
  <c r="G5" i="41" s="1"/>
  <c r="M4" i="41"/>
  <c r="K4" i="41"/>
  <c r="I4" i="41"/>
  <c r="G4" i="41"/>
  <c r="M3" i="41"/>
  <c r="K3" i="41"/>
  <c r="I3" i="41"/>
  <c r="G3" i="41" s="1"/>
  <c r="M2" i="41"/>
  <c r="K2" i="41"/>
  <c r="I2" i="41"/>
  <c r="G2" i="41"/>
  <c r="I10" i="40"/>
  <c r="G10" i="40" s="1"/>
  <c r="K10" i="40"/>
  <c r="M10" i="40"/>
  <c r="I11" i="40"/>
  <c r="G11" i="40" s="1"/>
  <c r="K11" i="40"/>
  <c r="M11" i="40"/>
  <c r="M9" i="40"/>
  <c r="K9" i="40"/>
  <c r="I9" i="40"/>
  <c r="G9" i="40" s="1"/>
  <c r="M8" i="40"/>
  <c r="K8" i="40"/>
  <c r="I8" i="40"/>
  <c r="G8" i="40" s="1"/>
  <c r="M7" i="40"/>
  <c r="K7" i="40"/>
  <c r="I7" i="40"/>
  <c r="G7" i="40" s="1"/>
  <c r="M6" i="40"/>
  <c r="K6" i="40"/>
  <c r="I6" i="40"/>
  <c r="G6" i="40" s="1"/>
  <c r="M5" i="40"/>
  <c r="K5" i="40"/>
  <c r="I5" i="40"/>
  <c r="G5" i="40" s="1"/>
  <c r="M4" i="40"/>
  <c r="K4" i="40"/>
  <c r="I4" i="40"/>
  <c r="G4" i="40" s="1"/>
  <c r="M3" i="40"/>
  <c r="K3" i="40"/>
  <c r="I3" i="40"/>
  <c r="G3" i="40" s="1"/>
  <c r="M2" i="40"/>
  <c r="K2" i="40"/>
  <c r="I2" i="40"/>
  <c r="G2" i="40" s="1"/>
  <c r="M9" i="39"/>
  <c r="K9" i="39"/>
  <c r="I9" i="39"/>
  <c r="G9" i="39" s="1"/>
  <c r="M8" i="39"/>
  <c r="K8" i="39"/>
  <c r="I8" i="39"/>
  <c r="G8" i="39" s="1"/>
  <c r="M7" i="39"/>
  <c r="K7" i="39"/>
  <c r="I7" i="39"/>
  <c r="G7" i="39" s="1"/>
  <c r="M6" i="39"/>
  <c r="K6" i="39"/>
  <c r="I6" i="39"/>
  <c r="G6" i="39" s="1"/>
  <c r="M5" i="39"/>
  <c r="K5" i="39"/>
  <c r="I5" i="39"/>
  <c r="G5" i="39" s="1"/>
  <c r="M4" i="39"/>
  <c r="K4" i="39"/>
  <c r="I4" i="39"/>
  <c r="G4" i="39" s="1"/>
  <c r="M3" i="39"/>
  <c r="K3" i="39"/>
  <c r="I3" i="39"/>
  <c r="G3" i="39" s="1"/>
  <c r="M2" i="39"/>
  <c r="K2" i="39"/>
  <c r="I2" i="39"/>
  <c r="G2" i="39" s="1"/>
  <c r="G16" i="46" l="1"/>
  <c r="G4" i="46"/>
  <c r="G25" i="46"/>
  <c r="G22" i="46"/>
  <c r="G15" i="46"/>
  <c r="G17" i="46"/>
  <c r="G5" i="46"/>
  <c r="G18" i="46"/>
  <c r="G24" i="46"/>
  <c r="G3" i="46"/>
  <c r="G13" i="46"/>
  <c r="G6" i="46"/>
  <c r="G23" i="46"/>
  <c r="G14" i="46"/>
  <c r="G27" i="46"/>
  <c r="G12" i="46"/>
  <c r="G8" i="46"/>
  <c r="G21" i="46"/>
  <c r="M9" i="38" l="1"/>
  <c r="K9" i="38"/>
  <c r="I9" i="38"/>
  <c r="G9" i="38" s="1"/>
  <c r="M8" i="38"/>
  <c r="K8" i="38"/>
  <c r="I8" i="38"/>
  <c r="G8" i="38" s="1"/>
  <c r="M7" i="38"/>
  <c r="K7" i="38"/>
  <c r="I7" i="38"/>
  <c r="G7" i="38" s="1"/>
  <c r="M6" i="38"/>
  <c r="K6" i="38"/>
  <c r="I6" i="38"/>
  <c r="G6" i="38" s="1"/>
  <c r="M5" i="38"/>
  <c r="K5" i="38"/>
  <c r="I5" i="38"/>
  <c r="G5" i="38" s="1"/>
  <c r="M4" i="38"/>
  <c r="K4" i="38"/>
  <c r="I4" i="38"/>
  <c r="G4" i="38" s="1"/>
  <c r="M3" i="38"/>
  <c r="K3" i="38"/>
  <c r="I3" i="38"/>
  <c r="G3" i="38" s="1"/>
  <c r="M2" i="38"/>
  <c r="K2" i="38"/>
  <c r="I2" i="38"/>
  <c r="G2" i="38" s="1"/>
  <c r="G11" i="37"/>
  <c r="I11" i="37"/>
  <c r="K11" i="37"/>
  <c r="M11" i="37"/>
  <c r="I12" i="37"/>
  <c r="K12" i="37"/>
  <c r="M12" i="37"/>
  <c r="G12" i="37" s="1"/>
  <c r="G13" i="37"/>
  <c r="I13" i="37"/>
  <c r="K13" i="37"/>
  <c r="M13" i="37"/>
  <c r="I14" i="37"/>
  <c r="K14" i="37"/>
  <c r="M14" i="37"/>
  <c r="G14" i="37" s="1"/>
  <c r="G15" i="37"/>
  <c r="I15" i="37"/>
  <c r="K15" i="37"/>
  <c r="M15" i="37"/>
  <c r="I16" i="37"/>
  <c r="K16" i="37"/>
  <c r="M16" i="37"/>
  <c r="G16" i="37" s="1"/>
  <c r="G17" i="37"/>
  <c r="I17" i="37"/>
  <c r="K17" i="37"/>
  <c r="M17" i="37"/>
  <c r="I18" i="37"/>
  <c r="K18" i="37"/>
  <c r="M18" i="37"/>
  <c r="G18" i="37" s="1"/>
  <c r="G19" i="37"/>
  <c r="I19" i="37"/>
  <c r="K19" i="37"/>
  <c r="M19" i="37"/>
  <c r="I20" i="37"/>
  <c r="K20" i="37"/>
  <c r="M20" i="37"/>
  <c r="G20" i="37" s="1"/>
  <c r="G21" i="37"/>
  <c r="I21" i="37"/>
  <c r="K21" i="37"/>
  <c r="M21" i="37"/>
  <c r="I22" i="37"/>
  <c r="K22" i="37"/>
  <c r="M22" i="37"/>
  <c r="G22" i="37" s="1"/>
  <c r="G23" i="37"/>
  <c r="I23" i="37"/>
  <c r="K23" i="37"/>
  <c r="M23" i="37"/>
  <c r="I24" i="37"/>
  <c r="K24" i="37"/>
  <c r="M24" i="37"/>
  <c r="G24" i="37" s="1"/>
  <c r="G25" i="37"/>
  <c r="I25" i="37"/>
  <c r="K25" i="37"/>
  <c r="M25" i="37"/>
  <c r="I26" i="37"/>
  <c r="K26" i="37"/>
  <c r="M26" i="37"/>
  <c r="G26" i="37" s="1"/>
  <c r="G27" i="37"/>
  <c r="I27" i="37"/>
  <c r="K27" i="37"/>
  <c r="M27" i="37"/>
  <c r="I28" i="37"/>
  <c r="K28" i="37"/>
  <c r="M28" i="37"/>
  <c r="G28" i="37" s="1"/>
  <c r="G29" i="37"/>
  <c r="I29" i="37"/>
  <c r="K29" i="37"/>
  <c r="M29" i="37"/>
  <c r="I30" i="37"/>
  <c r="K30" i="37"/>
  <c r="M30" i="37"/>
  <c r="G30" i="37" s="1"/>
  <c r="G31" i="37"/>
  <c r="I31" i="37"/>
  <c r="K31" i="37"/>
  <c r="M31" i="37"/>
  <c r="I32" i="37"/>
  <c r="K32" i="37"/>
  <c r="M32" i="37"/>
  <c r="G32" i="37" s="1"/>
  <c r="G33" i="37"/>
  <c r="I33" i="37"/>
  <c r="K33" i="37"/>
  <c r="M33" i="37"/>
  <c r="M10" i="37"/>
  <c r="K10" i="37"/>
  <c r="I10" i="37"/>
  <c r="G10" i="37" s="1"/>
  <c r="M9" i="37"/>
  <c r="K9" i="37"/>
  <c r="I9" i="37"/>
  <c r="G9" i="37"/>
  <c r="M8" i="37"/>
  <c r="K8" i="37"/>
  <c r="I8" i="37"/>
  <c r="G8" i="37" s="1"/>
  <c r="M7" i="37"/>
  <c r="K7" i="37"/>
  <c r="I7" i="37"/>
  <c r="G7" i="37"/>
  <c r="M6" i="37"/>
  <c r="K6" i="37"/>
  <c r="I6" i="37"/>
  <c r="G6" i="37" s="1"/>
  <c r="M5" i="37"/>
  <c r="K5" i="37"/>
  <c r="I5" i="37"/>
  <c r="G5" i="37"/>
  <c r="M4" i="37"/>
  <c r="K4" i="37"/>
  <c r="I4" i="37"/>
  <c r="G4" i="37" s="1"/>
  <c r="M3" i="37"/>
  <c r="K3" i="37"/>
  <c r="I3" i="37"/>
  <c r="G3" i="37"/>
  <c r="M2" i="37"/>
  <c r="K2" i="37"/>
  <c r="I2" i="37"/>
  <c r="G2" i="37" s="1"/>
  <c r="M10" i="36"/>
  <c r="K10" i="36"/>
  <c r="G10" i="36" s="1"/>
  <c r="I10" i="36"/>
  <c r="M9" i="36"/>
  <c r="K9" i="36"/>
  <c r="G9" i="36" s="1"/>
  <c r="I9" i="36"/>
  <c r="M8" i="36"/>
  <c r="K8" i="36"/>
  <c r="G8" i="36" s="1"/>
  <c r="I8" i="36"/>
  <c r="M7" i="36"/>
  <c r="K7" i="36"/>
  <c r="G7" i="36" s="1"/>
  <c r="I7" i="36"/>
  <c r="M6" i="36"/>
  <c r="K6" i="36"/>
  <c r="G6" i="36" s="1"/>
  <c r="I6" i="36"/>
  <c r="M5" i="36"/>
  <c r="K5" i="36"/>
  <c r="I5" i="36"/>
  <c r="G5" i="36"/>
  <c r="M4" i="36"/>
  <c r="K4" i="36"/>
  <c r="G4" i="36" s="1"/>
  <c r="I4" i="36"/>
  <c r="M3" i="36"/>
  <c r="K3" i="36"/>
  <c r="I3" i="36"/>
  <c r="G3" i="36"/>
  <c r="M2" i="36"/>
  <c r="K2" i="36"/>
  <c r="G2" i="36" s="1"/>
  <c r="I2" i="36"/>
  <c r="G5" i="35"/>
  <c r="I5" i="35"/>
  <c r="K5" i="35"/>
  <c r="M5" i="35"/>
  <c r="I6" i="35"/>
  <c r="K6" i="35"/>
  <c r="M6" i="35"/>
  <c r="G6" i="35" s="1"/>
  <c r="G7" i="35"/>
  <c r="I7" i="35"/>
  <c r="K7" i="35"/>
  <c r="M7" i="35"/>
  <c r="I8" i="35"/>
  <c r="K8" i="35"/>
  <c r="M8" i="35"/>
  <c r="G8" i="35" s="1"/>
  <c r="G9" i="35"/>
  <c r="I9" i="35"/>
  <c r="K9" i="35"/>
  <c r="M9" i="35"/>
  <c r="I10" i="35"/>
  <c r="K10" i="35"/>
  <c r="M10" i="35"/>
  <c r="G10" i="35" s="1"/>
  <c r="G11" i="35"/>
  <c r="I11" i="35"/>
  <c r="K11" i="35"/>
  <c r="M11" i="35"/>
  <c r="I12" i="35"/>
  <c r="K12" i="35"/>
  <c r="M12" i="35"/>
  <c r="G12" i="35" s="1"/>
  <c r="G13" i="35"/>
  <c r="I13" i="35"/>
  <c r="K13" i="35"/>
  <c r="M13" i="35"/>
  <c r="I14" i="35"/>
  <c r="K14" i="35"/>
  <c r="M14" i="35"/>
  <c r="G14" i="35" s="1"/>
  <c r="G15" i="35"/>
  <c r="I15" i="35"/>
  <c r="K15" i="35"/>
  <c r="M15" i="35"/>
  <c r="I16" i="35"/>
  <c r="K16" i="35"/>
  <c r="M16" i="35"/>
  <c r="G16" i="35" s="1"/>
  <c r="G17" i="35"/>
  <c r="I17" i="35"/>
  <c r="K17" i="35"/>
  <c r="M17" i="35"/>
  <c r="I18" i="35"/>
  <c r="K18" i="35"/>
  <c r="M18" i="35"/>
  <c r="G18" i="35" s="1"/>
  <c r="G19" i="35"/>
  <c r="I19" i="35"/>
  <c r="K19" i="35"/>
  <c r="M19" i="35"/>
  <c r="I20" i="35"/>
  <c r="K20" i="35"/>
  <c r="M20" i="35"/>
  <c r="G20" i="35" s="1"/>
  <c r="G21" i="35"/>
  <c r="I21" i="35"/>
  <c r="K21" i="35"/>
  <c r="M21" i="35"/>
  <c r="I22" i="35"/>
  <c r="K22" i="35"/>
  <c r="M22" i="35"/>
  <c r="G22" i="35" s="1"/>
  <c r="M4" i="35"/>
  <c r="K4" i="35"/>
  <c r="G4" i="35" s="1"/>
  <c r="I4" i="35"/>
  <c r="M3" i="35"/>
  <c r="K3" i="35"/>
  <c r="I3" i="35"/>
  <c r="G3" i="35"/>
  <c r="M2" i="35"/>
  <c r="K2" i="35"/>
  <c r="G2" i="35" s="1"/>
  <c r="I2" i="35"/>
  <c r="M4" i="34"/>
  <c r="K4" i="34"/>
  <c r="I4" i="34"/>
  <c r="G4" i="34" s="1"/>
  <c r="M3" i="34"/>
  <c r="K3" i="34"/>
  <c r="I3" i="34"/>
  <c r="G3" i="34"/>
  <c r="M2" i="34"/>
  <c r="K2" i="34"/>
  <c r="I2" i="34"/>
  <c r="G2" i="34" s="1"/>
  <c r="M10" i="33"/>
  <c r="K10" i="33"/>
  <c r="I10" i="33"/>
  <c r="G10" i="33" s="1"/>
  <c r="M9" i="33"/>
  <c r="K9" i="33"/>
  <c r="I9" i="33"/>
  <c r="G9" i="33"/>
  <c r="M8" i="33"/>
  <c r="K8" i="33"/>
  <c r="I8" i="33"/>
  <c r="G8" i="33" s="1"/>
  <c r="M7" i="33"/>
  <c r="K7" i="33"/>
  <c r="I7" i="33"/>
  <c r="G7" i="33"/>
  <c r="M6" i="33"/>
  <c r="K6" i="33"/>
  <c r="I6" i="33"/>
  <c r="G6" i="33" s="1"/>
  <c r="M5" i="33"/>
  <c r="K5" i="33"/>
  <c r="I5" i="33"/>
  <c r="G5" i="33"/>
  <c r="M4" i="33"/>
  <c r="K4" i="33"/>
  <c r="I4" i="33"/>
  <c r="G4" i="33" s="1"/>
  <c r="M3" i="33"/>
  <c r="K3" i="33"/>
  <c r="I3" i="33"/>
  <c r="G3" i="33"/>
  <c r="M2" i="33"/>
  <c r="K2" i="33"/>
  <c r="I2" i="33"/>
  <c r="G2" i="33" s="1"/>
  <c r="M14" i="32"/>
  <c r="K14" i="32"/>
  <c r="I14" i="32"/>
  <c r="G14" i="32" s="1"/>
  <c r="M13" i="32"/>
  <c r="K13" i="32"/>
  <c r="I13" i="32"/>
  <c r="G13" i="32"/>
  <c r="M12" i="32"/>
  <c r="K12" i="32"/>
  <c r="I12" i="32"/>
  <c r="G12" i="32" s="1"/>
  <c r="M11" i="32"/>
  <c r="K11" i="32"/>
  <c r="I11" i="32"/>
  <c r="G11" i="32"/>
  <c r="M10" i="32"/>
  <c r="K10" i="32"/>
  <c r="I10" i="32"/>
  <c r="G10" i="32" s="1"/>
  <c r="M9" i="32"/>
  <c r="K9" i="32"/>
  <c r="I9" i="32"/>
  <c r="G9" i="32"/>
  <c r="M8" i="32"/>
  <c r="K8" i="32"/>
  <c r="I8" i="32"/>
  <c r="G8" i="32" s="1"/>
  <c r="M7" i="32"/>
  <c r="K7" i="32"/>
  <c r="I7" i="32"/>
  <c r="G7" i="32"/>
  <c r="M6" i="32"/>
  <c r="K6" i="32"/>
  <c r="I6" i="32"/>
  <c r="G6" i="32" s="1"/>
  <c r="M5" i="32"/>
  <c r="K5" i="32"/>
  <c r="I5" i="32"/>
  <c r="G5" i="32"/>
  <c r="M4" i="32"/>
  <c r="K4" i="32"/>
  <c r="I4" i="32"/>
  <c r="G4" i="32" s="1"/>
  <c r="M3" i="32"/>
  <c r="K3" i="32"/>
  <c r="I3" i="32"/>
  <c r="G3" i="32"/>
  <c r="M2" i="32"/>
  <c r="K2" i="32"/>
  <c r="I2" i="32"/>
  <c r="G2" i="32" s="1"/>
  <c r="I25" i="31"/>
  <c r="G25" i="31" s="1"/>
  <c r="K25" i="31"/>
  <c r="M25" i="31"/>
  <c r="I26" i="31"/>
  <c r="G26" i="31" s="1"/>
  <c r="K26" i="31"/>
  <c r="M26" i="31"/>
  <c r="I27" i="31"/>
  <c r="G27" i="31" s="1"/>
  <c r="K27" i="31"/>
  <c r="M27" i="31"/>
  <c r="I28" i="31"/>
  <c r="G28" i="31" s="1"/>
  <c r="K28" i="31"/>
  <c r="M28" i="31"/>
  <c r="I29" i="31"/>
  <c r="G29" i="31" s="1"/>
  <c r="K29" i="31"/>
  <c r="M29" i="31"/>
  <c r="I30" i="31"/>
  <c r="G30" i="31" s="1"/>
  <c r="K30" i="31"/>
  <c r="M30" i="31"/>
  <c r="I31" i="31"/>
  <c r="G31" i="31" s="1"/>
  <c r="K31" i="31"/>
  <c r="M31" i="31"/>
  <c r="I32" i="31"/>
  <c r="G32" i="31" s="1"/>
  <c r="K32" i="31"/>
  <c r="M32" i="31"/>
  <c r="I33" i="31"/>
  <c r="G33" i="31" s="1"/>
  <c r="K33" i="31"/>
  <c r="M33" i="31"/>
  <c r="M24" i="31"/>
  <c r="K24" i="31"/>
  <c r="I24" i="31"/>
  <c r="G24" i="31" s="1"/>
  <c r="M23" i="31"/>
  <c r="K23" i="31"/>
  <c r="I23" i="31"/>
  <c r="G23" i="31"/>
  <c r="M22" i="31"/>
  <c r="K22" i="31"/>
  <c r="I22" i="31"/>
  <c r="G22" i="31" s="1"/>
  <c r="M21" i="31"/>
  <c r="K21" i="31"/>
  <c r="I21" i="31"/>
  <c r="G21" i="31"/>
  <c r="M20" i="31"/>
  <c r="K20" i="31"/>
  <c r="I20" i="31"/>
  <c r="G20" i="31" s="1"/>
  <c r="M19" i="31"/>
  <c r="K19" i="31"/>
  <c r="I19" i="31"/>
  <c r="G19" i="31"/>
  <c r="M18" i="31"/>
  <c r="K18" i="31"/>
  <c r="I18" i="31"/>
  <c r="G18" i="31" s="1"/>
  <c r="M17" i="31"/>
  <c r="K17" i="31"/>
  <c r="I17" i="31"/>
  <c r="G17" i="31"/>
  <c r="M16" i="31"/>
  <c r="K16" i="31"/>
  <c r="I16" i="31"/>
  <c r="G16" i="31" s="1"/>
  <c r="M15" i="31"/>
  <c r="K15" i="31"/>
  <c r="I15" i="31"/>
  <c r="G15" i="31"/>
  <c r="M14" i="31"/>
  <c r="K14" i="31"/>
  <c r="I14" i="31"/>
  <c r="G14" i="31" s="1"/>
  <c r="M13" i="31"/>
  <c r="K13" i="31"/>
  <c r="I13" i="31"/>
  <c r="G13" i="31"/>
  <c r="M12" i="31"/>
  <c r="K12" i="31"/>
  <c r="I12" i="31"/>
  <c r="G12" i="31" s="1"/>
  <c r="M11" i="31"/>
  <c r="K11" i="31"/>
  <c r="I11" i="31"/>
  <c r="G11" i="31"/>
  <c r="M10" i="31"/>
  <c r="K10" i="31"/>
  <c r="I10" i="31"/>
  <c r="G10" i="31" s="1"/>
  <c r="M9" i="31"/>
  <c r="K9" i="31"/>
  <c r="I9" i="31"/>
  <c r="G9" i="31"/>
  <c r="M8" i="31"/>
  <c r="K8" i="31"/>
  <c r="I8" i="31"/>
  <c r="G8" i="31" s="1"/>
  <c r="M7" i="31"/>
  <c r="K7" i="31"/>
  <c r="I7" i="31"/>
  <c r="G7" i="31"/>
  <c r="M6" i="31"/>
  <c r="K6" i="31"/>
  <c r="I6" i="31"/>
  <c r="G6" i="31" s="1"/>
  <c r="M5" i="31"/>
  <c r="K5" i="31"/>
  <c r="I5" i="31"/>
  <c r="G5" i="31"/>
  <c r="M4" i="31"/>
  <c r="K4" i="31"/>
  <c r="I4" i="31"/>
  <c r="G4" i="31" s="1"/>
  <c r="M3" i="31"/>
  <c r="K3" i="31"/>
  <c r="I3" i="31"/>
  <c r="G3" i="31"/>
  <c r="M2" i="31"/>
  <c r="K2" i="31"/>
  <c r="I2" i="31"/>
  <c r="G2" i="31" s="1"/>
  <c r="M24" i="30"/>
  <c r="K24" i="30"/>
  <c r="I24" i="30"/>
  <c r="G24" i="30"/>
  <c r="M23" i="30"/>
  <c r="K23" i="30"/>
  <c r="I23" i="30"/>
  <c r="G23" i="30"/>
  <c r="M22" i="30"/>
  <c r="K22" i="30"/>
  <c r="I22" i="30"/>
  <c r="G22" i="30"/>
  <c r="M21" i="30"/>
  <c r="K21" i="30"/>
  <c r="I21" i="30"/>
  <c r="G21" i="30"/>
  <c r="M20" i="30"/>
  <c r="K20" i="30"/>
  <c r="I20" i="30"/>
  <c r="G20" i="30"/>
  <c r="M19" i="30"/>
  <c r="K19" i="30"/>
  <c r="I19" i="30"/>
  <c r="G19" i="30"/>
  <c r="M18" i="30"/>
  <c r="K18" i="30"/>
  <c r="I18" i="30"/>
  <c r="G18" i="30"/>
  <c r="M17" i="30"/>
  <c r="K17" i="30"/>
  <c r="I17" i="30"/>
  <c r="G17" i="30"/>
  <c r="M16" i="30"/>
  <c r="K16" i="30"/>
  <c r="I16" i="30"/>
  <c r="G16" i="30"/>
  <c r="M15" i="30"/>
  <c r="K15" i="30"/>
  <c r="I15" i="30"/>
  <c r="G15" i="30"/>
  <c r="M14" i="30"/>
  <c r="K14" i="30"/>
  <c r="I14" i="30"/>
  <c r="G14" i="30"/>
  <c r="M13" i="30"/>
  <c r="K13" i="30"/>
  <c r="I13" i="30"/>
  <c r="G13" i="30"/>
  <c r="M12" i="30"/>
  <c r="K12" i="30"/>
  <c r="I12" i="30"/>
  <c r="G12" i="30"/>
  <c r="M11" i="30"/>
  <c r="K11" i="30"/>
  <c r="I11" i="30"/>
  <c r="G11" i="30"/>
  <c r="M10" i="30"/>
  <c r="K10" i="30"/>
  <c r="I10" i="30"/>
  <c r="G10" i="30"/>
  <c r="M9" i="30"/>
  <c r="K9" i="30"/>
  <c r="I9" i="30"/>
  <c r="G9" i="30"/>
  <c r="M8" i="30"/>
  <c r="K8" i="30"/>
  <c r="I8" i="30"/>
  <c r="G8" i="30"/>
  <c r="M7" i="30"/>
  <c r="K7" i="30"/>
  <c r="I7" i="30"/>
  <c r="G7" i="30"/>
  <c r="M6" i="30"/>
  <c r="K6" i="30"/>
  <c r="I6" i="30"/>
  <c r="G6" i="30"/>
  <c r="M5" i="30"/>
  <c r="K5" i="30"/>
  <c r="I5" i="30"/>
  <c r="G5" i="30"/>
  <c r="M4" i="30"/>
  <c r="K4" i="30"/>
  <c r="I4" i="30"/>
  <c r="G4" i="30"/>
  <c r="M3" i="30"/>
  <c r="K3" i="30"/>
  <c r="I3" i="30"/>
  <c r="G3" i="30"/>
  <c r="M2" i="30"/>
  <c r="K2" i="30"/>
  <c r="I2" i="30"/>
  <c r="G2" i="30"/>
  <c r="I20" i="29"/>
  <c r="G20" i="29" s="1"/>
  <c r="K20" i="29"/>
  <c r="M20" i="29"/>
  <c r="I21" i="29"/>
  <c r="G21" i="29" s="1"/>
  <c r="K21" i="29"/>
  <c r="M21" i="29"/>
  <c r="I22" i="29"/>
  <c r="G22" i="29" s="1"/>
  <c r="K22" i="29"/>
  <c r="M22" i="29"/>
  <c r="I23" i="29"/>
  <c r="G23" i="29" s="1"/>
  <c r="K23" i="29"/>
  <c r="M23" i="29"/>
  <c r="I24" i="29"/>
  <c r="G24" i="29" s="1"/>
  <c r="K24" i="29"/>
  <c r="M24" i="29"/>
  <c r="I25" i="29"/>
  <c r="G25" i="29" s="1"/>
  <c r="K25" i="29"/>
  <c r="M25" i="29"/>
  <c r="I26" i="29"/>
  <c r="G26" i="29" s="1"/>
  <c r="K26" i="29"/>
  <c r="M26" i="29"/>
  <c r="I27" i="29"/>
  <c r="G27" i="29" s="1"/>
  <c r="K27" i="29"/>
  <c r="M27" i="29"/>
  <c r="I28" i="29"/>
  <c r="G28" i="29" s="1"/>
  <c r="K28" i="29"/>
  <c r="M28" i="29"/>
  <c r="I29" i="29"/>
  <c r="G29" i="29" s="1"/>
  <c r="K29" i="29"/>
  <c r="M29" i="29"/>
  <c r="I30" i="29"/>
  <c r="G30" i="29" s="1"/>
  <c r="K30" i="29"/>
  <c r="M30" i="29"/>
  <c r="I31" i="29"/>
  <c r="G31" i="29" s="1"/>
  <c r="K31" i="29"/>
  <c r="M31" i="29"/>
  <c r="I32" i="29"/>
  <c r="G32" i="29" s="1"/>
  <c r="K32" i="29"/>
  <c r="M32" i="29"/>
  <c r="I33" i="29"/>
  <c r="G33" i="29" s="1"/>
  <c r="K33" i="29"/>
  <c r="M33" i="29"/>
  <c r="I34" i="29"/>
  <c r="G34" i="29" s="1"/>
  <c r="K34" i="29"/>
  <c r="M34" i="29"/>
  <c r="I35" i="29"/>
  <c r="G35" i="29" s="1"/>
  <c r="K35" i="29"/>
  <c r="M35" i="29"/>
  <c r="I36" i="29"/>
  <c r="G36" i="29" s="1"/>
  <c r="K36" i="29"/>
  <c r="M36" i="29"/>
  <c r="I37" i="29"/>
  <c r="G37" i="29" s="1"/>
  <c r="K37" i="29"/>
  <c r="M37" i="29"/>
  <c r="I38" i="29"/>
  <c r="G38" i="29" s="1"/>
  <c r="K38" i="29"/>
  <c r="M38" i="29"/>
  <c r="I39" i="29"/>
  <c r="G39" i="29" s="1"/>
  <c r="K39" i="29"/>
  <c r="M39" i="29"/>
  <c r="I40" i="29"/>
  <c r="G40" i="29" s="1"/>
  <c r="K40" i="29"/>
  <c r="M40" i="29"/>
  <c r="I41" i="29"/>
  <c r="G41" i="29" s="1"/>
  <c r="K41" i="29"/>
  <c r="M41" i="29"/>
  <c r="I42" i="29"/>
  <c r="G42" i="29" s="1"/>
  <c r="K42" i="29"/>
  <c r="M42" i="29"/>
  <c r="I43" i="29"/>
  <c r="G43" i="29" s="1"/>
  <c r="K43" i="29"/>
  <c r="M43" i="29"/>
  <c r="I44" i="29"/>
  <c r="G44" i="29" s="1"/>
  <c r="K44" i="29"/>
  <c r="M44" i="29"/>
  <c r="M19" i="29"/>
  <c r="K19" i="29"/>
  <c r="I19" i="29"/>
  <c r="G19" i="29" s="1"/>
  <c r="M18" i="29"/>
  <c r="K18" i="29"/>
  <c r="I18" i="29"/>
  <c r="G18" i="29"/>
  <c r="M17" i="29"/>
  <c r="K17" i="29"/>
  <c r="I17" i="29"/>
  <c r="G17" i="29" s="1"/>
  <c r="M16" i="29"/>
  <c r="K16" i="29"/>
  <c r="I16" i="29"/>
  <c r="G16" i="29"/>
  <c r="M15" i="29"/>
  <c r="K15" i="29"/>
  <c r="I15" i="29"/>
  <c r="G15" i="29" s="1"/>
  <c r="M14" i="29"/>
  <c r="K14" i="29"/>
  <c r="I14" i="29"/>
  <c r="G14" i="29"/>
  <c r="M13" i="29"/>
  <c r="K13" i="29"/>
  <c r="I13" i="29"/>
  <c r="G13" i="29" s="1"/>
  <c r="M12" i="29"/>
  <c r="K12" i="29"/>
  <c r="I12" i="29"/>
  <c r="G12" i="29"/>
  <c r="M11" i="29"/>
  <c r="K11" i="29"/>
  <c r="I11" i="29"/>
  <c r="G11" i="29" s="1"/>
  <c r="M10" i="29"/>
  <c r="K10" i="29"/>
  <c r="I10" i="29"/>
  <c r="G10" i="29"/>
  <c r="M9" i="29"/>
  <c r="K9" i="29"/>
  <c r="I9" i="29"/>
  <c r="G9" i="29" s="1"/>
  <c r="M8" i="29"/>
  <c r="K8" i="29"/>
  <c r="I8" i="29"/>
  <c r="G8" i="29"/>
  <c r="M7" i="29"/>
  <c r="K7" i="29"/>
  <c r="I7" i="29"/>
  <c r="G7" i="29" s="1"/>
  <c r="M6" i="29"/>
  <c r="K6" i="29"/>
  <c r="I6" i="29"/>
  <c r="G6" i="29"/>
  <c r="M5" i="29"/>
  <c r="K5" i="29"/>
  <c r="I5" i="29"/>
  <c r="G5" i="29" s="1"/>
  <c r="M4" i="29"/>
  <c r="K4" i="29"/>
  <c r="I4" i="29"/>
  <c r="G4" i="29"/>
  <c r="M3" i="29"/>
  <c r="K3" i="29"/>
  <c r="I3" i="29"/>
  <c r="G3" i="29" s="1"/>
  <c r="M2" i="29"/>
  <c r="K2" i="29"/>
  <c r="I2" i="29"/>
  <c r="G2" i="29"/>
  <c r="I17" i="28"/>
  <c r="G17" i="28" s="1"/>
  <c r="K17" i="28"/>
  <c r="M17" i="28"/>
  <c r="I18" i="28"/>
  <c r="G18" i="28" s="1"/>
  <c r="K18" i="28"/>
  <c r="M18" i="28"/>
  <c r="I19" i="28"/>
  <c r="G19" i="28" s="1"/>
  <c r="K19" i="28"/>
  <c r="M19" i="28"/>
  <c r="M16" i="28"/>
  <c r="K16" i="28"/>
  <c r="I16" i="28"/>
  <c r="G16" i="28" s="1"/>
  <c r="M15" i="28"/>
  <c r="K15" i="28"/>
  <c r="G15" i="28" s="1"/>
  <c r="I15" i="28"/>
  <c r="M14" i="28"/>
  <c r="K14" i="28"/>
  <c r="I14" i="28"/>
  <c r="G14" i="28" s="1"/>
  <c r="M13" i="28"/>
  <c r="K13" i="28"/>
  <c r="G13" i="28" s="1"/>
  <c r="I13" i="28"/>
  <c r="M12" i="28"/>
  <c r="K12" i="28"/>
  <c r="I12" i="28"/>
  <c r="G12" i="28" s="1"/>
  <c r="M11" i="28"/>
  <c r="K11" i="28"/>
  <c r="I11" i="28"/>
  <c r="G11" i="28"/>
  <c r="M10" i="28"/>
  <c r="K10" i="28"/>
  <c r="I10" i="28"/>
  <c r="G10" i="28" s="1"/>
  <c r="M9" i="28"/>
  <c r="K9" i="28"/>
  <c r="G9" i="28" s="1"/>
  <c r="I9" i="28"/>
  <c r="M8" i="28"/>
  <c r="K8" i="28"/>
  <c r="I8" i="28"/>
  <c r="G8" i="28" s="1"/>
  <c r="M7" i="28"/>
  <c r="K7" i="28"/>
  <c r="I7" i="28"/>
  <c r="G7" i="28"/>
  <c r="M6" i="28"/>
  <c r="K6" i="28"/>
  <c r="I6" i="28"/>
  <c r="G6" i="28" s="1"/>
  <c r="M5" i="28"/>
  <c r="K5" i="28"/>
  <c r="I5" i="28"/>
  <c r="G5" i="28"/>
  <c r="M4" i="28"/>
  <c r="K4" i="28"/>
  <c r="I4" i="28"/>
  <c r="G4" i="28" s="1"/>
  <c r="M3" i="28"/>
  <c r="K3" i="28"/>
  <c r="I3" i="28"/>
  <c r="G3" i="28"/>
  <c r="M2" i="28"/>
  <c r="K2" i="28"/>
  <c r="I2" i="28"/>
  <c r="G2" i="28" s="1"/>
  <c r="I11" i="27"/>
  <c r="G11" i="27" s="1"/>
  <c r="K11" i="27"/>
  <c r="M11" i="27"/>
  <c r="G12" i="27"/>
  <c r="I12" i="27"/>
  <c r="K12" i="27"/>
  <c r="M12" i="27"/>
  <c r="I13" i="27"/>
  <c r="G13" i="27" s="1"/>
  <c r="K13" i="27"/>
  <c r="M13" i="27"/>
  <c r="G14" i="27"/>
  <c r="I14" i="27"/>
  <c r="K14" i="27"/>
  <c r="M14" i="27"/>
  <c r="I15" i="27"/>
  <c r="G15" i="27" s="1"/>
  <c r="K15" i="27"/>
  <c r="M15" i="27"/>
  <c r="G16" i="27"/>
  <c r="I16" i="27"/>
  <c r="K16" i="27"/>
  <c r="M16" i="27"/>
  <c r="M10" i="27"/>
  <c r="K10" i="27"/>
  <c r="I10" i="27"/>
  <c r="G10" i="27" s="1"/>
  <c r="M9" i="27"/>
  <c r="K9" i="27"/>
  <c r="I9" i="27"/>
  <c r="G9" i="27" s="1"/>
  <c r="M8" i="27"/>
  <c r="K8" i="27"/>
  <c r="I8" i="27"/>
  <c r="G8" i="27" s="1"/>
  <c r="M7" i="27"/>
  <c r="K7" i="27"/>
  <c r="I7" i="27"/>
  <c r="G7" i="27" s="1"/>
  <c r="M6" i="27"/>
  <c r="K6" i="27"/>
  <c r="I6" i="27"/>
  <c r="G6" i="27" s="1"/>
  <c r="M5" i="27"/>
  <c r="K5" i="27"/>
  <c r="I5" i="27"/>
  <c r="G5" i="27" s="1"/>
  <c r="M4" i="27"/>
  <c r="K4" i="27"/>
  <c r="I4" i="27"/>
  <c r="G4" i="27" s="1"/>
  <c r="M3" i="27"/>
  <c r="K3" i="27"/>
  <c r="I3" i="27"/>
  <c r="G3" i="27" s="1"/>
  <c r="M2" i="27"/>
  <c r="K2" i="27"/>
  <c r="I2" i="27"/>
  <c r="G2" i="27" s="1"/>
  <c r="I4" i="26"/>
  <c r="K4" i="26"/>
  <c r="M4" i="26"/>
  <c r="G4" i="26" s="1"/>
  <c r="I5" i="26"/>
  <c r="G5" i="26" s="1"/>
  <c r="K5" i="26"/>
  <c r="M5" i="26"/>
  <c r="I6" i="26"/>
  <c r="K6" i="26"/>
  <c r="M6" i="26"/>
  <c r="G6" i="26" s="1"/>
  <c r="I7" i="26"/>
  <c r="G7" i="26" s="1"/>
  <c r="K7" i="26"/>
  <c r="M7" i="26"/>
  <c r="I8" i="26"/>
  <c r="K8" i="26"/>
  <c r="M8" i="26"/>
  <c r="G8" i="26" s="1"/>
  <c r="I9" i="26"/>
  <c r="G9" i="26" s="1"/>
  <c r="K9" i="26"/>
  <c r="M9" i="26"/>
  <c r="I10" i="26"/>
  <c r="K10" i="26"/>
  <c r="M10" i="26"/>
  <c r="G10" i="26" s="1"/>
  <c r="I11" i="26"/>
  <c r="G11" i="26" s="1"/>
  <c r="K11" i="26"/>
  <c r="M11" i="26"/>
  <c r="I12" i="26"/>
  <c r="K12" i="26"/>
  <c r="M12" i="26"/>
  <c r="G12" i="26" s="1"/>
  <c r="I13" i="26"/>
  <c r="G13" i="26" s="1"/>
  <c r="K13" i="26"/>
  <c r="M13" i="26"/>
  <c r="I14" i="26"/>
  <c r="K14" i="26"/>
  <c r="M14" i="26"/>
  <c r="G14" i="26" s="1"/>
  <c r="I15" i="26"/>
  <c r="G15" i="26" s="1"/>
  <c r="K15" i="26"/>
  <c r="M15" i="26"/>
  <c r="I16" i="26"/>
  <c r="K16" i="26"/>
  <c r="M16" i="26"/>
  <c r="G16" i="26" s="1"/>
  <c r="I17" i="26"/>
  <c r="G17" i="26" s="1"/>
  <c r="K17" i="26"/>
  <c r="M17" i="26"/>
  <c r="I18" i="26"/>
  <c r="K18" i="26"/>
  <c r="M18" i="26"/>
  <c r="G18" i="26" s="1"/>
  <c r="I19" i="26"/>
  <c r="G19" i="26" s="1"/>
  <c r="K19" i="26"/>
  <c r="M19" i="26"/>
  <c r="I20" i="26"/>
  <c r="K20" i="26"/>
  <c r="M20" i="26"/>
  <c r="G20" i="26" s="1"/>
  <c r="I21" i="26"/>
  <c r="G21" i="26" s="1"/>
  <c r="K21" i="26"/>
  <c r="M21" i="26"/>
  <c r="I22" i="26"/>
  <c r="K22" i="26"/>
  <c r="M22" i="26"/>
  <c r="G22" i="26" s="1"/>
  <c r="I23" i="26"/>
  <c r="G23" i="26" s="1"/>
  <c r="K23" i="26"/>
  <c r="M23" i="26"/>
  <c r="I24" i="26"/>
  <c r="K24" i="26"/>
  <c r="M24" i="26"/>
  <c r="G24" i="26" s="1"/>
  <c r="I25" i="26"/>
  <c r="G25" i="26" s="1"/>
  <c r="K25" i="26"/>
  <c r="M25" i="26"/>
  <c r="I26" i="26"/>
  <c r="K26" i="26"/>
  <c r="M26" i="26"/>
  <c r="G26" i="26" s="1"/>
  <c r="I27" i="26"/>
  <c r="G27" i="26" s="1"/>
  <c r="K27" i="26"/>
  <c r="M27" i="26"/>
  <c r="I28" i="26"/>
  <c r="K28" i="26"/>
  <c r="M28" i="26"/>
  <c r="G28" i="26" s="1"/>
  <c r="I29" i="26"/>
  <c r="G29" i="26" s="1"/>
  <c r="K29" i="26"/>
  <c r="M29" i="26"/>
  <c r="I30" i="26"/>
  <c r="K30" i="26"/>
  <c r="M30" i="26"/>
  <c r="G30" i="26" s="1"/>
  <c r="M3" i="26"/>
  <c r="K3" i="26"/>
  <c r="I3" i="26"/>
  <c r="G3" i="26" s="1"/>
  <c r="M2" i="26"/>
  <c r="K2" i="26"/>
  <c r="I2" i="26"/>
  <c r="G2" i="26"/>
  <c r="M15" i="25"/>
  <c r="K15" i="25"/>
  <c r="I15" i="25"/>
  <c r="G15" i="25" s="1"/>
  <c r="M14" i="25"/>
  <c r="K14" i="25"/>
  <c r="I14" i="25"/>
  <c r="G14" i="25"/>
  <c r="M13" i="25"/>
  <c r="K13" i="25"/>
  <c r="I13" i="25"/>
  <c r="G13" i="25" s="1"/>
  <c r="M12" i="25"/>
  <c r="K12" i="25"/>
  <c r="I12" i="25"/>
  <c r="G12" i="25"/>
  <c r="M11" i="25"/>
  <c r="K11" i="25"/>
  <c r="I11" i="25"/>
  <c r="G11" i="25" s="1"/>
  <c r="M10" i="25"/>
  <c r="K10" i="25"/>
  <c r="I10" i="25"/>
  <c r="G10" i="25"/>
  <c r="M9" i="25"/>
  <c r="K9" i="25"/>
  <c r="I9" i="25"/>
  <c r="G9" i="25" s="1"/>
  <c r="M8" i="25"/>
  <c r="K8" i="25"/>
  <c r="I8" i="25"/>
  <c r="G8" i="25"/>
  <c r="M7" i="25"/>
  <c r="K7" i="25"/>
  <c r="I7" i="25"/>
  <c r="G7" i="25" s="1"/>
  <c r="M6" i="25"/>
  <c r="K6" i="25"/>
  <c r="I6" i="25"/>
  <c r="G6" i="25"/>
  <c r="M5" i="25"/>
  <c r="K5" i="25"/>
  <c r="I5" i="25"/>
  <c r="G5" i="25" s="1"/>
  <c r="M4" i="25"/>
  <c r="K4" i="25"/>
  <c r="I4" i="25"/>
  <c r="G4" i="25"/>
  <c r="M3" i="25"/>
  <c r="K3" i="25"/>
  <c r="I3" i="25"/>
  <c r="G3" i="25" s="1"/>
  <c r="M2" i="25"/>
  <c r="K2" i="25"/>
  <c r="I2" i="25"/>
  <c r="G2" i="25"/>
  <c r="I15" i="24"/>
  <c r="G15" i="24" s="1"/>
  <c r="K15" i="24"/>
  <c r="M15" i="24"/>
  <c r="I16" i="24"/>
  <c r="K16" i="24"/>
  <c r="M16" i="24"/>
  <c r="G16" i="24" s="1"/>
  <c r="I17" i="24"/>
  <c r="G17" i="24" s="1"/>
  <c r="K17" i="24"/>
  <c r="M17" i="24"/>
  <c r="I18" i="24"/>
  <c r="K18" i="24"/>
  <c r="M18" i="24"/>
  <c r="G18" i="24" s="1"/>
  <c r="I19" i="24"/>
  <c r="G19" i="24" s="1"/>
  <c r="K19" i="24"/>
  <c r="M19" i="24"/>
  <c r="I20" i="24"/>
  <c r="K20" i="24"/>
  <c r="M20" i="24"/>
  <c r="G20" i="24" s="1"/>
  <c r="I21" i="24"/>
  <c r="G21" i="24" s="1"/>
  <c r="K21" i="24"/>
  <c r="M21" i="24"/>
  <c r="I22" i="24"/>
  <c r="K22" i="24"/>
  <c r="M22" i="24"/>
  <c r="G22" i="24" s="1"/>
  <c r="I23" i="24"/>
  <c r="G23" i="24" s="1"/>
  <c r="K23" i="24"/>
  <c r="M23" i="24"/>
  <c r="I24" i="24"/>
  <c r="K24" i="24"/>
  <c r="M24" i="24"/>
  <c r="G24" i="24" s="1"/>
  <c r="I25" i="24"/>
  <c r="G25" i="24" s="1"/>
  <c r="K25" i="24"/>
  <c r="M25" i="24"/>
  <c r="I26" i="24"/>
  <c r="K26" i="24"/>
  <c r="M26" i="24"/>
  <c r="G26" i="24" s="1"/>
  <c r="I27" i="24"/>
  <c r="G27" i="24" s="1"/>
  <c r="K27" i="24"/>
  <c r="M27" i="24"/>
  <c r="I28" i="24"/>
  <c r="K28" i="24"/>
  <c r="M28" i="24"/>
  <c r="G28" i="24" s="1"/>
  <c r="I29" i="24"/>
  <c r="G29" i="24" s="1"/>
  <c r="K29" i="24"/>
  <c r="M29" i="24"/>
  <c r="I30" i="24"/>
  <c r="K30" i="24"/>
  <c r="M30" i="24"/>
  <c r="G30" i="24" s="1"/>
  <c r="M14" i="24"/>
  <c r="K14" i="24"/>
  <c r="G14" i="24" s="1"/>
  <c r="I14" i="24"/>
  <c r="M13" i="24"/>
  <c r="K13" i="24"/>
  <c r="I13" i="24"/>
  <c r="G13" i="24"/>
  <c r="M12" i="24"/>
  <c r="K12" i="24"/>
  <c r="G12" i="24" s="1"/>
  <c r="I12" i="24"/>
  <c r="M11" i="24"/>
  <c r="K11" i="24"/>
  <c r="I11" i="24"/>
  <c r="G11" i="24"/>
  <c r="M10" i="24"/>
  <c r="K10" i="24"/>
  <c r="G10" i="24" s="1"/>
  <c r="I10" i="24"/>
  <c r="M9" i="24"/>
  <c r="K9" i="24"/>
  <c r="I9" i="24"/>
  <c r="G9" i="24"/>
  <c r="M8" i="24"/>
  <c r="K8" i="24"/>
  <c r="G8" i="24" s="1"/>
  <c r="I8" i="24"/>
  <c r="M7" i="24"/>
  <c r="K7" i="24"/>
  <c r="I7" i="24"/>
  <c r="G7" i="24"/>
  <c r="M6" i="24"/>
  <c r="K6" i="24"/>
  <c r="G6" i="24" s="1"/>
  <c r="I6" i="24"/>
  <c r="M5" i="24"/>
  <c r="K5" i="24"/>
  <c r="I5" i="24"/>
  <c r="G5" i="24"/>
  <c r="M4" i="24"/>
  <c r="K4" i="24"/>
  <c r="G4" i="24" s="1"/>
  <c r="I4" i="24"/>
  <c r="M3" i="24"/>
  <c r="K3" i="24"/>
  <c r="I3" i="24"/>
  <c r="G3" i="24"/>
  <c r="M2" i="24"/>
  <c r="K2" i="24"/>
  <c r="G2" i="24" s="1"/>
  <c r="I2" i="24"/>
  <c r="M8" i="23"/>
  <c r="K8" i="23"/>
  <c r="I8" i="23"/>
  <c r="G8" i="23"/>
  <c r="M7" i="23"/>
  <c r="K7" i="23"/>
  <c r="I7" i="23"/>
  <c r="G7" i="23"/>
  <c r="M6" i="23"/>
  <c r="K6" i="23"/>
  <c r="I6" i="23"/>
  <c r="G6" i="23"/>
  <c r="M5" i="23"/>
  <c r="K5" i="23"/>
  <c r="I5" i="23"/>
  <c r="G5" i="23"/>
  <c r="M4" i="23"/>
  <c r="K4" i="23"/>
  <c r="I4" i="23"/>
  <c r="G4" i="23"/>
  <c r="M3" i="23"/>
  <c r="K3" i="23"/>
  <c r="I3" i="23"/>
  <c r="G3" i="23"/>
  <c r="M2" i="23"/>
  <c r="K2" i="23"/>
  <c r="I2" i="23"/>
  <c r="G2" i="23"/>
  <c r="I20" i="22"/>
  <c r="G20" i="22" s="1"/>
  <c r="K20" i="22"/>
  <c r="M20" i="22"/>
  <c r="I21" i="22"/>
  <c r="G21" i="22" s="1"/>
  <c r="K21" i="22"/>
  <c r="M21" i="22"/>
  <c r="I22" i="22"/>
  <c r="G22" i="22" s="1"/>
  <c r="K22" i="22"/>
  <c r="M22" i="22"/>
  <c r="I23" i="22"/>
  <c r="G23" i="22" s="1"/>
  <c r="K23" i="22"/>
  <c r="M23" i="22"/>
  <c r="I24" i="22"/>
  <c r="G24" i="22" s="1"/>
  <c r="K24" i="22"/>
  <c r="M24" i="22"/>
  <c r="I25" i="22"/>
  <c r="G25" i="22" s="1"/>
  <c r="K25" i="22"/>
  <c r="M25" i="22"/>
  <c r="I26" i="22"/>
  <c r="G26" i="22" s="1"/>
  <c r="K26" i="22"/>
  <c r="M26" i="22"/>
  <c r="I27" i="22"/>
  <c r="G27" i="22" s="1"/>
  <c r="K27" i="22"/>
  <c r="M27" i="22"/>
  <c r="I28" i="22"/>
  <c r="G28" i="22" s="1"/>
  <c r="K28" i="22"/>
  <c r="M28" i="22"/>
  <c r="I29" i="22"/>
  <c r="G29" i="22" s="1"/>
  <c r="K29" i="22"/>
  <c r="M29" i="22"/>
  <c r="I30" i="22"/>
  <c r="G30" i="22" s="1"/>
  <c r="K30" i="22"/>
  <c r="M30" i="22"/>
  <c r="I31" i="22"/>
  <c r="G31" i="22" s="1"/>
  <c r="K31" i="22"/>
  <c r="M31" i="22"/>
  <c r="I32" i="22"/>
  <c r="G32" i="22" s="1"/>
  <c r="K32" i="22"/>
  <c r="M32" i="22"/>
  <c r="I33" i="22"/>
  <c r="G33" i="22" s="1"/>
  <c r="K33" i="22"/>
  <c r="M33" i="22"/>
  <c r="I34" i="22"/>
  <c r="G34" i="22" s="1"/>
  <c r="K34" i="22"/>
  <c r="M34" i="22"/>
  <c r="I35" i="22"/>
  <c r="G35" i="22" s="1"/>
  <c r="K35" i="22"/>
  <c r="M35" i="22"/>
  <c r="I36" i="22"/>
  <c r="G36" i="22" s="1"/>
  <c r="K36" i="22"/>
  <c r="M36" i="22"/>
  <c r="I37" i="22"/>
  <c r="G37" i="22" s="1"/>
  <c r="K37" i="22"/>
  <c r="M37" i="22"/>
  <c r="I38" i="22"/>
  <c r="G38" i="22" s="1"/>
  <c r="K38" i="22"/>
  <c r="M38" i="22"/>
  <c r="I39" i="22"/>
  <c r="G39" i="22" s="1"/>
  <c r="K39" i="22"/>
  <c r="M39" i="22"/>
  <c r="I40" i="22"/>
  <c r="G40" i="22" s="1"/>
  <c r="K40" i="22"/>
  <c r="M40" i="22"/>
  <c r="I41" i="22"/>
  <c r="G41" i="22" s="1"/>
  <c r="K41" i="22"/>
  <c r="M41" i="22"/>
  <c r="I42" i="22"/>
  <c r="G42" i="22" s="1"/>
  <c r="K42" i="22"/>
  <c r="M42" i="22"/>
  <c r="I43" i="22"/>
  <c r="G43" i="22" s="1"/>
  <c r="K43" i="22"/>
  <c r="M43" i="22"/>
  <c r="M19" i="22"/>
  <c r="K19" i="22"/>
  <c r="G19" i="22" s="1"/>
  <c r="I19" i="22"/>
  <c r="M18" i="22"/>
  <c r="K18" i="22"/>
  <c r="I18" i="22"/>
  <c r="G18" i="22"/>
  <c r="M17" i="22"/>
  <c r="K17" i="22"/>
  <c r="G17" i="22" s="1"/>
  <c r="I17" i="22"/>
  <c r="M16" i="22"/>
  <c r="K16" i="22"/>
  <c r="I16" i="22"/>
  <c r="G16" i="22"/>
  <c r="M15" i="22"/>
  <c r="K15" i="22"/>
  <c r="G15" i="22" s="1"/>
  <c r="I15" i="22"/>
  <c r="M14" i="22"/>
  <c r="K14" i="22"/>
  <c r="I14" i="22"/>
  <c r="G14" i="22"/>
  <c r="M13" i="22"/>
  <c r="K13" i="22"/>
  <c r="G13" i="22" s="1"/>
  <c r="I13" i="22"/>
  <c r="M12" i="22"/>
  <c r="K12" i="22"/>
  <c r="I12" i="22"/>
  <c r="G12" i="22"/>
  <c r="M11" i="22"/>
  <c r="K11" i="22"/>
  <c r="G11" i="22" s="1"/>
  <c r="I11" i="22"/>
  <c r="M10" i="22"/>
  <c r="K10" i="22"/>
  <c r="I10" i="22"/>
  <c r="G10" i="22"/>
  <c r="M9" i="22"/>
  <c r="K9" i="22"/>
  <c r="G9" i="22" s="1"/>
  <c r="I9" i="22"/>
  <c r="M8" i="22"/>
  <c r="K8" i="22"/>
  <c r="I8" i="22"/>
  <c r="G8" i="22"/>
  <c r="M7" i="22"/>
  <c r="K7" i="22"/>
  <c r="G7" i="22" s="1"/>
  <c r="I7" i="22"/>
  <c r="M6" i="22"/>
  <c r="K6" i="22"/>
  <c r="I6" i="22"/>
  <c r="G6" i="22"/>
  <c r="M5" i="22"/>
  <c r="K5" i="22"/>
  <c r="G5" i="22" s="1"/>
  <c r="I5" i="22"/>
  <c r="M4" i="22"/>
  <c r="K4" i="22"/>
  <c r="I4" i="22"/>
  <c r="G4" i="22"/>
  <c r="M3" i="22"/>
  <c r="K3" i="22"/>
  <c r="G3" i="22" s="1"/>
  <c r="I3" i="22"/>
  <c r="M2" i="22"/>
  <c r="K2" i="22"/>
  <c r="I2" i="22"/>
  <c r="G2" i="22"/>
  <c r="M11" i="21"/>
  <c r="K11" i="21"/>
  <c r="G11" i="21" s="1"/>
  <c r="I11" i="21"/>
  <c r="M10" i="21"/>
  <c r="K10" i="21"/>
  <c r="I10" i="21"/>
  <c r="G10" i="21"/>
  <c r="M9" i="21"/>
  <c r="K9" i="21"/>
  <c r="G9" i="21" s="1"/>
  <c r="I9" i="21"/>
  <c r="M8" i="21"/>
  <c r="K8" i="21"/>
  <c r="I8" i="21"/>
  <c r="G8" i="21"/>
  <c r="M7" i="21"/>
  <c r="K7" i="21"/>
  <c r="G7" i="21" s="1"/>
  <c r="I7" i="21"/>
  <c r="M6" i="21"/>
  <c r="K6" i="21"/>
  <c r="I6" i="21"/>
  <c r="G6" i="21"/>
  <c r="M5" i="21"/>
  <c r="K5" i="21"/>
  <c r="G5" i="21" s="1"/>
  <c r="I5" i="21"/>
  <c r="M4" i="21"/>
  <c r="K4" i="21"/>
  <c r="I4" i="21"/>
  <c r="G4" i="21"/>
  <c r="M3" i="21"/>
  <c r="K3" i="21"/>
  <c r="G3" i="21" s="1"/>
  <c r="I3" i="21"/>
  <c r="M2" i="21"/>
  <c r="K2" i="21"/>
  <c r="I2" i="21"/>
  <c r="G2" i="21"/>
  <c r="M9" i="20"/>
  <c r="G9" i="20" s="1"/>
  <c r="K9" i="20"/>
  <c r="I9" i="20"/>
  <c r="M8" i="20"/>
  <c r="K8" i="20"/>
  <c r="I8" i="20"/>
  <c r="G8" i="20"/>
  <c r="M7" i="20"/>
  <c r="G7" i="20" s="1"/>
  <c r="K7" i="20"/>
  <c r="I7" i="20"/>
  <c r="M6" i="20"/>
  <c r="K6" i="20"/>
  <c r="I6" i="20"/>
  <c r="G6" i="20"/>
  <c r="M5" i="20"/>
  <c r="G5" i="20" s="1"/>
  <c r="K5" i="20"/>
  <c r="I5" i="20"/>
  <c r="M4" i="20"/>
  <c r="K4" i="20"/>
  <c r="I4" i="20"/>
  <c r="G4" i="20"/>
  <c r="M3" i="20"/>
  <c r="G3" i="20" s="1"/>
  <c r="K3" i="20"/>
  <c r="I3" i="20"/>
  <c r="M2" i="20"/>
  <c r="K2" i="20"/>
  <c r="I2" i="20"/>
  <c r="G2" i="20"/>
  <c r="M29" i="19"/>
  <c r="K29" i="19"/>
  <c r="I29" i="19"/>
  <c r="G29" i="19" s="1"/>
  <c r="M28" i="19"/>
  <c r="K28" i="19"/>
  <c r="I28" i="19"/>
  <c r="G28" i="19"/>
  <c r="M27" i="19"/>
  <c r="K27" i="19"/>
  <c r="I27" i="19"/>
  <c r="G27" i="19" s="1"/>
  <c r="M26" i="19"/>
  <c r="K26" i="19"/>
  <c r="I26" i="19"/>
  <c r="G26" i="19"/>
  <c r="M25" i="19"/>
  <c r="K25" i="19"/>
  <c r="I25" i="19"/>
  <c r="G25" i="19" s="1"/>
  <c r="M24" i="19"/>
  <c r="K24" i="19"/>
  <c r="I24" i="19"/>
  <c r="G24" i="19"/>
  <c r="M23" i="19"/>
  <c r="K23" i="19"/>
  <c r="I23" i="19"/>
  <c r="G23" i="19" s="1"/>
  <c r="M22" i="19"/>
  <c r="K22" i="19"/>
  <c r="I22" i="19"/>
  <c r="G22" i="19"/>
  <c r="M21" i="19"/>
  <c r="K21" i="19"/>
  <c r="I21" i="19"/>
  <c r="G21" i="19" s="1"/>
  <c r="M20" i="19"/>
  <c r="K20" i="19"/>
  <c r="I20" i="19"/>
  <c r="G20" i="19"/>
  <c r="M19" i="19"/>
  <c r="K19" i="19"/>
  <c r="I19" i="19"/>
  <c r="G19" i="19" s="1"/>
  <c r="M18" i="19"/>
  <c r="K18" i="19"/>
  <c r="I18" i="19"/>
  <c r="G18" i="19"/>
  <c r="M17" i="19"/>
  <c r="K17" i="19"/>
  <c r="I17" i="19"/>
  <c r="G17" i="19" s="1"/>
  <c r="M16" i="19"/>
  <c r="K16" i="19"/>
  <c r="I16" i="19"/>
  <c r="G16" i="19"/>
  <c r="M15" i="19"/>
  <c r="K15" i="19"/>
  <c r="I15" i="19"/>
  <c r="G15" i="19" s="1"/>
  <c r="M14" i="19"/>
  <c r="K14" i="19"/>
  <c r="I14" i="19"/>
  <c r="G14" i="19"/>
  <c r="M13" i="19"/>
  <c r="K13" i="19"/>
  <c r="I13" i="19"/>
  <c r="G13" i="19" s="1"/>
  <c r="M12" i="19"/>
  <c r="K12" i="19"/>
  <c r="I12" i="19"/>
  <c r="G12" i="19"/>
  <c r="M11" i="19"/>
  <c r="K11" i="19"/>
  <c r="I11" i="19"/>
  <c r="G11" i="19" s="1"/>
  <c r="M10" i="19"/>
  <c r="K10" i="19"/>
  <c r="I10" i="19"/>
  <c r="G10" i="19"/>
  <c r="M9" i="19"/>
  <c r="K9" i="19"/>
  <c r="I9" i="19"/>
  <c r="G9" i="19" s="1"/>
  <c r="M8" i="19"/>
  <c r="K8" i="19"/>
  <c r="I8" i="19"/>
  <c r="G8" i="19"/>
  <c r="M7" i="19"/>
  <c r="K7" i="19"/>
  <c r="I7" i="19"/>
  <c r="G7" i="19" s="1"/>
  <c r="M6" i="19"/>
  <c r="K6" i="19"/>
  <c r="I6" i="19"/>
  <c r="G6" i="19"/>
  <c r="M5" i="19"/>
  <c r="K5" i="19"/>
  <c r="I5" i="19"/>
  <c r="G5" i="19" s="1"/>
  <c r="M4" i="19"/>
  <c r="K4" i="19"/>
  <c r="I4" i="19"/>
  <c r="G4" i="19"/>
  <c r="M3" i="19"/>
  <c r="K3" i="19"/>
  <c r="I3" i="19"/>
  <c r="G3" i="19" s="1"/>
  <c r="M2" i="19"/>
  <c r="K2" i="19"/>
  <c r="I2" i="19"/>
  <c r="G2" i="19"/>
  <c r="M144" i="19"/>
  <c r="K144" i="19"/>
  <c r="G144" i="19" s="1"/>
  <c r="I144" i="19"/>
  <c r="M143" i="19"/>
  <c r="K143" i="19"/>
  <c r="I143" i="19"/>
  <c r="G143" i="19"/>
  <c r="M142" i="19"/>
  <c r="K142" i="19"/>
  <c r="G142" i="19" s="1"/>
  <c r="I142" i="19"/>
  <c r="M141" i="19"/>
  <c r="K141" i="19"/>
  <c r="I141" i="19"/>
  <c r="G141" i="19"/>
  <c r="M140" i="19"/>
  <c r="K140" i="19"/>
  <c r="G140" i="19" s="1"/>
  <c r="I140" i="19"/>
  <c r="M139" i="19"/>
  <c r="K139" i="19"/>
  <c r="I139" i="19"/>
  <c r="G139" i="19"/>
  <c r="M138" i="19"/>
  <c r="K138" i="19"/>
  <c r="G138" i="19" s="1"/>
  <c r="I138" i="19"/>
  <c r="M137" i="19"/>
  <c r="K137" i="19"/>
  <c r="I137" i="19"/>
  <c r="G137" i="19"/>
  <c r="M136" i="19"/>
  <c r="K136" i="19"/>
  <c r="G136" i="19" s="1"/>
  <c r="I136" i="19"/>
  <c r="M135" i="19"/>
  <c r="K135" i="19"/>
  <c r="I135" i="19"/>
  <c r="G135" i="19"/>
  <c r="M134" i="19"/>
  <c r="K134" i="19"/>
  <c r="G134" i="19" s="1"/>
  <c r="I134" i="19"/>
  <c r="M133" i="19"/>
  <c r="K133" i="19"/>
  <c r="I133" i="19"/>
  <c r="G133" i="19"/>
  <c r="M132" i="19"/>
  <c r="K132" i="19"/>
  <c r="G132" i="19" s="1"/>
  <c r="I132" i="19"/>
  <c r="M131" i="19"/>
  <c r="K131" i="19"/>
  <c r="I131" i="19"/>
  <c r="G131" i="19"/>
  <c r="M130" i="19"/>
  <c r="K130" i="19"/>
  <c r="G130" i="19" s="1"/>
  <c r="I130" i="19"/>
  <c r="M129" i="19"/>
  <c r="K129" i="19"/>
  <c r="I129" i="19"/>
  <c r="G129" i="19"/>
  <c r="M128" i="19"/>
  <c r="K128" i="19"/>
  <c r="G128" i="19" s="1"/>
  <c r="I128" i="19"/>
  <c r="M127" i="19"/>
  <c r="K127" i="19"/>
  <c r="I127" i="19"/>
  <c r="G127" i="19"/>
  <c r="M126" i="19"/>
  <c r="K126" i="19"/>
  <c r="G126" i="19" s="1"/>
  <c r="I126" i="19"/>
  <c r="M125" i="19"/>
  <c r="K125" i="19"/>
  <c r="I125" i="19"/>
  <c r="G125" i="19"/>
  <c r="M124" i="19"/>
  <c r="K124" i="19"/>
  <c r="G124" i="19" s="1"/>
  <c r="I124" i="19"/>
  <c r="M123" i="19"/>
  <c r="K123" i="19"/>
  <c r="I123" i="19"/>
  <c r="G123" i="19"/>
  <c r="M122" i="19"/>
  <c r="K122" i="19"/>
  <c r="G122" i="19" s="1"/>
  <c r="I122" i="19"/>
  <c r="M121" i="19"/>
  <c r="K121" i="19"/>
  <c r="I121" i="19"/>
  <c r="G121" i="19"/>
  <c r="M120" i="19"/>
  <c r="K120" i="19"/>
  <c r="G120" i="19" s="1"/>
  <c r="I120" i="19"/>
  <c r="M119" i="19"/>
  <c r="K119" i="19"/>
  <c r="I119" i="19"/>
  <c r="G119" i="19"/>
  <c r="M118" i="19"/>
  <c r="K118" i="19"/>
  <c r="G118" i="19" s="1"/>
  <c r="I118" i="19"/>
  <c r="M117" i="19"/>
  <c r="K117" i="19"/>
  <c r="I117" i="19"/>
  <c r="G117" i="19"/>
  <c r="M116" i="19"/>
  <c r="K116" i="19"/>
  <c r="G116" i="19" s="1"/>
  <c r="I116" i="19"/>
  <c r="M115" i="19"/>
  <c r="K115" i="19"/>
  <c r="I115" i="19"/>
  <c r="G115" i="19"/>
  <c r="M114" i="19"/>
  <c r="K114" i="19"/>
  <c r="G114" i="19" s="1"/>
  <c r="I114" i="19"/>
  <c r="M113" i="19"/>
  <c r="K113" i="19"/>
  <c r="I113" i="19"/>
  <c r="G113" i="19"/>
  <c r="M112" i="19"/>
  <c r="K112" i="19"/>
  <c r="G112" i="19" s="1"/>
  <c r="I112" i="19"/>
  <c r="M111" i="19"/>
  <c r="K111" i="19"/>
  <c r="I111" i="19"/>
  <c r="G111" i="19"/>
  <c r="M110" i="19"/>
  <c r="K110" i="19"/>
  <c r="G110" i="19" s="1"/>
  <c r="I110" i="19"/>
  <c r="M109" i="19"/>
  <c r="K109" i="19"/>
  <c r="I109" i="19"/>
  <c r="G109" i="19"/>
  <c r="M108" i="19"/>
  <c r="K108" i="19"/>
  <c r="G108" i="19" s="1"/>
  <c r="I108" i="19"/>
  <c r="M107" i="19"/>
  <c r="K107" i="19"/>
  <c r="I107" i="19"/>
  <c r="G107" i="19"/>
  <c r="M106" i="19"/>
  <c r="K106" i="19"/>
  <c r="G106" i="19" s="1"/>
  <c r="I106" i="19"/>
  <c r="M105" i="19"/>
  <c r="K105" i="19"/>
  <c r="I105" i="19"/>
  <c r="G105" i="19"/>
  <c r="M104" i="19"/>
  <c r="K104" i="19"/>
  <c r="G104" i="19" s="1"/>
  <c r="I104" i="19"/>
  <c r="M103" i="19"/>
  <c r="K103" i="19"/>
  <c r="I103" i="19"/>
  <c r="G103" i="19"/>
  <c r="M102" i="19"/>
  <c r="K102" i="19"/>
  <c r="G102" i="19" s="1"/>
  <c r="I102" i="19"/>
  <c r="M101" i="19"/>
  <c r="K101" i="19"/>
  <c r="I101" i="19"/>
  <c r="G101" i="19"/>
  <c r="M100" i="19"/>
  <c r="K100" i="19"/>
  <c r="G100" i="19" s="1"/>
  <c r="I100" i="19"/>
  <c r="M99" i="19"/>
  <c r="K99" i="19"/>
  <c r="I99" i="19"/>
  <c r="G99" i="19"/>
  <c r="M98" i="19"/>
  <c r="K98" i="19"/>
  <c r="G98" i="19" s="1"/>
  <c r="I98" i="19"/>
  <c r="M97" i="19"/>
  <c r="K97" i="19"/>
  <c r="I97" i="19"/>
  <c r="G97" i="19"/>
  <c r="M96" i="19"/>
  <c r="K96" i="19"/>
  <c r="G96" i="19" s="1"/>
  <c r="I96" i="19"/>
  <c r="M95" i="19"/>
  <c r="K95" i="19"/>
  <c r="I95" i="19"/>
  <c r="G95" i="19"/>
  <c r="M94" i="19"/>
  <c r="K94" i="19"/>
  <c r="G94" i="19" s="1"/>
  <c r="I94" i="19"/>
  <c r="M93" i="19"/>
  <c r="K93" i="19"/>
  <c r="I93" i="19"/>
  <c r="G93" i="19"/>
  <c r="M92" i="19"/>
  <c r="K92" i="19"/>
  <c r="G92" i="19" s="1"/>
  <c r="I92" i="19"/>
  <c r="M91" i="19"/>
  <c r="K91" i="19"/>
  <c r="I91" i="19"/>
  <c r="G91" i="19"/>
  <c r="M90" i="19"/>
  <c r="K90" i="19"/>
  <c r="G90" i="19" s="1"/>
  <c r="I90" i="19"/>
  <c r="M89" i="19"/>
  <c r="K89" i="19"/>
  <c r="I89" i="19"/>
  <c r="G89" i="19"/>
  <c r="M88" i="19"/>
  <c r="K88" i="19"/>
  <c r="G88" i="19" s="1"/>
  <c r="I88" i="19"/>
  <c r="M87" i="19"/>
  <c r="K87" i="19"/>
  <c r="I87" i="19"/>
  <c r="G87" i="19"/>
  <c r="M86" i="19"/>
  <c r="K86" i="19"/>
  <c r="G86" i="19" s="1"/>
  <c r="I86" i="19"/>
  <c r="M85" i="19"/>
  <c r="K85" i="19"/>
  <c r="I85" i="19"/>
  <c r="G85" i="19"/>
  <c r="M84" i="19"/>
  <c r="K84" i="19"/>
  <c r="G84" i="19" s="1"/>
  <c r="I84" i="19"/>
  <c r="M83" i="19"/>
  <c r="K83" i="19"/>
  <c r="I83" i="19"/>
  <c r="G83" i="19"/>
  <c r="M82" i="19"/>
  <c r="K82" i="19"/>
  <c r="G82" i="19" s="1"/>
  <c r="I82" i="19"/>
  <c r="M81" i="19"/>
  <c r="K81" i="19"/>
  <c r="I81" i="19"/>
  <c r="G81" i="19"/>
  <c r="M80" i="19"/>
  <c r="K80" i="19"/>
  <c r="G80" i="19" s="1"/>
  <c r="I80" i="19"/>
  <c r="M79" i="19"/>
  <c r="K79" i="19"/>
  <c r="I79" i="19"/>
  <c r="G79" i="19"/>
  <c r="M78" i="19"/>
  <c r="K78" i="19"/>
  <c r="G78" i="19" s="1"/>
  <c r="I78" i="19"/>
  <c r="M77" i="19"/>
  <c r="K77" i="19"/>
  <c r="I77" i="19"/>
  <c r="G77" i="19"/>
  <c r="M76" i="19"/>
  <c r="K76" i="19"/>
  <c r="G76" i="19" s="1"/>
  <c r="I76" i="19"/>
  <c r="M75" i="19"/>
  <c r="K75" i="19"/>
  <c r="I75" i="19"/>
  <c r="G75" i="19"/>
  <c r="M74" i="19"/>
  <c r="K74" i="19"/>
  <c r="G74" i="19" s="1"/>
  <c r="I74" i="19"/>
  <c r="M73" i="19"/>
  <c r="K73" i="19"/>
  <c r="I73" i="19"/>
  <c r="G73" i="19"/>
  <c r="M72" i="19"/>
  <c r="K72" i="19"/>
  <c r="G72" i="19" s="1"/>
  <c r="I72" i="19"/>
  <c r="M71" i="19"/>
  <c r="K71" i="19"/>
  <c r="I71" i="19"/>
  <c r="G71" i="19"/>
  <c r="M70" i="19"/>
  <c r="K70" i="19"/>
  <c r="G70" i="19" s="1"/>
  <c r="I70" i="19"/>
  <c r="M69" i="19"/>
  <c r="K69" i="19"/>
  <c r="I69" i="19"/>
  <c r="G69" i="19"/>
  <c r="M68" i="19"/>
  <c r="K68" i="19"/>
  <c r="G68" i="19" s="1"/>
  <c r="I68" i="19"/>
  <c r="M67" i="19"/>
  <c r="K67" i="19"/>
  <c r="I67" i="19"/>
  <c r="G67" i="19"/>
  <c r="M66" i="19"/>
  <c r="K66" i="19"/>
  <c r="I66" i="19"/>
  <c r="M65" i="19"/>
  <c r="K65" i="19"/>
  <c r="I65" i="19"/>
  <c r="G65" i="19" s="1"/>
  <c r="M64" i="19"/>
  <c r="K64" i="19"/>
  <c r="I64" i="19"/>
  <c r="M63" i="19"/>
  <c r="K63" i="19"/>
  <c r="I63" i="19"/>
  <c r="G63" i="19" s="1"/>
  <c r="M62" i="19"/>
  <c r="K62" i="19"/>
  <c r="G62" i="19" s="1"/>
  <c r="I62" i="19"/>
  <c r="M61" i="19"/>
  <c r="K61" i="19"/>
  <c r="I61" i="19"/>
  <c r="G61" i="19"/>
  <c r="M60" i="19"/>
  <c r="K60" i="19"/>
  <c r="I60" i="19"/>
  <c r="M59" i="19"/>
  <c r="K59" i="19"/>
  <c r="I59" i="19"/>
  <c r="G59" i="19"/>
  <c r="M58" i="19"/>
  <c r="K58" i="19"/>
  <c r="I58" i="19"/>
  <c r="M57" i="19"/>
  <c r="K57" i="19"/>
  <c r="I57" i="19"/>
  <c r="G57" i="19" s="1"/>
  <c r="M56" i="19"/>
  <c r="K56" i="19"/>
  <c r="G56" i="19" s="1"/>
  <c r="I56" i="19"/>
  <c r="M55" i="19"/>
  <c r="K55" i="19"/>
  <c r="I55" i="19"/>
  <c r="M54" i="19"/>
  <c r="K54" i="19"/>
  <c r="I54" i="19"/>
  <c r="M53" i="19"/>
  <c r="K53" i="19"/>
  <c r="I53" i="19"/>
  <c r="M52" i="19"/>
  <c r="K52" i="19"/>
  <c r="I52" i="19"/>
  <c r="M51" i="19"/>
  <c r="K51" i="19"/>
  <c r="I51" i="19"/>
  <c r="M50" i="19"/>
  <c r="K50" i="19"/>
  <c r="I50" i="19"/>
  <c r="G50" i="19" s="1"/>
  <c r="M49" i="19"/>
  <c r="K49" i="19"/>
  <c r="I49" i="19"/>
  <c r="G49" i="19" s="1"/>
  <c r="M48" i="19"/>
  <c r="K48" i="19"/>
  <c r="I48" i="19"/>
  <c r="M47" i="19"/>
  <c r="K47" i="19"/>
  <c r="I47" i="19"/>
  <c r="G47" i="19" s="1"/>
  <c r="M46" i="19"/>
  <c r="K46" i="19"/>
  <c r="I46" i="19"/>
  <c r="G46" i="19" s="1"/>
  <c r="M45" i="19"/>
  <c r="K45" i="19"/>
  <c r="I45" i="19"/>
  <c r="M44" i="19"/>
  <c r="K44" i="19"/>
  <c r="I44" i="19"/>
  <c r="M43" i="19"/>
  <c r="K43" i="19"/>
  <c r="I43" i="19"/>
  <c r="G43" i="19" s="1"/>
  <c r="M42" i="19"/>
  <c r="K42" i="19"/>
  <c r="I42" i="19"/>
  <c r="G42" i="19" s="1"/>
  <c r="M41" i="19"/>
  <c r="K41" i="19"/>
  <c r="I41" i="19"/>
  <c r="G41" i="19" s="1"/>
  <c r="M40" i="19"/>
  <c r="K40" i="19"/>
  <c r="I40" i="19"/>
  <c r="M39" i="19"/>
  <c r="K39" i="19"/>
  <c r="I39" i="19"/>
  <c r="G39" i="19" s="1"/>
  <c r="M38" i="19"/>
  <c r="K38" i="19"/>
  <c r="I38" i="19"/>
  <c r="G38" i="19" s="1"/>
  <c r="M37" i="19"/>
  <c r="K37" i="19"/>
  <c r="I37" i="19"/>
  <c r="M36" i="19"/>
  <c r="K36" i="19"/>
  <c r="I36" i="19"/>
  <c r="M35" i="19"/>
  <c r="K35" i="19"/>
  <c r="I35" i="19"/>
  <c r="G35" i="19" s="1"/>
  <c r="M34" i="19"/>
  <c r="K34" i="19"/>
  <c r="I34" i="19"/>
  <c r="G34" i="19" s="1"/>
  <c r="M33" i="19"/>
  <c r="K33" i="19"/>
  <c r="I33" i="19"/>
  <c r="G33" i="19" s="1"/>
  <c r="M32" i="19"/>
  <c r="K32" i="19"/>
  <c r="I32" i="19"/>
  <c r="M31" i="19"/>
  <c r="K31" i="19"/>
  <c r="I31" i="19"/>
  <c r="G31" i="19" s="1"/>
  <c r="M30" i="19"/>
  <c r="K30" i="19"/>
  <c r="I30" i="19"/>
  <c r="G30" i="19" s="1"/>
  <c r="I9" i="18"/>
  <c r="G9" i="18" s="1"/>
  <c r="K9" i="18"/>
  <c r="M9" i="18"/>
  <c r="I10" i="18"/>
  <c r="G10" i="18" s="1"/>
  <c r="K10" i="18"/>
  <c r="M10" i="18"/>
  <c r="I11" i="18"/>
  <c r="G11" i="18" s="1"/>
  <c r="K11" i="18"/>
  <c r="M11" i="18"/>
  <c r="I12" i="18"/>
  <c r="G12" i="18" s="1"/>
  <c r="K12" i="18"/>
  <c r="M12" i="18"/>
  <c r="I13" i="18"/>
  <c r="G13" i="18" s="1"/>
  <c r="K13" i="18"/>
  <c r="M13" i="18"/>
  <c r="I14" i="18"/>
  <c r="G14" i="18" s="1"/>
  <c r="K14" i="18"/>
  <c r="M14" i="18"/>
  <c r="I15" i="18"/>
  <c r="G15" i="18" s="1"/>
  <c r="K15" i="18"/>
  <c r="M15" i="18"/>
  <c r="I16" i="18"/>
  <c r="G16" i="18" s="1"/>
  <c r="K16" i="18"/>
  <c r="M16" i="18"/>
  <c r="I17" i="18"/>
  <c r="G17" i="18" s="1"/>
  <c r="K17" i="18"/>
  <c r="M17" i="18"/>
  <c r="I18" i="18"/>
  <c r="G18" i="18" s="1"/>
  <c r="K18" i="18"/>
  <c r="M18" i="18"/>
  <c r="I19" i="18"/>
  <c r="G19" i="18" s="1"/>
  <c r="K19" i="18"/>
  <c r="M19" i="18"/>
  <c r="I20" i="18"/>
  <c r="G20" i="18" s="1"/>
  <c r="K20" i="18"/>
  <c r="M20" i="18"/>
  <c r="I21" i="18"/>
  <c r="G21" i="18" s="1"/>
  <c r="K21" i="18"/>
  <c r="M21" i="18"/>
  <c r="I22" i="18"/>
  <c r="G22" i="18" s="1"/>
  <c r="K22" i="18"/>
  <c r="M22" i="18"/>
  <c r="I23" i="18"/>
  <c r="G23" i="18" s="1"/>
  <c r="K23" i="18"/>
  <c r="M23" i="18"/>
  <c r="I24" i="18"/>
  <c r="G24" i="18" s="1"/>
  <c r="K24" i="18"/>
  <c r="M24" i="18"/>
  <c r="I25" i="18"/>
  <c r="G25" i="18" s="1"/>
  <c r="K25" i="18"/>
  <c r="M25" i="18"/>
  <c r="I26" i="18"/>
  <c r="G26" i="18" s="1"/>
  <c r="K26" i="18"/>
  <c r="M26" i="18"/>
  <c r="I27" i="18"/>
  <c r="G27" i="18" s="1"/>
  <c r="K27" i="18"/>
  <c r="M27" i="18"/>
  <c r="I28" i="18"/>
  <c r="G28" i="18" s="1"/>
  <c r="K28" i="18"/>
  <c r="M28" i="18"/>
  <c r="I29" i="18"/>
  <c r="G29" i="18" s="1"/>
  <c r="K29" i="18"/>
  <c r="M29" i="18"/>
  <c r="I30" i="18"/>
  <c r="G30" i="18" s="1"/>
  <c r="K30" i="18"/>
  <c r="M30" i="18"/>
  <c r="I31" i="18"/>
  <c r="G31" i="18" s="1"/>
  <c r="K31" i="18"/>
  <c r="M31" i="18"/>
  <c r="I32" i="18"/>
  <c r="G32" i="18" s="1"/>
  <c r="K32" i="18"/>
  <c r="M32" i="18"/>
  <c r="I33" i="18"/>
  <c r="G33" i="18" s="1"/>
  <c r="K33" i="18"/>
  <c r="M33" i="18"/>
  <c r="I34" i="18"/>
  <c r="G34" i="18" s="1"/>
  <c r="K34" i="18"/>
  <c r="M34" i="18"/>
  <c r="I35" i="18"/>
  <c r="G35" i="18" s="1"/>
  <c r="K35" i="18"/>
  <c r="M35" i="18"/>
  <c r="I36" i="18"/>
  <c r="G36" i="18" s="1"/>
  <c r="K36" i="18"/>
  <c r="M36" i="18"/>
  <c r="I37" i="18"/>
  <c r="G37" i="18" s="1"/>
  <c r="K37" i="18"/>
  <c r="M37" i="18"/>
  <c r="I38" i="18"/>
  <c r="G38" i="18" s="1"/>
  <c r="K38" i="18"/>
  <c r="M38" i="18"/>
  <c r="I39" i="18"/>
  <c r="G39" i="18" s="1"/>
  <c r="K39" i="18"/>
  <c r="M39" i="18"/>
  <c r="I40" i="18"/>
  <c r="G40" i="18" s="1"/>
  <c r="K40" i="18"/>
  <c r="M40" i="18"/>
  <c r="I41" i="18"/>
  <c r="G41" i="18" s="1"/>
  <c r="K41" i="18"/>
  <c r="M41" i="18"/>
  <c r="I42" i="18"/>
  <c r="G42" i="18" s="1"/>
  <c r="K42" i="18"/>
  <c r="M42" i="18"/>
  <c r="I43" i="18"/>
  <c r="G43" i="18" s="1"/>
  <c r="K43" i="18"/>
  <c r="M43" i="18"/>
  <c r="I44" i="18"/>
  <c r="G44" i="18" s="1"/>
  <c r="K44" i="18"/>
  <c r="M44" i="18"/>
  <c r="I45" i="18"/>
  <c r="G45" i="18" s="1"/>
  <c r="K45" i="18"/>
  <c r="M45" i="18"/>
  <c r="I46" i="18"/>
  <c r="G46" i="18" s="1"/>
  <c r="K46" i="18"/>
  <c r="M46" i="18"/>
  <c r="I47" i="18"/>
  <c r="G47" i="18" s="1"/>
  <c r="K47" i="18"/>
  <c r="M47" i="18"/>
  <c r="I48" i="18"/>
  <c r="G48" i="18" s="1"/>
  <c r="K48" i="18"/>
  <c r="M48" i="18"/>
  <c r="I49" i="18"/>
  <c r="G49" i="18" s="1"/>
  <c r="K49" i="18"/>
  <c r="M49" i="18"/>
  <c r="I50" i="18"/>
  <c r="G50" i="18" s="1"/>
  <c r="K50" i="18"/>
  <c r="M50" i="18"/>
  <c r="I51" i="18"/>
  <c r="G51" i="18" s="1"/>
  <c r="K51" i="18"/>
  <c r="M51" i="18"/>
  <c r="I52" i="18"/>
  <c r="G52" i="18" s="1"/>
  <c r="K52" i="18"/>
  <c r="M52" i="18"/>
  <c r="I53" i="18"/>
  <c r="G53" i="18" s="1"/>
  <c r="K53" i="18"/>
  <c r="M53" i="18"/>
  <c r="I54" i="18"/>
  <c r="G54" i="18" s="1"/>
  <c r="K54" i="18"/>
  <c r="M54" i="18"/>
  <c r="I55" i="18"/>
  <c r="G55" i="18" s="1"/>
  <c r="K55" i="18"/>
  <c r="M55" i="18"/>
  <c r="I56" i="18"/>
  <c r="G56" i="18" s="1"/>
  <c r="K56" i="18"/>
  <c r="M56" i="18"/>
  <c r="I57" i="18"/>
  <c r="G57" i="18" s="1"/>
  <c r="K57" i="18"/>
  <c r="M57" i="18"/>
  <c r="I58" i="18"/>
  <c r="G58" i="18" s="1"/>
  <c r="K58" i="18"/>
  <c r="M58" i="18"/>
  <c r="I59" i="18"/>
  <c r="G59" i="18" s="1"/>
  <c r="K59" i="18"/>
  <c r="M59" i="18"/>
  <c r="I60" i="18"/>
  <c r="G60" i="18" s="1"/>
  <c r="K60" i="18"/>
  <c r="M60" i="18"/>
  <c r="I61" i="18"/>
  <c r="G61" i="18" s="1"/>
  <c r="K61" i="18"/>
  <c r="M61" i="18"/>
  <c r="I62" i="18"/>
  <c r="G62" i="18" s="1"/>
  <c r="K62" i="18"/>
  <c r="M62" i="18"/>
  <c r="I63" i="18"/>
  <c r="G63" i="18" s="1"/>
  <c r="K63" i="18"/>
  <c r="M63" i="18"/>
  <c r="I64" i="18"/>
  <c r="G64" i="18" s="1"/>
  <c r="K64" i="18"/>
  <c r="M64" i="18"/>
  <c r="I65" i="18"/>
  <c r="G65" i="18" s="1"/>
  <c r="K65" i="18"/>
  <c r="M65" i="18"/>
  <c r="I66" i="18"/>
  <c r="G66" i="18" s="1"/>
  <c r="K66" i="18"/>
  <c r="M66" i="18"/>
  <c r="I67" i="18"/>
  <c r="G67" i="18" s="1"/>
  <c r="K67" i="18"/>
  <c r="M67" i="18"/>
  <c r="I68" i="18"/>
  <c r="G68" i="18" s="1"/>
  <c r="K68" i="18"/>
  <c r="M68" i="18"/>
  <c r="I69" i="18"/>
  <c r="G69" i="18" s="1"/>
  <c r="K69" i="18"/>
  <c r="M69" i="18"/>
  <c r="I70" i="18"/>
  <c r="G70" i="18" s="1"/>
  <c r="K70" i="18"/>
  <c r="M70" i="18"/>
  <c r="I71" i="18"/>
  <c r="G71" i="18" s="1"/>
  <c r="K71" i="18"/>
  <c r="M71" i="18"/>
  <c r="I72" i="18"/>
  <c r="G72" i="18" s="1"/>
  <c r="K72" i="18"/>
  <c r="M72" i="18"/>
  <c r="I73" i="18"/>
  <c r="G73" i="18" s="1"/>
  <c r="K73" i="18"/>
  <c r="M73" i="18"/>
  <c r="I74" i="18"/>
  <c r="G74" i="18" s="1"/>
  <c r="K74" i="18"/>
  <c r="M74" i="18"/>
  <c r="I75" i="18"/>
  <c r="G75" i="18" s="1"/>
  <c r="K75" i="18"/>
  <c r="M75" i="18"/>
  <c r="I76" i="18"/>
  <c r="G76" i="18" s="1"/>
  <c r="K76" i="18"/>
  <c r="M76" i="18"/>
  <c r="I77" i="18"/>
  <c r="G77" i="18" s="1"/>
  <c r="K77" i="18"/>
  <c r="M77" i="18"/>
  <c r="I78" i="18"/>
  <c r="G78" i="18" s="1"/>
  <c r="K78" i="18"/>
  <c r="M78" i="18"/>
  <c r="I79" i="18"/>
  <c r="G79" i="18" s="1"/>
  <c r="K79" i="18"/>
  <c r="M79" i="18"/>
  <c r="I80" i="18"/>
  <c r="G80" i="18" s="1"/>
  <c r="K80" i="18"/>
  <c r="M80" i="18"/>
  <c r="I81" i="18"/>
  <c r="G81" i="18" s="1"/>
  <c r="K81" i="18"/>
  <c r="M81" i="18"/>
  <c r="I82" i="18"/>
  <c r="G82" i="18" s="1"/>
  <c r="K82" i="18"/>
  <c r="M82" i="18"/>
  <c r="I83" i="18"/>
  <c r="G83" i="18" s="1"/>
  <c r="K83" i="18"/>
  <c r="M83" i="18"/>
  <c r="I84" i="18"/>
  <c r="G84" i="18" s="1"/>
  <c r="K84" i="18"/>
  <c r="M84" i="18"/>
  <c r="I85" i="18"/>
  <c r="G85" i="18" s="1"/>
  <c r="K85" i="18"/>
  <c r="M85" i="18"/>
  <c r="I86" i="18"/>
  <c r="G86" i="18" s="1"/>
  <c r="K86" i="18"/>
  <c r="M86" i="18"/>
  <c r="I87" i="18"/>
  <c r="G87" i="18" s="1"/>
  <c r="K87" i="18"/>
  <c r="M87" i="18"/>
  <c r="I88" i="18"/>
  <c r="G88" i="18" s="1"/>
  <c r="K88" i="18"/>
  <c r="M88" i="18"/>
  <c r="I89" i="18"/>
  <c r="G89" i="18" s="1"/>
  <c r="K89" i="18"/>
  <c r="M89" i="18"/>
  <c r="I90" i="18"/>
  <c r="G90" i="18" s="1"/>
  <c r="K90" i="18"/>
  <c r="M90" i="18"/>
  <c r="I91" i="18"/>
  <c r="G91" i="18" s="1"/>
  <c r="K91" i="18"/>
  <c r="M91" i="18"/>
  <c r="I92" i="18"/>
  <c r="G92" i="18" s="1"/>
  <c r="K92" i="18"/>
  <c r="M92" i="18"/>
  <c r="I93" i="18"/>
  <c r="G93" i="18" s="1"/>
  <c r="K93" i="18"/>
  <c r="M93" i="18"/>
  <c r="I94" i="18"/>
  <c r="G94" i="18" s="1"/>
  <c r="K94" i="18"/>
  <c r="M94" i="18"/>
  <c r="I95" i="18"/>
  <c r="G95" i="18" s="1"/>
  <c r="K95" i="18"/>
  <c r="M95" i="18"/>
  <c r="I96" i="18"/>
  <c r="G96" i="18" s="1"/>
  <c r="K96" i="18"/>
  <c r="M96" i="18"/>
  <c r="I97" i="18"/>
  <c r="G97" i="18" s="1"/>
  <c r="K97" i="18"/>
  <c r="M97" i="18"/>
  <c r="I98" i="18"/>
  <c r="G98" i="18" s="1"/>
  <c r="K98" i="18"/>
  <c r="M98" i="18"/>
  <c r="I99" i="18"/>
  <c r="G99" i="18" s="1"/>
  <c r="K99" i="18"/>
  <c r="M99" i="18"/>
  <c r="I100" i="18"/>
  <c r="G100" i="18" s="1"/>
  <c r="K100" i="18"/>
  <c r="M100" i="18"/>
  <c r="I101" i="18"/>
  <c r="G101" i="18" s="1"/>
  <c r="K101" i="18"/>
  <c r="M101" i="18"/>
  <c r="I102" i="18"/>
  <c r="G102" i="18" s="1"/>
  <c r="K102" i="18"/>
  <c r="M102" i="18"/>
  <c r="I103" i="18"/>
  <c r="G103" i="18" s="1"/>
  <c r="K103" i="18"/>
  <c r="M103" i="18"/>
  <c r="I104" i="18"/>
  <c r="G104" i="18" s="1"/>
  <c r="K104" i="18"/>
  <c r="M104" i="18"/>
  <c r="I105" i="18"/>
  <c r="G105" i="18" s="1"/>
  <c r="K105" i="18"/>
  <c r="M105" i="18"/>
  <c r="I106" i="18"/>
  <c r="G106" i="18" s="1"/>
  <c r="K106" i="18"/>
  <c r="M106" i="18"/>
  <c r="I107" i="18"/>
  <c r="G107" i="18" s="1"/>
  <c r="K107" i="18"/>
  <c r="M107" i="18"/>
  <c r="I108" i="18"/>
  <c r="G108" i="18" s="1"/>
  <c r="K108" i="18"/>
  <c r="M108" i="18"/>
  <c r="I109" i="18"/>
  <c r="G109" i="18" s="1"/>
  <c r="K109" i="18"/>
  <c r="M109" i="18"/>
  <c r="I110" i="18"/>
  <c r="G110" i="18" s="1"/>
  <c r="K110" i="18"/>
  <c r="M110" i="18"/>
  <c r="I111" i="18"/>
  <c r="G111" i="18" s="1"/>
  <c r="K111" i="18"/>
  <c r="M111" i="18"/>
  <c r="I112" i="18"/>
  <c r="G112" i="18" s="1"/>
  <c r="K112" i="18"/>
  <c r="M112" i="18"/>
  <c r="I113" i="18"/>
  <c r="G113" i="18" s="1"/>
  <c r="K113" i="18"/>
  <c r="M113" i="18"/>
  <c r="I114" i="18"/>
  <c r="G114" i="18" s="1"/>
  <c r="K114" i="18"/>
  <c r="M114" i="18"/>
  <c r="I115" i="18"/>
  <c r="G115" i="18" s="1"/>
  <c r="K115" i="18"/>
  <c r="M115" i="18"/>
  <c r="I116" i="18"/>
  <c r="G116" i="18" s="1"/>
  <c r="K116" i="18"/>
  <c r="M116" i="18"/>
  <c r="I117" i="18"/>
  <c r="G117" i="18" s="1"/>
  <c r="K117" i="18"/>
  <c r="M117" i="18"/>
  <c r="I118" i="18"/>
  <c r="G118" i="18" s="1"/>
  <c r="K118" i="18"/>
  <c r="M118" i="18"/>
  <c r="I119" i="18"/>
  <c r="G119" i="18" s="1"/>
  <c r="K119" i="18"/>
  <c r="M119" i="18"/>
  <c r="I120" i="18"/>
  <c r="G120" i="18" s="1"/>
  <c r="K120" i="18"/>
  <c r="M120" i="18"/>
  <c r="I121" i="18"/>
  <c r="G121" i="18" s="1"/>
  <c r="K121" i="18"/>
  <c r="M121" i="18"/>
  <c r="I122" i="18"/>
  <c r="G122" i="18" s="1"/>
  <c r="K122" i="18"/>
  <c r="M122" i="18"/>
  <c r="I123" i="18"/>
  <c r="G123" i="18" s="1"/>
  <c r="K123" i="18"/>
  <c r="M123" i="18"/>
  <c r="I124" i="18"/>
  <c r="G124" i="18" s="1"/>
  <c r="K124" i="18"/>
  <c r="M124" i="18"/>
  <c r="I125" i="18"/>
  <c r="G125" i="18" s="1"/>
  <c r="K125" i="18"/>
  <c r="M125" i="18"/>
  <c r="I126" i="18"/>
  <c r="G126" i="18" s="1"/>
  <c r="K126" i="18"/>
  <c r="M126" i="18"/>
  <c r="I127" i="18"/>
  <c r="G127" i="18" s="1"/>
  <c r="K127" i="18"/>
  <c r="M127" i="18"/>
  <c r="I128" i="18"/>
  <c r="G128" i="18" s="1"/>
  <c r="K128" i="18"/>
  <c r="M128" i="18"/>
  <c r="I129" i="18"/>
  <c r="G129" i="18" s="1"/>
  <c r="K129" i="18"/>
  <c r="M129" i="18"/>
  <c r="I130" i="18"/>
  <c r="G130" i="18" s="1"/>
  <c r="K130" i="18"/>
  <c r="M130" i="18"/>
  <c r="I131" i="18"/>
  <c r="G131" i="18" s="1"/>
  <c r="K131" i="18"/>
  <c r="M131" i="18"/>
  <c r="I132" i="18"/>
  <c r="G132" i="18" s="1"/>
  <c r="K132" i="18"/>
  <c r="M132" i="18"/>
  <c r="I133" i="18"/>
  <c r="G133" i="18" s="1"/>
  <c r="K133" i="18"/>
  <c r="M133" i="18"/>
  <c r="I134" i="18"/>
  <c r="G134" i="18" s="1"/>
  <c r="K134" i="18"/>
  <c r="M134" i="18"/>
  <c r="I135" i="18"/>
  <c r="G135" i="18" s="1"/>
  <c r="K135" i="18"/>
  <c r="M135" i="18"/>
  <c r="I136" i="18"/>
  <c r="G136" i="18" s="1"/>
  <c r="K136" i="18"/>
  <c r="M136" i="18"/>
  <c r="I137" i="18"/>
  <c r="G137" i="18" s="1"/>
  <c r="K137" i="18"/>
  <c r="M137" i="18"/>
  <c r="I138" i="18"/>
  <c r="G138" i="18" s="1"/>
  <c r="K138" i="18"/>
  <c r="M138" i="18"/>
  <c r="I139" i="18"/>
  <c r="G139" i="18" s="1"/>
  <c r="K139" i="18"/>
  <c r="M139" i="18"/>
  <c r="I140" i="18"/>
  <c r="G140" i="18" s="1"/>
  <c r="K140" i="18"/>
  <c r="M140" i="18"/>
  <c r="I141" i="18"/>
  <c r="G141" i="18" s="1"/>
  <c r="K141" i="18"/>
  <c r="M141" i="18"/>
  <c r="I142" i="18"/>
  <c r="G142" i="18" s="1"/>
  <c r="K142" i="18"/>
  <c r="M142" i="18"/>
  <c r="I143" i="18"/>
  <c r="G143" i="18" s="1"/>
  <c r="K143" i="18"/>
  <c r="M143" i="18"/>
  <c r="M8" i="18"/>
  <c r="K8" i="18"/>
  <c r="I8" i="18"/>
  <c r="G8" i="18" s="1"/>
  <c r="M7" i="18"/>
  <c r="G7" i="18" s="1"/>
  <c r="K7" i="18"/>
  <c r="I7" i="18"/>
  <c r="M6" i="18"/>
  <c r="K6" i="18"/>
  <c r="I6" i="18"/>
  <c r="G6" i="18" s="1"/>
  <c r="M5" i="18"/>
  <c r="G5" i="18" s="1"/>
  <c r="K5" i="18"/>
  <c r="I5" i="18"/>
  <c r="M4" i="18"/>
  <c r="K4" i="18"/>
  <c r="I4" i="18"/>
  <c r="G4" i="18" s="1"/>
  <c r="M3" i="18"/>
  <c r="G3" i="18" s="1"/>
  <c r="K3" i="18"/>
  <c r="I3" i="18"/>
  <c r="M2" i="18"/>
  <c r="K2" i="18"/>
  <c r="I2" i="18"/>
  <c r="M144" i="18"/>
  <c r="K144" i="18"/>
  <c r="I144" i="18"/>
  <c r="G144" i="18" s="1"/>
  <c r="K16" i="17"/>
  <c r="I16" i="17" s="1"/>
  <c r="M16" i="17"/>
  <c r="O16" i="17"/>
  <c r="K17" i="17"/>
  <c r="M17" i="17"/>
  <c r="O17" i="17"/>
  <c r="K18" i="17"/>
  <c r="I18" i="17" s="1"/>
  <c r="M18" i="17"/>
  <c r="O18" i="17"/>
  <c r="K19" i="17"/>
  <c r="M19" i="17"/>
  <c r="O19" i="17"/>
  <c r="K20" i="17"/>
  <c r="I20" i="17" s="1"/>
  <c r="M20" i="17"/>
  <c r="O20" i="17"/>
  <c r="K21" i="17"/>
  <c r="I21" i="17" s="1"/>
  <c r="M21" i="17"/>
  <c r="O21" i="17"/>
  <c r="K22" i="17"/>
  <c r="I22" i="17" s="1"/>
  <c r="M22" i="17"/>
  <c r="O22" i="17"/>
  <c r="K23" i="17"/>
  <c r="M23" i="17"/>
  <c r="O23" i="17"/>
  <c r="K24" i="17"/>
  <c r="I24" i="17" s="1"/>
  <c r="M24" i="17"/>
  <c r="O24" i="17"/>
  <c r="K25" i="17"/>
  <c r="M25" i="17"/>
  <c r="O25" i="17"/>
  <c r="K26" i="17"/>
  <c r="I26" i="17" s="1"/>
  <c r="M26" i="17"/>
  <c r="O26" i="17"/>
  <c r="K27" i="17"/>
  <c r="M27" i="17"/>
  <c r="O27" i="17"/>
  <c r="K28" i="17"/>
  <c r="I28" i="17" s="1"/>
  <c r="M28" i="17"/>
  <c r="O28" i="17"/>
  <c r="K29" i="17"/>
  <c r="I29" i="17" s="1"/>
  <c r="M29" i="17"/>
  <c r="O29" i="17"/>
  <c r="K30" i="17"/>
  <c r="I30" i="17" s="1"/>
  <c r="M30" i="17"/>
  <c r="O30" i="17"/>
  <c r="K31" i="17"/>
  <c r="M31" i="17"/>
  <c r="O31" i="17"/>
  <c r="K32" i="17"/>
  <c r="I32" i="17" s="1"/>
  <c r="M32" i="17"/>
  <c r="O32" i="17"/>
  <c r="K33" i="17"/>
  <c r="M33" i="17"/>
  <c r="O33" i="17"/>
  <c r="K34" i="17"/>
  <c r="I34" i="17" s="1"/>
  <c r="M34" i="17"/>
  <c r="O34" i="17"/>
  <c r="K35" i="17"/>
  <c r="M35" i="17"/>
  <c r="O35" i="17"/>
  <c r="K36" i="17"/>
  <c r="I36" i="17" s="1"/>
  <c r="M36" i="17"/>
  <c r="O36" i="17"/>
  <c r="K37" i="17"/>
  <c r="I37" i="17" s="1"/>
  <c r="M37" i="17"/>
  <c r="O37" i="17"/>
  <c r="K38" i="17"/>
  <c r="I38" i="17" s="1"/>
  <c r="M38" i="17"/>
  <c r="O38" i="17"/>
  <c r="K39" i="17"/>
  <c r="M39" i="17"/>
  <c r="O39" i="17"/>
  <c r="K40" i="17"/>
  <c r="I40" i="17" s="1"/>
  <c r="M40" i="17"/>
  <c r="O40" i="17"/>
  <c r="K41" i="17"/>
  <c r="M41" i="17"/>
  <c r="O41" i="17"/>
  <c r="K42" i="17"/>
  <c r="I42" i="17" s="1"/>
  <c r="M42" i="17"/>
  <c r="O42" i="17"/>
  <c r="K43" i="17"/>
  <c r="M43" i="17"/>
  <c r="O43" i="17"/>
  <c r="K44" i="17"/>
  <c r="I44" i="17" s="1"/>
  <c r="M44" i="17"/>
  <c r="O44" i="17"/>
  <c r="K45" i="17"/>
  <c r="I45" i="17" s="1"/>
  <c r="M45" i="17"/>
  <c r="O45" i="17"/>
  <c r="K46" i="17"/>
  <c r="I46" i="17" s="1"/>
  <c r="M46" i="17"/>
  <c r="O46" i="17"/>
  <c r="K47" i="17"/>
  <c r="M47" i="17"/>
  <c r="O47" i="17"/>
  <c r="K48" i="17"/>
  <c r="I48" i="17" s="1"/>
  <c r="M48" i="17"/>
  <c r="O48" i="17"/>
  <c r="K49" i="17"/>
  <c r="M49" i="17"/>
  <c r="O49" i="17"/>
  <c r="K50" i="17"/>
  <c r="M50" i="17"/>
  <c r="O50" i="17"/>
  <c r="K51" i="17"/>
  <c r="I51" i="17" s="1"/>
  <c r="M51" i="17"/>
  <c r="O51" i="17"/>
  <c r="K52" i="17"/>
  <c r="I52" i="17" s="1"/>
  <c r="M52" i="17"/>
  <c r="O52" i="17"/>
  <c r="K53" i="17"/>
  <c r="I53" i="17" s="1"/>
  <c r="M53" i="17"/>
  <c r="O53" i="17"/>
  <c r="K54" i="17"/>
  <c r="I54" i="17" s="1"/>
  <c r="M54" i="17"/>
  <c r="O54" i="17"/>
  <c r="K55" i="17"/>
  <c r="M55" i="17"/>
  <c r="O55" i="17"/>
  <c r="K56" i="17"/>
  <c r="I56" i="17" s="1"/>
  <c r="M56" i="17"/>
  <c r="O56" i="17"/>
  <c r="K57" i="17"/>
  <c r="M57" i="17"/>
  <c r="O57" i="17"/>
  <c r="K58" i="17"/>
  <c r="M58" i="17"/>
  <c r="O58" i="17"/>
  <c r="K59" i="17"/>
  <c r="I59" i="17" s="1"/>
  <c r="M59" i="17"/>
  <c r="O59" i="17"/>
  <c r="K60" i="17"/>
  <c r="I60" i="17" s="1"/>
  <c r="M60" i="17"/>
  <c r="O60" i="17"/>
  <c r="K61" i="17"/>
  <c r="I61" i="17" s="1"/>
  <c r="M61" i="17"/>
  <c r="O61" i="17"/>
  <c r="K62" i="17"/>
  <c r="I62" i="17" s="1"/>
  <c r="M62" i="17"/>
  <c r="O62" i="17"/>
  <c r="K63" i="17"/>
  <c r="M63" i="17"/>
  <c r="O63" i="17"/>
  <c r="K64" i="17"/>
  <c r="I64" i="17" s="1"/>
  <c r="M64" i="17"/>
  <c r="O64" i="17"/>
  <c r="K65" i="17"/>
  <c r="M65" i="17"/>
  <c r="O65" i="17"/>
  <c r="K66" i="17"/>
  <c r="M66" i="17"/>
  <c r="O66" i="17"/>
  <c r="K67" i="17"/>
  <c r="I67" i="17" s="1"/>
  <c r="M67" i="17"/>
  <c r="O67" i="17"/>
  <c r="K68" i="17"/>
  <c r="I68" i="17" s="1"/>
  <c r="M68" i="17"/>
  <c r="O68" i="17"/>
  <c r="K69" i="17"/>
  <c r="I69" i="17" s="1"/>
  <c r="M69" i="17"/>
  <c r="O69" i="17"/>
  <c r="K70" i="17"/>
  <c r="M70" i="17"/>
  <c r="O70" i="17"/>
  <c r="K71" i="17"/>
  <c r="M71" i="17"/>
  <c r="O71" i="17"/>
  <c r="K72" i="17"/>
  <c r="I72" i="17" s="1"/>
  <c r="M72" i="17"/>
  <c r="O72" i="17"/>
  <c r="K73" i="17"/>
  <c r="M73" i="17"/>
  <c r="O73" i="17"/>
  <c r="K74" i="17"/>
  <c r="M74" i="17"/>
  <c r="O74" i="17"/>
  <c r="K75" i="17"/>
  <c r="I75" i="17" s="1"/>
  <c r="M75" i="17"/>
  <c r="O75" i="17"/>
  <c r="K76" i="17"/>
  <c r="I76" i="17" s="1"/>
  <c r="M76" i="17"/>
  <c r="O76" i="17"/>
  <c r="K77" i="17"/>
  <c r="I77" i="17" s="1"/>
  <c r="M77" i="17"/>
  <c r="O77" i="17"/>
  <c r="K78" i="17"/>
  <c r="M78" i="17"/>
  <c r="O78" i="17"/>
  <c r="K79" i="17"/>
  <c r="M79" i="17"/>
  <c r="O79" i="17"/>
  <c r="K80" i="17"/>
  <c r="I80" i="17" s="1"/>
  <c r="M80" i="17"/>
  <c r="O80" i="17"/>
  <c r="K81" i="17"/>
  <c r="M81" i="17"/>
  <c r="O81" i="17"/>
  <c r="K82" i="17"/>
  <c r="M82" i="17"/>
  <c r="O82" i="17"/>
  <c r="K83" i="17"/>
  <c r="I83" i="17" s="1"/>
  <c r="M83" i="17"/>
  <c r="O83" i="17"/>
  <c r="K84" i="17"/>
  <c r="I84" i="17" s="1"/>
  <c r="M84" i="17"/>
  <c r="O84" i="17"/>
  <c r="K85" i="17"/>
  <c r="I85" i="17" s="1"/>
  <c r="M85" i="17"/>
  <c r="O85" i="17"/>
  <c r="K86" i="17"/>
  <c r="M86" i="17"/>
  <c r="O86" i="17"/>
  <c r="K87" i="17"/>
  <c r="M87" i="17"/>
  <c r="O87" i="17"/>
  <c r="K88" i="17"/>
  <c r="I88" i="17" s="1"/>
  <c r="M88" i="17"/>
  <c r="O88" i="17"/>
  <c r="K89" i="17"/>
  <c r="M89" i="17"/>
  <c r="O89" i="17"/>
  <c r="K90" i="17"/>
  <c r="M90" i="17"/>
  <c r="O90" i="17"/>
  <c r="K91" i="17"/>
  <c r="I91" i="17" s="1"/>
  <c r="M91" i="17"/>
  <c r="O91" i="17"/>
  <c r="K92" i="17"/>
  <c r="I92" i="17" s="1"/>
  <c r="M92" i="17"/>
  <c r="O92" i="17"/>
  <c r="K93" i="17"/>
  <c r="I93" i="17" s="1"/>
  <c r="M93" i="17"/>
  <c r="O93" i="17"/>
  <c r="K94" i="17"/>
  <c r="M94" i="17"/>
  <c r="O94" i="17"/>
  <c r="K95" i="17"/>
  <c r="M95" i="17"/>
  <c r="O95" i="17"/>
  <c r="K96" i="17"/>
  <c r="I96" i="17" s="1"/>
  <c r="M96" i="17"/>
  <c r="O96" i="17"/>
  <c r="K97" i="17"/>
  <c r="M97" i="17"/>
  <c r="O97" i="17"/>
  <c r="K98" i="17"/>
  <c r="M98" i="17"/>
  <c r="O98" i="17"/>
  <c r="K99" i="17"/>
  <c r="I99" i="17" s="1"/>
  <c r="M99" i="17"/>
  <c r="O99" i="17"/>
  <c r="K100" i="17"/>
  <c r="I100" i="17" s="1"/>
  <c r="M100" i="17"/>
  <c r="O100" i="17"/>
  <c r="K101" i="17"/>
  <c r="I101" i="17" s="1"/>
  <c r="M101" i="17"/>
  <c r="O101" i="17"/>
  <c r="K102" i="17"/>
  <c r="M102" i="17"/>
  <c r="O102" i="17"/>
  <c r="K103" i="17"/>
  <c r="M103" i="17"/>
  <c r="O103" i="17"/>
  <c r="K104" i="17"/>
  <c r="I104" i="17" s="1"/>
  <c r="M104" i="17"/>
  <c r="O104" i="17"/>
  <c r="K105" i="17"/>
  <c r="M105" i="17"/>
  <c r="O105" i="17"/>
  <c r="K106" i="17"/>
  <c r="M106" i="17"/>
  <c r="O106" i="17"/>
  <c r="K107" i="17"/>
  <c r="I107" i="17" s="1"/>
  <c r="M107" i="17"/>
  <c r="O107" i="17"/>
  <c r="K108" i="17"/>
  <c r="I108" i="17" s="1"/>
  <c r="M108" i="17"/>
  <c r="O108" i="17"/>
  <c r="K109" i="17"/>
  <c r="I109" i="17" s="1"/>
  <c r="M109" i="17"/>
  <c r="O109" i="17"/>
  <c r="K110" i="17"/>
  <c r="M110" i="17"/>
  <c r="O110" i="17"/>
  <c r="K111" i="17"/>
  <c r="M111" i="17"/>
  <c r="O111" i="17"/>
  <c r="K112" i="17"/>
  <c r="I112" i="17" s="1"/>
  <c r="M112" i="17"/>
  <c r="O112" i="17"/>
  <c r="K113" i="17"/>
  <c r="M113" i="17"/>
  <c r="O113" i="17"/>
  <c r="K114" i="17"/>
  <c r="M114" i="17"/>
  <c r="O114" i="17"/>
  <c r="K115" i="17"/>
  <c r="I115" i="17" s="1"/>
  <c r="M115" i="17"/>
  <c r="O115" i="17"/>
  <c r="K116" i="17"/>
  <c r="I116" i="17" s="1"/>
  <c r="M116" i="17"/>
  <c r="O116" i="17"/>
  <c r="K117" i="17"/>
  <c r="I117" i="17" s="1"/>
  <c r="M117" i="17"/>
  <c r="O117" i="17"/>
  <c r="K118" i="17"/>
  <c r="M118" i="17"/>
  <c r="O118" i="17"/>
  <c r="K119" i="17"/>
  <c r="M119" i="17"/>
  <c r="O119" i="17"/>
  <c r="K120" i="17"/>
  <c r="I120" i="17" s="1"/>
  <c r="M120" i="17"/>
  <c r="O120" i="17"/>
  <c r="K121" i="17"/>
  <c r="M121" i="17"/>
  <c r="O121" i="17"/>
  <c r="K122" i="17"/>
  <c r="M122" i="17"/>
  <c r="O122" i="17"/>
  <c r="K123" i="17"/>
  <c r="I123" i="17" s="1"/>
  <c r="M123" i="17"/>
  <c r="O123" i="17"/>
  <c r="K124" i="17"/>
  <c r="I124" i="17" s="1"/>
  <c r="M124" i="17"/>
  <c r="O124" i="17"/>
  <c r="K125" i="17"/>
  <c r="I125" i="17" s="1"/>
  <c r="M125" i="17"/>
  <c r="O125" i="17"/>
  <c r="K126" i="17"/>
  <c r="M126" i="17"/>
  <c r="O126" i="17"/>
  <c r="K127" i="17"/>
  <c r="M127" i="17"/>
  <c r="O127" i="17"/>
  <c r="K128" i="17"/>
  <c r="I128" i="17" s="1"/>
  <c r="M128" i="17"/>
  <c r="O128" i="17"/>
  <c r="K129" i="17"/>
  <c r="M129" i="17"/>
  <c r="O129" i="17"/>
  <c r="K130" i="17"/>
  <c r="M130" i="17"/>
  <c r="O130" i="17"/>
  <c r="K131" i="17"/>
  <c r="I131" i="17" s="1"/>
  <c r="M131" i="17"/>
  <c r="O131" i="17"/>
  <c r="K132" i="17"/>
  <c r="I132" i="17" s="1"/>
  <c r="M132" i="17"/>
  <c r="O132" i="17"/>
  <c r="K133" i="17"/>
  <c r="I133" i="17" s="1"/>
  <c r="M133" i="17"/>
  <c r="O133" i="17"/>
  <c r="K134" i="17"/>
  <c r="M134" i="17"/>
  <c r="O134" i="17"/>
  <c r="K135" i="17"/>
  <c r="M135" i="17"/>
  <c r="O135" i="17"/>
  <c r="K136" i="17"/>
  <c r="I136" i="17" s="1"/>
  <c r="M136" i="17"/>
  <c r="O136" i="17"/>
  <c r="K137" i="17"/>
  <c r="M137" i="17"/>
  <c r="O137" i="17"/>
  <c r="K138" i="17"/>
  <c r="M138" i="17"/>
  <c r="O138" i="17"/>
  <c r="K139" i="17"/>
  <c r="I139" i="17" s="1"/>
  <c r="M139" i="17"/>
  <c r="O139" i="17"/>
  <c r="K140" i="17"/>
  <c r="I140" i="17" s="1"/>
  <c r="M140" i="17"/>
  <c r="O140" i="17"/>
  <c r="K141" i="17"/>
  <c r="I141" i="17" s="1"/>
  <c r="M141" i="17"/>
  <c r="O141" i="17"/>
  <c r="K142" i="17"/>
  <c r="M142" i="17"/>
  <c r="I142" i="17" s="1"/>
  <c r="O142" i="17"/>
  <c r="K143" i="17"/>
  <c r="M143" i="17"/>
  <c r="O143" i="17"/>
  <c r="K144" i="17"/>
  <c r="M144" i="17"/>
  <c r="O144" i="17"/>
  <c r="I144" i="17" s="1"/>
  <c r="K145" i="17"/>
  <c r="M145" i="17"/>
  <c r="O145" i="17"/>
  <c r="I146" i="17"/>
  <c r="K146" i="17"/>
  <c r="M146" i="17"/>
  <c r="O146" i="17"/>
  <c r="K147" i="17"/>
  <c r="I147" i="17" s="1"/>
  <c r="M147" i="17"/>
  <c r="O147" i="17"/>
  <c r="I148" i="17"/>
  <c r="K148" i="17"/>
  <c r="M148" i="17"/>
  <c r="O148" i="17"/>
  <c r="K149" i="17"/>
  <c r="M149" i="17"/>
  <c r="O149" i="17"/>
  <c r="K150" i="17"/>
  <c r="I150" i="17" s="1"/>
  <c r="M150" i="17"/>
  <c r="O150" i="17"/>
  <c r="K151" i="17"/>
  <c r="M151" i="17"/>
  <c r="O151" i="17"/>
  <c r="K152" i="17"/>
  <c r="I152" i="17" s="1"/>
  <c r="M152" i="17"/>
  <c r="O152" i="17"/>
  <c r="K153" i="17"/>
  <c r="I153" i="17" s="1"/>
  <c r="M153" i="17"/>
  <c r="O153" i="17"/>
  <c r="K154" i="17"/>
  <c r="M154" i="17"/>
  <c r="O154" i="17"/>
  <c r="I154" i="17" s="1"/>
  <c r="K155" i="17"/>
  <c r="I155" i="17" s="1"/>
  <c r="M155" i="17"/>
  <c r="O155" i="17"/>
  <c r="K156" i="17"/>
  <c r="I156" i="17" s="1"/>
  <c r="M156" i="17"/>
  <c r="O156" i="17"/>
  <c r="K157" i="17"/>
  <c r="I157" i="17" s="1"/>
  <c r="M157" i="17"/>
  <c r="O157" i="17"/>
  <c r="K158" i="17"/>
  <c r="M158" i="17"/>
  <c r="I158" i="17" s="1"/>
  <c r="O158" i="17"/>
  <c r="K159" i="17"/>
  <c r="M159" i="17"/>
  <c r="O159" i="17"/>
  <c r="K160" i="17"/>
  <c r="M160" i="17"/>
  <c r="O160" i="17"/>
  <c r="I160" i="17" s="1"/>
  <c r="K161" i="17"/>
  <c r="M161" i="17"/>
  <c r="O161" i="17"/>
  <c r="I162" i="17"/>
  <c r="K162" i="17"/>
  <c r="M162" i="17"/>
  <c r="O162" i="17"/>
  <c r="K163" i="17"/>
  <c r="I163" i="17" s="1"/>
  <c r="M163" i="17"/>
  <c r="O163" i="17"/>
  <c r="I164" i="17"/>
  <c r="K164" i="17"/>
  <c r="M164" i="17"/>
  <c r="O164" i="17"/>
  <c r="K165" i="17"/>
  <c r="M165" i="17"/>
  <c r="O165" i="17"/>
  <c r="K166" i="17"/>
  <c r="I166" i="17" s="1"/>
  <c r="M166" i="17"/>
  <c r="O166" i="17"/>
  <c r="K167" i="17"/>
  <c r="M167" i="17"/>
  <c r="O167" i="17"/>
  <c r="K168" i="17"/>
  <c r="I168" i="17" s="1"/>
  <c r="M168" i="17"/>
  <c r="O168" i="17"/>
  <c r="K169" i="17"/>
  <c r="I169" i="17" s="1"/>
  <c r="M169" i="17"/>
  <c r="O169" i="17"/>
  <c r="K170" i="17"/>
  <c r="M170" i="17"/>
  <c r="O170" i="17"/>
  <c r="I170" i="17" s="1"/>
  <c r="K171" i="17"/>
  <c r="I171" i="17" s="1"/>
  <c r="M171" i="17"/>
  <c r="O171" i="17"/>
  <c r="K172" i="17"/>
  <c r="I172" i="17" s="1"/>
  <c r="M172" i="17"/>
  <c r="O172" i="17"/>
  <c r="K173" i="17"/>
  <c r="I173" i="17" s="1"/>
  <c r="M173" i="17"/>
  <c r="O173" i="17"/>
  <c r="K174" i="17"/>
  <c r="M174" i="17"/>
  <c r="I174" i="17" s="1"/>
  <c r="O174" i="17"/>
  <c r="K175" i="17"/>
  <c r="M175" i="17"/>
  <c r="O175" i="17"/>
  <c r="K176" i="17"/>
  <c r="M176" i="17"/>
  <c r="O176" i="17"/>
  <c r="I176" i="17" s="1"/>
  <c r="K177" i="17"/>
  <c r="M177" i="17"/>
  <c r="O177" i="17"/>
  <c r="I178" i="17"/>
  <c r="K178" i="17"/>
  <c r="M178" i="17"/>
  <c r="O178" i="17"/>
  <c r="K179" i="17"/>
  <c r="I179" i="17" s="1"/>
  <c r="M179" i="17"/>
  <c r="O179" i="17"/>
  <c r="I180" i="17"/>
  <c r="K180" i="17"/>
  <c r="M180" i="17"/>
  <c r="O180" i="17"/>
  <c r="K181" i="17"/>
  <c r="M181" i="17"/>
  <c r="O181" i="17"/>
  <c r="K182" i="17"/>
  <c r="I182" i="17" s="1"/>
  <c r="M182" i="17"/>
  <c r="O182" i="17"/>
  <c r="K183" i="17"/>
  <c r="M183" i="17"/>
  <c r="O183" i="17"/>
  <c r="K184" i="17"/>
  <c r="I184" i="17" s="1"/>
  <c r="M184" i="17"/>
  <c r="O184" i="17"/>
  <c r="K185" i="17"/>
  <c r="I185" i="17" s="1"/>
  <c r="M185" i="17"/>
  <c r="O185" i="17"/>
  <c r="K186" i="17"/>
  <c r="M186" i="17"/>
  <c r="O186" i="17"/>
  <c r="I186" i="17" s="1"/>
  <c r="I187" i="17"/>
  <c r="K187" i="17"/>
  <c r="M187" i="17"/>
  <c r="O187" i="17"/>
  <c r="K188" i="17"/>
  <c r="M188" i="17"/>
  <c r="O188" i="17"/>
  <c r="I188" i="17" s="1"/>
  <c r="I189" i="17"/>
  <c r="K189" i="17"/>
  <c r="M189" i="17"/>
  <c r="O189" i="17"/>
  <c r="K190" i="17"/>
  <c r="M190" i="17"/>
  <c r="O190" i="17"/>
  <c r="I190" i="17" s="1"/>
  <c r="I191" i="17"/>
  <c r="K191" i="17"/>
  <c r="M191" i="17"/>
  <c r="O191" i="17"/>
  <c r="K192" i="17"/>
  <c r="M192" i="17"/>
  <c r="O192" i="17"/>
  <c r="I192" i="17" s="1"/>
  <c r="I193" i="17"/>
  <c r="K193" i="17"/>
  <c r="M193" i="17"/>
  <c r="O193" i="17"/>
  <c r="K194" i="17"/>
  <c r="M194" i="17"/>
  <c r="O194" i="17"/>
  <c r="I194" i="17" s="1"/>
  <c r="I195" i="17"/>
  <c r="K195" i="17"/>
  <c r="M195" i="17"/>
  <c r="O195" i="17"/>
  <c r="K196" i="17"/>
  <c r="M196" i="17"/>
  <c r="O196" i="17"/>
  <c r="I196" i="17" s="1"/>
  <c r="I197" i="17"/>
  <c r="K197" i="17"/>
  <c r="M197" i="17"/>
  <c r="O197" i="17"/>
  <c r="K198" i="17"/>
  <c r="M198" i="17"/>
  <c r="O198" i="17"/>
  <c r="I198" i="17" s="1"/>
  <c r="I199" i="17"/>
  <c r="K199" i="17"/>
  <c r="M199" i="17"/>
  <c r="O199" i="17"/>
  <c r="K200" i="17"/>
  <c r="M200" i="17"/>
  <c r="O200" i="17"/>
  <c r="I200" i="17" s="1"/>
  <c r="I201" i="17"/>
  <c r="K201" i="17"/>
  <c r="M201" i="17"/>
  <c r="O201" i="17"/>
  <c r="K202" i="17"/>
  <c r="M202" i="17"/>
  <c r="O202" i="17"/>
  <c r="I202" i="17" s="1"/>
  <c r="I203" i="17"/>
  <c r="K203" i="17"/>
  <c r="M203" i="17"/>
  <c r="O203" i="17"/>
  <c r="K204" i="17"/>
  <c r="M204" i="17"/>
  <c r="O204" i="17"/>
  <c r="I204" i="17" s="1"/>
  <c r="I205" i="17"/>
  <c r="K205" i="17"/>
  <c r="M205" i="17"/>
  <c r="O205" i="17"/>
  <c r="K206" i="17"/>
  <c r="M206" i="17"/>
  <c r="O206" i="17"/>
  <c r="I206" i="17" s="1"/>
  <c r="I207" i="17"/>
  <c r="K207" i="17"/>
  <c r="M207" i="17"/>
  <c r="O207" i="17"/>
  <c r="K208" i="17"/>
  <c r="M208" i="17"/>
  <c r="O208" i="17"/>
  <c r="I208" i="17" s="1"/>
  <c r="I209" i="17"/>
  <c r="K209" i="17"/>
  <c r="M209" i="17"/>
  <c r="O209" i="17"/>
  <c r="K210" i="17"/>
  <c r="M210" i="17"/>
  <c r="O210" i="17"/>
  <c r="I210" i="17" s="1"/>
  <c r="I211" i="17"/>
  <c r="K211" i="17"/>
  <c r="M211" i="17"/>
  <c r="O211" i="17"/>
  <c r="K212" i="17"/>
  <c r="M212" i="17"/>
  <c r="O212" i="17"/>
  <c r="I212" i="17" s="1"/>
  <c r="I213" i="17"/>
  <c r="K213" i="17"/>
  <c r="M213" i="17"/>
  <c r="O213" i="17"/>
  <c r="K214" i="17"/>
  <c r="M214" i="17"/>
  <c r="O214" i="17"/>
  <c r="I214" i="17" s="1"/>
  <c r="I215" i="17"/>
  <c r="K215" i="17"/>
  <c r="M215" i="17"/>
  <c r="O215" i="17"/>
  <c r="K216" i="17"/>
  <c r="M216" i="17"/>
  <c r="O216" i="17"/>
  <c r="I216" i="17" s="1"/>
  <c r="I217" i="17"/>
  <c r="K217" i="17"/>
  <c r="M217" i="17"/>
  <c r="O217" i="17"/>
  <c r="K218" i="17"/>
  <c r="M218" i="17"/>
  <c r="O218" i="17"/>
  <c r="I218" i="17" s="1"/>
  <c r="I219" i="17"/>
  <c r="K219" i="17"/>
  <c r="M219" i="17"/>
  <c r="O219" i="17"/>
  <c r="K220" i="17"/>
  <c r="M220" i="17"/>
  <c r="O220" i="17"/>
  <c r="I220" i="17" s="1"/>
  <c r="I221" i="17"/>
  <c r="K221" i="17"/>
  <c r="M221" i="17"/>
  <c r="O221" i="17"/>
  <c r="K222" i="17"/>
  <c r="M222" i="17"/>
  <c r="O222" i="17"/>
  <c r="I222" i="17" s="1"/>
  <c r="I223" i="17"/>
  <c r="K223" i="17"/>
  <c r="M223" i="17"/>
  <c r="O223" i="17"/>
  <c r="K224" i="17"/>
  <c r="M224" i="17"/>
  <c r="O224" i="17"/>
  <c r="I224" i="17" s="1"/>
  <c r="I225" i="17"/>
  <c r="K225" i="17"/>
  <c r="M225" i="17"/>
  <c r="O225" i="17"/>
  <c r="K226" i="17"/>
  <c r="M226" i="17"/>
  <c r="O226" i="17"/>
  <c r="I226" i="17" s="1"/>
  <c r="I227" i="17"/>
  <c r="K227" i="17"/>
  <c r="M227" i="17"/>
  <c r="O227" i="17"/>
  <c r="K228" i="17"/>
  <c r="M228" i="17"/>
  <c r="O228" i="17"/>
  <c r="I228" i="17" s="1"/>
  <c r="I229" i="17"/>
  <c r="K229" i="17"/>
  <c r="M229" i="17"/>
  <c r="O229" i="17"/>
  <c r="K230" i="17"/>
  <c r="M230" i="17"/>
  <c r="O230" i="17"/>
  <c r="I230" i="17" s="1"/>
  <c r="I231" i="17"/>
  <c r="K231" i="17"/>
  <c r="M231" i="17"/>
  <c r="O231" i="17"/>
  <c r="K232" i="17"/>
  <c r="M232" i="17"/>
  <c r="O232" i="17"/>
  <c r="I232" i="17" s="1"/>
  <c r="I233" i="17"/>
  <c r="K233" i="17"/>
  <c r="M233" i="17"/>
  <c r="O233" i="17"/>
  <c r="K234" i="17"/>
  <c r="M234" i="17"/>
  <c r="O234" i="17"/>
  <c r="I234" i="17" s="1"/>
  <c r="I235" i="17"/>
  <c r="K235" i="17"/>
  <c r="M235" i="17"/>
  <c r="O235" i="17"/>
  <c r="K236" i="17"/>
  <c r="M236" i="17"/>
  <c r="O236" i="17"/>
  <c r="I236" i="17" s="1"/>
  <c r="I237" i="17"/>
  <c r="K237" i="17"/>
  <c r="M237" i="17"/>
  <c r="O237" i="17"/>
  <c r="K238" i="17"/>
  <c r="M238" i="17"/>
  <c r="O238" i="17"/>
  <c r="I238" i="17" s="1"/>
  <c r="I239" i="17"/>
  <c r="K239" i="17"/>
  <c r="M239" i="17"/>
  <c r="O239" i="17"/>
  <c r="K240" i="17"/>
  <c r="M240" i="17"/>
  <c r="O240" i="17"/>
  <c r="I240" i="17" s="1"/>
  <c r="I241" i="17"/>
  <c r="K241" i="17"/>
  <c r="M241" i="17"/>
  <c r="O241" i="17"/>
  <c r="K242" i="17"/>
  <c r="M242" i="17"/>
  <c r="O242" i="17"/>
  <c r="I242" i="17" s="1"/>
  <c r="I243" i="17"/>
  <c r="K243" i="17"/>
  <c r="M243" i="17"/>
  <c r="O243" i="17"/>
  <c r="K244" i="17"/>
  <c r="M244" i="17"/>
  <c r="O244" i="17"/>
  <c r="I244" i="17" s="1"/>
  <c r="I245" i="17"/>
  <c r="K245" i="17"/>
  <c r="M245" i="17"/>
  <c r="O245" i="17"/>
  <c r="K246" i="17"/>
  <c r="M246" i="17"/>
  <c r="O246" i="17"/>
  <c r="I246" i="17" s="1"/>
  <c r="I247" i="17"/>
  <c r="K247" i="17"/>
  <c r="M247" i="17"/>
  <c r="O247" i="17"/>
  <c r="K248" i="17"/>
  <c r="M248" i="17"/>
  <c r="O248" i="17"/>
  <c r="I248" i="17" s="1"/>
  <c r="I249" i="17"/>
  <c r="K249" i="17"/>
  <c r="M249" i="17"/>
  <c r="O249" i="17"/>
  <c r="K250" i="17"/>
  <c r="M250" i="17"/>
  <c r="O250" i="17"/>
  <c r="I250" i="17" s="1"/>
  <c r="I251" i="17"/>
  <c r="K251" i="17"/>
  <c r="M251" i="17"/>
  <c r="O251" i="17"/>
  <c r="K252" i="17"/>
  <c r="M252" i="17"/>
  <c r="O252" i="17"/>
  <c r="I252" i="17" s="1"/>
  <c r="I253" i="17"/>
  <c r="K253" i="17"/>
  <c r="M253" i="17"/>
  <c r="O253" i="17"/>
  <c r="K254" i="17"/>
  <c r="M254" i="17"/>
  <c r="O254" i="17"/>
  <c r="I254" i="17" s="1"/>
  <c r="I255" i="17"/>
  <c r="K255" i="17"/>
  <c r="M255" i="17"/>
  <c r="O255" i="17"/>
  <c r="K256" i="17"/>
  <c r="M256" i="17"/>
  <c r="O256" i="17"/>
  <c r="I256" i="17" s="1"/>
  <c r="I257" i="17"/>
  <c r="K257" i="17"/>
  <c r="M257" i="17"/>
  <c r="O257" i="17"/>
  <c r="K258" i="17"/>
  <c r="M258" i="17"/>
  <c r="O258" i="17"/>
  <c r="I258" i="17" s="1"/>
  <c r="I259" i="17"/>
  <c r="K259" i="17"/>
  <c r="M259" i="17"/>
  <c r="O259" i="17"/>
  <c r="K260" i="17"/>
  <c r="M260" i="17"/>
  <c r="O260" i="17"/>
  <c r="I260" i="17" s="1"/>
  <c r="I261" i="17"/>
  <c r="K261" i="17"/>
  <c r="M261" i="17"/>
  <c r="O261" i="17"/>
  <c r="K262" i="17"/>
  <c r="M262" i="17"/>
  <c r="O262" i="17"/>
  <c r="I262" i="17" s="1"/>
  <c r="I263" i="17"/>
  <c r="K263" i="17"/>
  <c r="M263" i="17"/>
  <c r="O263" i="17"/>
  <c r="K264" i="17"/>
  <c r="M264" i="17"/>
  <c r="O264" i="17"/>
  <c r="I264" i="17" s="1"/>
  <c r="I265" i="17"/>
  <c r="K265" i="17"/>
  <c r="M265" i="17"/>
  <c r="O265" i="17"/>
  <c r="K266" i="17"/>
  <c r="M266" i="17"/>
  <c r="O266" i="17"/>
  <c r="I266" i="17" s="1"/>
  <c r="I267" i="17"/>
  <c r="K267" i="17"/>
  <c r="M267" i="17"/>
  <c r="O267" i="17"/>
  <c r="K268" i="17"/>
  <c r="M268" i="17"/>
  <c r="O268" i="17"/>
  <c r="I268" i="17" s="1"/>
  <c r="I269" i="17"/>
  <c r="K269" i="17"/>
  <c r="M269" i="17"/>
  <c r="O269" i="17"/>
  <c r="K270" i="17"/>
  <c r="M270" i="17"/>
  <c r="O270" i="17"/>
  <c r="I270" i="17" s="1"/>
  <c r="I271" i="17"/>
  <c r="K271" i="17"/>
  <c r="M271" i="17"/>
  <c r="O271" i="17"/>
  <c r="K272" i="17"/>
  <c r="M272" i="17"/>
  <c r="O272" i="17"/>
  <c r="I272" i="17" s="1"/>
  <c r="I273" i="17"/>
  <c r="K273" i="17"/>
  <c r="M273" i="17"/>
  <c r="O273" i="17"/>
  <c r="K274" i="17"/>
  <c r="M274" i="17"/>
  <c r="O274" i="17"/>
  <c r="I274" i="17" s="1"/>
  <c r="I275" i="17"/>
  <c r="K275" i="17"/>
  <c r="M275" i="17"/>
  <c r="O275" i="17"/>
  <c r="K276" i="17"/>
  <c r="M276" i="17"/>
  <c r="O276" i="17"/>
  <c r="I276" i="17" s="1"/>
  <c r="I277" i="17"/>
  <c r="K277" i="17"/>
  <c r="M277" i="17"/>
  <c r="O277" i="17"/>
  <c r="K278" i="17"/>
  <c r="M278" i="17"/>
  <c r="O278" i="17"/>
  <c r="I278" i="17" s="1"/>
  <c r="I279" i="17"/>
  <c r="K279" i="17"/>
  <c r="M279" i="17"/>
  <c r="O279" i="17"/>
  <c r="K280" i="17"/>
  <c r="M280" i="17"/>
  <c r="O280" i="17"/>
  <c r="I280" i="17" s="1"/>
  <c r="I281" i="17"/>
  <c r="K281" i="17"/>
  <c r="M281" i="17"/>
  <c r="O281" i="17"/>
  <c r="K282" i="17"/>
  <c r="M282" i="17"/>
  <c r="O282" i="17"/>
  <c r="I282" i="17" s="1"/>
  <c r="I283" i="17"/>
  <c r="K283" i="17"/>
  <c r="M283" i="17"/>
  <c r="O283" i="17"/>
  <c r="K284" i="17"/>
  <c r="M284" i="17"/>
  <c r="O284" i="17"/>
  <c r="I284" i="17" s="1"/>
  <c r="I285" i="17"/>
  <c r="K285" i="17"/>
  <c r="M285" i="17"/>
  <c r="O285" i="17"/>
  <c r="K286" i="17"/>
  <c r="M286" i="17"/>
  <c r="O286" i="17"/>
  <c r="I286" i="17" s="1"/>
  <c r="I287" i="17"/>
  <c r="K287" i="17"/>
  <c r="M287" i="17"/>
  <c r="O287" i="17"/>
  <c r="K288" i="17"/>
  <c r="M288" i="17"/>
  <c r="O288" i="17"/>
  <c r="I288" i="17" s="1"/>
  <c r="I289" i="17"/>
  <c r="K289" i="17"/>
  <c r="M289" i="17"/>
  <c r="O289" i="17"/>
  <c r="K290" i="17"/>
  <c r="M290" i="17"/>
  <c r="O290" i="17"/>
  <c r="I290" i="17" s="1"/>
  <c r="I291" i="17"/>
  <c r="K291" i="17"/>
  <c r="M291" i="17"/>
  <c r="O291" i="17"/>
  <c r="K292" i="17"/>
  <c r="M292" i="17"/>
  <c r="O292" i="17"/>
  <c r="I292" i="17" s="1"/>
  <c r="I293" i="17"/>
  <c r="K293" i="17"/>
  <c r="M293" i="17"/>
  <c r="O293" i="17"/>
  <c r="K294" i="17"/>
  <c r="M294" i="17"/>
  <c r="O294" i="17"/>
  <c r="I294" i="17" s="1"/>
  <c r="I295" i="17"/>
  <c r="K295" i="17"/>
  <c r="M295" i="17"/>
  <c r="O295" i="17"/>
  <c r="K296" i="17"/>
  <c r="M296" i="17"/>
  <c r="O296" i="17"/>
  <c r="I296" i="17" s="1"/>
  <c r="I297" i="17"/>
  <c r="K297" i="17"/>
  <c r="M297" i="17"/>
  <c r="O297" i="17"/>
  <c r="K298" i="17"/>
  <c r="M298" i="17"/>
  <c r="O298" i="17"/>
  <c r="I298" i="17" s="1"/>
  <c r="I299" i="17"/>
  <c r="K299" i="17"/>
  <c r="M299" i="17"/>
  <c r="O299" i="17"/>
  <c r="K300" i="17"/>
  <c r="M300" i="17"/>
  <c r="O300" i="17"/>
  <c r="I300" i="17" s="1"/>
  <c r="I301" i="17"/>
  <c r="K301" i="17"/>
  <c r="M301" i="17"/>
  <c r="O301" i="17"/>
  <c r="K302" i="17"/>
  <c r="M302" i="17"/>
  <c r="O302" i="17"/>
  <c r="I302" i="17" s="1"/>
  <c r="I303" i="17"/>
  <c r="K303" i="17"/>
  <c r="M303" i="17"/>
  <c r="O303" i="17"/>
  <c r="K304" i="17"/>
  <c r="M304" i="17"/>
  <c r="O304" i="17"/>
  <c r="I304" i="17" s="1"/>
  <c r="I305" i="17"/>
  <c r="K305" i="17"/>
  <c r="M305" i="17"/>
  <c r="O305" i="17"/>
  <c r="K306" i="17"/>
  <c r="M306" i="17"/>
  <c r="O306" i="17"/>
  <c r="I306" i="17" s="1"/>
  <c r="I307" i="17"/>
  <c r="K307" i="17"/>
  <c r="M307" i="17"/>
  <c r="O307" i="17"/>
  <c r="K308" i="17"/>
  <c r="M308" i="17"/>
  <c r="O308" i="17"/>
  <c r="I308" i="17" s="1"/>
  <c r="I309" i="17"/>
  <c r="K309" i="17"/>
  <c r="M309" i="17"/>
  <c r="O309" i="17"/>
  <c r="K310" i="17"/>
  <c r="M310" i="17"/>
  <c r="O310" i="17"/>
  <c r="I310" i="17" s="1"/>
  <c r="I311" i="17"/>
  <c r="K311" i="17"/>
  <c r="M311" i="17"/>
  <c r="O311" i="17"/>
  <c r="K312" i="17"/>
  <c r="M312" i="17"/>
  <c r="O312" i="17"/>
  <c r="I312" i="17" s="1"/>
  <c r="I313" i="17"/>
  <c r="K313" i="17"/>
  <c r="M313" i="17"/>
  <c r="O313" i="17"/>
  <c r="K314" i="17"/>
  <c r="M314" i="17"/>
  <c r="O314" i="17"/>
  <c r="I314" i="17" s="1"/>
  <c r="I315" i="17"/>
  <c r="K315" i="17"/>
  <c r="M315" i="17"/>
  <c r="O315" i="17"/>
  <c r="K316" i="17"/>
  <c r="M316" i="17"/>
  <c r="O316" i="17"/>
  <c r="I316" i="17" s="1"/>
  <c r="I317" i="17"/>
  <c r="K317" i="17"/>
  <c r="M317" i="17"/>
  <c r="O317" i="17"/>
  <c r="K318" i="17"/>
  <c r="M318" i="17"/>
  <c r="O318" i="17"/>
  <c r="I318" i="17" s="1"/>
  <c r="I319" i="17"/>
  <c r="K319" i="17"/>
  <c r="M319" i="17"/>
  <c r="O319" i="17"/>
  <c r="K320" i="17"/>
  <c r="M320" i="17"/>
  <c r="O320" i="17"/>
  <c r="I320" i="17" s="1"/>
  <c r="I321" i="17"/>
  <c r="K321" i="17"/>
  <c r="M321" i="17"/>
  <c r="O321" i="17"/>
  <c r="K322" i="17"/>
  <c r="M322" i="17"/>
  <c r="O322" i="17"/>
  <c r="I322" i="17" s="1"/>
  <c r="I323" i="17"/>
  <c r="K323" i="17"/>
  <c r="M323" i="17"/>
  <c r="O323" i="17"/>
  <c r="K324" i="17"/>
  <c r="M324" i="17"/>
  <c r="O324" i="17"/>
  <c r="I324" i="17" s="1"/>
  <c r="I325" i="17"/>
  <c r="K325" i="17"/>
  <c r="M325" i="17"/>
  <c r="O325" i="17"/>
  <c r="K326" i="17"/>
  <c r="M326" i="17"/>
  <c r="O326" i="17"/>
  <c r="I326" i="17" s="1"/>
  <c r="I327" i="17"/>
  <c r="K327" i="17"/>
  <c r="M327" i="17"/>
  <c r="O327" i="17"/>
  <c r="K328" i="17"/>
  <c r="M328" i="17"/>
  <c r="O328" i="17"/>
  <c r="I328" i="17" s="1"/>
  <c r="I329" i="17"/>
  <c r="K329" i="17"/>
  <c r="M329" i="17"/>
  <c r="O329" i="17"/>
  <c r="K330" i="17"/>
  <c r="M330" i="17"/>
  <c r="O330" i="17"/>
  <c r="I330" i="17" s="1"/>
  <c r="I331" i="17"/>
  <c r="K331" i="17"/>
  <c r="M331" i="17"/>
  <c r="O331" i="17"/>
  <c r="K332" i="17"/>
  <c r="M332" i="17"/>
  <c r="O332" i="17"/>
  <c r="I332" i="17" s="1"/>
  <c r="I333" i="17"/>
  <c r="K333" i="17"/>
  <c r="M333" i="17"/>
  <c r="O333" i="17"/>
  <c r="K334" i="17"/>
  <c r="M334" i="17"/>
  <c r="I334" i="17" s="1"/>
  <c r="O334" i="17"/>
  <c r="I335" i="17"/>
  <c r="K335" i="17"/>
  <c r="M335" i="17"/>
  <c r="O335" i="17"/>
  <c r="K336" i="17"/>
  <c r="M336" i="17"/>
  <c r="I336" i="17" s="1"/>
  <c r="O336" i="17"/>
  <c r="I337" i="17"/>
  <c r="K337" i="17"/>
  <c r="M337" i="17"/>
  <c r="O337" i="17"/>
  <c r="K338" i="17"/>
  <c r="M338" i="17"/>
  <c r="I338" i="17" s="1"/>
  <c r="O338" i="17"/>
  <c r="I339" i="17"/>
  <c r="K339" i="17"/>
  <c r="M339" i="17"/>
  <c r="O339" i="17"/>
  <c r="K340" i="17"/>
  <c r="M340" i="17"/>
  <c r="I340" i="17" s="1"/>
  <c r="O340" i="17"/>
  <c r="I341" i="17"/>
  <c r="K341" i="17"/>
  <c r="M341" i="17"/>
  <c r="O341" i="17"/>
  <c r="K342" i="17"/>
  <c r="M342" i="17"/>
  <c r="I342" i="17" s="1"/>
  <c r="O342" i="17"/>
  <c r="I343" i="17"/>
  <c r="K343" i="17"/>
  <c r="M343" i="17"/>
  <c r="O343" i="17"/>
  <c r="K344" i="17"/>
  <c r="M344" i="17"/>
  <c r="I344" i="17" s="1"/>
  <c r="O344" i="17"/>
  <c r="I345" i="17"/>
  <c r="K345" i="17"/>
  <c r="M345" i="17"/>
  <c r="O345" i="17"/>
  <c r="K346" i="17"/>
  <c r="M346" i="17"/>
  <c r="I346" i="17" s="1"/>
  <c r="O346" i="17"/>
  <c r="I347" i="17"/>
  <c r="K347" i="17"/>
  <c r="M347" i="17"/>
  <c r="O347" i="17"/>
  <c r="K348" i="17"/>
  <c r="M348" i="17"/>
  <c r="I348" i="17" s="1"/>
  <c r="O348" i="17"/>
  <c r="I349" i="17"/>
  <c r="K349" i="17"/>
  <c r="M349" i="17"/>
  <c r="O349" i="17"/>
  <c r="K350" i="17"/>
  <c r="M350" i="17"/>
  <c r="I350" i="17" s="1"/>
  <c r="O350" i="17"/>
  <c r="I351" i="17"/>
  <c r="K351" i="17"/>
  <c r="M351" i="17"/>
  <c r="O351" i="17"/>
  <c r="K352" i="17"/>
  <c r="M352" i="17"/>
  <c r="I352" i="17" s="1"/>
  <c r="O352" i="17"/>
  <c r="I353" i="17"/>
  <c r="K353" i="17"/>
  <c r="M353" i="17"/>
  <c r="O353" i="17"/>
  <c r="K354" i="17"/>
  <c r="M354" i="17"/>
  <c r="I354" i="17" s="1"/>
  <c r="O354" i="17"/>
  <c r="I355" i="17"/>
  <c r="K355" i="17"/>
  <c r="M355" i="17"/>
  <c r="O355" i="17"/>
  <c r="K356" i="17"/>
  <c r="M356" i="17"/>
  <c r="I356" i="17" s="1"/>
  <c r="O356" i="17"/>
  <c r="I357" i="17"/>
  <c r="K357" i="17"/>
  <c r="M357" i="17"/>
  <c r="O357" i="17"/>
  <c r="K358" i="17"/>
  <c r="M358" i="17"/>
  <c r="I358" i="17" s="1"/>
  <c r="O358" i="17"/>
  <c r="I359" i="17"/>
  <c r="K359" i="17"/>
  <c r="M359" i="17"/>
  <c r="O359" i="17"/>
  <c r="K360" i="17"/>
  <c r="M360" i="17"/>
  <c r="I360" i="17" s="1"/>
  <c r="O360" i="17"/>
  <c r="I361" i="17"/>
  <c r="K361" i="17"/>
  <c r="M361" i="17"/>
  <c r="O361" i="17"/>
  <c r="K362" i="17"/>
  <c r="M362" i="17"/>
  <c r="I362" i="17" s="1"/>
  <c r="O362" i="17"/>
  <c r="I363" i="17"/>
  <c r="K363" i="17"/>
  <c r="M363" i="17"/>
  <c r="O363" i="17"/>
  <c r="K364" i="17"/>
  <c r="M364" i="17"/>
  <c r="I364" i="17" s="1"/>
  <c r="O364" i="17"/>
  <c r="I365" i="17"/>
  <c r="K365" i="17"/>
  <c r="M365" i="17"/>
  <c r="O365" i="17"/>
  <c r="K366" i="17"/>
  <c r="M366" i="17"/>
  <c r="I366" i="17" s="1"/>
  <c r="O366" i="17"/>
  <c r="I367" i="17"/>
  <c r="K367" i="17"/>
  <c r="M367" i="17"/>
  <c r="O367" i="17"/>
  <c r="K368" i="17"/>
  <c r="M368" i="17"/>
  <c r="I368" i="17" s="1"/>
  <c r="O368" i="17"/>
  <c r="I369" i="17"/>
  <c r="K369" i="17"/>
  <c r="M369" i="17"/>
  <c r="O369" i="17"/>
  <c r="K370" i="17"/>
  <c r="M370" i="17"/>
  <c r="I370" i="17" s="1"/>
  <c r="O370" i="17"/>
  <c r="I371" i="17"/>
  <c r="K371" i="17"/>
  <c r="M371" i="17"/>
  <c r="O371" i="17"/>
  <c r="K372" i="17"/>
  <c r="M372" i="17"/>
  <c r="I372" i="17" s="1"/>
  <c r="O372" i="17"/>
  <c r="I373" i="17"/>
  <c r="K373" i="17"/>
  <c r="M373" i="17"/>
  <c r="O373" i="17"/>
  <c r="K374" i="17"/>
  <c r="M374" i="17"/>
  <c r="I374" i="17" s="1"/>
  <c r="O374" i="17"/>
  <c r="I375" i="17"/>
  <c r="K375" i="17"/>
  <c r="M375" i="17"/>
  <c r="O375" i="17"/>
  <c r="K376" i="17"/>
  <c r="M376" i="17"/>
  <c r="I376" i="17" s="1"/>
  <c r="O376" i="17"/>
  <c r="I377" i="17"/>
  <c r="K377" i="17"/>
  <c r="M377" i="17"/>
  <c r="O377" i="17"/>
  <c r="K378" i="17"/>
  <c r="M378" i="17"/>
  <c r="I378" i="17" s="1"/>
  <c r="O378" i="17"/>
  <c r="I379" i="17"/>
  <c r="K379" i="17"/>
  <c r="M379" i="17"/>
  <c r="O379" i="17"/>
  <c r="K380" i="17"/>
  <c r="M380" i="17"/>
  <c r="I380" i="17" s="1"/>
  <c r="O380" i="17"/>
  <c r="I381" i="17"/>
  <c r="K381" i="17"/>
  <c r="M381" i="17"/>
  <c r="O381" i="17"/>
  <c r="K382" i="17"/>
  <c r="M382" i="17"/>
  <c r="I382" i="17" s="1"/>
  <c r="O382" i="17"/>
  <c r="I383" i="17"/>
  <c r="K383" i="17"/>
  <c r="M383" i="17"/>
  <c r="O383" i="17"/>
  <c r="K384" i="17"/>
  <c r="M384" i="17"/>
  <c r="I384" i="17" s="1"/>
  <c r="O384" i="17"/>
  <c r="O15" i="17"/>
  <c r="M15" i="17"/>
  <c r="K15" i="17"/>
  <c r="I15" i="17" s="1"/>
  <c r="O14" i="17"/>
  <c r="M14" i="17"/>
  <c r="K14" i="17"/>
  <c r="I14" i="17"/>
  <c r="O13" i="17"/>
  <c r="M13" i="17"/>
  <c r="K13" i="17"/>
  <c r="I13" i="17" s="1"/>
  <c r="O12" i="17"/>
  <c r="M12" i="17"/>
  <c r="K12" i="17"/>
  <c r="I12" i="17"/>
  <c r="O11" i="17"/>
  <c r="M11" i="17"/>
  <c r="K11" i="17"/>
  <c r="I11" i="17" s="1"/>
  <c r="O10" i="17"/>
  <c r="M10" i="17"/>
  <c r="I10" i="17" s="1"/>
  <c r="K10" i="17"/>
  <c r="O9" i="17"/>
  <c r="M9" i="17"/>
  <c r="K9" i="17"/>
  <c r="I9" i="17" s="1"/>
  <c r="O8" i="17"/>
  <c r="M8" i="17"/>
  <c r="K8" i="17"/>
  <c r="I8" i="17"/>
  <c r="O7" i="17"/>
  <c r="M7" i="17"/>
  <c r="K7" i="17"/>
  <c r="I7" i="17" s="1"/>
  <c r="O6" i="17"/>
  <c r="M6" i="17"/>
  <c r="K6" i="17"/>
  <c r="I6" i="17"/>
  <c r="O5" i="17"/>
  <c r="M5" i="17"/>
  <c r="K5" i="17"/>
  <c r="I5" i="17" s="1"/>
  <c r="O4" i="17"/>
  <c r="M4" i="17"/>
  <c r="K4" i="17"/>
  <c r="I4" i="17"/>
  <c r="O3" i="17"/>
  <c r="M3" i="17"/>
  <c r="K3" i="17"/>
  <c r="I3" i="17" s="1"/>
  <c r="O2" i="17"/>
  <c r="M2" i="17"/>
  <c r="K2" i="17"/>
  <c r="I2" i="17"/>
  <c r="I16" i="16"/>
  <c r="G16" i="16" s="1"/>
  <c r="K16" i="16"/>
  <c r="M16" i="16"/>
  <c r="I17" i="16"/>
  <c r="G17" i="16" s="1"/>
  <c r="K17" i="16"/>
  <c r="M17" i="16"/>
  <c r="I18" i="16"/>
  <c r="G18" i="16" s="1"/>
  <c r="K18" i="16"/>
  <c r="M18" i="16"/>
  <c r="I19" i="16"/>
  <c r="G19" i="16" s="1"/>
  <c r="K19" i="16"/>
  <c r="M19" i="16"/>
  <c r="I20" i="16"/>
  <c r="G20" i="16" s="1"/>
  <c r="K20" i="16"/>
  <c r="M20" i="16"/>
  <c r="I21" i="16"/>
  <c r="G21" i="16" s="1"/>
  <c r="K21" i="16"/>
  <c r="M21" i="16"/>
  <c r="I22" i="16"/>
  <c r="G22" i="16" s="1"/>
  <c r="K22" i="16"/>
  <c r="M22" i="16"/>
  <c r="I23" i="16"/>
  <c r="G23" i="16" s="1"/>
  <c r="K23" i="16"/>
  <c r="M23" i="16"/>
  <c r="I24" i="16"/>
  <c r="G24" i="16" s="1"/>
  <c r="K24" i="16"/>
  <c r="M24" i="16"/>
  <c r="I25" i="16"/>
  <c r="G25" i="16" s="1"/>
  <c r="K25" i="16"/>
  <c r="M25" i="16"/>
  <c r="I26" i="16"/>
  <c r="G26" i="16" s="1"/>
  <c r="K26" i="16"/>
  <c r="M26" i="16"/>
  <c r="I27" i="16"/>
  <c r="G27" i="16" s="1"/>
  <c r="K27" i="16"/>
  <c r="M27" i="16"/>
  <c r="I28" i="16"/>
  <c r="G28" i="16" s="1"/>
  <c r="K28" i="16"/>
  <c r="M28" i="16"/>
  <c r="I29" i="16"/>
  <c r="G29" i="16" s="1"/>
  <c r="K29" i="16"/>
  <c r="M29" i="16"/>
  <c r="I30" i="16"/>
  <c r="G30" i="16" s="1"/>
  <c r="K30" i="16"/>
  <c r="M30" i="16"/>
  <c r="I31" i="16"/>
  <c r="G31" i="16" s="1"/>
  <c r="K31" i="16"/>
  <c r="M31" i="16"/>
  <c r="I32" i="16"/>
  <c r="G32" i="16" s="1"/>
  <c r="K32" i="16"/>
  <c r="M32" i="16"/>
  <c r="I33" i="16"/>
  <c r="G33" i="16" s="1"/>
  <c r="K33" i="16"/>
  <c r="M33" i="16"/>
  <c r="I34" i="16"/>
  <c r="G34" i="16" s="1"/>
  <c r="K34" i="16"/>
  <c r="M34" i="16"/>
  <c r="I35" i="16"/>
  <c r="G35" i="16" s="1"/>
  <c r="K35" i="16"/>
  <c r="M35" i="16"/>
  <c r="I36" i="16"/>
  <c r="G36" i="16" s="1"/>
  <c r="K36" i="16"/>
  <c r="M36" i="16"/>
  <c r="I37" i="16"/>
  <c r="G37" i="16" s="1"/>
  <c r="K37" i="16"/>
  <c r="M37" i="16"/>
  <c r="I38" i="16"/>
  <c r="G38" i="16" s="1"/>
  <c r="K38" i="16"/>
  <c r="M38" i="16"/>
  <c r="I39" i="16"/>
  <c r="G39" i="16" s="1"/>
  <c r="K39" i="16"/>
  <c r="M39" i="16"/>
  <c r="I40" i="16"/>
  <c r="G40" i="16" s="1"/>
  <c r="K40" i="16"/>
  <c r="M40" i="16"/>
  <c r="I41" i="16"/>
  <c r="G41" i="16" s="1"/>
  <c r="K41" i="16"/>
  <c r="M41" i="16"/>
  <c r="I42" i="16"/>
  <c r="G42" i="16" s="1"/>
  <c r="K42" i="16"/>
  <c r="M42" i="16"/>
  <c r="I43" i="16"/>
  <c r="G43" i="16" s="1"/>
  <c r="K43" i="16"/>
  <c r="M43" i="16"/>
  <c r="I44" i="16"/>
  <c r="G44" i="16" s="1"/>
  <c r="K44" i="16"/>
  <c r="M44" i="16"/>
  <c r="I45" i="16"/>
  <c r="G45" i="16" s="1"/>
  <c r="K45" i="16"/>
  <c r="M45" i="16"/>
  <c r="I46" i="16"/>
  <c r="G46" i="16" s="1"/>
  <c r="K46" i="16"/>
  <c r="M46" i="16"/>
  <c r="I47" i="16"/>
  <c r="G47" i="16" s="1"/>
  <c r="K47" i="16"/>
  <c r="M47" i="16"/>
  <c r="I48" i="16"/>
  <c r="G48" i="16" s="1"/>
  <c r="K48" i="16"/>
  <c r="M48" i="16"/>
  <c r="I49" i="16"/>
  <c r="G49" i="16" s="1"/>
  <c r="K49" i="16"/>
  <c r="M49" i="16"/>
  <c r="I50" i="16"/>
  <c r="G50" i="16" s="1"/>
  <c r="K50" i="16"/>
  <c r="M50" i="16"/>
  <c r="I51" i="16"/>
  <c r="G51" i="16" s="1"/>
  <c r="K51" i="16"/>
  <c r="M51" i="16"/>
  <c r="I52" i="16"/>
  <c r="G52" i="16" s="1"/>
  <c r="K52" i="16"/>
  <c r="M52" i="16"/>
  <c r="I53" i="16"/>
  <c r="G53" i="16" s="1"/>
  <c r="K53" i="16"/>
  <c r="M53" i="16"/>
  <c r="I54" i="16"/>
  <c r="G54" i="16" s="1"/>
  <c r="K54" i="16"/>
  <c r="M54" i="16"/>
  <c r="I55" i="16"/>
  <c r="G55" i="16" s="1"/>
  <c r="K55" i="16"/>
  <c r="M55" i="16"/>
  <c r="I56" i="16"/>
  <c r="G56" i="16" s="1"/>
  <c r="K56" i="16"/>
  <c r="M56" i="16"/>
  <c r="I57" i="16"/>
  <c r="G57" i="16" s="1"/>
  <c r="K57" i="16"/>
  <c r="M57" i="16"/>
  <c r="I58" i="16"/>
  <c r="G58" i="16" s="1"/>
  <c r="K58" i="16"/>
  <c r="M58" i="16"/>
  <c r="I59" i="16"/>
  <c r="G59" i="16" s="1"/>
  <c r="K59" i="16"/>
  <c r="M59" i="16"/>
  <c r="I60" i="16"/>
  <c r="G60" i="16" s="1"/>
  <c r="K60" i="16"/>
  <c r="M60" i="16"/>
  <c r="I61" i="16"/>
  <c r="G61" i="16" s="1"/>
  <c r="K61" i="16"/>
  <c r="M61" i="16"/>
  <c r="I62" i="16"/>
  <c r="G62" i="16" s="1"/>
  <c r="K62" i="16"/>
  <c r="M62" i="16"/>
  <c r="I63" i="16"/>
  <c r="G63" i="16" s="1"/>
  <c r="K63" i="16"/>
  <c r="M63" i="16"/>
  <c r="I64" i="16"/>
  <c r="G64" i="16" s="1"/>
  <c r="K64" i="16"/>
  <c r="M64" i="16"/>
  <c r="I65" i="16"/>
  <c r="G65" i="16" s="1"/>
  <c r="K65" i="16"/>
  <c r="M65" i="16"/>
  <c r="I66" i="16"/>
  <c r="G66" i="16" s="1"/>
  <c r="K66" i="16"/>
  <c r="M66" i="16"/>
  <c r="I67" i="16"/>
  <c r="G67" i="16" s="1"/>
  <c r="K67" i="16"/>
  <c r="M67" i="16"/>
  <c r="I68" i="16"/>
  <c r="G68" i="16" s="1"/>
  <c r="K68" i="16"/>
  <c r="M68" i="16"/>
  <c r="I69" i="16"/>
  <c r="G69" i="16" s="1"/>
  <c r="K69" i="16"/>
  <c r="M69" i="16"/>
  <c r="I70" i="16"/>
  <c r="G70" i="16" s="1"/>
  <c r="K70" i="16"/>
  <c r="M70" i="16"/>
  <c r="I71" i="16"/>
  <c r="G71" i="16" s="1"/>
  <c r="K71" i="16"/>
  <c r="M71" i="16"/>
  <c r="I72" i="16"/>
  <c r="G72" i="16" s="1"/>
  <c r="K72" i="16"/>
  <c r="M72" i="16"/>
  <c r="I73" i="16"/>
  <c r="G73" i="16" s="1"/>
  <c r="K73" i="16"/>
  <c r="M73" i="16"/>
  <c r="I74" i="16"/>
  <c r="G74" i="16" s="1"/>
  <c r="K74" i="16"/>
  <c r="M74" i="16"/>
  <c r="I75" i="16"/>
  <c r="G75" i="16" s="1"/>
  <c r="K75" i="16"/>
  <c r="M75" i="16"/>
  <c r="I76" i="16"/>
  <c r="G76" i="16" s="1"/>
  <c r="K76" i="16"/>
  <c r="M76" i="16"/>
  <c r="I77" i="16"/>
  <c r="G77" i="16" s="1"/>
  <c r="K77" i="16"/>
  <c r="M77" i="16"/>
  <c r="I78" i="16"/>
  <c r="G78" i="16" s="1"/>
  <c r="K78" i="16"/>
  <c r="M78" i="16"/>
  <c r="I79" i="16"/>
  <c r="G79" i="16" s="1"/>
  <c r="K79" i="16"/>
  <c r="M79" i="16"/>
  <c r="I80" i="16"/>
  <c r="G80" i="16" s="1"/>
  <c r="K80" i="16"/>
  <c r="M80" i="16"/>
  <c r="I81" i="16"/>
  <c r="G81" i="16" s="1"/>
  <c r="K81" i="16"/>
  <c r="M81" i="16"/>
  <c r="I82" i="16"/>
  <c r="G82" i="16" s="1"/>
  <c r="K82" i="16"/>
  <c r="M82" i="16"/>
  <c r="I83" i="16"/>
  <c r="G83" i="16" s="1"/>
  <c r="K83" i="16"/>
  <c r="M83" i="16"/>
  <c r="I84" i="16"/>
  <c r="G84" i="16" s="1"/>
  <c r="K84" i="16"/>
  <c r="M84" i="16"/>
  <c r="I85" i="16"/>
  <c r="G85" i="16" s="1"/>
  <c r="K85" i="16"/>
  <c r="M85" i="16"/>
  <c r="I86" i="16"/>
  <c r="G86" i="16" s="1"/>
  <c r="K86" i="16"/>
  <c r="M86" i="16"/>
  <c r="I87" i="16"/>
  <c r="G87" i="16" s="1"/>
  <c r="K87" i="16"/>
  <c r="M87" i="16"/>
  <c r="I88" i="16"/>
  <c r="G88" i="16" s="1"/>
  <c r="K88" i="16"/>
  <c r="M88" i="16"/>
  <c r="I89" i="16"/>
  <c r="G89" i="16" s="1"/>
  <c r="K89" i="16"/>
  <c r="M89" i="16"/>
  <c r="I90" i="16"/>
  <c r="G90" i="16" s="1"/>
  <c r="K90" i="16"/>
  <c r="M90" i="16"/>
  <c r="I91" i="16"/>
  <c r="G91" i="16" s="1"/>
  <c r="K91" i="16"/>
  <c r="M91" i="16"/>
  <c r="I92" i="16"/>
  <c r="G92" i="16" s="1"/>
  <c r="K92" i="16"/>
  <c r="M92" i="16"/>
  <c r="I93" i="16"/>
  <c r="G93" i="16" s="1"/>
  <c r="K93" i="16"/>
  <c r="M93" i="16"/>
  <c r="I94" i="16"/>
  <c r="G94" i="16" s="1"/>
  <c r="K94" i="16"/>
  <c r="M94" i="16"/>
  <c r="I95" i="16"/>
  <c r="G95" i="16" s="1"/>
  <c r="K95" i="16"/>
  <c r="M95" i="16"/>
  <c r="I96" i="16"/>
  <c r="G96" i="16" s="1"/>
  <c r="K96" i="16"/>
  <c r="M96" i="16"/>
  <c r="I97" i="16"/>
  <c r="G97" i="16" s="1"/>
  <c r="K97" i="16"/>
  <c r="M97" i="16"/>
  <c r="I98" i="16"/>
  <c r="G98" i="16" s="1"/>
  <c r="K98" i="16"/>
  <c r="M98" i="16"/>
  <c r="I99" i="16"/>
  <c r="G99" i="16" s="1"/>
  <c r="K99" i="16"/>
  <c r="M99" i="16"/>
  <c r="I100" i="16"/>
  <c r="G100" i="16" s="1"/>
  <c r="K100" i="16"/>
  <c r="M100" i="16"/>
  <c r="I101" i="16"/>
  <c r="G101" i="16" s="1"/>
  <c r="K101" i="16"/>
  <c r="M101" i="16"/>
  <c r="I102" i="16"/>
  <c r="G102" i="16" s="1"/>
  <c r="K102" i="16"/>
  <c r="M102" i="16"/>
  <c r="I103" i="16"/>
  <c r="G103" i="16" s="1"/>
  <c r="K103" i="16"/>
  <c r="M103" i="16"/>
  <c r="I104" i="16"/>
  <c r="G104" i="16" s="1"/>
  <c r="K104" i="16"/>
  <c r="M104" i="16"/>
  <c r="I105" i="16"/>
  <c r="G105" i="16" s="1"/>
  <c r="K105" i="16"/>
  <c r="M105" i="16"/>
  <c r="I106" i="16"/>
  <c r="G106" i="16" s="1"/>
  <c r="K106" i="16"/>
  <c r="M106" i="16"/>
  <c r="I107" i="16"/>
  <c r="G107" i="16" s="1"/>
  <c r="K107" i="16"/>
  <c r="M107" i="16"/>
  <c r="I108" i="16"/>
  <c r="G108" i="16" s="1"/>
  <c r="K108" i="16"/>
  <c r="M108" i="16"/>
  <c r="I109" i="16"/>
  <c r="G109" i="16" s="1"/>
  <c r="K109" i="16"/>
  <c r="M109" i="16"/>
  <c r="I110" i="16"/>
  <c r="G110" i="16" s="1"/>
  <c r="K110" i="16"/>
  <c r="M110" i="16"/>
  <c r="I111" i="16"/>
  <c r="G111" i="16" s="1"/>
  <c r="K111" i="16"/>
  <c r="M111" i="16"/>
  <c r="I112" i="16"/>
  <c r="G112" i="16" s="1"/>
  <c r="K112" i="16"/>
  <c r="M112" i="16"/>
  <c r="I113" i="16"/>
  <c r="G113" i="16" s="1"/>
  <c r="K113" i="16"/>
  <c r="M113" i="16"/>
  <c r="I114" i="16"/>
  <c r="G114" i="16" s="1"/>
  <c r="K114" i="16"/>
  <c r="M114" i="16"/>
  <c r="I115" i="16"/>
  <c r="G115" i="16" s="1"/>
  <c r="K115" i="16"/>
  <c r="M115" i="16"/>
  <c r="I116" i="16"/>
  <c r="G116" i="16" s="1"/>
  <c r="K116" i="16"/>
  <c r="M116" i="16"/>
  <c r="I117" i="16"/>
  <c r="G117" i="16" s="1"/>
  <c r="K117" i="16"/>
  <c r="M117" i="16"/>
  <c r="I118" i="16"/>
  <c r="G118" i="16" s="1"/>
  <c r="K118" i="16"/>
  <c r="M118" i="16"/>
  <c r="I119" i="16"/>
  <c r="G119" i="16" s="1"/>
  <c r="K119" i="16"/>
  <c r="M119" i="16"/>
  <c r="I120" i="16"/>
  <c r="G120" i="16" s="1"/>
  <c r="K120" i="16"/>
  <c r="M120" i="16"/>
  <c r="I121" i="16"/>
  <c r="G121" i="16" s="1"/>
  <c r="K121" i="16"/>
  <c r="M121" i="16"/>
  <c r="I122" i="16"/>
  <c r="G122" i="16" s="1"/>
  <c r="K122" i="16"/>
  <c r="M122" i="16"/>
  <c r="I123" i="16"/>
  <c r="G123" i="16" s="1"/>
  <c r="K123" i="16"/>
  <c r="M123" i="16"/>
  <c r="I124" i="16"/>
  <c r="G124" i="16" s="1"/>
  <c r="K124" i="16"/>
  <c r="M124" i="16"/>
  <c r="M15" i="16"/>
  <c r="G15" i="16" s="1"/>
  <c r="K15" i="16"/>
  <c r="I15" i="16"/>
  <c r="M14" i="16"/>
  <c r="K14" i="16"/>
  <c r="I14" i="16"/>
  <c r="G14" i="16"/>
  <c r="M13" i="16"/>
  <c r="G13" i="16" s="1"/>
  <c r="K13" i="16"/>
  <c r="I13" i="16"/>
  <c r="M12" i="16"/>
  <c r="K12" i="16"/>
  <c r="I12" i="16"/>
  <c r="G12" i="16"/>
  <c r="M11" i="16"/>
  <c r="G11" i="16" s="1"/>
  <c r="K11" i="16"/>
  <c r="I11" i="16"/>
  <c r="M10" i="16"/>
  <c r="K10" i="16"/>
  <c r="I10" i="16"/>
  <c r="G10" i="16"/>
  <c r="M9" i="16"/>
  <c r="G9" i="16" s="1"/>
  <c r="K9" i="16"/>
  <c r="I9" i="16"/>
  <c r="M8" i="16"/>
  <c r="K8" i="16"/>
  <c r="I8" i="16"/>
  <c r="G8" i="16"/>
  <c r="M7" i="16"/>
  <c r="G7" i="16" s="1"/>
  <c r="K7" i="16"/>
  <c r="I7" i="16"/>
  <c r="M6" i="16"/>
  <c r="K6" i="16"/>
  <c r="I6" i="16"/>
  <c r="G6" i="16"/>
  <c r="M5" i="16"/>
  <c r="G5" i="16" s="1"/>
  <c r="K5" i="16"/>
  <c r="I5" i="16"/>
  <c r="M4" i="16"/>
  <c r="K4" i="16"/>
  <c r="I4" i="16"/>
  <c r="G4" i="16"/>
  <c r="M3" i="16"/>
  <c r="G3" i="16" s="1"/>
  <c r="K3" i="16"/>
  <c r="I3" i="16"/>
  <c r="M2" i="16"/>
  <c r="K2" i="16"/>
  <c r="I2" i="16"/>
  <c r="G2" i="16"/>
  <c r="I16" i="15"/>
  <c r="G16" i="15" s="1"/>
  <c r="K16" i="15"/>
  <c r="M16" i="15"/>
  <c r="I17" i="15"/>
  <c r="G17" i="15" s="1"/>
  <c r="K17" i="15"/>
  <c r="M17" i="15"/>
  <c r="I18" i="15"/>
  <c r="G18" i="15" s="1"/>
  <c r="K18" i="15"/>
  <c r="M18" i="15"/>
  <c r="I19" i="15"/>
  <c r="G19" i="15" s="1"/>
  <c r="K19" i="15"/>
  <c r="M19" i="15"/>
  <c r="I20" i="15"/>
  <c r="G20" i="15" s="1"/>
  <c r="K20" i="15"/>
  <c r="M20" i="15"/>
  <c r="I21" i="15"/>
  <c r="G21" i="15" s="1"/>
  <c r="K21" i="15"/>
  <c r="M21" i="15"/>
  <c r="I22" i="15"/>
  <c r="G22" i="15" s="1"/>
  <c r="K22" i="15"/>
  <c r="M22" i="15"/>
  <c r="I23" i="15"/>
  <c r="G23" i="15" s="1"/>
  <c r="K23" i="15"/>
  <c r="M23" i="15"/>
  <c r="I24" i="15"/>
  <c r="G24" i="15" s="1"/>
  <c r="K24" i="15"/>
  <c r="M24" i="15"/>
  <c r="I25" i="15"/>
  <c r="G25" i="15" s="1"/>
  <c r="K25" i="15"/>
  <c r="M25" i="15"/>
  <c r="I26" i="15"/>
  <c r="G26" i="15" s="1"/>
  <c r="K26" i="15"/>
  <c r="M26" i="15"/>
  <c r="I27" i="15"/>
  <c r="G27" i="15" s="1"/>
  <c r="K27" i="15"/>
  <c r="M27" i="15"/>
  <c r="I28" i="15"/>
  <c r="G28" i="15" s="1"/>
  <c r="K28" i="15"/>
  <c r="M28" i="15"/>
  <c r="I29" i="15"/>
  <c r="G29" i="15" s="1"/>
  <c r="K29" i="15"/>
  <c r="M29" i="15"/>
  <c r="I30" i="15"/>
  <c r="G30" i="15" s="1"/>
  <c r="K30" i="15"/>
  <c r="M30" i="15"/>
  <c r="I31" i="15"/>
  <c r="G31" i="15" s="1"/>
  <c r="K31" i="15"/>
  <c r="M31" i="15"/>
  <c r="I32" i="15"/>
  <c r="G32" i="15" s="1"/>
  <c r="K32" i="15"/>
  <c r="M32" i="15"/>
  <c r="I33" i="15"/>
  <c r="G33" i="15" s="1"/>
  <c r="K33" i="15"/>
  <c r="M33" i="15"/>
  <c r="I34" i="15"/>
  <c r="G34" i="15" s="1"/>
  <c r="K34" i="15"/>
  <c r="M34" i="15"/>
  <c r="I35" i="15"/>
  <c r="G35" i="15" s="1"/>
  <c r="K35" i="15"/>
  <c r="M35" i="15"/>
  <c r="I36" i="15"/>
  <c r="G36" i="15" s="1"/>
  <c r="K36" i="15"/>
  <c r="M36" i="15"/>
  <c r="I37" i="15"/>
  <c r="G37" i="15" s="1"/>
  <c r="K37" i="15"/>
  <c r="M37" i="15"/>
  <c r="I38" i="15"/>
  <c r="G38" i="15" s="1"/>
  <c r="K38" i="15"/>
  <c r="M38" i="15"/>
  <c r="I39" i="15"/>
  <c r="G39" i="15" s="1"/>
  <c r="K39" i="15"/>
  <c r="M39" i="15"/>
  <c r="I40" i="15"/>
  <c r="G40" i="15" s="1"/>
  <c r="K40" i="15"/>
  <c r="M40" i="15"/>
  <c r="I41" i="15"/>
  <c r="G41" i="15" s="1"/>
  <c r="K41" i="15"/>
  <c r="M41" i="15"/>
  <c r="I42" i="15"/>
  <c r="G42" i="15" s="1"/>
  <c r="K42" i="15"/>
  <c r="M42" i="15"/>
  <c r="I43" i="15"/>
  <c r="G43" i="15" s="1"/>
  <c r="K43" i="15"/>
  <c r="M43" i="15"/>
  <c r="I44" i="15"/>
  <c r="G44" i="15" s="1"/>
  <c r="K44" i="15"/>
  <c r="M44" i="15"/>
  <c r="I45" i="15"/>
  <c r="G45" i="15" s="1"/>
  <c r="K45" i="15"/>
  <c r="M45" i="15"/>
  <c r="I46" i="15"/>
  <c r="G46" i="15" s="1"/>
  <c r="K46" i="15"/>
  <c r="M46" i="15"/>
  <c r="I47" i="15"/>
  <c r="G47" i="15" s="1"/>
  <c r="K47" i="15"/>
  <c r="M47" i="15"/>
  <c r="I48" i="15"/>
  <c r="G48" i="15" s="1"/>
  <c r="K48" i="15"/>
  <c r="M48" i="15"/>
  <c r="I49" i="15"/>
  <c r="G49" i="15" s="1"/>
  <c r="K49" i="15"/>
  <c r="M49" i="15"/>
  <c r="I50" i="15"/>
  <c r="G50" i="15" s="1"/>
  <c r="K50" i="15"/>
  <c r="M50" i="15"/>
  <c r="I52" i="15"/>
  <c r="K52" i="15"/>
  <c r="M52" i="15"/>
  <c r="I53" i="15"/>
  <c r="G53" i="15" s="1"/>
  <c r="K53" i="15"/>
  <c r="M53" i="15"/>
  <c r="I54" i="15"/>
  <c r="G54" i="15" s="1"/>
  <c r="K54" i="15"/>
  <c r="M54" i="15"/>
  <c r="I55" i="15"/>
  <c r="G55" i="15" s="1"/>
  <c r="K55" i="15"/>
  <c r="M55" i="15"/>
  <c r="I56" i="15"/>
  <c r="G56" i="15" s="1"/>
  <c r="K56" i="15"/>
  <c r="M56" i="15"/>
  <c r="I57" i="15"/>
  <c r="G57" i="15" s="1"/>
  <c r="K57" i="15"/>
  <c r="M57" i="15"/>
  <c r="I58" i="15"/>
  <c r="G58" i="15" s="1"/>
  <c r="K58" i="15"/>
  <c r="M58" i="15"/>
  <c r="I59" i="15"/>
  <c r="G59" i="15" s="1"/>
  <c r="K59" i="15"/>
  <c r="M59" i="15"/>
  <c r="I60" i="15"/>
  <c r="G60" i="15" s="1"/>
  <c r="K60" i="15"/>
  <c r="M60" i="15"/>
  <c r="I61" i="15"/>
  <c r="G61" i="15" s="1"/>
  <c r="K61" i="15"/>
  <c r="M61" i="15"/>
  <c r="I62" i="15"/>
  <c r="G62" i="15" s="1"/>
  <c r="K62" i="15"/>
  <c r="M62" i="15"/>
  <c r="I63" i="15"/>
  <c r="G63" i="15" s="1"/>
  <c r="K63" i="15"/>
  <c r="M63" i="15"/>
  <c r="I64" i="15"/>
  <c r="G64" i="15" s="1"/>
  <c r="K64" i="15"/>
  <c r="M64" i="15"/>
  <c r="I65" i="15"/>
  <c r="G65" i="15" s="1"/>
  <c r="K65" i="15"/>
  <c r="M65" i="15"/>
  <c r="I66" i="15"/>
  <c r="G66" i="15" s="1"/>
  <c r="K66" i="15"/>
  <c r="M66" i="15"/>
  <c r="I67" i="15"/>
  <c r="G67" i="15" s="1"/>
  <c r="K67" i="15"/>
  <c r="M67" i="15"/>
  <c r="I68" i="15"/>
  <c r="G68" i="15" s="1"/>
  <c r="K68" i="15"/>
  <c r="M68" i="15"/>
  <c r="I69" i="15"/>
  <c r="G69" i="15" s="1"/>
  <c r="K69" i="15"/>
  <c r="M69" i="15"/>
  <c r="I70" i="15"/>
  <c r="G70" i="15" s="1"/>
  <c r="K70" i="15"/>
  <c r="M70" i="15"/>
  <c r="I71" i="15"/>
  <c r="G71" i="15" s="1"/>
  <c r="K71" i="15"/>
  <c r="M71" i="15"/>
  <c r="I72" i="15"/>
  <c r="G72" i="15" s="1"/>
  <c r="K72" i="15"/>
  <c r="M72" i="15"/>
  <c r="I73" i="15"/>
  <c r="G73" i="15" s="1"/>
  <c r="K73" i="15"/>
  <c r="M73" i="15"/>
  <c r="I74" i="15"/>
  <c r="G74" i="15" s="1"/>
  <c r="K74" i="15"/>
  <c r="M74" i="15"/>
  <c r="I75" i="15"/>
  <c r="G75" i="15" s="1"/>
  <c r="K75" i="15"/>
  <c r="M75" i="15"/>
  <c r="I76" i="15"/>
  <c r="G76" i="15" s="1"/>
  <c r="K76" i="15"/>
  <c r="M76" i="15"/>
  <c r="I77" i="15"/>
  <c r="G77" i="15" s="1"/>
  <c r="K77" i="15"/>
  <c r="M77" i="15"/>
  <c r="I78" i="15"/>
  <c r="G78" i="15" s="1"/>
  <c r="K78" i="15"/>
  <c r="M78" i="15"/>
  <c r="I79" i="15"/>
  <c r="G79" i="15" s="1"/>
  <c r="K79" i="15"/>
  <c r="M79" i="15"/>
  <c r="I80" i="15"/>
  <c r="G80" i="15" s="1"/>
  <c r="K80" i="15"/>
  <c r="M80" i="15"/>
  <c r="I81" i="15"/>
  <c r="G81" i="15" s="1"/>
  <c r="K81" i="15"/>
  <c r="M81" i="15"/>
  <c r="I82" i="15"/>
  <c r="G82" i="15" s="1"/>
  <c r="K82" i="15"/>
  <c r="M82" i="15"/>
  <c r="I83" i="15"/>
  <c r="G83" i="15" s="1"/>
  <c r="K83" i="15"/>
  <c r="M83" i="15"/>
  <c r="I84" i="15"/>
  <c r="G84" i="15" s="1"/>
  <c r="K84" i="15"/>
  <c r="M84" i="15"/>
  <c r="I85" i="15"/>
  <c r="G85" i="15" s="1"/>
  <c r="K85" i="15"/>
  <c r="M85" i="15"/>
  <c r="I86" i="15"/>
  <c r="G86" i="15" s="1"/>
  <c r="K86" i="15"/>
  <c r="M86" i="15"/>
  <c r="I87" i="15"/>
  <c r="G87" i="15" s="1"/>
  <c r="K87" i="15"/>
  <c r="M87" i="15"/>
  <c r="I88" i="15"/>
  <c r="G88" i="15" s="1"/>
  <c r="K88" i="15"/>
  <c r="M88" i="15"/>
  <c r="I89" i="15"/>
  <c r="G89" i="15" s="1"/>
  <c r="K89" i="15"/>
  <c r="M89" i="15"/>
  <c r="I90" i="15"/>
  <c r="G90" i="15" s="1"/>
  <c r="K90" i="15"/>
  <c r="M90" i="15"/>
  <c r="I91" i="15"/>
  <c r="G91" i="15" s="1"/>
  <c r="K91" i="15"/>
  <c r="M91" i="15"/>
  <c r="I92" i="15"/>
  <c r="G92" i="15" s="1"/>
  <c r="K92" i="15"/>
  <c r="M92" i="15"/>
  <c r="I93" i="15"/>
  <c r="G93" i="15" s="1"/>
  <c r="K93" i="15"/>
  <c r="M93" i="15"/>
  <c r="I94" i="15"/>
  <c r="G94" i="15" s="1"/>
  <c r="K94" i="15"/>
  <c r="M94" i="15"/>
  <c r="I95" i="15"/>
  <c r="G95" i="15" s="1"/>
  <c r="K95" i="15"/>
  <c r="M95" i="15"/>
  <c r="I96" i="15"/>
  <c r="G96" i="15" s="1"/>
  <c r="K96" i="15"/>
  <c r="M96" i="15"/>
  <c r="I97" i="15"/>
  <c r="K97" i="15"/>
  <c r="M97" i="15"/>
  <c r="I98" i="15"/>
  <c r="G98" i="15" s="1"/>
  <c r="K98" i="15"/>
  <c r="M98" i="15"/>
  <c r="I99" i="15"/>
  <c r="G99" i="15" s="1"/>
  <c r="K99" i="15"/>
  <c r="M99" i="15"/>
  <c r="I100" i="15"/>
  <c r="G100" i="15" s="1"/>
  <c r="K100" i="15"/>
  <c r="M100" i="15"/>
  <c r="I101" i="15"/>
  <c r="G101" i="15" s="1"/>
  <c r="K101" i="15"/>
  <c r="M101" i="15"/>
  <c r="I102" i="15"/>
  <c r="G102" i="15" s="1"/>
  <c r="K102" i="15"/>
  <c r="M102" i="15"/>
  <c r="I103" i="15"/>
  <c r="G103" i="15" s="1"/>
  <c r="K103" i="15"/>
  <c r="M103" i="15"/>
  <c r="I104" i="15"/>
  <c r="G104" i="15" s="1"/>
  <c r="K104" i="15"/>
  <c r="M104" i="15"/>
  <c r="I105" i="15"/>
  <c r="G105" i="15" s="1"/>
  <c r="K105" i="15"/>
  <c r="M105" i="15"/>
  <c r="I106" i="15"/>
  <c r="G106" i="15" s="1"/>
  <c r="K106" i="15"/>
  <c r="M106" i="15"/>
  <c r="I107" i="15"/>
  <c r="G107" i="15" s="1"/>
  <c r="K107" i="15"/>
  <c r="M107" i="15"/>
  <c r="I108" i="15"/>
  <c r="K108" i="15"/>
  <c r="M108" i="15"/>
  <c r="I109" i="15"/>
  <c r="G109" i="15" s="1"/>
  <c r="K109" i="15"/>
  <c r="M109" i="15"/>
  <c r="I110" i="15"/>
  <c r="G110" i="15" s="1"/>
  <c r="K110" i="15"/>
  <c r="M110" i="15"/>
  <c r="I111" i="15"/>
  <c r="G111" i="15" s="1"/>
  <c r="K111" i="15"/>
  <c r="M111" i="15"/>
  <c r="I112" i="15"/>
  <c r="G112" i="15" s="1"/>
  <c r="K112" i="15"/>
  <c r="M112" i="15"/>
  <c r="I113" i="15"/>
  <c r="G113" i="15" s="1"/>
  <c r="K113" i="15"/>
  <c r="M113" i="15"/>
  <c r="I114" i="15"/>
  <c r="K114" i="15"/>
  <c r="M114" i="15"/>
  <c r="I115" i="15"/>
  <c r="G115" i="15" s="1"/>
  <c r="K115" i="15"/>
  <c r="M115" i="15"/>
  <c r="I116" i="15"/>
  <c r="G116" i="15" s="1"/>
  <c r="K116" i="15"/>
  <c r="M116" i="15"/>
  <c r="I117" i="15"/>
  <c r="G117" i="15" s="1"/>
  <c r="K117" i="15"/>
  <c r="M117" i="15"/>
  <c r="I118" i="15"/>
  <c r="G118" i="15" s="1"/>
  <c r="K118" i="15"/>
  <c r="M118" i="15"/>
  <c r="M15" i="15"/>
  <c r="K15" i="15"/>
  <c r="I15" i="15"/>
  <c r="G15" i="15" s="1"/>
  <c r="M14" i="15"/>
  <c r="K14" i="15"/>
  <c r="I14" i="15"/>
  <c r="G14" i="15"/>
  <c r="M13" i="15"/>
  <c r="K13" i="15"/>
  <c r="I13" i="15"/>
  <c r="G13" i="15" s="1"/>
  <c r="M12" i="15"/>
  <c r="K12" i="15"/>
  <c r="I12" i="15"/>
  <c r="G12" i="15"/>
  <c r="M11" i="15"/>
  <c r="K11" i="15"/>
  <c r="I11" i="15"/>
  <c r="G11" i="15" s="1"/>
  <c r="M10" i="15"/>
  <c r="K10" i="15"/>
  <c r="I10" i="15"/>
  <c r="G10" i="15"/>
  <c r="M9" i="15"/>
  <c r="K9" i="15"/>
  <c r="I9" i="15"/>
  <c r="G9" i="15" s="1"/>
  <c r="M8" i="15"/>
  <c r="K8" i="15"/>
  <c r="I8" i="15"/>
  <c r="G8" i="15"/>
  <c r="M7" i="15"/>
  <c r="K7" i="15"/>
  <c r="I7" i="15"/>
  <c r="G7" i="15" s="1"/>
  <c r="M6" i="15"/>
  <c r="K6" i="15"/>
  <c r="I6" i="15"/>
  <c r="G6" i="15"/>
  <c r="M5" i="15"/>
  <c r="K5" i="15"/>
  <c r="I5" i="15"/>
  <c r="G5" i="15" s="1"/>
  <c r="M4" i="15"/>
  <c r="K4" i="15"/>
  <c r="I4" i="15"/>
  <c r="G4" i="15"/>
  <c r="M3" i="15"/>
  <c r="K3" i="15"/>
  <c r="I3" i="15"/>
  <c r="G3" i="15" s="1"/>
  <c r="M2" i="15"/>
  <c r="K2" i="15"/>
  <c r="I2" i="15"/>
  <c r="G2" i="15"/>
  <c r="I16" i="14"/>
  <c r="G16" i="14" s="1"/>
  <c r="K16" i="14"/>
  <c r="M16" i="14"/>
  <c r="I17" i="14"/>
  <c r="G17" i="14" s="1"/>
  <c r="K17" i="14"/>
  <c r="M17" i="14"/>
  <c r="I18" i="14"/>
  <c r="G18" i="14" s="1"/>
  <c r="K18" i="14"/>
  <c r="M18" i="14"/>
  <c r="I19" i="14"/>
  <c r="G19" i="14" s="1"/>
  <c r="K19" i="14"/>
  <c r="M19" i="14"/>
  <c r="I20" i="14"/>
  <c r="G20" i="14" s="1"/>
  <c r="K20" i="14"/>
  <c r="M20" i="14"/>
  <c r="I21" i="14"/>
  <c r="G21" i="14" s="1"/>
  <c r="K21" i="14"/>
  <c r="M21" i="14"/>
  <c r="I22" i="14"/>
  <c r="G22" i="14" s="1"/>
  <c r="K22" i="14"/>
  <c r="M22" i="14"/>
  <c r="I23" i="14"/>
  <c r="G23" i="14" s="1"/>
  <c r="K23" i="14"/>
  <c r="M23" i="14"/>
  <c r="I24" i="14"/>
  <c r="G24" i="14" s="1"/>
  <c r="K24" i="14"/>
  <c r="M24" i="14"/>
  <c r="I25" i="14"/>
  <c r="G25" i="14" s="1"/>
  <c r="K25" i="14"/>
  <c r="M25" i="14"/>
  <c r="I26" i="14"/>
  <c r="G26" i="14" s="1"/>
  <c r="K26" i="14"/>
  <c r="M26" i="14"/>
  <c r="I27" i="14"/>
  <c r="G27" i="14" s="1"/>
  <c r="K27" i="14"/>
  <c r="M27" i="14"/>
  <c r="I28" i="14"/>
  <c r="G28" i="14" s="1"/>
  <c r="K28" i="14"/>
  <c r="M28" i="14"/>
  <c r="I29" i="14"/>
  <c r="G29" i="14" s="1"/>
  <c r="K29" i="14"/>
  <c r="M29" i="14"/>
  <c r="I30" i="14"/>
  <c r="G30" i="14" s="1"/>
  <c r="K30" i="14"/>
  <c r="M30" i="14"/>
  <c r="I31" i="14"/>
  <c r="G31" i="14" s="1"/>
  <c r="K31" i="14"/>
  <c r="M31" i="14"/>
  <c r="I32" i="14"/>
  <c r="G32" i="14" s="1"/>
  <c r="K32" i="14"/>
  <c r="M32" i="14"/>
  <c r="I33" i="14"/>
  <c r="G33" i="14" s="1"/>
  <c r="K33" i="14"/>
  <c r="M33" i="14"/>
  <c r="I34" i="14"/>
  <c r="G34" i="14" s="1"/>
  <c r="K34" i="14"/>
  <c r="M34" i="14"/>
  <c r="I35" i="14"/>
  <c r="G35" i="14" s="1"/>
  <c r="K35" i="14"/>
  <c r="M35" i="14"/>
  <c r="I36" i="14"/>
  <c r="G36" i="14" s="1"/>
  <c r="K36" i="14"/>
  <c r="M36" i="14"/>
  <c r="I37" i="14"/>
  <c r="G37" i="14" s="1"/>
  <c r="K37" i="14"/>
  <c r="M37" i="14"/>
  <c r="I38" i="14"/>
  <c r="G38" i="14" s="1"/>
  <c r="K38" i="14"/>
  <c r="M38" i="14"/>
  <c r="I39" i="14"/>
  <c r="G39" i="14" s="1"/>
  <c r="K39" i="14"/>
  <c r="M39" i="14"/>
  <c r="I40" i="14"/>
  <c r="G40" i="14" s="1"/>
  <c r="K40" i="14"/>
  <c r="M40" i="14"/>
  <c r="I41" i="14"/>
  <c r="G41" i="14" s="1"/>
  <c r="K41" i="14"/>
  <c r="M41" i="14"/>
  <c r="I42" i="14"/>
  <c r="G42" i="14" s="1"/>
  <c r="K42" i="14"/>
  <c r="M42" i="14"/>
  <c r="I43" i="14"/>
  <c r="G43" i="14" s="1"/>
  <c r="K43" i="14"/>
  <c r="M43" i="14"/>
  <c r="I44" i="14"/>
  <c r="G44" i="14" s="1"/>
  <c r="K44" i="14"/>
  <c r="M44" i="14"/>
  <c r="I45" i="14"/>
  <c r="G45" i="14" s="1"/>
  <c r="K45" i="14"/>
  <c r="M45" i="14"/>
  <c r="I46" i="14"/>
  <c r="G46" i="14" s="1"/>
  <c r="K46" i="14"/>
  <c r="M46" i="14"/>
  <c r="I47" i="14"/>
  <c r="G47" i="14" s="1"/>
  <c r="K47" i="14"/>
  <c r="M47" i="14"/>
  <c r="I48" i="14"/>
  <c r="G48" i="14" s="1"/>
  <c r="K48" i="14"/>
  <c r="M48" i="14"/>
  <c r="I49" i="14"/>
  <c r="G49" i="14" s="1"/>
  <c r="K49" i="14"/>
  <c r="M49" i="14"/>
  <c r="I50" i="14"/>
  <c r="G50" i="14" s="1"/>
  <c r="K50" i="14"/>
  <c r="M50" i="14"/>
  <c r="I51" i="14"/>
  <c r="G51" i="14" s="1"/>
  <c r="K51" i="14"/>
  <c r="M51" i="14"/>
  <c r="I52" i="14"/>
  <c r="G52" i="14" s="1"/>
  <c r="K52" i="14"/>
  <c r="M52" i="14"/>
  <c r="I53" i="14"/>
  <c r="G53" i="14" s="1"/>
  <c r="K53" i="14"/>
  <c r="M53" i="14"/>
  <c r="I54" i="14"/>
  <c r="G54" i="14" s="1"/>
  <c r="K54" i="14"/>
  <c r="M54" i="14"/>
  <c r="I55" i="14"/>
  <c r="G55" i="14" s="1"/>
  <c r="K55" i="14"/>
  <c r="M55" i="14"/>
  <c r="I56" i="14"/>
  <c r="G56" i="14" s="1"/>
  <c r="K56" i="14"/>
  <c r="M56" i="14"/>
  <c r="I57" i="14"/>
  <c r="G57" i="14" s="1"/>
  <c r="K57" i="14"/>
  <c r="M57" i="14"/>
  <c r="I58" i="14"/>
  <c r="G58" i="14" s="1"/>
  <c r="K58" i="14"/>
  <c r="M58" i="14"/>
  <c r="I59" i="14"/>
  <c r="G59" i="14" s="1"/>
  <c r="K59" i="14"/>
  <c r="M59" i="14"/>
  <c r="I60" i="14"/>
  <c r="G60" i="14" s="1"/>
  <c r="K60" i="14"/>
  <c r="M60" i="14"/>
  <c r="I62" i="14"/>
  <c r="G62" i="14" s="1"/>
  <c r="K62" i="14"/>
  <c r="M62" i="14"/>
  <c r="I63" i="14"/>
  <c r="G63" i="14" s="1"/>
  <c r="K63" i="14"/>
  <c r="M63" i="14"/>
  <c r="I64" i="14"/>
  <c r="G64" i="14" s="1"/>
  <c r="K64" i="14"/>
  <c r="M64" i="14"/>
  <c r="I65" i="14"/>
  <c r="G65" i="14" s="1"/>
  <c r="K65" i="14"/>
  <c r="M65" i="14"/>
  <c r="I66" i="14"/>
  <c r="G66" i="14" s="1"/>
  <c r="K66" i="14"/>
  <c r="M66" i="14"/>
  <c r="I67" i="14"/>
  <c r="G67" i="14" s="1"/>
  <c r="K67" i="14"/>
  <c r="M67" i="14"/>
  <c r="I68" i="14"/>
  <c r="G68" i="14" s="1"/>
  <c r="K68" i="14"/>
  <c r="M68" i="14"/>
  <c r="I69" i="14"/>
  <c r="G69" i="14" s="1"/>
  <c r="K69" i="14"/>
  <c r="M69" i="14"/>
  <c r="I70" i="14"/>
  <c r="G70" i="14" s="1"/>
  <c r="K70" i="14"/>
  <c r="M70" i="14"/>
  <c r="I71" i="14"/>
  <c r="G71" i="14" s="1"/>
  <c r="K71" i="14"/>
  <c r="M71" i="14"/>
  <c r="I72" i="14"/>
  <c r="G72" i="14" s="1"/>
  <c r="K72" i="14"/>
  <c r="M72" i="14"/>
  <c r="I73" i="14"/>
  <c r="G73" i="14" s="1"/>
  <c r="K73" i="14"/>
  <c r="M73" i="14"/>
  <c r="I74" i="14"/>
  <c r="G74" i="14" s="1"/>
  <c r="K74" i="14"/>
  <c r="M74" i="14"/>
  <c r="I75" i="14"/>
  <c r="G75" i="14" s="1"/>
  <c r="K75" i="14"/>
  <c r="M75" i="14"/>
  <c r="I76" i="14"/>
  <c r="G76" i="14" s="1"/>
  <c r="K76" i="14"/>
  <c r="M76" i="14"/>
  <c r="I77" i="14"/>
  <c r="G77" i="14" s="1"/>
  <c r="K77" i="14"/>
  <c r="M77" i="14"/>
  <c r="I78" i="14"/>
  <c r="G78" i="14" s="1"/>
  <c r="K78" i="14"/>
  <c r="M78" i="14"/>
  <c r="I79" i="14"/>
  <c r="G79" i="14" s="1"/>
  <c r="K79" i="14"/>
  <c r="M79" i="14"/>
  <c r="I80" i="14"/>
  <c r="G80" i="14" s="1"/>
  <c r="K80" i="14"/>
  <c r="M80" i="14"/>
  <c r="I81" i="14"/>
  <c r="G81" i="14" s="1"/>
  <c r="K81" i="14"/>
  <c r="M81" i="14"/>
  <c r="I82" i="14"/>
  <c r="G82" i="14" s="1"/>
  <c r="K82" i="14"/>
  <c r="M82" i="14"/>
  <c r="I83" i="14"/>
  <c r="G83" i="14" s="1"/>
  <c r="K83" i="14"/>
  <c r="M83" i="14"/>
  <c r="I84" i="14"/>
  <c r="G84" i="14" s="1"/>
  <c r="K84" i="14"/>
  <c r="M84" i="14"/>
  <c r="I85" i="14"/>
  <c r="G85" i="14" s="1"/>
  <c r="K85" i="14"/>
  <c r="M85" i="14"/>
  <c r="I86" i="14"/>
  <c r="G86" i="14" s="1"/>
  <c r="K86" i="14"/>
  <c r="M86" i="14"/>
  <c r="I87" i="14"/>
  <c r="G87" i="14" s="1"/>
  <c r="K87" i="14"/>
  <c r="M87" i="14"/>
  <c r="I88" i="14"/>
  <c r="G88" i="14" s="1"/>
  <c r="K88" i="14"/>
  <c r="M88" i="14"/>
  <c r="I89" i="14"/>
  <c r="G89" i="14" s="1"/>
  <c r="K89" i="14"/>
  <c r="M89" i="14"/>
  <c r="I90" i="14"/>
  <c r="G90" i="14" s="1"/>
  <c r="K90" i="14"/>
  <c r="M90" i="14"/>
  <c r="I91" i="14"/>
  <c r="G91" i="14" s="1"/>
  <c r="K91" i="14"/>
  <c r="M91" i="14"/>
  <c r="I92" i="14"/>
  <c r="G92" i="14" s="1"/>
  <c r="K92" i="14"/>
  <c r="M92" i="14"/>
  <c r="I93" i="14"/>
  <c r="G93" i="14" s="1"/>
  <c r="K93" i="14"/>
  <c r="M93" i="14"/>
  <c r="I94" i="14"/>
  <c r="G94" i="14" s="1"/>
  <c r="K94" i="14"/>
  <c r="M94" i="14"/>
  <c r="I95" i="14"/>
  <c r="G95" i="14" s="1"/>
  <c r="K95" i="14"/>
  <c r="M95" i="14"/>
  <c r="I96" i="14"/>
  <c r="G96" i="14" s="1"/>
  <c r="K96" i="14"/>
  <c r="M96" i="14"/>
  <c r="I97" i="14"/>
  <c r="G97" i="14" s="1"/>
  <c r="K97" i="14"/>
  <c r="M97" i="14"/>
  <c r="I98" i="14"/>
  <c r="K98" i="14"/>
  <c r="M98" i="14"/>
  <c r="I99" i="14"/>
  <c r="G99" i="14" s="1"/>
  <c r="K99" i="14"/>
  <c r="M99" i="14"/>
  <c r="I100" i="14"/>
  <c r="G100" i="14" s="1"/>
  <c r="K100" i="14"/>
  <c r="M100" i="14"/>
  <c r="I101" i="14"/>
  <c r="G101" i="14" s="1"/>
  <c r="K101" i="14"/>
  <c r="M101" i="14"/>
  <c r="I102" i="14"/>
  <c r="G102" i="14" s="1"/>
  <c r="K102" i="14"/>
  <c r="M102" i="14"/>
  <c r="I103" i="14"/>
  <c r="G103" i="14" s="1"/>
  <c r="K103" i="14"/>
  <c r="M103" i="14"/>
  <c r="I104" i="14"/>
  <c r="G104" i="14" s="1"/>
  <c r="K104" i="14"/>
  <c r="M104" i="14"/>
  <c r="I105" i="14"/>
  <c r="G105" i="14" s="1"/>
  <c r="K105" i="14"/>
  <c r="M105" i="14"/>
  <c r="I106" i="14"/>
  <c r="G106" i="14" s="1"/>
  <c r="K106" i="14"/>
  <c r="M106" i="14"/>
  <c r="I107" i="14"/>
  <c r="G107" i="14" s="1"/>
  <c r="K107" i="14"/>
  <c r="M107" i="14"/>
  <c r="I108" i="14"/>
  <c r="G108" i="14" s="1"/>
  <c r="K108" i="14"/>
  <c r="M108" i="14"/>
  <c r="I109" i="14"/>
  <c r="G109" i="14" s="1"/>
  <c r="K109" i="14"/>
  <c r="M109" i="14"/>
  <c r="I110" i="14"/>
  <c r="G110" i="14" s="1"/>
  <c r="K110" i="14"/>
  <c r="M110" i="14"/>
  <c r="I111" i="14"/>
  <c r="G111" i="14" s="1"/>
  <c r="K111" i="14"/>
  <c r="M111" i="14"/>
  <c r="I112" i="14"/>
  <c r="G112" i="14" s="1"/>
  <c r="K112" i="14"/>
  <c r="M112" i="14"/>
  <c r="I113" i="14"/>
  <c r="G113" i="14" s="1"/>
  <c r="K113" i="14"/>
  <c r="M113" i="14"/>
  <c r="I114" i="14"/>
  <c r="G114" i="14" s="1"/>
  <c r="K114" i="14"/>
  <c r="M114" i="14"/>
  <c r="I115" i="14"/>
  <c r="G115" i="14" s="1"/>
  <c r="K115" i="14"/>
  <c r="M115" i="14"/>
  <c r="I116" i="14"/>
  <c r="G116" i="14" s="1"/>
  <c r="K116" i="14"/>
  <c r="M116" i="14"/>
  <c r="I117" i="14"/>
  <c r="G117" i="14" s="1"/>
  <c r="K117" i="14"/>
  <c r="M117" i="14"/>
  <c r="I118" i="14"/>
  <c r="G118" i="14" s="1"/>
  <c r="K118" i="14"/>
  <c r="M118" i="14"/>
  <c r="I119" i="14"/>
  <c r="G119" i="14" s="1"/>
  <c r="K119" i="14"/>
  <c r="M119" i="14"/>
  <c r="I120" i="14"/>
  <c r="G120" i="14" s="1"/>
  <c r="K120" i="14"/>
  <c r="M120" i="14"/>
  <c r="I121" i="14"/>
  <c r="G121" i="14" s="1"/>
  <c r="K121" i="14"/>
  <c r="M121" i="14"/>
  <c r="I122" i="14"/>
  <c r="K122" i="14"/>
  <c r="M122" i="14"/>
  <c r="I123" i="14"/>
  <c r="G123" i="14" s="1"/>
  <c r="K123" i="14"/>
  <c r="M123" i="14"/>
  <c r="I124" i="14"/>
  <c r="G124" i="14" s="1"/>
  <c r="K124" i="14"/>
  <c r="M124" i="14"/>
  <c r="I125" i="14"/>
  <c r="G125" i="14" s="1"/>
  <c r="K125" i="14"/>
  <c r="M125" i="14"/>
  <c r="I126" i="14"/>
  <c r="K126" i="14"/>
  <c r="M126" i="14"/>
  <c r="I127" i="14"/>
  <c r="G127" i="14" s="1"/>
  <c r="K127" i="14"/>
  <c r="M127" i="14"/>
  <c r="I128" i="14"/>
  <c r="G128" i="14" s="1"/>
  <c r="K128" i="14"/>
  <c r="M128" i="14"/>
  <c r="I129" i="14"/>
  <c r="G129" i="14" s="1"/>
  <c r="K129" i="14"/>
  <c r="M129" i="14"/>
  <c r="I130" i="14"/>
  <c r="G130" i="14" s="1"/>
  <c r="K130" i="14"/>
  <c r="M130" i="14"/>
  <c r="I131" i="14"/>
  <c r="G131" i="14" s="1"/>
  <c r="K131" i="14"/>
  <c r="M131" i="14"/>
  <c r="I132" i="14"/>
  <c r="G132" i="14" s="1"/>
  <c r="K132" i="14"/>
  <c r="M132" i="14"/>
  <c r="I133" i="14"/>
  <c r="G133" i="14" s="1"/>
  <c r="K133" i="14"/>
  <c r="M133" i="14"/>
  <c r="I134" i="14"/>
  <c r="G134" i="14" s="1"/>
  <c r="K134" i="14"/>
  <c r="M134" i="14"/>
  <c r="I135" i="14"/>
  <c r="G135" i="14" s="1"/>
  <c r="K135" i="14"/>
  <c r="M135" i="14"/>
  <c r="I136" i="14"/>
  <c r="G136" i="14" s="1"/>
  <c r="K136" i="14"/>
  <c r="M136" i="14"/>
  <c r="I137" i="14"/>
  <c r="K137" i="14"/>
  <c r="M137" i="14"/>
  <c r="I138" i="14"/>
  <c r="K138" i="14"/>
  <c r="M138" i="14"/>
  <c r="I139" i="14"/>
  <c r="K139" i="14"/>
  <c r="M139" i="14"/>
  <c r="I140" i="14"/>
  <c r="K140" i="14"/>
  <c r="M140" i="14"/>
  <c r="I141" i="14"/>
  <c r="G141" i="14" s="1"/>
  <c r="K141" i="14"/>
  <c r="M141" i="14"/>
  <c r="I142" i="14"/>
  <c r="K142" i="14"/>
  <c r="M142" i="14"/>
  <c r="I143" i="14"/>
  <c r="K143" i="14"/>
  <c r="M143" i="14"/>
  <c r="I144" i="14"/>
  <c r="K144" i="14"/>
  <c r="M144" i="14"/>
  <c r="I145" i="14"/>
  <c r="G145" i="14" s="1"/>
  <c r="K145" i="14"/>
  <c r="M145" i="14"/>
  <c r="I146" i="14"/>
  <c r="G146" i="14" s="1"/>
  <c r="K146" i="14"/>
  <c r="M146" i="14"/>
  <c r="I147" i="14"/>
  <c r="G147" i="14" s="1"/>
  <c r="K147" i="14"/>
  <c r="M147" i="14"/>
  <c r="M15" i="14"/>
  <c r="K15" i="14"/>
  <c r="I15" i="14"/>
  <c r="G15" i="14" s="1"/>
  <c r="M14" i="14"/>
  <c r="K14" i="14"/>
  <c r="I14" i="14"/>
  <c r="G14" i="14"/>
  <c r="M13" i="14"/>
  <c r="K13" i="14"/>
  <c r="I13" i="14"/>
  <c r="G13" i="14" s="1"/>
  <c r="M12" i="14"/>
  <c r="G12" i="14" s="1"/>
  <c r="K12" i="14"/>
  <c r="I12" i="14"/>
  <c r="M11" i="14"/>
  <c r="K11" i="14"/>
  <c r="I11" i="14"/>
  <c r="G11" i="14" s="1"/>
  <c r="M10" i="14"/>
  <c r="K10" i="14"/>
  <c r="I10" i="14"/>
  <c r="G10" i="14"/>
  <c r="M9" i="14"/>
  <c r="K9" i="14"/>
  <c r="I9" i="14"/>
  <c r="G9" i="14" s="1"/>
  <c r="M8" i="14"/>
  <c r="K8" i="14"/>
  <c r="I8" i="14"/>
  <c r="G8" i="14"/>
  <c r="M7" i="14"/>
  <c r="K7" i="14"/>
  <c r="I7" i="14"/>
  <c r="G7" i="14" s="1"/>
  <c r="M6" i="14"/>
  <c r="K6" i="14"/>
  <c r="I6" i="14"/>
  <c r="G6" i="14"/>
  <c r="M5" i="14"/>
  <c r="K5" i="14"/>
  <c r="I5" i="14"/>
  <c r="G5" i="14" s="1"/>
  <c r="M4" i="14"/>
  <c r="K4" i="14"/>
  <c r="I4" i="14"/>
  <c r="G4" i="14"/>
  <c r="M3" i="14"/>
  <c r="K3" i="14"/>
  <c r="I3" i="14"/>
  <c r="G3" i="14" s="1"/>
  <c r="M2" i="14"/>
  <c r="K2" i="14"/>
  <c r="I2" i="14"/>
  <c r="G2" i="14"/>
  <c r="A383" i="5"/>
  <c r="A384" i="5"/>
  <c r="A385" i="5"/>
  <c r="C281" i="9"/>
  <c r="C282" i="9"/>
  <c r="C283" i="9"/>
  <c r="C284" i="9"/>
  <c r="C285" i="9"/>
  <c r="C286" i="9"/>
  <c r="C287" i="9"/>
  <c r="C288" i="9"/>
  <c r="C289" i="9"/>
  <c r="C290" i="9"/>
  <c r="C291" i="9"/>
  <c r="C292" i="9"/>
  <c r="C293" i="9"/>
  <c r="C294" i="9"/>
  <c r="C295" i="9"/>
  <c r="C296" i="9"/>
  <c r="C297" i="9"/>
  <c r="C298" i="9"/>
  <c r="C299" i="9"/>
  <c r="C300" i="9"/>
  <c r="C301" i="9"/>
  <c r="C302" i="9"/>
  <c r="C303" i="9"/>
  <c r="C304" i="9"/>
  <c r="C305" i="9"/>
  <c r="C306" i="9"/>
  <c r="C307" i="9"/>
  <c r="C308" i="9"/>
  <c r="C309" i="9"/>
  <c r="C310" i="9"/>
  <c r="C311" i="9"/>
  <c r="C312" i="9"/>
  <c r="C313" i="9"/>
  <c r="C314" i="9"/>
  <c r="C315" i="9"/>
  <c r="C316" i="9"/>
  <c r="C317" i="9"/>
  <c r="C318" i="9"/>
  <c r="C319" i="9"/>
  <c r="C320" i="9"/>
  <c r="C321" i="9"/>
  <c r="C322" i="9"/>
  <c r="C323" i="9"/>
  <c r="C324" i="9"/>
  <c r="C325" i="9"/>
  <c r="C326" i="9"/>
  <c r="C327" i="9"/>
  <c r="C328" i="9"/>
  <c r="C329" i="9"/>
  <c r="C330" i="9"/>
  <c r="C331" i="9"/>
  <c r="C332" i="9"/>
  <c r="C333" i="9"/>
  <c r="C334" i="9"/>
  <c r="C335" i="9"/>
  <c r="C336" i="9"/>
  <c r="C337" i="9"/>
  <c r="C338" i="9"/>
  <c r="C339" i="9"/>
  <c r="C340" i="9"/>
  <c r="C341" i="9"/>
  <c r="C342" i="9"/>
  <c r="C343" i="9"/>
  <c r="C344" i="9"/>
  <c r="C345" i="9"/>
  <c r="C346" i="9"/>
  <c r="C347" i="9"/>
  <c r="C348" i="9"/>
  <c r="C349" i="9"/>
  <c r="C350" i="9"/>
  <c r="C351" i="9"/>
  <c r="C352" i="9"/>
  <c r="C353" i="9"/>
  <c r="C354" i="9"/>
  <c r="C355" i="9"/>
  <c r="C356" i="9"/>
  <c r="C357" i="9"/>
  <c r="C358" i="9"/>
  <c r="C359" i="9"/>
  <c r="C360" i="9"/>
  <c r="C361" i="9"/>
  <c r="C362" i="9"/>
  <c r="C363" i="9"/>
  <c r="C364" i="9"/>
  <c r="C365" i="9"/>
  <c r="C366" i="9"/>
  <c r="C367" i="9"/>
  <c r="C368" i="9"/>
  <c r="C369" i="9"/>
  <c r="C370" i="9"/>
  <c r="C371" i="9"/>
  <c r="C372" i="9"/>
  <c r="C373" i="9"/>
  <c r="C374" i="9"/>
  <c r="C375" i="9"/>
  <c r="C376" i="9"/>
  <c r="C377" i="9"/>
  <c r="C378" i="9"/>
  <c r="C379" i="9"/>
  <c r="C380" i="9"/>
  <c r="C381" i="9"/>
  <c r="C382" i="9"/>
  <c r="C383" i="9"/>
  <c r="C384" i="9"/>
  <c r="C385" i="9"/>
  <c r="C386" i="9"/>
  <c r="C387" i="9"/>
  <c r="C388" i="9"/>
  <c r="C389" i="9"/>
  <c r="C390" i="9"/>
  <c r="C391" i="9"/>
  <c r="C392" i="9"/>
  <c r="C2" i="17"/>
  <c r="C3" i="17"/>
  <c r="C4" i="17"/>
  <c r="C5" i="17"/>
  <c r="C6" i="17"/>
  <c r="C7" i="17"/>
  <c r="C8" i="17"/>
  <c r="C9" i="17"/>
  <c r="C10" i="17"/>
  <c r="C11" i="17"/>
  <c r="C12" i="17"/>
  <c r="C13" i="17"/>
  <c r="C14" i="17"/>
  <c r="C15" i="17"/>
  <c r="C16" i="17"/>
  <c r="C17" i="17"/>
  <c r="C18" i="17"/>
  <c r="C19" i="17"/>
  <c r="C20" i="17"/>
  <c r="C21" i="17"/>
  <c r="C22" i="17"/>
  <c r="C23" i="17"/>
  <c r="C24" i="17"/>
  <c r="C25" i="17"/>
  <c r="C26" i="17"/>
  <c r="C27" i="17"/>
  <c r="C28" i="17"/>
  <c r="C29" i="17"/>
  <c r="C30" i="17"/>
  <c r="C31" i="17"/>
  <c r="C32" i="17"/>
  <c r="C33" i="17"/>
  <c r="C34" i="17"/>
  <c r="C35" i="17"/>
  <c r="C36" i="17"/>
  <c r="C37" i="17"/>
  <c r="C38" i="17"/>
  <c r="C39" i="17"/>
  <c r="C40" i="17"/>
  <c r="C41" i="17"/>
  <c r="C42" i="17"/>
  <c r="C43" i="17"/>
  <c r="C44" i="17"/>
  <c r="C45" i="17"/>
  <c r="C46" i="17"/>
  <c r="C47" i="17"/>
  <c r="C48" i="17"/>
  <c r="C49" i="17"/>
  <c r="C50" i="17"/>
  <c r="C51" i="17"/>
  <c r="C52" i="17"/>
  <c r="C53" i="17"/>
  <c r="C54" i="17"/>
  <c r="C55" i="17"/>
  <c r="C56" i="17"/>
  <c r="C57" i="17"/>
  <c r="C58" i="17"/>
  <c r="C59" i="17"/>
  <c r="C60" i="17"/>
  <c r="C61" i="17"/>
  <c r="C62" i="17"/>
  <c r="C63" i="17"/>
  <c r="C64" i="17"/>
  <c r="C65" i="17"/>
  <c r="C66" i="17"/>
  <c r="C67" i="17"/>
  <c r="C68" i="17"/>
  <c r="C69" i="17"/>
  <c r="C70" i="17"/>
  <c r="C71" i="17"/>
  <c r="C72" i="17"/>
  <c r="C73" i="17"/>
  <c r="C74" i="17"/>
  <c r="C75" i="17"/>
  <c r="C76" i="17"/>
  <c r="C77" i="17"/>
  <c r="C78" i="17"/>
  <c r="C79" i="17"/>
  <c r="C80" i="17"/>
  <c r="C81" i="17"/>
  <c r="C82" i="17"/>
  <c r="C83" i="17"/>
  <c r="C84" i="17"/>
  <c r="C85" i="17"/>
  <c r="C86" i="17"/>
  <c r="C87" i="17"/>
  <c r="C88" i="17"/>
  <c r="C89" i="17"/>
  <c r="C90" i="17"/>
  <c r="C91" i="17"/>
  <c r="C92" i="17"/>
  <c r="C93" i="17"/>
  <c r="C94" i="17"/>
  <c r="C95" i="17"/>
  <c r="C96" i="17"/>
  <c r="C97" i="17"/>
  <c r="C98" i="17"/>
  <c r="C99" i="17"/>
  <c r="C100" i="17"/>
  <c r="C101" i="17"/>
  <c r="C102" i="17"/>
  <c r="C103" i="17"/>
  <c r="C104" i="17"/>
  <c r="C105" i="17"/>
  <c r="C106" i="17"/>
  <c r="C107" i="17"/>
  <c r="C108" i="17"/>
  <c r="C109" i="17"/>
  <c r="C110" i="17"/>
  <c r="C111" i="17"/>
  <c r="C112" i="17"/>
  <c r="C113" i="17"/>
  <c r="C114" i="17"/>
  <c r="C115" i="17"/>
  <c r="C116" i="17"/>
  <c r="C117" i="17"/>
  <c r="C118" i="17"/>
  <c r="C119" i="17"/>
  <c r="C120" i="17"/>
  <c r="C121" i="17"/>
  <c r="C122" i="17"/>
  <c r="C123" i="17"/>
  <c r="C124" i="17"/>
  <c r="C125" i="17"/>
  <c r="C126" i="17"/>
  <c r="C127" i="17"/>
  <c r="C128" i="17"/>
  <c r="C129" i="17"/>
  <c r="C130" i="17"/>
  <c r="C131" i="17"/>
  <c r="C132" i="17"/>
  <c r="C133" i="17"/>
  <c r="C134" i="17"/>
  <c r="C135" i="17"/>
  <c r="C136" i="17"/>
  <c r="C137" i="17"/>
  <c r="C138" i="17"/>
  <c r="C139" i="17"/>
  <c r="C140" i="17"/>
  <c r="C141" i="17"/>
  <c r="C142" i="17"/>
  <c r="C143" i="17"/>
  <c r="C144" i="17"/>
  <c r="C145" i="17"/>
  <c r="C146" i="17"/>
  <c r="C147" i="17"/>
  <c r="C148" i="17"/>
  <c r="C149" i="17"/>
  <c r="C150" i="17"/>
  <c r="C151" i="17"/>
  <c r="C152" i="17"/>
  <c r="C153" i="17"/>
  <c r="C154" i="17"/>
  <c r="C155" i="17"/>
  <c r="C156" i="17"/>
  <c r="C157" i="17"/>
  <c r="C158" i="17"/>
  <c r="C159" i="17"/>
  <c r="C160" i="17"/>
  <c r="C161" i="17"/>
  <c r="C162" i="17"/>
  <c r="C163" i="17"/>
  <c r="C164" i="17"/>
  <c r="C165" i="17"/>
  <c r="C166" i="17"/>
  <c r="C167" i="17"/>
  <c r="C168" i="17"/>
  <c r="C169" i="17"/>
  <c r="C170" i="17"/>
  <c r="C171" i="17"/>
  <c r="C172" i="17"/>
  <c r="C173" i="17"/>
  <c r="C174" i="17"/>
  <c r="C175" i="17"/>
  <c r="C176" i="17"/>
  <c r="C177" i="17"/>
  <c r="C178" i="17"/>
  <c r="C179" i="17"/>
  <c r="C180" i="17"/>
  <c r="C181" i="17"/>
  <c r="C182" i="17"/>
  <c r="C183" i="17"/>
  <c r="C184" i="17"/>
  <c r="C185" i="17"/>
  <c r="C186" i="17"/>
  <c r="C187" i="17"/>
  <c r="C188" i="17"/>
  <c r="C189" i="17"/>
  <c r="C190" i="17"/>
  <c r="C191" i="17"/>
  <c r="C192" i="17"/>
  <c r="C193" i="17"/>
  <c r="C194" i="17"/>
  <c r="C195" i="17"/>
  <c r="C196" i="17"/>
  <c r="C197" i="17"/>
  <c r="C198" i="17"/>
  <c r="C199" i="17"/>
  <c r="C200" i="17"/>
  <c r="C201" i="17"/>
  <c r="C202" i="17"/>
  <c r="C203" i="17"/>
  <c r="C204" i="17"/>
  <c r="C205" i="17"/>
  <c r="C206" i="17"/>
  <c r="C207" i="17"/>
  <c r="C208" i="17"/>
  <c r="C209" i="17"/>
  <c r="C210" i="17"/>
  <c r="C211" i="17"/>
  <c r="C212" i="17"/>
  <c r="C213" i="17"/>
  <c r="C214" i="17"/>
  <c r="C215" i="17"/>
  <c r="C216" i="17"/>
  <c r="C217" i="17"/>
  <c r="C218" i="17"/>
  <c r="C219" i="17"/>
  <c r="C220" i="17"/>
  <c r="C221" i="17"/>
  <c r="C222" i="17"/>
  <c r="C223" i="17"/>
  <c r="C224" i="17"/>
  <c r="C225" i="17"/>
  <c r="C226" i="17"/>
  <c r="C227" i="17"/>
  <c r="C228" i="17"/>
  <c r="C229" i="17"/>
  <c r="C230" i="17"/>
  <c r="C231" i="17"/>
  <c r="C232" i="17"/>
  <c r="C233" i="17"/>
  <c r="C234" i="17"/>
  <c r="C235" i="17"/>
  <c r="C236" i="17"/>
  <c r="C237" i="17"/>
  <c r="C238" i="17"/>
  <c r="C239" i="17"/>
  <c r="C240" i="17"/>
  <c r="C241" i="17"/>
  <c r="C242" i="17"/>
  <c r="C243" i="17"/>
  <c r="C244" i="17"/>
  <c r="C245" i="17"/>
  <c r="C246" i="17"/>
  <c r="C247" i="17"/>
  <c r="C248" i="17"/>
  <c r="C249" i="17"/>
  <c r="C250" i="17"/>
  <c r="C251" i="17"/>
  <c r="C252" i="17"/>
  <c r="C253" i="17"/>
  <c r="C254" i="17"/>
  <c r="C255" i="17"/>
  <c r="C256" i="17"/>
  <c r="C257" i="17"/>
  <c r="C258" i="17"/>
  <c r="C259" i="17"/>
  <c r="C260" i="17"/>
  <c r="C261" i="17"/>
  <c r="C262" i="17"/>
  <c r="C263" i="17"/>
  <c r="C264" i="17"/>
  <c r="C265" i="17"/>
  <c r="C266" i="17"/>
  <c r="C267" i="17"/>
  <c r="C268" i="17"/>
  <c r="C269" i="17"/>
  <c r="C270" i="17"/>
  <c r="C271" i="17"/>
  <c r="C272" i="17"/>
  <c r="C273" i="17"/>
  <c r="C274" i="17"/>
  <c r="C275" i="17"/>
  <c r="C276" i="17"/>
  <c r="C277" i="17"/>
  <c r="C278" i="17"/>
  <c r="C279" i="17"/>
  <c r="C280" i="17"/>
  <c r="C281" i="17"/>
  <c r="C282" i="17"/>
  <c r="C283" i="17"/>
  <c r="C284" i="17"/>
  <c r="C285" i="17"/>
  <c r="C286" i="17"/>
  <c r="C287" i="17"/>
  <c r="C288" i="17"/>
  <c r="C289" i="17"/>
  <c r="C290" i="17"/>
  <c r="C291" i="17"/>
  <c r="C292" i="17"/>
  <c r="C293" i="17"/>
  <c r="C294" i="17"/>
  <c r="C295" i="17"/>
  <c r="C296" i="17"/>
  <c r="C297" i="17"/>
  <c r="C298" i="17"/>
  <c r="C299" i="17"/>
  <c r="C300" i="17"/>
  <c r="C301" i="17"/>
  <c r="C302" i="17"/>
  <c r="C303" i="17"/>
  <c r="C304" i="17"/>
  <c r="C305" i="17"/>
  <c r="C306" i="17"/>
  <c r="C307" i="17"/>
  <c r="C308" i="17"/>
  <c r="C309" i="17"/>
  <c r="C310" i="17"/>
  <c r="C311" i="17"/>
  <c r="C312" i="17"/>
  <c r="C313" i="17"/>
  <c r="C314" i="17"/>
  <c r="C315" i="17"/>
  <c r="C316" i="17"/>
  <c r="C317" i="17"/>
  <c r="C318" i="17"/>
  <c r="C319" i="17"/>
  <c r="C320" i="17"/>
  <c r="C321" i="17"/>
  <c r="C322" i="17"/>
  <c r="C323" i="17"/>
  <c r="C324" i="17"/>
  <c r="C325" i="17"/>
  <c r="C326" i="17"/>
  <c r="C327" i="17"/>
  <c r="C328" i="17"/>
  <c r="C329" i="17"/>
  <c r="C330" i="17"/>
  <c r="C331" i="17"/>
  <c r="C332" i="17"/>
  <c r="C333" i="17"/>
  <c r="C334" i="17"/>
  <c r="C335" i="17"/>
  <c r="C336" i="17"/>
  <c r="C337" i="17"/>
  <c r="C338" i="17"/>
  <c r="C339" i="17"/>
  <c r="C340" i="17"/>
  <c r="C341" i="17"/>
  <c r="C342" i="17"/>
  <c r="C343" i="17"/>
  <c r="C344" i="17"/>
  <c r="C345" i="17"/>
  <c r="C346" i="17"/>
  <c r="C347" i="17"/>
  <c r="C348" i="17"/>
  <c r="C349" i="17"/>
  <c r="C350" i="17"/>
  <c r="C351" i="17"/>
  <c r="C352" i="17"/>
  <c r="C353" i="17"/>
  <c r="C354" i="17"/>
  <c r="C355" i="17"/>
  <c r="C356" i="17"/>
  <c r="C357" i="17"/>
  <c r="C358" i="17"/>
  <c r="C359" i="17"/>
  <c r="C360" i="17"/>
  <c r="C361" i="17"/>
  <c r="C362" i="17"/>
  <c r="C363" i="17"/>
  <c r="C364" i="17"/>
  <c r="C365" i="17"/>
  <c r="C366" i="17"/>
  <c r="C367" i="17"/>
  <c r="C368" i="17"/>
  <c r="C369" i="17"/>
  <c r="C370" i="17"/>
  <c r="C371" i="17"/>
  <c r="C372" i="17"/>
  <c r="C373" i="17"/>
  <c r="C374" i="17"/>
  <c r="C375" i="17"/>
  <c r="C376" i="17"/>
  <c r="C377" i="17"/>
  <c r="C378" i="17"/>
  <c r="C379" i="17"/>
  <c r="C380" i="17"/>
  <c r="C381" i="17"/>
  <c r="C382" i="17"/>
  <c r="C383" i="17"/>
  <c r="C384" i="17"/>
  <c r="M196" i="13"/>
  <c r="G196" i="13" s="1"/>
  <c r="K196" i="13"/>
  <c r="I196" i="13"/>
  <c r="M195" i="13"/>
  <c r="K195" i="13"/>
  <c r="I195" i="13"/>
  <c r="G195" i="13"/>
  <c r="M194" i="13"/>
  <c r="G194" i="13" s="1"/>
  <c r="K194" i="13"/>
  <c r="I194" i="13"/>
  <c r="M193" i="13"/>
  <c r="K193" i="13"/>
  <c r="I193" i="13"/>
  <c r="G193" i="13"/>
  <c r="M192" i="13"/>
  <c r="G192" i="13" s="1"/>
  <c r="K192" i="13"/>
  <c r="I192" i="13"/>
  <c r="M191" i="13"/>
  <c r="K191" i="13"/>
  <c r="I191" i="13"/>
  <c r="G191" i="13"/>
  <c r="M190" i="13"/>
  <c r="G190" i="13" s="1"/>
  <c r="K190" i="13"/>
  <c r="I190" i="13"/>
  <c r="M189" i="13"/>
  <c r="K189" i="13"/>
  <c r="I189" i="13"/>
  <c r="G189" i="13"/>
  <c r="M188" i="13"/>
  <c r="G188" i="13" s="1"/>
  <c r="K188" i="13"/>
  <c r="I188" i="13"/>
  <c r="M187" i="13"/>
  <c r="K187" i="13"/>
  <c r="I187" i="13"/>
  <c r="G187" i="13"/>
  <c r="M186" i="13"/>
  <c r="G186" i="13" s="1"/>
  <c r="K186" i="13"/>
  <c r="I186" i="13"/>
  <c r="M185" i="13"/>
  <c r="K185" i="13"/>
  <c r="I185" i="13"/>
  <c r="G185" i="13"/>
  <c r="M184" i="13"/>
  <c r="G184" i="13" s="1"/>
  <c r="K184" i="13"/>
  <c r="I184" i="13"/>
  <c r="M183" i="13"/>
  <c r="K183" i="13"/>
  <c r="I183" i="13"/>
  <c r="G183" i="13"/>
  <c r="M182" i="13"/>
  <c r="G182" i="13" s="1"/>
  <c r="K182" i="13"/>
  <c r="I182" i="13"/>
  <c r="M181" i="13"/>
  <c r="K181" i="13"/>
  <c r="I181" i="13"/>
  <c r="G181" i="13"/>
  <c r="M180" i="13"/>
  <c r="G180" i="13" s="1"/>
  <c r="K180" i="13"/>
  <c r="I180" i="13"/>
  <c r="M179" i="13"/>
  <c r="K179" i="13"/>
  <c r="I179" i="13"/>
  <c r="G179" i="13"/>
  <c r="M178" i="13"/>
  <c r="G178" i="13" s="1"/>
  <c r="K178" i="13"/>
  <c r="I178" i="13"/>
  <c r="M177" i="13"/>
  <c r="K177" i="13"/>
  <c r="I177" i="13"/>
  <c r="G177" i="13"/>
  <c r="M176" i="13"/>
  <c r="G176" i="13" s="1"/>
  <c r="K176" i="13"/>
  <c r="I176" i="13"/>
  <c r="M175" i="13"/>
  <c r="K175" i="13"/>
  <c r="I175" i="13"/>
  <c r="G175" i="13"/>
  <c r="M174" i="13"/>
  <c r="G174" i="13" s="1"/>
  <c r="K174" i="13"/>
  <c r="I174" i="13"/>
  <c r="M173" i="13"/>
  <c r="K173" i="13"/>
  <c r="I173" i="13"/>
  <c r="G173" i="13"/>
  <c r="M172" i="13"/>
  <c r="G172" i="13" s="1"/>
  <c r="K172" i="13"/>
  <c r="I172" i="13"/>
  <c r="M171" i="13"/>
  <c r="K171" i="13"/>
  <c r="I171" i="13"/>
  <c r="G171" i="13"/>
  <c r="M170" i="13"/>
  <c r="G170" i="13" s="1"/>
  <c r="K170" i="13"/>
  <c r="I170" i="13"/>
  <c r="M169" i="13"/>
  <c r="K169" i="13"/>
  <c r="I169" i="13"/>
  <c r="G169" i="13"/>
  <c r="M168" i="13"/>
  <c r="G168" i="13" s="1"/>
  <c r="K168" i="13"/>
  <c r="I168" i="13"/>
  <c r="M167" i="13"/>
  <c r="K167" i="13"/>
  <c r="I167" i="13"/>
  <c r="G167" i="13"/>
  <c r="M166" i="13"/>
  <c r="G166" i="13" s="1"/>
  <c r="K166" i="13"/>
  <c r="I166" i="13"/>
  <c r="M165" i="13"/>
  <c r="K165" i="13"/>
  <c r="I165" i="13"/>
  <c r="G165" i="13"/>
  <c r="M164" i="13"/>
  <c r="G164" i="13" s="1"/>
  <c r="K164" i="13"/>
  <c r="I164" i="13"/>
  <c r="M163" i="13"/>
  <c r="K163" i="13"/>
  <c r="I163" i="13"/>
  <c r="G163" i="13"/>
  <c r="M162" i="13"/>
  <c r="G162" i="13" s="1"/>
  <c r="K162" i="13"/>
  <c r="I162" i="13"/>
  <c r="M161" i="13"/>
  <c r="K161" i="13"/>
  <c r="I161" i="13"/>
  <c r="G161" i="13"/>
  <c r="M160" i="13"/>
  <c r="G160" i="13" s="1"/>
  <c r="K160" i="13"/>
  <c r="I160" i="13"/>
  <c r="M159" i="13"/>
  <c r="K159" i="13"/>
  <c r="I159" i="13"/>
  <c r="G159" i="13"/>
  <c r="M158" i="13"/>
  <c r="G158" i="13" s="1"/>
  <c r="K158" i="13"/>
  <c r="I158" i="13"/>
  <c r="M157" i="13"/>
  <c r="K157" i="13"/>
  <c r="I157" i="13"/>
  <c r="G157" i="13"/>
  <c r="M156" i="13"/>
  <c r="G156" i="13" s="1"/>
  <c r="K156" i="13"/>
  <c r="I156" i="13"/>
  <c r="M155" i="13"/>
  <c r="K155" i="13"/>
  <c r="I155" i="13"/>
  <c r="G155" i="13"/>
  <c r="M154" i="13"/>
  <c r="G154" i="13" s="1"/>
  <c r="K154" i="13"/>
  <c r="I154" i="13"/>
  <c r="M153" i="13"/>
  <c r="K153" i="13"/>
  <c r="I153" i="13"/>
  <c r="G153" i="13"/>
  <c r="M152" i="13"/>
  <c r="G152" i="13" s="1"/>
  <c r="K152" i="13"/>
  <c r="I152" i="13"/>
  <c r="M151" i="13"/>
  <c r="K151" i="13"/>
  <c r="I151" i="13"/>
  <c r="G151" i="13"/>
  <c r="M150" i="13"/>
  <c r="G150" i="13" s="1"/>
  <c r="K150" i="13"/>
  <c r="I150" i="13"/>
  <c r="M149" i="13"/>
  <c r="K149" i="13"/>
  <c r="I149" i="13"/>
  <c r="G149" i="13"/>
  <c r="M148" i="13"/>
  <c r="G148" i="13" s="1"/>
  <c r="K148" i="13"/>
  <c r="I148" i="13"/>
  <c r="M147" i="13"/>
  <c r="K147" i="13"/>
  <c r="I147" i="13"/>
  <c r="G147" i="13"/>
  <c r="M146" i="13"/>
  <c r="G146" i="13" s="1"/>
  <c r="K146" i="13"/>
  <c r="I146" i="13"/>
  <c r="M145" i="13"/>
  <c r="K145" i="13"/>
  <c r="I145" i="13"/>
  <c r="G145" i="13"/>
  <c r="M144" i="13"/>
  <c r="G144" i="13" s="1"/>
  <c r="K144" i="13"/>
  <c r="I144" i="13"/>
  <c r="M143" i="13"/>
  <c r="K143" i="13"/>
  <c r="I143" i="13"/>
  <c r="G143" i="13"/>
  <c r="M142" i="13"/>
  <c r="G142" i="13" s="1"/>
  <c r="K142" i="13"/>
  <c r="I142" i="13"/>
  <c r="M141" i="13"/>
  <c r="K141" i="13"/>
  <c r="I141" i="13"/>
  <c r="G141" i="13"/>
  <c r="M140" i="13"/>
  <c r="G140" i="13" s="1"/>
  <c r="K140" i="13"/>
  <c r="I140" i="13"/>
  <c r="M139" i="13"/>
  <c r="K139" i="13"/>
  <c r="I139" i="13"/>
  <c r="G139" i="13"/>
  <c r="M138" i="13"/>
  <c r="G138" i="13" s="1"/>
  <c r="K138" i="13"/>
  <c r="I138" i="13"/>
  <c r="M137" i="13"/>
  <c r="K137" i="13"/>
  <c r="I137" i="13"/>
  <c r="G137" i="13"/>
  <c r="M136" i="13"/>
  <c r="G136" i="13" s="1"/>
  <c r="K136" i="13"/>
  <c r="I136" i="13"/>
  <c r="M135" i="13"/>
  <c r="K135" i="13"/>
  <c r="I135" i="13"/>
  <c r="G135" i="13"/>
  <c r="M134" i="13"/>
  <c r="G134" i="13" s="1"/>
  <c r="K134" i="13"/>
  <c r="I134" i="13"/>
  <c r="M133" i="13"/>
  <c r="K133" i="13"/>
  <c r="I133" i="13"/>
  <c r="G133" i="13"/>
  <c r="M132" i="13"/>
  <c r="G132" i="13" s="1"/>
  <c r="K132" i="13"/>
  <c r="I132" i="13"/>
  <c r="M131" i="13"/>
  <c r="K131" i="13"/>
  <c r="I131" i="13"/>
  <c r="G131" i="13"/>
  <c r="M130" i="13"/>
  <c r="G130" i="13" s="1"/>
  <c r="K130" i="13"/>
  <c r="I130" i="13"/>
  <c r="M129" i="13"/>
  <c r="K129" i="13"/>
  <c r="I129" i="13"/>
  <c r="G129" i="13"/>
  <c r="M128" i="13"/>
  <c r="G128" i="13" s="1"/>
  <c r="K128" i="13"/>
  <c r="I128" i="13"/>
  <c r="M127" i="13"/>
  <c r="K127" i="13"/>
  <c r="I127" i="13"/>
  <c r="G127" i="13"/>
  <c r="M126" i="13"/>
  <c r="G126" i="13" s="1"/>
  <c r="K126" i="13"/>
  <c r="I126" i="13"/>
  <c r="M125" i="13"/>
  <c r="K125" i="13"/>
  <c r="I125" i="13"/>
  <c r="G125" i="13"/>
  <c r="M124" i="13"/>
  <c r="G124" i="13" s="1"/>
  <c r="K124" i="13"/>
  <c r="I124" i="13"/>
  <c r="M123" i="13"/>
  <c r="K123" i="13"/>
  <c r="I123" i="13"/>
  <c r="G123" i="13"/>
  <c r="M122" i="13"/>
  <c r="G122" i="13" s="1"/>
  <c r="K122" i="13"/>
  <c r="I122" i="13"/>
  <c r="M121" i="13"/>
  <c r="K121" i="13"/>
  <c r="I121" i="13"/>
  <c r="G121" i="13"/>
  <c r="M120" i="13"/>
  <c r="G120" i="13" s="1"/>
  <c r="K120" i="13"/>
  <c r="I120" i="13"/>
  <c r="M119" i="13"/>
  <c r="K119" i="13"/>
  <c r="I119" i="13"/>
  <c r="G119" i="13"/>
  <c r="M118" i="13"/>
  <c r="G118" i="13" s="1"/>
  <c r="K118" i="13"/>
  <c r="I118" i="13"/>
  <c r="M117" i="13"/>
  <c r="K117" i="13"/>
  <c r="I117" i="13"/>
  <c r="G117" i="13"/>
  <c r="M116" i="13"/>
  <c r="G116" i="13" s="1"/>
  <c r="K116" i="13"/>
  <c r="I116" i="13"/>
  <c r="M115" i="13"/>
  <c r="K115" i="13"/>
  <c r="I115" i="13"/>
  <c r="G115" i="13"/>
  <c r="M114" i="13"/>
  <c r="G114" i="13" s="1"/>
  <c r="K114" i="13"/>
  <c r="I114" i="13"/>
  <c r="M113" i="13"/>
  <c r="K113" i="13"/>
  <c r="I113" i="13"/>
  <c r="G113" i="13"/>
  <c r="M112" i="13"/>
  <c r="G112" i="13" s="1"/>
  <c r="K112" i="13"/>
  <c r="I112" i="13"/>
  <c r="M111" i="13"/>
  <c r="K111" i="13"/>
  <c r="I111" i="13"/>
  <c r="G111" i="13"/>
  <c r="M110" i="13"/>
  <c r="G110" i="13" s="1"/>
  <c r="K110" i="13"/>
  <c r="I110" i="13"/>
  <c r="M109" i="13"/>
  <c r="K109" i="13"/>
  <c r="I109" i="13"/>
  <c r="G109" i="13"/>
  <c r="M108" i="13"/>
  <c r="G108" i="13" s="1"/>
  <c r="K108" i="13"/>
  <c r="I108" i="13"/>
  <c r="M107" i="13"/>
  <c r="K107" i="13"/>
  <c r="I107" i="13"/>
  <c r="G107" i="13"/>
  <c r="M106" i="13"/>
  <c r="G106" i="13" s="1"/>
  <c r="K106" i="13"/>
  <c r="I106" i="13"/>
  <c r="M105" i="13"/>
  <c r="K105" i="13"/>
  <c r="I105" i="13"/>
  <c r="G105" i="13"/>
  <c r="M104" i="13"/>
  <c r="G104" i="13" s="1"/>
  <c r="K104" i="13"/>
  <c r="I104" i="13"/>
  <c r="M103" i="13"/>
  <c r="K103" i="13"/>
  <c r="I103" i="13"/>
  <c r="G103" i="13"/>
  <c r="M102" i="13"/>
  <c r="G102" i="13" s="1"/>
  <c r="K102" i="13"/>
  <c r="I102" i="13"/>
  <c r="M101" i="13"/>
  <c r="K101" i="13"/>
  <c r="I101" i="13"/>
  <c r="G101" i="13"/>
  <c r="M100" i="13"/>
  <c r="G100" i="13" s="1"/>
  <c r="K100" i="13"/>
  <c r="I100" i="13"/>
  <c r="M99" i="13"/>
  <c r="K99" i="13"/>
  <c r="I99" i="13"/>
  <c r="G99" i="13"/>
  <c r="M98" i="13"/>
  <c r="G98" i="13" s="1"/>
  <c r="K98" i="13"/>
  <c r="I98" i="13"/>
  <c r="M97" i="13"/>
  <c r="K97" i="13"/>
  <c r="I97" i="13"/>
  <c r="G97" i="13"/>
  <c r="M96" i="13"/>
  <c r="G96" i="13" s="1"/>
  <c r="K96" i="13"/>
  <c r="I96" i="13"/>
  <c r="M95" i="13"/>
  <c r="K95" i="13"/>
  <c r="I95" i="13"/>
  <c r="G95" i="13"/>
  <c r="M94" i="13"/>
  <c r="G94" i="13" s="1"/>
  <c r="K94" i="13"/>
  <c r="I94" i="13"/>
  <c r="M93" i="13"/>
  <c r="K93" i="13"/>
  <c r="I93" i="13"/>
  <c r="G93" i="13"/>
  <c r="M92" i="13"/>
  <c r="G92" i="13" s="1"/>
  <c r="K92" i="13"/>
  <c r="I92" i="13"/>
  <c r="M91" i="13"/>
  <c r="K91" i="13"/>
  <c r="I91" i="13"/>
  <c r="G91" i="13"/>
  <c r="M90" i="13"/>
  <c r="G90" i="13" s="1"/>
  <c r="K90" i="13"/>
  <c r="I90" i="13"/>
  <c r="M89" i="13"/>
  <c r="K89" i="13"/>
  <c r="I89" i="13"/>
  <c r="G89" i="13"/>
  <c r="M88" i="13"/>
  <c r="G88" i="13" s="1"/>
  <c r="K88" i="13"/>
  <c r="I88" i="13"/>
  <c r="M87" i="13"/>
  <c r="K87" i="13"/>
  <c r="I87" i="13"/>
  <c r="G87" i="13"/>
  <c r="M86" i="13"/>
  <c r="G86" i="13" s="1"/>
  <c r="K86" i="13"/>
  <c r="I86" i="13"/>
  <c r="M85" i="13"/>
  <c r="K85" i="13"/>
  <c r="I85" i="13"/>
  <c r="G85" i="13"/>
  <c r="M84" i="13"/>
  <c r="G84" i="13" s="1"/>
  <c r="K84" i="13"/>
  <c r="I84" i="13"/>
  <c r="M83" i="13"/>
  <c r="K83" i="13"/>
  <c r="I83" i="13"/>
  <c r="G83" i="13"/>
  <c r="M82" i="13"/>
  <c r="G82" i="13" s="1"/>
  <c r="K82" i="13"/>
  <c r="I82" i="13"/>
  <c r="M81" i="13"/>
  <c r="K81" i="13"/>
  <c r="I81" i="13"/>
  <c r="G81" i="13"/>
  <c r="M80" i="13"/>
  <c r="G80" i="13" s="1"/>
  <c r="K80" i="13"/>
  <c r="I80" i="13"/>
  <c r="M79" i="13"/>
  <c r="K79" i="13"/>
  <c r="I79" i="13"/>
  <c r="G79" i="13"/>
  <c r="M78" i="13"/>
  <c r="G78" i="13" s="1"/>
  <c r="K78" i="13"/>
  <c r="I78" i="13"/>
  <c r="M77" i="13"/>
  <c r="K77" i="13"/>
  <c r="I77" i="13"/>
  <c r="G77" i="13"/>
  <c r="M76" i="13"/>
  <c r="K76" i="13"/>
  <c r="G76" i="13" s="1"/>
  <c r="I76" i="13"/>
  <c r="M75" i="13"/>
  <c r="K75" i="13"/>
  <c r="I75" i="13"/>
  <c r="G75" i="13"/>
  <c r="M74" i="13"/>
  <c r="K74" i="13"/>
  <c r="G74" i="13" s="1"/>
  <c r="I74" i="13"/>
  <c r="M73" i="13"/>
  <c r="K73" i="13"/>
  <c r="I73" i="13"/>
  <c r="G73" i="13"/>
  <c r="M72" i="13"/>
  <c r="K72" i="13"/>
  <c r="I72" i="13"/>
  <c r="M71" i="13"/>
  <c r="K71" i="13"/>
  <c r="I71" i="13"/>
  <c r="G71" i="13"/>
  <c r="M70" i="13"/>
  <c r="K70" i="13"/>
  <c r="G70" i="13" s="1"/>
  <c r="I70" i="13"/>
  <c r="M69" i="13"/>
  <c r="K69" i="13"/>
  <c r="I69" i="13"/>
  <c r="G69" i="13"/>
  <c r="M68" i="13"/>
  <c r="K68" i="13"/>
  <c r="I68" i="13"/>
  <c r="M67" i="13"/>
  <c r="K67" i="13"/>
  <c r="I67" i="13"/>
  <c r="G67" i="13"/>
  <c r="M66" i="13"/>
  <c r="K66" i="13"/>
  <c r="I66" i="13"/>
  <c r="G66" i="13" s="1"/>
  <c r="M65" i="13"/>
  <c r="K65" i="13"/>
  <c r="I65" i="13"/>
  <c r="G65" i="13"/>
  <c r="M64" i="13"/>
  <c r="K64" i="13"/>
  <c r="I64" i="13"/>
  <c r="G64" i="13" s="1"/>
  <c r="M63" i="13"/>
  <c r="K63" i="13"/>
  <c r="I63" i="13"/>
  <c r="G63" i="13"/>
  <c r="M62" i="13"/>
  <c r="K62" i="13"/>
  <c r="I62" i="13"/>
  <c r="M61" i="13"/>
  <c r="K61" i="13"/>
  <c r="I61" i="13"/>
  <c r="G61" i="13"/>
  <c r="M60" i="13"/>
  <c r="K60" i="13"/>
  <c r="I60" i="13"/>
  <c r="M59" i="13"/>
  <c r="K59" i="13"/>
  <c r="I59" i="13"/>
  <c r="G59" i="13"/>
  <c r="M58" i="13"/>
  <c r="K58" i="13"/>
  <c r="I58" i="13"/>
  <c r="G58" i="13" s="1"/>
  <c r="M57" i="13"/>
  <c r="K57" i="13"/>
  <c r="I57" i="13"/>
  <c r="G57" i="13"/>
  <c r="M56" i="13"/>
  <c r="K56" i="13"/>
  <c r="I56" i="13"/>
  <c r="G56" i="13" s="1"/>
  <c r="M55" i="13"/>
  <c r="K55" i="13"/>
  <c r="I55" i="13"/>
  <c r="G55" i="13"/>
  <c r="M54" i="13"/>
  <c r="K54" i="13"/>
  <c r="I54" i="13"/>
  <c r="M53" i="13"/>
  <c r="K53" i="13"/>
  <c r="G53" i="13" s="1"/>
  <c r="I53" i="13"/>
  <c r="M52" i="13"/>
  <c r="K52" i="13"/>
  <c r="I52" i="13"/>
  <c r="M51" i="13"/>
  <c r="K51" i="13"/>
  <c r="G51" i="13" s="1"/>
  <c r="I51" i="13"/>
  <c r="M50" i="13"/>
  <c r="K50" i="13"/>
  <c r="I50" i="13"/>
  <c r="M49" i="13"/>
  <c r="K49" i="13"/>
  <c r="I49" i="13"/>
  <c r="G49" i="13"/>
  <c r="M48" i="13"/>
  <c r="K48" i="13"/>
  <c r="I48" i="13"/>
  <c r="G48" i="13" s="1"/>
  <c r="M47" i="13"/>
  <c r="K47" i="13"/>
  <c r="I47" i="13"/>
  <c r="G47" i="13"/>
  <c r="M46" i="13"/>
  <c r="K46" i="13"/>
  <c r="I46" i="13"/>
  <c r="M45" i="13"/>
  <c r="K45" i="13"/>
  <c r="I45" i="13"/>
  <c r="G45" i="13" s="1"/>
  <c r="M44" i="13"/>
  <c r="K44" i="13"/>
  <c r="I44" i="13"/>
  <c r="M43" i="13"/>
  <c r="K43" i="13"/>
  <c r="G43" i="13" s="1"/>
  <c r="I43" i="13"/>
  <c r="M42" i="13"/>
  <c r="K42" i="13"/>
  <c r="I42" i="13"/>
  <c r="G42" i="13" s="1"/>
  <c r="M41" i="13"/>
  <c r="K41" i="13"/>
  <c r="I41" i="13"/>
  <c r="G41" i="13" s="1"/>
  <c r="M40" i="13"/>
  <c r="K40" i="13"/>
  <c r="I40" i="13"/>
  <c r="G40" i="13" s="1"/>
  <c r="M39" i="13"/>
  <c r="G39" i="13" s="1"/>
  <c r="K39" i="13"/>
  <c r="I39" i="13"/>
  <c r="M38" i="13"/>
  <c r="K38" i="13"/>
  <c r="I38" i="13"/>
  <c r="M37" i="13"/>
  <c r="K37" i="13"/>
  <c r="I37" i="13"/>
  <c r="G37" i="13" s="1"/>
  <c r="M36" i="13"/>
  <c r="K36" i="13"/>
  <c r="I36" i="13"/>
  <c r="M35" i="13"/>
  <c r="K35" i="13"/>
  <c r="I35" i="13"/>
  <c r="G35" i="13" s="1"/>
  <c r="M34" i="13"/>
  <c r="K34" i="13"/>
  <c r="I34" i="13"/>
  <c r="M33" i="13"/>
  <c r="K33" i="13"/>
  <c r="I33" i="13"/>
  <c r="G33" i="13"/>
  <c r="M32" i="13"/>
  <c r="K32" i="13"/>
  <c r="I32" i="13"/>
  <c r="G32" i="13" s="1"/>
  <c r="M31" i="13"/>
  <c r="K31" i="13"/>
  <c r="I31" i="13"/>
  <c r="G31" i="13"/>
  <c r="M30" i="13"/>
  <c r="K30" i="13"/>
  <c r="I30" i="13"/>
  <c r="M29" i="13"/>
  <c r="K29" i="13"/>
  <c r="I29" i="13"/>
  <c r="G29" i="13" s="1"/>
  <c r="M28" i="13"/>
  <c r="K28" i="13"/>
  <c r="I28" i="13"/>
  <c r="M27" i="13"/>
  <c r="K27" i="13"/>
  <c r="G27" i="13" s="1"/>
  <c r="I27" i="13"/>
  <c r="M26" i="13"/>
  <c r="K26" i="13"/>
  <c r="I26" i="13"/>
  <c r="G26" i="13" s="1"/>
  <c r="M25" i="13"/>
  <c r="K25" i="13"/>
  <c r="G25" i="13" s="1"/>
  <c r="I25" i="13"/>
  <c r="M24" i="13"/>
  <c r="K24" i="13"/>
  <c r="I24" i="13"/>
  <c r="G24" i="13" s="1"/>
  <c r="M23" i="13"/>
  <c r="K23" i="13"/>
  <c r="G23" i="13" s="1"/>
  <c r="I23" i="13"/>
  <c r="M22" i="13"/>
  <c r="K22" i="13"/>
  <c r="I22" i="13"/>
  <c r="G22" i="13" s="1"/>
  <c r="M21" i="13"/>
  <c r="K21" i="13"/>
  <c r="G21" i="13" s="1"/>
  <c r="I21" i="13"/>
  <c r="M20" i="13"/>
  <c r="K20" i="13"/>
  <c r="I20" i="13"/>
  <c r="G20" i="13" s="1"/>
  <c r="M19" i="13"/>
  <c r="K19" i="13"/>
  <c r="G19" i="13" s="1"/>
  <c r="I19" i="13"/>
  <c r="M18" i="13"/>
  <c r="K18" i="13"/>
  <c r="I18" i="13"/>
  <c r="G18" i="13" s="1"/>
  <c r="M17" i="13"/>
  <c r="K17" i="13"/>
  <c r="G17" i="13" s="1"/>
  <c r="I17" i="13"/>
  <c r="M16" i="13"/>
  <c r="K16" i="13"/>
  <c r="I16" i="13"/>
  <c r="G16" i="13" s="1"/>
  <c r="M15" i="13"/>
  <c r="K15" i="13"/>
  <c r="G15" i="13" s="1"/>
  <c r="I15" i="13"/>
  <c r="M14" i="13"/>
  <c r="K14" i="13"/>
  <c r="I14" i="13"/>
  <c r="G14" i="13" s="1"/>
  <c r="M13" i="13"/>
  <c r="K13" i="13"/>
  <c r="G13" i="13" s="1"/>
  <c r="I13" i="13"/>
  <c r="M12" i="13"/>
  <c r="K12" i="13"/>
  <c r="I12" i="13"/>
  <c r="G12" i="13" s="1"/>
  <c r="M11" i="13"/>
  <c r="K11" i="13"/>
  <c r="G11" i="13" s="1"/>
  <c r="I11" i="13"/>
  <c r="M10" i="13"/>
  <c r="K10" i="13"/>
  <c r="I10" i="13"/>
  <c r="G10" i="13" s="1"/>
  <c r="M9" i="13"/>
  <c r="K9" i="13"/>
  <c r="G9" i="13" s="1"/>
  <c r="I9" i="13"/>
  <c r="M8" i="13"/>
  <c r="K8" i="13"/>
  <c r="I8" i="13"/>
  <c r="G8" i="13" s="1"/>
  <c r="M7" i="13"/>
  <c r="K7" i="13"/>
  <c r="G7" i="13" s="1"/>
  <c r="I7" i="13"/>
  <c r="M6" i="13"/>
  <c r="K6" i="13"/>
  <c r="I6" i="13"/>
  <c r="G6" i="13" s="1"/>
  <c r="M5" i="13"/>
  <c r="K5" i="13"/>
  <c r="G5" i="13" s="1"/>
  <c r="I5" i="13"/>
  <c r="M4" i="13"/>
  <c r="K4" i="13"/>
  <c r="I4" i="13"/>
  <c r="G4" i="13" s="1"/>
  <c r="M3" i="13"/>
  <c r="K3" i="13"/>
  <c r="G3" i="13" s="1"/>
  <c r="I3" i="13"/>
  <c r="M2" i="13"/>
  <c r="K2" i="13"/>
  <c r="I2" i="13"/>
  <c r="G2" i="13" s="1"/>
  <c r="G2" i="18" l="1"/>
  <c r="G52" i="15"/>
  <c r="G97" i="15"/>
  <c r="G144" i="14"/>
  <c r="G142" i="14"/>
  <c r="G140" i="14"/>
  <c r="G139" i="14"/>
  <c r="G138" i="14"/>
  <c r="G137" i="14"/>
  <c r="G143" i="14"/>
  <c r="G114" i="15"/>
  <c r="G108" i="15"/>
  <c r="G126" i="14"/>
  <c r="G122" i="14"/>
  <c r="G98" i="14"/>
  <c r="G37" i="19"/>
  <c r="G45" i="19"/>
  <c r="G60" i="19"/>
  <c r="G32" i="19"/>
  <c r="G40" i="19"/>
  <c r="G48" i="19"/>
  <c r="G58" i="19"/>
  <c r="G36" i="19"/>
  <c r="G44" i="19"/>
  <c r="G66" i="19"/>
  <c r="G64" i="19"/>
  <c r="I175" i="17"/>
  <c r="I159" i="17"/>
  <c r="I143" i="17"/>
  <c r="I138" i="17"/>
  <c r="I130" i="17"/>
  <c r="I122" i="17"/>
  <c r="I114" i="17"/>
  <c r="I106" i="17"/>
  <c r="I98" i="17"/>
  <c r="I90" i="17"/>
  <c r="I82" i="17"/>
  <c r="I74" i="17"/>
  <c r="I66" i="17"/>
  <c r="I58" i="17"/>
  <c r="I50" i="17"/>
  <c r="I177" i="17"/>
  <c r="I161" i="17"/>
  <c r="I145" i="17"/>
  <c r="I135" i="17"/>
  <c r="I127" i="17"/>
  <c r="I119" i="17"/>
  <c r="I111" i="17"/>
  <c r="I103" i="17"/>
  <c r="I95" i="17"/>
  <c r="I87" i="17"/>
  <c r="I79" i="17"/>
  <c r="I71" i="17"/>
  <c r="I63" i="17"/>
  <c r="I55" i="17"/>
  <c r="I47" i="17"/>
  <c r="I39" i="17"/>
  <c r="I31" i="17"/>
  <c r="I23" i="17"/>
  <c r="I181" i="17"/>
  <c r="I165" i="17"/>
  <c r="I149" i="17"/>
  <c r="I137" i="17"/>
  <c r="I129" i="17"/>
  <c r="I121" i="17"/>
  <c r="I113" i="17"/>
  <c r="I105" i="17"/>
  <c r="I97" i="17"/>
  <c r="I89" i="17"/>
  <c r="I81" i="17"/>
  <c r="I73" i="17"/>
  <c r="I65" i="17"/>
  <c r="I57" i="17"/>
  <c r="I49" i="17"/>
  <c r="I41" i="17"/>
  <c r="I33" i="17"/>
  <c r="I25" i="17"/>
  <c r="I17" i="17"/>
  <c r="I183" i="17"/>
  <c r="I167" i="17"/>
  <c r="I151" i="17"/>
  <c r="I134" i="17"/>
  <c r="I126" i="17"/>
  <c r="I118" i="17"/>
  <c r="I110" i="17"/>
  <c r="I102" i="17"/>
  <c r="I94" i="17"/>
  <c r="I86" i="17"/>
  <c r="I78" i="17"/>
  <c r="I70" i="17"/>
  <c r="I43" i="17"/>
  <c r="I35" i="17"/>
  <c r="I27" i="17"/>
  <c r="I19" i="17"/>
  <c r="G30" i="13"/>
  <c r="G46" i="13"/>
  <c r="G62" i="13"/>
  <c r="G28" i="13"/>
  <c r="G44" i="13"/>
  <c r="G60" i="13"/>
  <c r="G38" i="13"/>
  <c r="G54" i="13"/>
  <c r="G72" i="13"/>
  <c r="G36" i="13"/>
  <c r="G52" i="13"/>
  <c r="G34" i="13"/>
  <c r="G50" i="13"/>
  <c r="G68" i="13"/>
  <c r="E178" i="5" l="1"/>
  <c r="F178" i="5" s="1"/>
  <c r="E179" i="5"/>
  <c r="F179" i="5" s="1"/>
  <c r="E180" i="5"/>
  <c r="F180" i="5" s="1"/>
  <c r="E181" i="5"/>
  <c r="F181" i="5" s="1"/>
  <c r="E182" i="5"/>
  <c r="F182" i="5" s="1"/>
  <c r="E183" i="5"/>
  <c r="F183" i="5" s="1"/>
  <c r="E184" i="5"/>
  <c r="F184" i="5" s="1"/>
  <c r="E185" i="5"/>
  <c r="F185" i="5"/>
  <c r="E186" i="5"/>
  <c r="F186" i="5" s="1"/>
  <c r="E187" i="5"/>
  <c r="F187" i="5"/>
  <c r="E188" i="5"/>
  <c r="F188" i="5" s="1"/>
  <c r="E189" i="5"/>
  <c r="F189" i="5" s="1"/>
  <c r="E190" i="5"/>
  <c r="F190" i="5" s="1"/>
  <c r="E191" i="5"/>
  <c r="F191" i="5" s="1"/>
  <c r="E192" i="5"/>
  <c r="F192" i="5" s="1"/>
  <c r="E193" i="5"/>
  <c r="F193" i="5"/>
  <c r="E194" i="5"/>
  <c r="F194" i="5" s="1"/>
  <c r="E195" i="5"/>
  <c r="F195" i="5" s="1"/>
  <c r="E196" i="5"/>
  <c r="F196" i="5" s="1"/>
  <c r="E197" i="5"/>
  <c r="F197" i="5" s="1"/>
  <c r="E198" i="5"/>
  <c r="F198" i="5" s="1"/>
  <c r="E199" i="5"/>
  <c r="F199" i="5" s="1"/>
  <c r="E200" i="5"/>
  <c r="F200" i="5" s="1"/>
  <c r="E201" i="5"/>
  <c r="F201" i="5"/>
  <c r="E202" i="5"/>
  <c r="F202" i="5" s="1"/>
  <c r="E203" i="5"/>
  <c r="F203" i="5"/>
  <c r="E204" i="5"/>
  <c r="F204" i="5" s="1"/>
  <c r="E205" i="5"/>
  <c r="F205" i="5" s="1"/>
  <c r="E206" i="5"/>
  <c r="F206" i="5" s="1"/>
  <c r="E207" i="5"/>
  <c r="F207" i="5" s="1"/>
  <c r="E208" i="5"/>
  <c r="F208" i="5" s="1"/>
  <c r="E209" i="5"/>
  <c r="F209" i="5"/>
  <c r="E210" i="5"/>
  <c r="F210" i="5" s="1"/>
  <c r="E211" i="5"/>
  <c r="F211" i="5"/>
  <c r="E212" i="5"/>
  <c r="F212" i="5" s="1"/>
  <c r="E213" i="5"/>
  <c r="F213" i="5" s="1"/>
  <c r="E214" i="5"/>
  <c r="F214" i="5" s="1"/>
  <c r="E215" i="5"/>
  <c r="F215" i="5" s="1"/>
  <c r="E216" i="5"/>
  <c r="F216" i="5" s="1"/>
  <c r="E217" i="5"/>
  <c r="F217" i="5"/>
  <c r="E218" i="5"/>
  <c r="F218" i="5" s="1"/>
  <c r="E219" i="5"/>
  <c r="F219" i="5"/>
  <c r="E220" i="5"/>
  <c r="F220" i="5" s="1"/>
  <c r="E221" i="5"/>
  <c r="F221" i="5" s="1"/>
  <c r="E222" i="5"/>
  <c r="F222" i="5" s="1"/>
  <c r="E223" i="5"/>
  <c r="F223" i="5"/>
  <c r="E224" i="5"/>
  <c r="F224" i="5" s="1"/>
  <c r="E225" i="5"/>
  <c r="F225" i="5"/>
  <c r="E226" i="5"/>
  <c r="F226" i="5" s="1"/>
  <c r="E227" i="5"/>
  <c r="F227" i="5"/>
  <c r="E228" i="5"/>
  <c r="F228" i="5" s="1"/>
  <c r="E229" i="5"/>
  <c r="F229" i="5" s="1"/>
  <c r="E230" i="5"/>
  <c r="F230" i="5" s="1"/>
  <c r="E231" i="5"/>
  <c r="F231" i="5" s="1"/>
  <c r="E232" i="5"/>
  <c r="F232" i="5" s="1"/>
  <c r="E233" i="5"/>
  <c r="F233" i="5" s="1"/>
  <c r="E234" i="5"/>
  <c r="F234" i="5" s="1"/>
  <c r="E235" i="5"/>
  <c r="F235" i="5"/>
  <c r="E236" i="5"/>
  <c r="F236" i="5" s="1"/>
  <c r="E237" i="5"/>
  <c r="F237" i="5" s="1"/>
  <c r="E238" i="5"/>
  <c r="F238" i="5" s="1"/>
  <c r="E239" i="5"/>
  <c r="F239" i="5"/>
  <c r="E240" i="5"/>
  <c r="F240" i="5" s="1"/>
  <c r="E241" i="5"/>
  <c r="F241" i="5"/>
  <c r="E242" i="5"/>
  <c r="F242" i="5" s="1"/>
  <c r="E243" i="5"/>
  <c r="F243" i="5"/>
  <c r="E244" i="5"/>
  <c r="F244" i="5" s="1"/>
  <c r="E245" i="5"/>
  <c r="F245" i="5" s="1"/>
  <c r="E246" i="5"/>
  <c r="F246" i="5" s="1"/>
  <c r="E247" i="5"/>
  <c r="F247" i="5" s="1"/>
  <c r="E248" i="5"/>
  <c r="F248" i="5" s="1"/>
  <c r="E249" i="5"/>
  <c r="F249" i="5" s="1"/>
  <c r="E250" i="5"/>
  <c r="F250" i="5" s="1"/>
  <c r="E251" i="5"/>
  <c r="F251" i="5"/>
  <c r="E252" i="5"/>
  <c r="F252" i="5" s="1"/>
  <c r="E253" i="5"/>
  <c r="F253" i="5" s="1"/>
  <c r="E254" i="5"/>
  <c r="F254" i="5" s="1"/>
  <c r="E255" i="5"/>
  <c r="F255" i="5"/>
  <c r="E256" i="5"/>
  <c r="F256" i="5" s="1"/>
  <c r="E257" i="5"/>
  <c r="F257" i="5"/>
  <c r="E258" i="5"/>
  <c r="F258" i="5" s="1"/>
  <c r="E259" i="5"/>
  <c r="F259" i="5"/>
  <c r="E260" i="5"/>
  <c r="F260" i="5" s="1"/>
  <c r="E261" i="5"/>
  <c r="F261" i="5" s="1"/>
  <c r="E262" i="5"/>
  <c r="F262" i="5" s="1"/>
  <c r="E263" i="5"/>
  <c r="F263" i="5" s="1"/>
  <c r="E264" i="5"/>
  <c r="F264" i="5" s="1"/>
  <c r="E265" i="5"/>
  <c r="F265" i="5" s="1"/>
  <c r="E266" i="5"/>
  <c r="F266" i="5" s="1"/>
  <c r="E267" i="5"/>
  <c r="F267" i="5"/>
  <c r="E268" i="5"/>
  <c r="F268" i="5" s="1"/>
  <c r="E269" i="5"/>
  <c r="F269" i="5" s="1"/>
  <c r="E270" i="5"/>
  <c r="F270" i="5" s="1"/>
  <c r="E271" i="5"/>
  <c r="F271" i="5"/>
  <c r="E272" i="5"/>
  <c r="F272" i="5" s="1"/>
  <c r="E273" i="5"/>
  <c r="F273" i="5"/>
  <c r="E274" i="5"/>
  <c r="F274" i="5" s="1"/>
  <c r="E275" i="5"/>
  <c r="F275" i="5"/>
  <c r="E276" i="5"/>
  <c r="F276" i="5" s="1"/>
  <c r="E277" i="5"/>
  <c r="F277" i="5" s="1"/>
  <c r="E278" i="5"/>
  <c r="F278" i="5" s="1"/>
  <c r="E279" i="5"/>
  <c r="F279" i="5" s="1"/>
  <c r="E280" i="5"/>
  <c r="F280" i="5" s="1"/>
  <c r="E281" i="5"/>
  <c r="F281" i="5" s="1"/>
  <c r="E282" i="5"/>
  <c r="F282" i="5" s="1"/>
  <c r="E283" i="5"/>
  <c r="F283" i="5"/>
  <c r="E284" i="5"/>
  <c r="F284" i="5" s="1"/>
  <c r="E285" i="5"/>
  <c r="F285" i="5" s="1"/>
  <c r="E286" i="5"/>
  <c r="F286" i="5" s="1"/>
  <c r="E287" i="5"/>
  <c r="F287" i="5"/>
  <c r="E288" i="5"/>
  <c r="F288" i="5" s="1"/>
  <c r="E289" i="5"/>
  <c r="F289" i="5"/>
  <c r="E290" i="5"/>
  <c r="F290" i="5" s="1"/>
  <c r="E291" i="5"/>
  <c r="F291" i="5"/>
  <c r="E292" i="5"/>
  <c r="F292" i="5" s="1"/>
  <c r="E293" i="5"/>
  <c r="F293" i="5" s="1"/>
  <c r="E294" i="5"/>
  <c r="F294" i="5" s="1"/>
  <c r="E295" i="5"/>
  <c r="F295" i="5" s="1"/>
  <c r="E296" i="5"/>
  <c r="F296" i="5" s="1"/>
  <c r="E297" i="5"/>
  <c r="F297" i="5" s="1"/>
  <c r="E298" i="5"/>
  <c r="F298" i="5" s="1"/>
  <c r="E299" i="5"/>
  <c r="F299" i="5"/>
  <c r="E300" i="5"/>
  <c r="F300" i="5" s="1"/>
  <c r="E301" i="5"/>
  <c r="F301" i="5" s="1"/>
  <c r="E302" i="5"/>
  <c r="F302" i="5" s="1"/>
  <c r="E303" i="5"/>
  <c r="F303" i="5"/>
  <c r="E304" i="5"/>
  <c r="F304" i="5" s="1"/>
  <c r="E305" i="5"/>
  <c r="F305" i="5"/>
  <c r="E306" i="5"/>
  <c r="F306" i="5" s="1"/>
  <c r="E307" i="5"/>
  <c r="F307" i="5"/>
  <c r="E308" i="5"/>
  <c r="F308" i="5" s="1"/>
  <c r="E309" i="5"/>
  <c r="F309" i="5" s="1"/>
  <c r="E310" i="5"/>
  <c r="F310" i="5" s="1"/>
  <c r="E311" i="5"/>
  <c r="F311" i="5" s="1"/>
  <c r="E312" i="5"/>
  <c r="F312" i="5" s="1"/>
  <c r="E313" i="5"/>
  <c r="F313" i="5" s="1"/>
  <c r="E314" i="5"/>
  <c r="F314" i="5" s="1"/>
  <c r="E315" i="5"/>
  <c r="F315" i="5"/>
  <c r="E316" i="5"/>
  <c r="F316" i="5" s="1"/>
  <c r="E317" i="5"/>
  <c r="F317" i="5" s="1"/>
  <c r="E318" i="5"/>
  <c r="F318" i="5" s="1"/>
  <c r="E319" i="5"/>
  <c r="F319" i="5"/>
  <c r="E320" i="5"/>
  <c r="F320" i="5" s="1"/>
  <c r="E321" i="5"/>
  <c r="F321" i="5"/>
  <c r="E322" i="5"/>
  <c r="F322" i="5" s="1"/>
  <c r="E323" i="5"/>
  <c r="F323" i="5"/>
  <c r="E324" i="5"/>
  <c r="F324" i="5" s="1"/>
  <c r="E325" i="5"/>
  <c r="F325" i="5" s="1"/>
  <c r="E326" i="5"/>
  <c r="F326" i="5" s="1"/>
  <c r="E327" i="5"/>
  <c r="F327" i="5" s="1"/>
  <c r="E328" i="5"/>
  <c r="F328" i="5" s="1"/>
  <c r="E329" i="5"/>
  <c r="F329" i="5" s="1"/>
  <c r="E330" i="5"/>
  <c r="F330" i="5" s="1"/>
  <c r="E331" i="5"/>
  <c r="F331" i="5"/>
  <c r="E332" i="5"/>
  <c r="F332" i="5" s="1"/>
  <c r="E333" i="5"/>
  <c r="F333" i="5" s="1"/>
  <c r="E334" i="5"/>
  <c r="F334" i="5" s="1"/>
  <c r="E335" i="5"/>
  <c r="F335" i="5"/>
  <c r="E336" i="5"/>
  <c r="F336" i="5" s="1"/>
  <c r="E337" i="5"/>
  <c r="F337" i="5"/>
  <c r="E338" i="5"/>
  <c r="F338" i="5" s="1"/>
  <c r="E339" i="5"/>
  <c r="F339" i="5"/>
  <c r="E340" i="5"/>
  <c r="F340" i="5" s="1"/>
  <c r="E341" i="5"/>
  <c r="F341" i="5" s="1"/>
  <c r="E342" i="5"/>
  <c r="F342" i="5" s="1"/>
  <c r="E343" i="5"/>
  <c r="F343" i="5" s="1"/>
  <c r="E344" i="5"/>
  <c r="F344" i="5" s="1"/>
  <c r="E345" i="5"/>
  <c r="F345" i="5" s="1"/>
  <c r="E346" i="5"/>
  <c r="F346" i="5" s="1"/>
  <c r="E347" i="5"/>
  <c r="F347" i="5"/>
  <c r="E348" i="5"/>
  <c r="F348" i="5" s="1"/>
  <c r="E349" i="5"/>
  <c r="F349" i="5" s="1"/>
  <c r="E350" i="5"/>
  <c r="F350" i="5" s="1"/>
  <c r="E351" i="5"/>
  <c r="F351" i="5"/>
  <c r="E352" i="5"/>
  <c r="F352" i="5" s="1"/>
  <c r="E353" i="5"/>
  <c r="F353" i="5"/>
  <c r="E354" i="5"/>
  <c r="F354" i="5" s="1"/>
  <c r="E355" i="5"/>
  <c r="F355" i="5"/>
  <c r="E356" i="5"/>
  <c r="F356" i="5" s="1"/>
  <c r="E357" i="5"/>
  <c r="F357" i="5" s="1"/>
  <c r="E358" i="5"/>
  <c r="F358" i="5" s="1"/>
  <c r="E359" i="5"/>
  <c r="F359" i="5" s="1"/>
  <c r="E360" i="5"/>
  <c r="F360" i="5" s="1"/>
  <c r="E361" i="5"/>
  <c r="F361" i="5" s="1"/>
  <c r="E362" i="5"/>
  <c r="F362" i="5" s="1"/>
  <c r="E363" i="5"/>
  <c r="F363" i="5"/>
  <c r="E364" i="5"/>
  <c r="F364" i="5" s="1"/>
  <c r="E365" i="5"/>
  <c r="F365" i="5" s="1"/>
  <c r="E366" i="5"/>
  <c r="F366" i="5" s="1"/>
  <c r="E367" i="5"/>
  <c r="F367" i="5"/>
  <c r="E368" i="5"/>
  <c r="F368" i="5" s="1"/>
  <c r="E369" i="5"/>
  <c r="F369" i="5"/>
  <c r="E370" i="5"/>
  <c r="F370" i="5" s="1"/>
  <c r="E371" i="5"/>
  <c r="F371" i="5"/>
  <c r="E372" i="5"/>
  <c r="F372" i="5" s="1"/>
  <c r="E373" i="5"/>
  <c r="F373" i="5" s="1"/>
  <c r="E374" i="5"/>
  <c r="F374" i="5" s="1"/>
  <c r="E375" i="5"/>
  <c r="F375" i="5" s="1"/>
  <c r="E376" i="5"/>
  <c r="F376" i="5" s="1"/>
  <c r="E377" i="5"/>
  <c r="F377" i="5" s="1"/>
  <c r="E378" i="5"/>
  <c r="F378" i="5" s="1"/>
  <c r="E379" i="5"/>
  <c r="F379" i="5"/>
  <c r="E380" i="5"/>
  <c r="F380" i="5" s="1"/>
  <c r="E381" i="5"/>
  <c r="F381" i="5" s="1"/>
  <c r="E382" i="5"/>
  <c r="F382" i="5" s="1"/>
  <c r="E383" i="5"/>
  <c r="F383" i="5"/>
  <c r="E384" i="5"/>
  <c r="F384" i="5" s="1"/>
  <c r="E385" i="5"/>
  <c r="F385" i="5"/>
  <c r="E386" i="5"/>
  <c r="F386" i="5" s="1"/>
  <c r="E387" i="5"/>
  <c r="F387" i="5"/>
  <c r="E388" i="5"/>
  <c r="F388" i="5" s="1"/>
  <c r="E389" i="5"/>
  <c r="F389" i="5"/>
  <c r="E390" i="5"/>
  <c r="F390" i="5" s="1"/>
  <c r="E391" i="5"/>
  <c r="F391" i="5"/>
  <c r="E392" i="5"/>
  <c r="F392" i="5" s="1"/>
  <c r="E393" i="5"/>
  <c r="F393" i="5"/>
  <c r="E394" i="5"/>
  <c r="F394" i="5" s="1"/>
  <c r="E395" i="5"/>
  <c r="F395" i="5"/>
  <c r="E396" i="5"/>
  <c r="F396" i="5" s="1"/>
  <c r="E397" i="5"/>
  <c r="F397" i="5"/>
  <c r="E398" i="5"/>
  <c r="F398" i="5" s="1"/>
  <c r="E399" i="5"/>
  <c r="F399" i="5"/>
  <c r="E400" i="5"/>
  <c r="F400" i="5" s="1"/>
  <c r="E401" i="5"/>
  <c r="F401" i="5"/>
  <c r="E402" i="5"/>
  <c r="F402" i="5" s="1"/>
  <c r="A262" i="5" l="1"/>
  <c r="A263" i="5"/>
  <c r="A264" i="5"/>
  <c r="A265" i="5"/>
  <c r="A266" i="5"/>
  <c r="A267" i="5"/>
  <c r="A268" i="5"/>
  <c r="A269" i="5"/>
  <c r="A270" i="5"/>
  <c r="A271" i="5"/>
  <c r="A272" i="5"/>
  <c r="A273" i="5"/>
  <c r="A274" i="5"/>
  <c r="A275" i="5"/>
  <c r="A276" i="5"/>
  <c r="A277" i="5"/>
  <c r="A278" i="5"/>
  <c r="A279" i="5"/>
  <c r="A280" i="5"/>
  <c r="A281" i="5"/>
  <c r="A282" i="5"/>
  <c r="A283" i="5"/>
  <c r="A284" i="5"/>
  <c r="A285" i="5"/>
  <c r="A286" i="5"/>
  <c r="A287" i="5"/>
  <c r="A288" i="5"/>
  <c r="A289" i="5"/>
  <c r="A290" i="5"/>
  <c r="A291" i="5"/>
  <c r="K181" i="12"/>
  <c r="K179" i="12"/>
  <c r="K177" i="12"/>
  <c r="G177" i="12" s="1"/>
  <c r="K176" i="12"/>
  <c r="K173" i="12"/>
  <c r="K172" i="12"/>
  <c r="K171" i="12"/>
  <c r="K168" i="12"/>
  <c r="K167" i="12"/>
  <c r="K165" i="12"/>
  <c r="K163" i="12"/>
  <c r="K161" i="12"/>
  <c r="G161" i="12" s="1"/>
  <c r="K156" i="12"/>
  <c r="K155" i="12"/>
  <c r="K153" i="12"/>
  <c r="G153" i="12" s="1"/>
  <c r="K152" i="12"/>
  <c r="K151" i="12"/>
  <c r="K149" i="12"/>
  <c r="K148" i="12"/>
  <c r="K145" i="12"/>
  <c r="G145" i="12" s="1"/>
  <c r="K144" i="12"/>
  <c r="K143" i="12"/>
  <c r="G143" i="12" s="1"/>
  <c r="K141" i="12"/>
  <c r="K140" i="12"/>
  <c r="K139" i="12"/>
  <c r="G139" i="12" s="1"/>
  <c r="K137" i="12"/>
  <c r="K136" i="12"/>
  <c r="K135" i="12"/>
  <c r="K133" i="12"/>
  <c r="K129" i="12"/>
  <c r="K128" i="12"/>
  <c r="K127" i="12"/>
  <c r="K126" i="12"/>
  <c r="K125" i="12"/>
  <c r="K124" i="12"/>
  <c r="K122" i="12"/>
  <c r="K121" i="12"/>
  <c r="K120" i="12"/>
  <c r="K119" i="12"/>
  <c r="K118" i="12"/>
  <c r="K117" i="12"/>
  <c r="K116" i="12"/>
  <c r="K114" i="12"/>
  <c r="K113" i="12"/>
  <c r="K112" i="12"/>
  <c r="K111" i="12"/>
  <c r="K110" i="12"/>
  <c r="K109" i="12"/>
  <c r="K108" i="12"/>
  <c r="K107" i="12"/>
  <c r="K106" i="12"/>
  <c r="K105" i="12"/>
  <c r="K104" i="12"/>
  <c r="K103" i="12"/>
  <c r="K102" i="12"/>
  <c r="K101" i="12"/>
  <c r="K100" i="12"/>
  <c r="K98" i="12"/>
  <c r="K97" i="12"/>
  <c r="K96" i="12"/>
  <c r="K95" i="12"/>
  <c r="K94" i="12"/>
  <c r="K93" i="12"/>
  <c r="K92" i="12"/>
  <c r="G92" i="12" s="1"/>
  <c r="K88" i="12"/>
  <c r="G88" i="12" s="1"/>
  <c r="K84" i="12"/>
  <c r="G84" i="12" s="1"/>
  <c r="K76" i="12"/>
  <c r="G76" i="12" s="1"/>
  <c r="K75" i="12"/>
  <c r="K69" i="12"/>
  <c r="K68" i="12"/>
  <c r="G68" i="12" s="1"/>
  <c r="K60" i="12"/>
  <c r="G60" i="12" s="1"/>
  <c r="K52" i="12"/>
  <c r="G52" i="12" s="1"/>
  <c r="K44" i="12"/>
  <c r="G44" i="12" s="1"/>
  <c r="K43" i="12"/>
  <c r="K37" i="12"/>
  <c r="K36" i="12"/>
  <c r="G36" i="12" s="1"/>
  <c r="K28" i="12"/>
  <c r="G28" i="12" s="1"/>
  <c r="K24" i="12"/>
  <c r="G24" i="12" s="1"/>
  <c r="K11" i="12"/>
  <c r="K5" i="12"/>
  <c r="I93" i="12"/>
  <c r="M93" i="12"/>
  <c r="I94" i="12"/>
  <c r="M94" i="12"/>
  <c r="I95" i="12"/>
  <c r="M95" i="12"/>
  <c r="I96" i="12"/>
  <c r="M96" i="12"/>
  <c r="I97" i="12"/>
  <c r="M97" i="12"/>
  <c r="I98" i="12"/>
  <c r="M98" i="12"/>
  <c r="I99" i="12"/>
  <c r="K99" i="12"/>
  <c r="M99" i="12"/>
  <c r="I100" i="12"/>
  <c r="M100" i="12"/>
  <c r="I101" i="12"/>
  <c r="M101" i="12"/>
  <c r="I102" i="12"/>
  <c r="G102" i="12" s="1"/>
  <c r="M102" i="12"/>
  <c r="I103" i="12"/>
  <c r="M103" i="12"/>
  <c r="I104" i="12"/>
  <c r="M104" i="12"/>
  <c r="I105" i="12"/>
  <c r="M105" i="12"/>
  <c r="I106" i="12"/>
  <c r="M106" i="12"/>
  <c r="I107" i="12"/>
  <c r="M107" i="12"/>
  <c r="I108" i="12"/>
  <c r="M108" i="12"/>
  <c r="I109" i="12"/>
  <c r="M109" i="12"/>
  <c r="I110" i="12"/>
  <c r="G110" i="12" s="1"/>
  <c r="M110" i="12"/>
  <c r="I111" i="12"/>
  <c r="M111" i="12"/>
  <c r="I112" i="12"/>
  <c r="M112" i="12"/>
  <c r="I113" i="12"/>
  <c r="M113" i="12"/>
  <c r="I114" i="12"/>
  <c r="M114" i="12"/>
  <c r="I115" i="12"/>
  <c r="K115" i="12"/>
  <c r="M115" i="12"/>
  <c r="I116" i="12"/>
  <c r="M116" i="12"/>
  <c r="I117" i="12"/>
  <c r="M117" i="12"/>
  <c r="I118" i="12"/>
  <c r="M118" i="12"/>
  <c r="I119" i="12"/>
  <c r="M119" i="12"/>
  <c r="I120" i="12"/>
  <c r="M120" i="12"/>
  <c r="I121" i="12"/>
  <c r="M121" i="12"/>
  <c r="I122" i="12"/>
  <c r="M122" i="12"/>
  <c r="I123" i="12"/>
  <c r="K123" i="12"/>
  <c r="M123" i="12"/>
  <c r="I124" i="12"/>
  <c r="M124" i="12"/>
  <c r="I125" i="12"/>
  <c r="M125" i="12"/>
  <c r="I126" i="12"/>
  <c r="M126" i="12"/>
  <c r="I127" i="12"/>
  <c r="M127" i="12"/>
  <c r="I128" i="12"/>
  <c r="M128" i="12"/>
  <c r="I129" i="12"/>
  <c r="M129" i="12"/>
  <c r="I130" i="12"/>
  <c r="K130" i="12"/>
  <c r="M130" i="12"/>
  <c r="I131" i="12"/>
  <c r="K131" i="12"/>
  <c r="M131" i="12"/>
  <c r="I132" i="12"/>
  <c r="K132" i="12"/>
  <c r="M132" i="12"/>
  <c r="I133" i="12"/>
  <c r="M133" i="12"/>
  <c r="I134" i="12"/>
  <c r="K134" i="12"/>
  <c r="M134" i="12"/>
  <c r="I135" i="12"/>
  <c r="M135" i="12"/>
  <c r="I136" i="12"/>
  <c r="M136" i="12"/>
  <c r="I137" i="12"/>
  <c r="M137" i="12"/>
  <c r="I138" i="12"/>
  <c r="K138" i="12"/>
  <c r="M138" i="12"/>
  <c r="I139" i="12"/>
  <c r="M139" i="12"/>
  <c r="I140" i="12"/>
  <c r="M140" i="12"/>
  <c r="I141" i="12"/>
  <c r="M141" i="12"/>
  <c r="G141" i="12" s="1"/>
  <c r="I142" i="12"/>
  <c r="K142" i="12"/>
  <c r="M142" i="12"/>
  <c r="I143" i="12"/>
  <c r="M143" i="12"/>
  <c r="I144" i="12"/>
  <c r="M144" i="12"/>
  <c r="I145" i="12"/>
  <c r="M145" i="12"/>
  <c r="I146" i="12"/>
  <c r="K146" i="12"/>
  <c r="M146" i="12"/>
  <c r="I147" i="12"/>
  <c r="K147" i="12"/>
  <c r="M147" i="12"/>
  <c r="I148" i="12"/>
  <c r="M148" i="12"/>
  <c r="I149" i="12"/>
  <c r="M149" i="12"/>
  <c r="I150" i="12"/>
  <c r="K150" i="12"/>
  <c r="M150" i="12"/>
  <c r="I151" i="12"/>
  <c r="M151" i="12"/>
  <c r="G151" i="12" s="1"/>
  <c r="I152" i="12"/>
  <c r="M152" i="12"/>
  <c r="I153" i="12"/>
  <c r="M153" i="12"/>
  <c r="I154" i="12"/>
  <c r="K154" i="12"/>
  <c r="M154" i="12"/>
  <c r="I155" i="12"/>
  <c r="M155" i="12"/>
  <c r="I156" i="12"/>
  <c r="M156" i="12"/>
  <c r="I157" i="12"/>
  <c r="K157" i="12"/>
  <c r="M157" i="12"/>
  <c r="I158" i="12"/>
  <c r="K158" i="12"/>
  <c r="M158" i="12"/>
  <c r="I159" i="12"/>
  <c r="K159" i="12"/>
  <c r="M159" i="12"/>
  <c r="I160" i="12"/>
  <c r="K160" i="12"/>
  <c r="M160" i="12"/>
  <c r="I161" i="12"/>
  <c r="M161" i="12"/>
  <c r="I162" i="12"/>
  <c r="K162" i="12"/>
  <c r="M162" i="12"/>
  <c r="I163" i="12"/>
  <c r="M163" i="12"/>
  <c r="I164" i="12"/>
  <c r="K164" i="12"/>
  <c r="M164" i="12"/>
  <c r="I165" i="12"/>
  <c r="M165" i="12"/>
  <c r="I166" i="12"/>
  <c r="K166" i="12"/>
  <c r="M166" i="12"/>
  <c r="I167" i="12"/>
  <c r="M167" i="12"/>
  <c r="G167" i="12" s="1"/>
  <c r="I168" i="12"/>
  <c r="M168" i="12"/>
  <c r="I169" i="12"/>
  <c r="K169" i="12"/>
  <c r="G169" i="12" s="1"/>
  <c r="M169" i="12"/>
  <c r="I170" i="12"/>
  <c r="K170" i="12"/>
  <c r="M170" i="12"/>
  <c r="I171" i="12"/>
  <c r="M171" i="12"/>
  <c r="I172" i="12"/>
  <c r="M172" i="12"/>
  <c r="I173" i="12"/>
  <c r="G173" i="12" s="1"/>
  <c r="M173" i="12"/>
  <c r="I174" i="12"/>
  <c r="K174" i="12"/>
  <c r="M174" i="12"/>
  <c r="I175" i="12"/>
  <c r="K175" i="12"/>
  <c r="M175" i="12"/>
  <c r="I176" i="12"/>
  <c r="M176" i="12"/>
  <c r="I177" i="12"/>
  <c r="M177" i="12"/>
  <c r="I178" i="12"/>
  <c r="K178" i="12"/>
  <c r="M178" i="12"/>
  <c r="I179" i="12"/>
  <c r="M179" i="12"/>
  <c r="I180" i="12"/>
  <c r="K180" i="12"/>
  <c r="M180" i="12"/>
  <c r="I181" i="12"/>
  <c r="M181" i="12"/>
  <c r="I182" i="12"/>
  <c r="K182" i="12"/>
  <c r="M182" i="12"/>
  <c r="I183" i="12"/>
  <c r="K183" i="12"/>
  <c r="G183" i="12" s="1"/>
  <c r="M183" i="12"/>
  <c r="I184" i="12"/>
  <c r="K184" i="12"/>
  <c r="M184" i="12"/>
  <c r="I185" i="12"/>
  <c r="K185" i="12"/>
  <c r="G185" i="12" s="1"/>
  <c r="M185" i="12"/>
  <c r="I186" i="12"/>
  <c r="K186" i="12"/>
  <c r="M186" i="12"/>
  <c r="I187" i="12"/>
  <c r="K187" i="12"/>
  <c r="M187" i="12"/>
  <c r="I188" i="12"/>
  <c r="K188" i="12"/>
  <c r="M188" i="12"/>
  <c r="I189" i="12"/>
  <c r="K189" i="12"/>
  <c r="M189" i="12"/>
  <c r="I190" i="12"/>
  <c r="K190" i="12"/>
  <c r="M190" i="12"/>
  <c r="I191" i="12"/>
  <c r="K191" i="12"/>
  <c r="G191" i="12" s="1"/>
  <c r="M191" i="12"/>
  <c r="I192" i="12"/>
  <c r="K192" i="12"/>
  <c r="M192" i="12"/>
  <c r="I193" i="12"/>
  <c r="K193" i="12"/>
  <c r="G193" i="12" s="1"/>
  <c r="M193" i="12"/>
  <c r="I194" i="12"/>
  <c r="K194" i="12"/>
  <c r="M194" i="12"/>
  <c r="I195" i="12"/>
  <c r="K195" i="12"/>
  <c r="M195" i="12"/>
  <c r="I196" i="12"/>
  <c r="K196" i="12"/>
  <c r="M196" i="12"/>
  <c r="I197" i="12"/>
  <c r="K197" i="12"/>
  <c r="M197" i="12"/>
  <c r="I198" i="12"/>
  <c r="K198" i="12"/>
  <c r="M198" i="12"/>
  <c r="I199" i="12"/>
  <c r="K199" i="12"/>
  <c r="G199" i="12" s="1"/>
  <c r="M199" i="12"/>
  <c r="I200" i="12"/>
  <c r="K200" i="12"/>
  <c r="M200" i="12"/>
  <c r="I201" i="12"/>
  <c r="K201" i="12"/>
  <c r="G201" i="12" s="1"/>
  <c r="M201" i="12"/>
  <c r="I202" i="12"/>
  <c r="K202" i="12"/>
  <c r="M202" i="12"/>
  <c r="I203" i="12"/>
  <c r="G203" i="12" s="1"/>
  <c r="K203" i="12"/>
  <c r="M203" i="12"/>
  <c r="I204" i="12"/>
  <c r="K204" i="12"/>
  <c r="M204" i="12"/>
  <c r="I205" i="12"/>
  <c r="K205" i="12"/>
  <c r="M205" i="12"/>
  <c r="I206" i="12"/>
  <c r="K206" i="12"/>
  <c r="M206" i="12"/>
  <c r="I207" i="12"/>
  <c r="K207" i="12"/>
  <c r="G207" i="12" s="1"/>
  <c r="M207" i="12"/>
  <c r="I208" i="12"/>
  <c r="K208" i="12"/>
  <c r="M208" i="12"/>
  <c r="I209" i="12"/>
  <c r="K209" i="12"/>
  <c r="G209" i="12" s="1"/>
  <c r="M209" i="12"/>
  <c r="I210" i="12"/>
  <c r="K210" i="12"/>
  <c r="M210" i="12"/>
  <c r="I211" i="12"/>
  <c r="K211" i="12"/>
  <c r="M211" i="12"/>
  <c r="I212" i="12"/>
  <c r="K212" i="12"/>
  <c r="M212" i="12"/>
  <c r="I213" i="12"/>
  <c r="K213" i="12"/>
  <c r="M213" i="12"/>
  <c r="I214" i="12"/>
  <c r="K214" i="12"/>
  <c r="M214" i="12"/>
  <c r="I215" i="12"/>
  <c r="K215" i="12"/>
  <c r="M215" i="12"/>
  <c r="I216" i="12"/>
  <c r="K216" i="12"/>
  <c r="M216" i="12"/>
  <c r="I217" i="12"/>
  <c r="K217" i="12"/>
  <c r="G217" i="12" s="1"/>
  <c r="M217" i="12"/>
  <c r="I218" i="12"/>
  <c r="K218" i="12"/>
  <c r="M218" i="12"/>
  <c r="I219" i="12"/>
  <c r="K219" i="12"/>
  <c r="M219" i="12"/>
  <c r="I220" i="12"/>
  <c r="K220" i="12"/>
  <c r="M220" i="12"/>
  <c r="I221" i="12"/>
  <c r="K221" i="12"/>
  <c r="M221" i="12"/>
  <c r="I222" i="12"/>
  <c r="K222" i="12"/>
  <c r="M222" i="12"/>
  <c r="I223" i="12"/>
  <c r="K223" i="12"/>
  <c r="G223" i="12" s="1"/>
  <c r="M223" i="12"/>
  <c r="I224" i="12"/>
  <c r="K224" i="12"/>
  <c r="M224" i="12"/>
  <c r="I225" i="12"/>
  <c r="K225" i="12"/>
  <c r="M225" i="12"/>
  <c r="I226" i="12"/>
  <c r="K226" i="12"/>
  <c r="M226" i="12"/>
  <c r="I227" i="12"/>
  <c r="G227" i="12" s="1"/>
  <c r="K227" i="12"/>
  <c r="M227" i="12"/>
  <c r="I228" i="12"/>
  <c r="K228" i="12"/>
  <c r="M228" i="12"/>
  <c r="I229" i="12"/>
  <c r="K229" i="12"/>
  <c r="M229" i="12"/>
  <c r="I230" i="12"/>
  <c r="K230" i="12"/>
  <c r="M230" i="12"/>
  <c r="I231" i="12"/>
  <c r="K231" i="12"/>
  <c r="M231" i="12"/>
  <c r="I232" i="12"/>
  <c r="K232" i="12"/>
  <c r="M232" i="12"/>
  <c r="I233" i="12"/>
  <c r="K233" i="12"/>
  <c r="G233" i="12" s="1"/>
  <c r="M233" i="12"/>
  <c r="I234" i="12"/>
  <c r="K234" i="12"/>
  <c r="M234" i="12"/>
  <c r="I235" i="12"/>
  <c r="K235" i="12"/>
  <c r="M235" i="12"/>
  <c r="I236" i="12"/>
  <c r="K236" i="12"/>
  <c r="M236" i="12"/>
  <c r="I237" i="12"/>
  <c r="K237" i="12"/>
  <c r="M237" i="12"/>
  <c r="I238" i="12"/>
  <c r="K238" i="12"/>
  <c r="M238" i="12"/>
  <c r="I239" i="12"/>
  <c r="K239" i="12"/>
  <c r="G239" i="12" s="1"/>
  <c r="M239" i="12"/>
  <c r="I240" i="12"/>
  <c r="K240" i="12"/>
  <c r="M240" i="12"/>
  <c r="I241" i="12"/>
  <c r="K241" i="12"/>
  <c r="M241" i="12"/>
  <c r="I242" i="12"/>
  <c r="K242" i="12"/>
  <c r="M242" i="12"/>
  <c r="I243" i="12"/>
  <c r="G243" i="12" s="1"/>
  <c r="K243" i="12"/>
  <c r="M243" i="12"/>
  <c r="I244" i="12"/>
  <c r="K244" i="12"/>
  <c r="M244" i="12"/>
  <c r="I245" i="12"/>
  <c r="K245" i="12"/>
  <c r="M245" i="12"/>
  <c r="I246" i="12"/>
  <c r="K246" i="12"/>
  <c r="M246" i="12"/>
  <c r="I247" i="12"/>
  <c r="K247" i="12"/>
  <c r="M247" i="12"/>
  <c r="I248" i="12"/>
  <c r="K248" i="12"/>
  <c r="M248" i="12"/>
  <c r="I249" i="12"/>
  <c r="K249" i="12"/>
  <c r="G249" i="12" s="1"/>
  <c r="M249" i="12"/>
  <c r="I250" i="12"/>
  <c r="K250" i="12"/>
  <c r="M250" i="12"/>
  <c r="I251" i="12"/>
  <c r="K251" i="12"/>
  <c r="M251" i="12"/>
  <c r="I252" i="12"/>
  <c r="K252" i="12"/>
  <c r="M252" i="12"/>
  <c r="I253" i="12"/>
  <c r="K253" i="12"/>
  <c r="M253" i="12"/>
  <c r="I254" i="12"/>
  <c r="K254" i="12"/>
  <c r="M254" i="12"/>
  <c r="I255" i="12"/>
  <c r="K255" i="12"/>
  <c r="G255" i="12" s="1"/>
  <c r="M255" i="12"/>
  <c r="I256" i="12"/>
  <c r="K256" i="12"/>
  <c r="M256" i="12"/>
  <c r="I257" i="12"/>
  <c r="K257" i="12"/>
  <c r="M257" i="12"/>
  <c r="I258" i="12"/>
  <c r="K258" i="12"/>
  <c r="M258" i="12"/>
  <c r="I259" i="12"/>
  <c r="K259" i="12"/>
  <c r="M259" i="12"/>
  <c r="I260" i="12"/>
  <c r="K260" i="12"/>
  <c r="M260" i="12"/>
  <c r="I261" i="12"/>
  <c r="K261" i="12"/>
  <c r="M261" i="12"/>
  <c r="I262" i="12"/>
  <c r="K262" i="12"/>
  <c r="M262" i="12"/>
  <c r="I263" i="12"/>
  <c r="K263" i="12"/>
  <c r="M263" i="12"/>
  <c r="I264" i="12"/>
  <c r="K264" i="12"/>
  <c r="G264" i="12" s="1"/>
  <c r="M264" i="12"/>
  <c r="I265" i="12"/>
  <c r="K265" i="12"/>
  <c r="M265" i="12"/>
  <c r="I266" i="12"/>
  <c r="K266" i="12"/>
  <c r="G266" i="12" s="1"/>
  <c r="M266" i="12"/>
  <c r="I267" i="12"/>
  <c r="K267" i="12"/>
  <c r="M267" i="12"/>
  <c r="I268" i="12"/>
  <c r="K268" i="12"/>
  <c r="G268" i="12" s="1"/>
  <c r="M268" i="12"/>
  <c r="I269" i="12"/>
  <c r="K269" i="12"/>
  <c r="M269" i="12"/>
  <c r="I270" i="12"/>
  <c r="K270" i="12"/>
  <c r="G270" i="12" s="1"/>
  <c r="M270" i="12"/>
  <c r="I271" i="12"/>
  <c r="K271" i="12"/>
  <c r="M271" i="12"/>
  <c r="I272" i="12"/>
  <c r="K272" i="12"/>
  <c r="G272" i="12" s="1"/>
  <c r="M272" i="12"/>
  <c r="I273" i="12"/>
  <c r="K273" i="12"/>
  <c r="M273" i="12"/>
  <c r="I274" i="12"/>
  <c r="K274" i="12"/>
  <c r="G274" i="12" s="1"/>
  <c r="M274" i="12"/>
  <c r="I275" i="12"/>
  <c r="K275" i="12"/>
  <c r="M275" i="12"/>
  <c r="I276" i="12"/>
  <c r="K276" i="12"/>
  <c r="G276" i="12" s="1"/>
  <c r="M276" i="12"/>
  <c r="I277" i="12"/>
  <c r="K277" i="12"/>
  <c r="M277" i="12"/>
  <c r="I278" i="12"/>
  <c r="K278" i="12"/>
  <c r="G278" i="12" s="1"/>
  <c r="M278" i="12"/>
  <c r="I279" i="12"/>
  <c r="K279" i="12"/>
  <c r="M279" i="12"/>
  <c r="I280" i="12"/>
  <c r="K280" i="12"/>
  <c r="G280" i="12" s="1"/>
  <c r="M280" i="12"/>
  <c r="I281" i="12"/>
  <c r="K281" i="12"/>
  <c r="M281" i="12"/>
  <c r="I282" i="12"/>
  <c r="K282" i="12"/>
  <c r="M282" i="12"/>
  <c r="I283" i="12"/>
  <c r="K283" i="12"/>
  <c r="M283" i="12"/>
  <c r="G283" i="12" s="1"/>
  <c r="K91" i="12"/>
  <c r="K90" i="12"/>
  <c r="G90" i="12" s="1"/>
  <c r="K89" i="12"/>
  <c r="K87" i="12"/>
  <c r="K86" i="12"/>
  <c r="G86" i="12" s="1"/>
  <c r="K85" i="12"/>
  <c r="K83" i="12"/>
  <c r="K82" i="12"/>
  <c r="G82" i="12" s="1"/>
  <c r="K81" i="12"/>
  <c r="K80" i="12"/>
  <c r="G80" i="12" s="1"/>
  <c r="K79" i="12"/>
  <c r="K78" i="12"/>
  <c r="G78" i="12" s="1"/>
  <c r="K77" i="12"/>
  <c r="K74" i="12"/>
  <c r="G74" i="12" s="1"/>
  <c r="K73" i="12"/>
  <c r="K72" i="12"/>
  <c r="G72" i="12" s="1"/>
  <c r="K71" i="12"/>
  <c r="K70" i="12"/>
  <c r="G70" i="12" s="1"/>
  <c r="K67" i="12"/>
  <c r="K66" i="12"/>
  <c r="G66" i="12" s="1"/>
  <c r="K65" i="12"/>
  <c r="K64" i="12"/>
  <c r="G64" i="12" s="1"/>
  <c r="K63" i="12"/>
  <c r="K62" i="12"/>
  <c r="G62" i="12" s="1"/>
  <c r="K61" i="12"/>
  <c r="K59" i="12"/>
  <c r="K58" i="12"/>
  <c r="G58" i="12" s="1"/>
  <c r="K57" i="12"/>
  <c r="K56" i="12"/>
  <c r="G56" i="12" s="1"/>
  <c r="K55" i="12"/>
  <c r="K54" i="12"/>
  <c r="G54" i="12" s="1"/>
  <c r="K53" i="12"/>
  <c r="K51" i="12"/>
  <c r="K50" i="12"/>
  <c r="G50" i="12" s="1"/>
  <c r="K49" i="12"/>
  <c r="K48" i="12"/>
  <c r="G48" i="12" s="1"/>
  <c r="K47" i="12"/>
  <c r="K46" i="12"/>
  <c r="G46" i="12" s="1"/>
  <c r="K45" i="12"/>
  <c r="K42" i="12"/>
  <c r="G42" i="12" s="1"/>
  <c r="K41" i="12"/>
  <c r="K40" i="12"/>
  <c r="G40" i="12" s="1"/>
  <c r="K39" i="12"/>
  <c r="K38" i="12"/>
  <c r="G38" i="12" s="1"/>
  <c r="K35" i="12"/>
  <c r="K34" i="12"/>
  <c r="G34" i="12" s="1"/>
  <c r="K33" i="12"/>
  <c r="K32" i="12"/>
  <c r="G32" i="12" s="1"/>
  <c r="K31" i="12"/>
  <c r="K30" i="12"/>
  <c r="G30" i="12" s="1"/>
  <c r="K29" i="12"/>
  <c r="K27" i="12"/>
  <c r="K26" i="12"/>
  <c r="G26" i="12" s="1"/>
  <c r="K25" i="12"/>
  <c r="K23" i="12"/>
  <c r="K22" i="12"/>
  <c r="G22" i="12" s="1"/>
  <c r="K21" i="12"/>
  <c r="K20" i="12"/>
  <c r="G20" i="12" s="1"/>
  <c r="K19" i="12"/>
  <c r="K18" i="12"/>
  <c r="G18" i="12" s="1"/>
  <c r="K17" i="12"/>
  <c r="K16" i="12"/>
  <c r="G16" i="12" s="1"/>
  <c r="K15" i="12"/>
  <c r="K14" i="12"/>
  <c r="G14" i="12" s="1"/>
  <c r="K13" i="12"/>
  <c r="K12" i="12"/>
  <c r="G12" i="12" s="1"/>
  <c r="K10" i="12"/>
  <c r="G10" i="12" s="1"/>
  <c r="K9" i="12"/>
  <c r="K8" i="12"/>
  <c r="G8" i="12" s="1"/>
  <c r="K7" i="12"/>
  <c r="K6" i="12"/>
  <c r="G6" i="12" s="1"/>
  <c r="K4" i="12"/>
  <c r="G4" i="12" s="1"/>
  <c r="K3" i="12"/>
  <c r="K2" i="12"/>
  <c r="G2" i="12" s="1"/>
  <c r="C176" i="9"/>
  <c r="C177" i="9"/>
  <c r="C178" i="9"/>
  <c r="C179" i="9"/>
  <c r="C180" i="9"/>
  <c r="C181" i="9"/>
  <c r="C182" i="9"/>
  <c r="C183" i="9"/>
  <c r="C184" i="9"/>
  <c r="C185" i="9"/>
  <c r="C186" i="9"/>
  <c r="C187" i="9"/>
  <c r="C188" i="9"/>
  <c r="C189" i="9"/>
  <c r="C190" i="9"/>
  <c r="C191" i="9"/>
  <c r="C192" i="9"/>
  <c r="C193" i="9"/>
  <c r="C194" i="9"/>
  <c r="C195" i="9"/>
  <c r="C196" i="9"/>
  <c r="C197" i="9"/>
  <c r="C198" i="9"/>
  <c r="C199" i="9"/>
  <c r="C200" i="9"/>
  <c r="C201" i="9"/>
  <c r="C202" i="9"/>
  <c r="C203" i="9"/>
  <c r="C204" i="9"/>
  <c r="C205" i="9"/>
  <c r="C206" i="9"/>
  <c r="C207" i="9"/>
  <c r="C208" i="9"/>
  <c r="C209" i="9"/>
  <c r="C210" i="9"/>
  <c r="C211" i="9"/>
  <c r="C212" i="9"/>
  <c r="C213" i="9"/>
  <c r="C214" i="9"/>
  <c r="C215" i="9"/>
  <c r="C216" i="9"/>
  <c r="C217" i="9"/>
  <c r="C218" i="9"/>
  <c r="C219" i="9"/>
  <c r="C220" i="9"/>
  <c r="C221" i="9"/>
  <c r="C222" i="9"/>
  <c r="C223" i="9"/>
  <c r="C224" i="9"/>
  <c r="C225" i="9"/>
  <c r="C226" i="9"/>
  <c r="C227" i="9"/>
  <c r="C228" i="9"/>
  <c r="C229" i="9"/>
  <c r="C230" i="9"/>
  <c r="C231" i="9"/>
  <c r="C232" i="9"/>
  <c r="C233" i="9"/>
  <c r="C234" i="9"/>
  <c r="C235" i="9"/>
  <c r="C236" i="9"/>
  <c r="C237" i="9"/>
  <c r="C238" i="9"/>
  <c r="C239" i="9"/>
  <c r="C240" i="9"/>
  <c r="C241" i="9"/>
  <c r="C242" i="9"/>
  <c r="C243" i="9"/>
  <c r="C244" i="9"/>
  <c r="C245" i="9"/>
  <c r="C246" i="9"/>
  <c r="C247" i="9"/>
  <c r="C248" i="9"/>
  <c r="C249" i="9"/>
  <c r="C250" i="9"/>
  <c r="C251" i="9"/>
  <c r="C252" i="9"/>
  <c r="C253" i="9"/>
  <c r="C254" i="9"/>
  <c r="C255" i="9"/>
  <c r="C256" i="9"/>
  <c r="C257" i="9"/>
  <c r="C258" i="9"/>
  <c r="C259" i="9"/>
  <c r="C260" i="9"/>
  <c r="C261" i="9"/>
  <c r="C262" i="9"/>
  <c r="C263" i="9"/>
  <c r="C264" i="9"/>
  <c r="C265" i="9"/>
  <c r="C266" i="9"/>
  <c r="C267" i="9"/>
  <c r="C268" i="9"/>
  <c r="C269" i="9"/>
  <c r="C270" i="9"/>
  <c r="C271" i="9"/>
  <c r="C272" i="9"/>
  <c r="C273" i="9"/>
  <c r="C274" i="9"/>
  <c r="C275" i="9"/>
  <c r="C276" i="9"/>
  <c r="C277" i="9"/>
  <c r="C278" i="9"/>
  <c r="C279" i="9"/>
  <c r="C280" i="9"/>
  <c r="M92" i="12"/>
  <c r="I92" i="12"/>
  <c r="M91" i="12"/>
  <c r="I91" i="12"/>
  <c r="M90" i="12"/>
  <c r="I90" i="12"/>
  <c r="M89" i="12"/>
  <c r="I89" i="12"/>
  <c r="M88" i="12"/>
  <c r="I88" i="12"/>
  <c r="M87" i="12"/>
  <c r="I87" i="12"/>
  <c r="M86" i="12"/>
  <c r="I86" i="12"/>
  <c r="M85" i="12"/>
  <c r="I85" i="12"/>
  <c r="M84" i="12"/>
  <c r="I84" i="12"/>
  <c r="M83" i="12"/>
  <c r="I83" i="12"/>
  <c r="M82" i="12"/>
  <c r="I82" i="12"/>
  <c r="M81" i="12"/>
  <c r="I81" i="12"/>
  <c r="M80" i="12"/>
  <c r="I80" i="12"/>
  <c r="M79" i="12"/>
  <c r="I79" i="12"/>
  <c r="M78" i="12"/>
  <c r="I78" i="12"/>
  <c r="M77" i="12"/>
  <c r="I77" i="12"/>
  <c r="M76" i="12"/>
  <c r="I76" i="12"/>
  <c r="M75" i="12"/>
  <c r="I75" i="12"/>
  <c r="M74" i="12"/>
  <c r="I74" i="12"/>
  <c r="M73" i="12"/>
  <c r="I73" i="12"/>
  <c r="M72" i="12"/>
  <c r="I72" i="12"/>
  <c r="M71" i="12"/>
  <c r="I71" i="12"/>
  <c r="M70" i="12"/>
  <c r="I70" i="12"/>
  <c r="M69" i="12"/>
  <c r="I69" i="12"/>
  <c r="M68" i="12"/>
  <c r="I68" i="12"/>
  <c r="M67" i="12"/>
  <c r="I67" i="12"/>
  <c r="M66" i="12"/>
  <c r="I66" i="12"/>
  <c r="M65" i="12"/>
  <c r="I65" i="12"/>
  <c r="M64" i="12"/>
  <c r="I64" i="12"/>
  <c r="M63" i="12"/>
  <c r="I63" i="12"/>
  <c r="M62" i="12"/>
  <c r="I62" i="12"/>
  <c r="M61" i="12"/>
  <c r="I61" i="12"/>
  <c r="M60" i="12"/>
  <c r="I60" i="12"/>
  <c r="M59" i="12"/>
  <c r="I59" i="12"/>
  <c r="M58" i="12"/>
  <c r="I58" i="12"/>
  <c r="M57" i="12"/>
  <c r="I57" i="12"/>
  <c r="M56" i="12"/>
  <c r="I56" i="12"/>
  <c r="M55" i="12"/>
  <c r="I55" i="12"/>
  <c r="M54" i="12"/>
  <c r="I54" i="12"/>
  <c r="M53" i="12"/>
  <c r="I53" i="12"/>
  <c r="M52" i="12"/>
  <c r="I52" i="12"/>
  <c r="M51" i="12"/>
  <c r="I51" i="12"/>
  <c r="M50" i="12"/>
  <c r="I50" i="12"/>
  <c r="M49" i="12"/>
  <c r="I49" i="12"/>
  <c r="M48" i="12"/>
  <c r="I48" i="12"/>
  <c r="M47" i="12"/>
  <c r="I47" i="12"/>
  <c r="M46" i="12"/>
  <c r="I46" i="12"/>
  <c r="M45" i="12"/>
  <c r="I45" i="12"/>
  <c r="M44" i="12"/>
  <c r="I44" i="12"/>
  <c r="M43" i="12"/>
  <c r="I43" i="12"/>
  <c r="M42" i="12"/>
  <c r="I42" i="12"/>
  <c r="M41" i="12"/>
  <c r="I41" i="12"/>
  <c r="M40" i="12"/>
  <c r="I40" i="12"/>
  <c r="M39" i="12"/>
  <c r="I39" i="12"/>
  <c r="M38" i="12"/>
  <c r="I38" i="12"/>
  <c r="M37" i="12"/>
  <c r="I37" i="12"/>
  <c r="M36" i="12"/>
  <c r="I36" i="12"/>
  <c r="M35" i="12"/>
  <c r="I35" i="12"/>
  <c r="M34" i="12"/>
  <c r="I34" i="12"/>
  <c r="M33" i="12"/>
  <c r="I33" i="12"/>
  <c r="M32" i="12"/>
  <c r="I32" i="12"/>
  <c r="M31" i="12"/>
  <c r="I31" i="12"/>
  <c r="M30" i="12"/>
  <c r="I30" i="12"/>
  <c r="M29" i="12"/>
  <c r="I29" i="12"/>
  <c r="M28" i="12"/>
  <c r="I28" i="12"/>
  <c r="M27" i="12"/>
  <c r="I27" i="12"/>
  <c r="M26" i="12"/>
  <c r="I26" i="12"/>
  <c r="M25" i="12"/>
  <c r="I25" i="12"/>
  <c r="M24" i="12"/>
  <c r="I24" i="12"/>
  <c r="M23" i="12"/>
  <c r="I23" i="12"/>
  <c r="M22" i="12"/>
  <c r="I22" i="12"/>
  <c r="M21" i="12"/>
  <c r="I21" i="12"/>
  <c r="M20" i="12"/>
  <c r="I20" i="12"/>
  <c r="M19" i="12"/>
  <c r="I19" i="12"/>
  <c r="M18" i="12"/>
  <c r="I18" i="12"/>
  <c r="M17" i="12"/>
  <c r="I17" i="12"/>
  <c r="M16" i="12"/>
  <c r="I16" i="12"/>
  <c r="M15" i="12"/>
  <c r="I15" i="12"/>
  <c r="M14" i="12"/>
  <c r="I14" i="12"/>
  <c r="M13" i="12"/>
  <c r="I13" i="12"/>
  <c r="M12" i="12"/>
  <c r="I12" i="12"/>
  <c r="M11" i="12"/>
  <c r="I11" i="12"/>
  <c r="M10" i="12"/>
  <c r="I10" i="12"/>
  <c r="M9" i="12"/>
  <c r="I9" i="12"/>
  <c r="M8" i="12"/>
  <c r="I8" i="12"/>
  <c r="M7" i="12"/>
  <c r="I7" i="12"/>
  <c r="M6" i="12"/>
  <c r="I6" i="12"/>
  <c r="M5" i="12"/>
  <c r="I5" i="12"/>
  <c r="M4" i="12"/>
  <c r="I4" i="12"/>
  <c r="M3" i="12"/>
  <c r="I3" i="12"/>
  <c r="M2" i="12"/>
  <c r="I2" i="12"/>
  <c r="G282" i="12" l="1"/>
  <c r="G263" i="12"/>
  <c r="G231" i="12"/>
  <c r="G216" i="12"/>
  <c r="G229" i="12"/>
  <c r="G194" i="12"/>
  <c r="G186" i="12"/>
  <c r="G138" i="12"/>
  <c r="G205" i="12"/>
  <c r="G154" i="12"/>
  <c r="G261" i="12"/>
  <c r="G257" i="12"/>
  <c r="G225" i="12"/>
  <c r="G221" i="12"/>
  <c r="G130" i="12"/>
  <c r="G137" i="12"/>
  <c r="G200" i="12"/>
  <c r="G149" i="12"/>
  <c r="G275" i="12"/>
  <c r="G279" i="12"/>
  <c r="G267" i="12"/>
  <c r="G215" i="12"/>
  <c r="G271" i="12"/>
  <c r="G118" i="12"/>
  <c r="G273" i="12"/>
  <c r="G178" i="12"/>
  <c r="G168" i="12"/>
  <c r="G155" i="12"/>
  <c r="G247" i="12"/>
  <c r="G245" i="12"/>
  <c r="G211" i="12"/>
  <c r="G170" i="12"/>
  <c r="G134" i="12"/>
  <c r="G226" i="12"/>
  <c r="G213" i="12"/>
  <c r="G94" i="12"/>
  <c r="G259" i="12"/>
  <c r="G241" i="12"/>
  <c r="G175" i="12"/>
  <c r="G165" i="12"/>
  <c r="G126" i="12"/>
  <c r="G281" i="12"/>
  <c r="G265" i="12"/>
  <c r="G258" i="12"/>
  <c r="G253" i="12"/>
  <c r="G248" i="12"/>
  <c r="G240" i="12"/>
  <c r="G235" i="12"/>
  <c r="G202" i="12"/>
  <c r="G197" i="12"/>
  <c r="G187" i="12"/>
  <c r="G164" i="12"/>
  <c r="G146" i="12"/>
  <c r="G133" i="12"/>
  <c r="G125" i="12"/>
  <c r="G117" i="12"/>
  <c r="G109" i="12"/>
  <c r="G101" i="12"/>
  <c r="G93" i="12"/>
  <c r="G179" i="12"/>
  <c r="G269" i="12"/>
  <c r="G242" i="12"/>
  <c r="G237" i="12"/>
  <c r="G232" i="12"/>
  <c r="G224" i="12"/>
  <c r="G219" i="12"/>
  <c r="G189" i="12"/>
  <c r="G184" i="12"/>
  <c r="G171" i="12"/>
  <c r="G148" i="12"/>
  <c r="G135" i="12"/>
  <c r="G127" i="12"/>
  <c r="G119" i="12"/>
  <c r="G111" i="12"/>
  <c r="G103" i="12"/>
  <c r="G95" i="12"/>
  <c r="G181" i="12"/>
  <c r="G163" i="12"/>
  <c r="G122" i="12"/>
  <c r="G114" i="12"/>
  <c r="G106" i="12"/>
  <c r="G98" i="12"/>
  <c r="G129" i="12"/>
  <c r="G121" i="12"/>
  <c r="G113" i="12"/>
  <c r="G105" i="12"/>
  <c r="G97" i="12"/>
  <c r="G147" i="12"/>
  <c r="G277" i="12"/>
  <c r="G256" i="12"/>
  <c r="G251" i="12"/>
  <c r="G210" i="12"/>
  <c r="G195" i="12"/>
  <c r="G180" i="12"/>
  <c r="G162" i="12"/>
  <c r="G159" i="12"/>
  <c r="G157" i="12"/>
  <c r="G152" i="12"/>
  <c r="G131" i="12"/>
  <c r="G123" i="12"/>
  <c r="G115" i="12"/>
  <c r="G107" i="12"/>
  <c r="G99" i="12"/>
  <c r="G218" i="12"/>
  <c r="G252" i="12"/>
  <c r="G236" i="12"/>
  <c r="G220" i="12"/>
  <c r="G204" i="12"/>
  <c r="G188" i="12"/>
  <c r="G172" i="12"/>
  <c r="G156" i="12"/>
  <c r="G140" i="12"/>
  <c r="G250" i="12"/>
  <c r="G254" i="12"/>
  <c r="G238" i="12"/>
  <c r="G222" i="12"/>
  <c r="G206" i="12"/>
  <c r="G190" i="12"/>
  <c r="G174" i="12"/>
  <c r="G158" i="12"/>
  <c r="G142" i="12"/>
  <c r="G132" i="12"/>
  <c r="G124" i="12"/>
  <c r="G116" i="12"/>
  <c r="G108" i="12"/>
  <c r="G100" i="12"/>
  <c r="G234" i="12"/>
  <c r="G208" i="12"/>
  <c r="G192" i="12"/>
  <c r="G176" i="12"/>
  <c r="G160" i="12"/>
  <c r="G144" i="12"/>
  <c r="G260" i="12"/>
  <c r="G244" i="12"/>
  <c r="G228" i="12"/>
  <c r="G212" i="12"/>
  <c r="G196" i="12"/>
  <c r="G262" i="12"/>
  <c r="G246" i="12"/>
  <c r="G230" i="12"/>
  <c r="G214" i="12"/>
  <c r="G198" i="12"/>
  <c r="G182" i="12"/>
  <c r="G166" i="12"/>
  <c r="G150" i="12"/>
  <c r="G136" i="12"/>
  <c r="G128" i="12"/>
  <c r="G120" i="12"/>
  <c r="G112" i="12"/>
  <c r="G104" i="12"/>
  <c r="G96" i="12"/>
  <c r="G19" i="12"/>
  <c r="G51" i="12"/>
  <c r="G17" i="12"/>
  <c r="G33" i="12"/>
  <c r="G49" i="12"/>
  <c r="G65" i="12"/>
  <c r="G81" i="12"/>
  <c r="G67" i="12"/>
  <c r="G31" i="12"/>
  <c r="G79" i="12"/>
  <c r="G15" i="12"/>
  <c r="G47" i="12"/>
  <c r="G63" i="12"/>
  <c r="G13" i="12"/>
  <c r="G29" i="12"/>
  <c r="G45" i="12"/>
  <c r="G61" i="12"/>
  <c r="G77" i="12"/>
  <c r="G11" i="12"/>
  <c r="G27" i="12"/>
  <c r="G43" i="12"/>
  <c r="G59" i="12"/>
  <c r="G75" i="12"/>
  <c r="G91" i="12"/>
  <c r="G35" i="12"/>
  <c r="G9" i="12"/>
  <c r="G25" i="12"/>
  <c r="G41" i="12"/>
  <c r="G57" i="12"/>
  <c r="G73" i="12"/>
  <c r="G89" i="12"/>
  <c r="G3" i="12"/>
  <c r="G83" i="12"/>
  <c r="G39" i="12"/>
  <c r="G55" i="12"/>
  <c r="G7" i="12"/>
  <c r="G23" i="12"/>
  <c r="G71" i="12"/>
  <c r="G87" i="12"/>
  <c r="G5" i="12"/>
  <c r="G21" i="12"/>
  <c r="G37" i="12"/>
  <c r="G53" i="12"/>
  <c r="G69" i="12"/>
  <c r="G85" i="12"/>
  <c r="I44" i="10" l="1"/>
  <c r="K44" i="10"/>
  <c r="M44" i="10"/>
  <c r="I45" i="10"/>
  <c r="K45" i="10"/>
  <c r="G45" i="10" s="1"/>
  <c r="M45" i="10"/>
  <c r="I46" i="10"/>
  <c r="K46" i="10"/>
  <c r="M46" i="10"/>
  <c r="I47" i="10"/>
  <c r="K47" i="10"/>
  <c r="G47" i="10" s="1"/>
  <c r="M47" i="10"/>
  <c r="I48" i="10"/>
  <c r="G48" i="10" s="1"/>
  <c r="K48" i="10"/>
  <c r="M48" i="10"/>
  <c r="I49" i="10"/>
  <c r="K49" i="10"/>
  <c r="G49" i="10" s="1"/>
  <c r="M49" i="10"/>
  <c r="I50" i="10"/>
  <c r="G50" i="10" s="1"/>
  <c r="K50" i="10"/>
  <c r="M50" i="10"/>
  <c r="I51" i="10"/>
  <c r="K51" i="10"/>
  <c r="G51" i="10" s="1"/>
  <c r="M51" i="10"/>
  <c r="I52" i="10"/>
  <c r="G52" i="10" s="1"/>
  <c r="K52" i="10"/>
  <c r="M52" i="10"/>
  <c r="I53" i="10"/>
  <c r="K53" i="10"/>
  <c r="G53" i="10" s="1"/>
  <c r="M53" i="10"/>
  <c r="I54" i="10"/>
  <c r="K54" i="10"/>
  <c r="M54" i="10"/>
  <c r="I55" i="10"/>
  <c r="K55" i="10"/>
  <c r="G55" i="10" s="1"/>
  <c r="M55" i="10"/>
  <c r="I56" i="10"/>
  <c r="G56" i="10" s="1"/>
  <c r="K56" i="10"/>
  <c r="M56" i="10"/>
  <c r="I57" i="10"/>
  <c r="K57" i="10"/>
  <c r="G57" i="10" s="1"/>
  <c r="M57" i="10"/>
  <c r="I58" i="10"/>
  <c r="G58" i="10" s="1"/>
  <c r="K58" i="10"/>
  <c r="M58" i="10"/>
  <c r="I59" i="10"/>
  <c r="K59" i="10"/>
  <c r="G59" i="10" s="1"/>
  <c r="M59" i="10"/>
  <c r="I60" i="10"/>
  <c r="G60" i="10" s="1"/>
  <c r="K60" i="10"/>
  <c r="M60" i="10"/>
  <c r="I61" i="10"/>
  <c r="K61" i="10"/>
  <c r="G61" i="10" s="1"/>
  <c r="M61" i="10"/>
  <c r="I62" i="10"/>
  <c r="K62" i="10"/>
  <c r="M62" i="10"/>
  <c r="I63" i="10"/>
  <c r="K63" i="10"/>
  <c r="G63" i="10" s="1"/>
  <c r="M63" i="10"/>
  <c r="I64" i="10"/>
  <c r="G64" i="10" s="1"/>
  <c r="K64" i="10"/>
  <c r="M64" i="10"/>
  <c r="I65" i="10"/>
  <c r="K65" i="10"/>
  <c r="G65" i="10" s="1"/>
  <c r="M65" i="10"/>
  <c r="I66" i="10"/>
  <c r="G66" i="10" s="1"/>
  <c r="K66" i="10"/>
  <c r="M66" i="10"/>
  <c r="I67" i="10"/>
  <c r="K67" i="10"/>
  <c r="G67" i="10" s="1"/>
  <c r="M67" i="10"/>
  <c r="I68" i="10"/>
  <c r="G68" i="10" s="1"/>
  <c r="K68" i="10"/>
  <c r="M68" i="10"/>
  <c r="I69" i="10"/>
  <c r="K69" i="10"/>
  <c r="G69" i="10" s="1"/>
  <c r="M69" i="10"/>
  <c r="I70" i="10"/>
  <c r="K70" i="10"/>
  <c r="M70" i="10"/>
  <c r="I71" i="10"/>
  <c r="K71" i="10"/>
  <c r="G71" i="10" s="1"/>
  <c r="M71" i="10"/>
  <c r="I72" i="10"/>
  <c r="G72" i="10" s="1"/>
  <c r="K72" i="10"/>
  <c r="M72" i="10"/>
  <c r="I73" i="10"/>
  <c r="K73" i="10"/>
  <c r="G73" i="10" s="1"/>
  <c r="M73" i="10"/>
  <c r="I74" i="10"/>
  <c r="G74" i="10" s="1"/>
  <c r="K74" i="10"/>
  <c r="M74" i="10"/>
  <c r="I75" i="10"/>
  <c r="K75" i="10"/>
  <c r="G75" i="10" s="1"/>
  <c r="M75" i="10"/>
  <c r="I76" i="10"/>
  <c r="G76" i="10" s="1"/>
  <c r="K76" i="10"/>
  <c r="M76" i="10"/>
  <c r="I77" i="10"/>
  <c r="K77" i="10"/>
  <c r="G77" i="10" s="1"/>
  <c r="M77" i="10"/>
  <c r="I78" i="10"/>
  <c r="K78" i="10"/>
  <c r="M78" i="10"/>
  <c r="I79" i="10"/>
  <c r="K79" i="10"/>
  <c r="G79" i="10" s="1"/>
  <c r="M79" i="10"/>
  <c r="I80" i="10"/>
  <c r="G80" i="10" s="1"/>
  <c r="K80" i="10"/>
  <c r="M80" i="10"/>
  <c r="I81" i="10"/>
  <c r="K81" i="10"/>
  <c r="G81" i="10" s="1"/>
  <c r="M81" i="10"/>
  <c r="I82" i="10"/>
  <c r="G82" i="10" s="1"/>
  <c r="K82" i="10"/>
  <c r="M82" i="10"/>
  <c r="I83" i="10"/>
  <c r="K83" i="10"/>
  <c r="G83" i="10" s="1"/>
  <c r="M83" i="10"/>
  <c r="I84" i="10"/>
  <c r="G84" i="10" s="1"/>
  <c r="K84" i="10"/>
  <c r="M84" i="10"/>
  <c r="I85" i="10"/>
  <c r="K85" i="10"/>
  <c r="G85" i="10" s="1"/>
  <c r="M85" i="10"/>
  <c r="I86" i="10"/>
  <c r="K86" i="10"/>
  <c r="M86" i="10"/>
  <c r="I87" i="10"/>
  <c r="K87" i="10"/>
  <c r="G87" i="10" s="1"/>
  <c r="M87" i="10"/>
  <c r="I88" i="10"/>
  <c r="G88" i="10" s="1"/>
  <c r="K88" i="10"/>
  <c r="M88" i="10"/>
  <c r="I89" i="10"/>
  <c r="K89" i="10"/>
  <c r="G89" i="10" s="1"/>
  <c r="M89" i="10"/>
  <c r="I90" i="10"/>
  <c r="G90" i="10" s="1"/>
  <c r="K90" i="10"/>
  <c r="M90" i="10"/>
  <c r="I91" i="10"/>
  <c r="K91" i="10"/>
  <c r="G91" i="10" s="1"/>
  <c r="M91" i="10"/>
  <c r="I92" i="10"/>
  <c r="G92" i="10" s="1"/>
  <c r="K92" i="10"/>
  <c r="M92" i="10"/>
  <c r="G46" i="10" l="1"/>
  <c r="G86" i="10"/>
  <c r="G54" i="10"/>
  <c r="G62" i="10"/>
  <c r="G70" i="10"/>
  <c r="G78" i="10"/>
  <c r="G44" i="10"/>
  <c r="M56" i="11"/>
  <c r="K56" i="11"/>
  <c r="I56" i="11"/>
  <c r="G56" i="11" s="1"/>
  <c r="M55" i="11"/>
  <c r="K55" i="11"/>
  <c r="I55" i="11"/>
  <c r="G55" i="11" s="1"/>
  <c r="M54" i="11"/>
  <c r="K54" i="11"/>
  <c r="I54" i="11"/>
  <c r="G54" i="11" s="1"/>
  <c r="M53" i="11"/>
  <c r="K53" i="11"/>
  <c r="I53" i="11"/>
  <c r="G53" i="11" s="1"/>
  <c r="M52" i="11"/>
  <c r="K52" i="11"/>
  <c r="I52" i="11"/>
  <c r="G52" i="11" s="1"/>
  <c r="M51" i="11"/>
  <c r="K51" i="11"/>
  <c r="I51" i="11"/>
  <c r="G51" i="11" s="1"/>
  <c r="M50" i="11"/>
  <c r="K50" i="11"/>
  <c r="I50" i="11"/>
  <c r="G50" i="11" s="1"/>
  <c r="M49" i="11"/>
  <c r="K49" i="11"/>
  <c r="I49" i="11"/>
  <c r="G49" i="11" s="1"/>
  <c r="M48" i="11"/>
  <c r="K48" i="11"/>
  <c r="I48" i="11"/>
  <c r="G48" i="11" s="1"/>
  <c r="M47" i="11"/>
  <c r="K47" i="11"/>
  <c r="I47" i="11"/>
  <c r="G47" i="11" s="1"/>
  <c r="M46" i="11"/>
  <c r="K46" i="11"/>
  <c r="I46" i="11"/>
  <c r="G46" i="11" s="1"/>
  <c r="M45" i="11"/>
  <c r="K45" i="11"/>
  <c r="I45" i="11"/>
  <c r="G45" i="11" s="1"/>
  <c r="M44" i="11"/>
  <c r="K44" i="11"/>
  <c r="I44" i="11"/>
  <c r="G44" i="11" s="1"/>
  <c r="M43" i="11"/>
  <c r="K43" i="11"/>
  <c r="I43" i="11"/>
  <c r="G43" i="11" s="1"/>
  <c r="M42" i="11"/>
  <c r="K42" i="11"/>
  <c r="I42" i="11"/>
  <c r="G42" i="11" s="1"/>
  <c r="M41" i="11"/>
  <c r="K41" i="11"/>
  <c r="I41" i="11"/>
  <c r="G41" i="11" s="1"/>
  <c r="M40" i="11"/>
  <c r="K40" i="11"/>
  <c r="I40" i="11"/>
  <c r="G40" i="11" s="1"/>
  <c r="M39" i="11"/>
  <c r="K39" i="11"/>
  <c r="I39" i="11"/>
  <c r="G39" i="11" s="1"/>
  <c r="M38" i="11"/>
  <c r="K38" i="11"/>
  <c r="I38" i="11"/>
  <c r="G38" i="11" s="1"/>
  <c r="M37" i="11"/>
  <c r="K37" i="11"/>
  <c r="I37" i="11"/>
  <c r="G37" i="11" s="1"/>
  <c r="M36" i="11"/>
  <c r="K36" i="11"/>
  <c r="I36" i="11"/>
  <c r="G36" i="11" s="1"/>
  <c r="M35" i="11"/>
  <c r="K35" i="11"/>
  <c r="I35" i="11"/>
  <c r="G35" i="11" s="1"/>
  <c r="M34" i="11"/>
  <c r="K34" i="11"/>
  <c r="I34" i="11"/>
  <c r="G34" i="11" s="1"/>
  <c r="M33" i="11"/>
  <c r="K33" i="11"/>
  <c r="I33" i="11"/>
  <c r="G33" i="11" s="1"/>
  <c r="M32" i="11"/>
  <c r="K32" i="11"/>
  <c r="I32" i="11"/>
  <c r="G32" i="11" s="1"/>
  <c r="M31" i="11"/>
  <c r="K31" i="11"/>
  <c r="I31" i="11"/>
  <c r="G31" i="11" s="1"/>
  <c r="M30" i="11"/>
  <c r="K30" i="11"/>
  <c r="I30" i="11"/>
  <c r="G30" i="11" s="1"/>
  <c r="M29" i="11"/>
  <c r="K29" i="11"/>
  <c r="I29" i="11"/>
  <c r="G29" i="11" s="1"/>
  <c r="M28" i="11"/>
  <c r="K28" i="11"/>
  <c r="I28" i="11"/>
  <c r="G28" i="11" s="1"/>
  <c r="M11" i="11"/>
  <c r="K11" i="11"/>
  <c r="I11" i="11"/>
  <c r="M10" i="11"/>
  <c r="K10" i="11"/>
  <c r="I10" i="11"/>
  <c r="M9" i="11"/>
  <c r="K9" i="11"/>
  <c r="I9" i="11"/>
  <c r="M8" i="11"/>
  <c r="K8" i="11"/>
  <c r="I8" i="11"/>
  <c r="M7" i="11"/>
  <c r="K7" i="11"/>
  <c r="I7" i="11"/>
  <c r="M6" i="11"/>
  <c r="K6" i="11"/>
  <c r="I6" i="11"/>
  <c r="G6" i="11" s="1"/>
  <c r="M5" i="11"/>
  <c r="K5" i="11"/>
  <c r="I5" i="11"/>
  <c r="M4" i="11"/>
  <c r="K4" i="11"/>
  <c r="I4" i="11"/>
  <c r="M3" i="11"/>
  <c r="K3" i="11"/>
  <c r="I3" i="11"/>
  <c r="M2" i="11"/>
  <c r="K2" i="11"/>
  <c r="I2" i="11"/>
  <c r="G2" i="11" s="1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74" i="9"/>
  <c r="C75" i="9"/>
  <c r="C76" i="9"/>
  <c r="C77" i="9"/>
  <c r="C78" i="9"/>
  <c r="C79" i="9"/>
  <c r="C80" i="9"/>
  <c r="C81" i="9"/>
  <c r="C82" i="9"/>
  <c r="C83" i="9"/>
  <c r="C84" i="9"/>
  <c r="C85" i="9"/>
  <c r="C86" i="9"/>
  <c r="C87" i="9"/>
  <c r="C88" i="9"/>
  <c r="C89" i="9"/>
  <c r="C90" i="9"/>
  <c r="C91" i="9"/>
  <c r="C92" i="9"/>
  <c r="C93" i="9"/>
  <c r="C94" i="9"/>
  <c r="C95" i="9"/>
  <c r="C96" i="9"/>
  <c r="C97" i="9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C158" i="9"/>
  <c r="C159" i="9"/>
  <c r="C160" i="9"/>
  <c r="C161" i="9"/>
  <c r="C162" i="9"/>
  <c r="C163" i="9"/>
  <c r="C164" i="9"/>
  <c r="C165" i="9"/>
  <c r="C166" i="9"/>
  <c r="C167" i="9"/>
  <c r="C168" i="9"/>
  <c r="C169" i="9"/>
  <c r="C170" i="9"/>
  <c r="C171" i="9"/>
  <c r="C172" i="9"/>
  <c r="C173" i="9"/>
  <c r="C174" i="9"/>
  <c r="C175" i="9"/>
  <c r="M43" i="10"/>
  <c r="K43" i="10"/>
  <c r="I43" i="10"/>
  <c r="M42" i="10"/>
  <c r="K42" i="10"/>
  <c r="G42" i="10" s="1"/>
  <c r="I42" i="10"/>
  <c r="M41" i="10"/>
  <c r="K41" i="10"/>
  <c r="I41" i="10"/>
  <c r="M40" i="10"/>
  <c r="K40" i="10"/>
  <c r="I40" i="10"/>
  <c r="G40" i="10"/>
  <c r="M39" i="10"/>
  <c r="K39" i="10"/>
  <c r="I39" i="10"/>
  <c r="G39" i="10" s="1"/>
  <c r="M38" i="10"/>
  <c r="K38" i="10"/>
  <c r="G38" i="10" s="1"/>
  <c r="I38" i="10"/>
  <c r="M37" i="10"/>
  <c r="K37" i="10"/>
  <c r="I37" i="10"/>
  <c r="M36" i="10"/>
  <c r="K36" i="10"/>
  <c r="G36" i="10" s="1"/>
  <c r="I36" i="10"/>
  <c r="M35" i="10"/>
  <c r="K35" i="10"/>
  <c r="I35" i="10"/>
  <c r="M34" i="10"/>
  <c r="K34" i="10"/>
  <c r="G34" i="10" s="1"/>
  <c r="I34" i="10"/>
  <c r="M33" i="10"/>
  <c r="K33" i="10"/>
  <c r="I33" i="10"/>
  <c r="M32" i="10"/>
  <c r="K32" i="10"/>
  <c r="G32" i="10" s="1"/>
  <c r="I32" i="10"/>
  <c r="M31" i="10"/>
  <c r="K31" i="10"/>
  <c r="I31" i="10"/>
  <c r="G31" i="10" s="1"/>
  <c r="M30" i="10"/>
  <c r="K30" i="10"/>
  <c r="G30" i="10" s="1"/>
  <c r="I30" i="10"/>
  <c r="M29" i="10"/>
  <c r="K29" i="10"/>
  <c r="I29" i="10"/>
  <c r="M28" i="10"/>
  <c r="K28" i="10"/>
  <c r="G28" i="10" s="1"/>
  <c r="I28" i="10"/>
  <c r="M27" i="10"/>
  <c r="K27" i="10"/>
  <c r="I27" i="10"/>
  <c r="M26" i="10"/>
  <c r="K26" i="10"/>
  <c r="G26" i="10" s="1"/>
  <c r="I26" i="10"/>
  <c r="M25" i="10"/>
  <c r="K25" i="10"/>
  <c r="I25" i="10"/>
  <c r="M24" i="10"/>
  <c r="K24" i="10"/>
  <c r="G24" i="10" s="1"/>
  <c r="I24" i="10"/>
  <c r="M23" i="10"/>
  <c r="K23" i="10"/>
  <c r="I23" i="10"/>
  <c r="M22" i="10"/>
  <c r="K22" i="10"/>
  <c r="I22" i="10"/>
  <c r="G22" i="10"/>
  <c r="M21" i="10"/>
  <c r="K21" i="10"/>
  <c r="I21" i="10"/>
  <c r="M20" i="10"/>
  <c r="K20" i="10"/>
  <c r="G20" i="10" s="1"/>
  <c r="I20" i="10"/>
  <c r="M19" i="10"/>
  <c r="K19" i="10"/>
  <c r="I19" i="10"/>
  <c r="M18" i="10"/>
  <c r="K18" i="10"/>
  <c r="G18" i="10" s="1"/>
  <c r="I18" i="10"/>
  <c r="M17" i="10"/>
  <c r="K17" i="10"/>
  <c r="I17" i="10"/>
  <c r="M16" i="10"/>
  <c r="K16" i="10"/>
  <c r="I16" i="10"/>
  <c r="G16" i="10"/>
  <c r="M15" i="10"/>
  <c r="K15" i="10"/>
  <c r="I15" i="10"/>
  <c r="G15" i="10" s="1"/>
  <c r="M14" i="10"/>
  <c r="K14" i="10"/>
  <c r="I14" i="10"/>
  <c r="G14" i="10"/>
  <c r="M13" i="10"/>
  <c r="K13" i="10"/>
  <c r="I13" i="10"/>
  <c r="G13" i="10" s="1"/>
  <c r="M12" i="10"/>
  <c r="K12" i="10"/>
  <c r="G12" i="10" s="1"/>
  <c r="I12" i="10"/>
  <c r="M11" i="10"/>
  <c r="K11" i="10"/>
  <c r="I11" i="10"/>
  <c r="M10" i="10"/>
  <c r="K10" i="10"/>
  <c r="G10" i="10" s="1"/>
  <c r="I10" i="10"/>
  <c r="M9" i="10"/>
  <c r="K9" i="10"/>
  <c r="I9" i="10"/>
  <c r="M8" i="10"/>
  <c r="K8" i="10"/>
  <c r="G8" i="10" s="1"/>
  <c r="I8" i="10"/>
  <c r="M7" i="10"/>
  <c r="K7" i="10"/>
  <c r="I7" i="10"/>
  <c r="M6" i="10"/>
  <c r="K6" i="10"/>
  <c r="G6" i="10" s="1"/>
  <c r="I6" i="10"/>
  <c r="M5" i="10"/>
  <c r="K5" i="10"/>
  <c r="I5" i="10"/>
  <c r="G5" i="10" s="1"/>
  <c r="M4" i="10"/>
  <c r="K4" i="10"/>
  <c r="G4" i="10" s="1"/>
  <c r="I4" i="10"/>
  <c r="M3" i="10"/>
  <c r="K3" i="10"/>
  <c r="I3" i="10"/>
  <c r="M2" i="10"/>
  <c r="K2" i="10"/>
  <c r="G2" i="10" s="1"/>
  <c r="I2" i="10"/>
  <c r="I44" i="1"/>
  <c r="G44" i="1" s="1"/>
  <c r="K44" i="1"/>
  <c r="M44" i="1"/>
  <c r="I45" i="1"/>
  <c r="G45" i="1" s="1"/>
  <c r="K45" i="1"/>
  <c r="M45" i="1"/>
  <c r="I46" i="1"/>
  <c r="G46" i="1" s="1"/>
  <c r="K46" i="1"/>
  <c r="M46" i="1"/>
  <c r="I47" i="1"/>
  <c r="G47" i="1" s="1"/>
  <c r="K47" i="1"/>
  <c r="M47" i="1"/>
  <c r="I48" i="1"/>
  <c r="G48" i="1" s="1"/>
  <c r="K48" i="1"/>
  <c r="M48" i="1"/>
  <c r="I49" i="1"/>
  <c r="G49" i="1" s="1"/>
  <c r="K49" i="1"/>
  <c r="M49" i="1"/>
  <c r="I50" i="1"/>
  <c r="G50" i="1" s="1"/>
  <c r="K50" i="1"/>
  <c r="M50" i="1"/>
  <c r="I51" i="1"/>
  <c r="G51" i="1" s="1"/>
  <c r="K51" i="1"/>
  <c r="M51" i="1"/>
  <c r="I52" i="1"/>
  <c r="G52" i="1" s="1"/>
  <c r="K52" i="1"/>
  <c r="M52" i="1"/>
  <c r="I53" i="1"/>
  <c r="G53" i="1" s="1"/>
  <c r="K53" i="1"/>
  <c r="M53" i="1"/>
  <c r="I54" i="1"/>
  <c r="G54" i="1" s="1"/>
  <c r="K54" i="1"/>
  <c r="M54" i="1"/>
  <c r="I55" i="1"/>
  <c r="G55" i="1" s="1"/>
  <c r="K55" i="1"/>
  <c r="M55" i="1"/>
  <c r="I56" i="1"/>
  <c r="G56" i="1" s="1"/>
  <c r="K56" i="1"/>
  <c r="M56" i="1"/>
  <c r="C43" i="9"/>
  <c r="C44" i="9"/>
  <c r="C45" i="9"/>
  <c r="C46" i="9"/>
  <c r="C47" i="9"/>
  <c r="C48" i="9"/>
  <c r="C49" i="9"/>
  <c r="C50" i="9"/>
  <c r="C51" i="9"/>
  <c r="C52" i="9"/>
  <c r="C53" i="9"/>
  <c r="M43" i="1"/>
  <c r="K43" i="1"/>
  <c r="I43" i="1"/>
  <c r="G43" i="1" s="1"/>
  <c r="M42" i="1"/>
  <c r="K42" i="1"/>
  <c r="I42" i="1"/>
  <c r="M41" i="1"/>
  <c r="K41" i="1"/>
  <c r="I41" i="1"/>
  <c r="M40" i="1"/>
  <c r="K40" i="1"/>
  <c r="I40" i="1"/>
  <c r="M39" i="1"/>
  <c r="K39" i="1"/>
  <c r="I39" i="1"/>
  <c r="M38" i="1"/>
  <c r="K38" i="1"/>
  <c r="I38" i="1"/>
  <c r="M37" i="1"/>
  <c r="K37" i="1"/>
  <c r="I37" i="1"/>
  <c r="G37" i="1" s="1"/>
  <c r="M36" i="1"/>
  <c r="K36" i="1"/>
  <c r="I36" i="1"/>
  <c r="G36" i="1" s="1"/>
  <c r="M35" i="1"/>
  <c r="K35" i="1"/>
  <c r="I35" i="1"/>
  <c r="M34" i="1"/>
  <c r="K34" i="1"/>
  <c r="I34" i="1"/>
  <c r="M33" i="1"/>
  <c r="K33" i="1"/>
  <c r="I33" i="1"/>
  <c r="M32" i="1"/>
  <c r="K32" i="1"/>
  <c r="I32" i="1"/>
  <c r="M31" i="1"/>
  <c r="K31" i="1"/>
  <c r="I31" i="1"/>
  <c r="M30" i="1"/>
  <c r="K30" i="1"/>
  <c r="I30" i="1"/>
  <c r="M29" i="1"/>
  <c r="K29" i="1"/>
  <c r="I29" i="1"/>
  <c r="G29" i="1" s="1"/>
  <c r="M28" i="1"/>
  <c r="K28" i="1"/>
  <c r="I28" i="1"/>
  <c r="G28" i="1" s="1"/>
  <c r="M27" i="1"/>
  <c r="K27" i="1"/>
  <c r="I27" i="1"/>
  <c r="G27" i="1" s="1"/>
  <c r="M26" i="1"/>
  <c r="K26" i="1"/>
  <c r="I26" i="1"/>
  <c r="M25" i="1"/>
  <c r="K25" i="1"/>
  <c r="I25" i="1"/>
  <c r="M24" i="1"/>
  <c r="K24" i="1"/>
  <c r="I24" i="1"/>
  <c r="M23" i="1"/>
  <c r="K23" i="1"/>
  <c r="I23" i="1"/>
  <c r="M22" i="1"/>
  <c r="K22" i="1"/>
  <c r="I22" i="1"/>
  <c r="M21" i="1"/>
  <c r="K21" i="1"/>
  <c r="I21" i="1"/>
  <c r="G21" i="1" s="1"/>
  <c r="M20" i="1"/>
  <c r="K20" i="1"/>
  <c r="I20" i="1"/>
  <c r="G20" i="1" s="1"/>
  <c r="M19" i="1"/>
  <c r="K19" i="1"/>
  <c r="I19" i="1"/>
  <c r="G19" i="1" s="1"/>
  <c r="M18" i="1"/>
  <c r="K18" i="1"/>
  <c r="I18" i="1"/>
  <c r="M17" i="1"/>
  <c r="K17" i="1"/>
  <c r="I17" i="1"/>
  <c r="M16" i="1"/>
  <c r="K16" i="1"/>
  <c r="I16" i="1"/>
  <c r="M15" i="1"/>
  <c r="K15" i="1"/>
  <c r="I15" i="1"/>
  <c r="M14" i="1"/>
  <c r="K14" i="1"/>
  <c r="I14" i="1"/>
  <c r="M13" i="1"/>
  <c r="K13" i="1"/>
  <c r="I13" i="1"/>
  <c r="G13" i="1" s="1"/>
  <c r="M12" i="1"/>
  <c r="K12" i="1"/>
  <c r="I12" i="1"/>
  <c r="G12" i="1" s="1"/>
  <c r="M11" i="1"/>
  <c r="K11" i="1"/>
  <c r="I11" i="1"/>
  <c r="G11" i="1" s="1"/>
  <c r="M10" i="1"/>
  <c r="K10" i="1"/>
  <c r="I10" i="1"/>
  <c r="M9" i="1"/>
  <c r="K9" i="1"/>
  <c r="I9" i="1"/>
  <c r="M8" i="1"/>
  <c r="K8" i="1"/>
  <c r="I8" i="1"/>
  <c r="M7" i="1"/>
  <c r="K7" i="1"/>
  <c r="I7" i="1"/>
  <c r="M6" i="1"/>
  <c r="K6" i="1"/>
  <c r="I6" i="1"/>
  <c r="M5" i="1"/>
  <c r="K5" i="1"/>
  <c r="I5" i="1"/>
  <c r="G5" i="1" s="1"/>
  <c r="M4" i="1"/>
  <c r="K4" i="1"/>
  <c r="I4" i="1"/>
  <c r="G4" i="1" s="1"/>
  <c r="M3" i="1"/>
  <c r="K3" i="1"/>
  <c r="I3" i="1"/>
  <c r="G3" i="1" s="1"/>
  <c r="M2" i="1"/>
  <c r="K2" i="1"/>
  <c r="I2" i="1"/>
  <c r="C2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1" i="9"/>
  <c r="D917" i="8"/>
  <c r="D916" i="8"/>
  <c r="D915" i="8"/>
  <c r="D914" i="8"/>
  <c r="D913" i="8"/>
  <c r="D912" i="8"/>
  <c r="D911" i="8"/>
  <c r="D910" i="8"/>
  <c r="D909" i="8"/>
  <c r="D908" i="8"/>
  <c r="D907" i="8"/>
  <c r="D906" i="8"/>
  <c r="D905" i="8"/>
  <c r="D904" i="8"/>
  <c r="D903" i="8"/>
  <c r="D902" i="8"/>
  <c r="D901" i="8"/>
  <c r="D900" i="8"/>
  <c r="D899" i="8"/>
  <c r="D898" i="8"/>
  <c r="D897" i="8"/>
  <c r="D896" i="8"/>
  <c r="D895" i="8"/>
  <c r="D894" i="8"/>
  <c r="D893" i="8"/>
  <c r="D892" i="8"/>
  <c r="D891" i="8"/>
  <c r="D890" i="8"/>
  <c r="D889" i="8"/>
  <c r="D888" i="8"/>
  <c r="D887" i="8"/>
  <c r="D886" i="8"/>
  <c r="D885" i="8"/>
  <c r="D884" i="8"/>
  <c r="D883" i="8"/>
  <c r="D882" i="8"/>
  <c r="D881" i="8"/>
  <c r="D880" i="8"/>
  <c r="D879" i="8"/>
  <c r="D878" i="8"/>
  <c r="D877" i="8"/>
  <c r="D876" i="8"/>
  <c r="D875" i="8"/>
  <c r="D874" i="8"/>
  <c r="D873" i="8"/>
  <c r="D872" i="8"/>
  <c r="D871" i="8"/>
  <c r="D870" i="8"/>
  <c r="D869" i="8"/>
  <c r="D868" i="8"/>
  <c r="D867" i="8"/>
  <c r="D866" i="8"/>
  <c r="D865" i="8"/>
  <c r="D864" i="8"/>
  <c r="D863" i="8"/>
  <c r="D862" i="8"/>
  <c r="D861" i="8"/>
  <c r="D860" i="8"/>
  <c r="D859" i="8"/>
  <c r="D858" i="8"/>
  <c r="D857" i="8"/>
  <c r="D856" i="8"/>
  <c r="D855" i="8"/>
  <c r="D854" i="8"/>
  <c r="D853" i="8"/>
  <c r="D852" i="8"/>
  <c r="D851" i="8"/>
  <c r="D850" i="8"/>
  <c r="D849" i="8"/>
  <c r="D848" i="8"/>
  <c r="D847" i="8"/>
  <c r="D846" i="8"/>
  <c r="D845" i="8"/>
  <c r="D844" i="8"/>
  <c r="D843" i="8"/>
  <c r="D842" i="8"/>
  <c r="D841" i="8"/>
  <c r="D840" i="8"/>
  <c r="D839" i="8"/>
  <c r="D838" i="8"/>
  <c r="D837" i="8"/>
  <c r="D836" i="8"/>
  <c r="D835" i="8"/>
  <c r="D834" i="8"/>
  <c r="D833" i="8"/>
  <c r="D832" i="8"/>
  <c r="D831" i="8"/>
  <c r="D830" i="8"/>
  <c r="D829" i="8"/>
  <c r="D828" i="8"/>
  <c r="D827" i="8"/>
  <c r="D826" i="8"/>
  <c r="D825" i="8"/>
  <c r="D824" i="8"/>
  <c r="D823" i="8"/>
  <c r="D822" i="8"/>
  <c r="D821" i="8"/>
  <c r="D820" i="8"/>
  <c r="D819" i="8"/>
  <c r="D818" i="8"/>
  <c r="D817" i="8"/>
  <c r="D816" i="8"/>
  <c r="D815" i="8"/>
  <c r="D814" i="8"/>
  <c r="D813" i="8"/>
  <c r="D812" i="8"/>
  <c r="D811" i="8"/>
  <c r="D810" i="8"/>
  <c r="D809" i="8"/>
  <c r="D808" i="8"/>
  <c r="D807" i="8"/>
  <c r="D806" i="8"/>
  <c r="D805" i="8"/>
  <c r="D804" i="8"/>
  <c r="D803" i="8"/>
  <c r="D802" i="8"/>
  <c r="D801" i="8"/>
  <c r="D800" i="8"/>
  <c r="D799" i="8"/>
  <c r="D798" i="8"/>
  <c r="D797" i="8"/>
  <c r="D796" i="8"/>
  <c r="D795" i="8"/>
  <c r="D794" i="8"/>
  <c r="D793" i="8"/>
  <c r="D792" i="8"/>
  <c r="D791" i="8"/>
  <c r="D790" i="8"/>
  <c r="D789" i="8"/>
  <c r="D788" i="8"/>
  <c r="D787" i="8"/>
  <c r="D786" i="8"/>
  <c r="D785" i="8"/>
  <c r="D784" i="8"/>
  <c r="D783" i="8"/>
  <c r="D782" i="8"/>
  <c r="D781" i="8"/>
  <c r="D780" i="8"/>
  <c r="D779" i="8"/>
  <c r="D778" i="8"/>
  <c r="D777" i="8"/>
  <c r="D776" i="8"/>
  <c r="D775" i="8"/>
  <c r="D774" i="8"/>
  <c r="D773" i="8"/>
  <c r="D772" i="8"/>
  <c r="D771" i="8"/>
  <c r="D770" i="8"/>
  <c r="D769" i="8"/>
  <c r="D768" i="8"/>
  <c r="D767" i="8"/>
  <c r="D766" i="8"/>
  <c r="D765" i="8"/>
  <c r="D764" i="8"/>
  <c r="D763" i="8"/>
  <c r="D762" i="8"/>
  <c r="D761" i="8"/>
  <c r="D760" i="8"/>
  <c r="D759" i="8"/>
  <c r="D758" i="8"/>
  <c r="D757" i="8"/>
  <c r="D756" i="8"/>
  <c r="D755" i="8"/>
  <c r="D754" i="8"/>
  <c r="D753" i="8"/>
  <c r="D752" i="8"/>
  <c r="D751" i="8"/>
  <c r="D750" i="8"/>
  <c r="D749" i="8"/>
  <c r="D748" i="8"/>
  <c r="D747" i="8"/>
  <c r="D746" i="8"/>
  <c r="D745" i="8"/>
  <c r="D744" i="8"/>
  <c r="D743" i="8"/>
  <c r="D742" i="8"/>
  <c r="D741" i="8"/>
  <c r="D740" i="8"/>
  <c r="D739" i="8"/>
  <c r="D738" i="8"/>
  <c r="D737" i="8"/>
  <c r="D736" i="8"/>
  <c r="D735" i="8"/>
  <c r="D734" i="8"/>
  <c r="D733" i="8"/>
  <c r="D732" i="8"/>
  <c r="D731" i="8"/>
  <c r="D730" i="8"/>
  <c r="D729" i="8"/>
  <c r="D728" i="8"/>
  <c r="D727" i="8"/>
  <c r="D726" i="8"/>
  <c r="D725" i="8"/>
  <c r="D724" i="8"/>
  <c r="D723" i="8"/>
  <c r="D722" i="8"/>
  <c r="D721" i="8"/>
  <c r="D720" i="8"/>
  <c r="D719" i="8"/>
  <c r="D718" i="8"/>
  <c r="D717" i="8"/>
  <c r="D716" i="8"/>
  <c r="D715" i="8"/>
  <c r="D714" i="8"/>
  <c r="D713" i="8"/>
  <c r="D712" i="8"/>
  <c r="D711" i="8"/>
  <c r="D710" i="8"/>
  <c r="D709" i="8"/>
  <c r="D708" i="8"/>
  <c r="D707" i="8"/>
  <c r="D706" i="8"/>
  <c r="D705" i="8"/>
  <c r="D704" i="8"/>
  <c r="D703" i="8"/>
  <c r="D702" i="8"/>
  <c r="D701" i="8"/>
  <c r="D700" i="8"/>
  <c r="D699" i="8"/>
  <c r="D698" i="8"/>
  <c r="D697" i="8"/>
  <c r="D696" i="8"/>
  <c r="D695" i="8"/>
  <c r="D694" i="8"/>
  <c r="D693" i="8"/>
  <c r="D692" i="8"/>
  <c r="D691" i="8"/>
  <c r="D690" i="8"/>
  <c r="D689" i="8"/>
  <c r="D688" i="8"/>
  <c r="D687" i="8"/>
  <c r="D686" i="8"/>
  <c r="D685" i="8"/>
  <c r="D684" i="8"/>
  <c r="D683" i="8"/>
  <c r="D682" i="8"/>
  <c r="D681" i="8"/>
  <c r="D680" i="8"/>
  <c r="D679" i="8"/>
  <c r="D678" i="8"/>
  <c r="D677" i="8"/>
  <c r="D676" i="8"/>
  <c r="D675" i="8"/>
  <c r="D674" i="8"/>
  <c r="D673" i="8"/>
  <c r="D672" i="8"/>
  <c r="D671" i="8"/>
  <c r="D670" i="8"/>
  <c r="D669" i="8"/>
  <c r="D668" i="8"/>
  <c r="D667" i="8"/>
  <c r="D666" i="8"/>
  <c r="D665" i="8"/>
  <c r="D664" i="8"/>
  <c r="D663" i="8"/>
  <c r="D662" i="8"/>
  <c r="D661" i="8"/>
  <c r="D660" i="8"/>
  <c r="D659" i="8"/>
  <c r="D658" i="8"/>
  <c r="D657" i="8"/>
  <c r="D656" i="8"/>
  <c r="D655" i="8"/>
  <c r="D654" i="8"/>
  <c r="D653" i="8"/>
  <c r="D652" i="8"/>
  <c r="D651" i="8"/>
  <c r="D650" i="8"/>
  <c r="D649" i="8"/>
  <c r="D648" i="8"/>
  <c r="D647" i="8"/>
  <c r="D646" i="8"/>
  <c r="D645" i="8"/>
  <c r="D644" i="8"/>
  <c r="D643" i="8"/>
  <c r="D642" i="8"/>
  <c r="D641" i="8"/>
  <c r="D640" i="8"/>
  <c r="D639" i="8"/>
  <c r="D638" i="8"/>
  <c r="D637" i="8"/>
  <c r="D636" i="8"/>
  <c r="D635" i="8"/>
  <c r="D634" i="8"/>
  <c r="D633" i="8"/>
  <c r="D632" i="8"/>
  <c r="D631" i="8"/>
  <c r="D630" i="8"/>
  <c r="D629" i="8"/>
  <c r="D628" i="8"/>
  <c r="D627" i="8"/>
  <c r="D626" i="8"/>
  <c r="D625" i="8"/>
  <c r="D624" i="8"/>
  <c r="D623" i="8"/>
  <c r="D622" i="8"/>
  <c r="D621" i="8"/>
  <c r="D620" i="8"/>
  <c r="D619" i="8"/>
  <c r="D618" i="8"/>
  <c r="D617" i="8"/>
  <c r="D616" i="8"/>
  <c r="D615" i="8"/>
  <c r="D614" i="8"/>
  <c r="D613" i="8"/>
  <c r="D612" i="8"/>
  <c r="D611" i="8"/>
  <c r="D610" i="8"/>
  <c r="D609" i="8"/>
  <c r="D608" i="8"/>
  <c r="D607" i="8"/>
  <c r="D606" i="8"/>
  <c r="D605" i="8"/>
  <c r="D604" i="8"/>
  <c r="D603" i="8"/>
  <c r="D602" i="8"/>
  <c r="D601" i="8"/>
  <c r="D600" i="8"/>
  <c r="D599" i="8"/>
  <c r="D598" i="8"/>
  <c r="D597" i="8"/>
  <c r="D596" i="8"/>
  <c r="D595" i="8"/>
  <c r="D594" i="8"/>
  <c r="D593" i="8"/>
  <c r="D592" i="8"/>
  <c r="D591" i="8"/>
  <c r="D590" i="8"/>
  <c r="D589" i="8"/>
  <c r="D588" i="8"/>
  <c r="D587" i="8"/>
  <c r="D586" i="8"/>
  <c r="D585" i="8"/>
  <c r="D584" i="8"/>
  <c r="D583" i="8"/>
  <c r="D582" i="8"/>
  <c r="D581" i="8"/>
  <c r="D580" i="8"/>
  <c r="D579" i="8"/>
  <c r="D578" i="8"/>
  <c r="D577" i="8"/>
  <c r="D576" i="8"/>
  <c r="D575" i="8"/>
  <c r="D574" i="8"/>
  <c r="D573" i="8"/>
  <c r="D572" i="8"/>
  <c r="D571" i="8"/>
  <c r="D570" i="8"/>
  <c r="D569" i="8"/>
  <c r="D568" i="8"/>
  <c r="D567" i="8"/>
  <c r="D566" i="8"/>
  <c r="D565" i="8"/>
  <c r="D564" i="8"/>
  <c r="D563" i="8"/>
  <c r="D562" i="8"/>
  <c r="D561" i="8"/>
  <c r="D560" i="8"/>
  <c r="D559" i="8"/>
  <c r="D558" i="8"/>
  <c r="D557" i="8"/>
  <c r="D556" i="8"/>
  <c r="D555" i="8"/>
  <c r="D554" i="8"/>
  <c r="D553" i="8"/>
  <c r="D552" i="8"/>
  <c r="D551" i="8"/>
  <c r="D550" i="8"/>
  <c r="D549" i="8"/>
  <c r="D548" i="8"/>
  <c r="D547" i="8"/>
  <c r="D546" i="8"/>
  <c r="D545" i="8"/>
  <c r="D544" i="8"/>
  <c r="D543" i="8"/>
  <c r="D542" i="8"/>
  <c r="D541" i="8"/>
  <c r="D540" i="8"/>
  <c r="D539" i="8"/>
  <c r="D538" i="8"/>
  <c r="D537" i="8"/>
  <c r="D536" i="8"/>
  <c r="D535" i="8"/>
  <c r="D534" i="8"/>
  <c r="D533" i="8"/>
  <c r="D532" i="8"/>
  <c r="D531" i="8"/>
  <c r="D530" i="8"/>
  <c r="D529" i="8"/>
  <c r="D528" i="8"/>
  <c r="D527" i="8"/>
  <c r="D526" i="8"/>
  <c r="D525" i="8"/>
  <c r="D524" i="8"/>
  <c r="D523" i="8"/>
  <c r="D522" i="8"/>
  <c r="D521" i="8"/>
  <c r="D520" i="8"/>
  <c r="D519" i="8"/>
  <c r="D518" i="8"/>
  <c r="D517" i="8"/>
  <c r="D516" i="8"/>
  <c r="D515" i="8"/>
  <c r="D514" i="8"/>
  <c r="D513" i="8"/>
  <c r="D512" i="8"/>
  <c r="D511" i="8"/>
  <c r="D510" i="8"/>
  <c r="D509" i="8"/>
  <c r="D508" i="8"/>
  <c r="D507" i="8"/>
  <c r="D506" i="8"/>
  <c r="D505" i="8"/>
  <c r="D504" i="8"/>
  <c r="D503" i="8"/>
  <c r="D502" i="8"/>
  <c r="D501" i="8"/>
  <c r="D500" i="8"/>
  <c r="D499" i="8"/>
  <c r="D498" i="8"/>
  <c r="D497" i="8"/>
  <c r="D496" i="8"/>
  <c r="D495" i="8"/>
  <c r="D494" i="8"/>
  <c r="D493" i="8"/>
  <c r="D492" i="8"/>
  <c r="D491" i="8"/>
  <c r="D490" i="8"/>
  <c r="D489" i="8"/>
  <c r="D488" i="8"/>
  <c r="D487" i="8"/>
  <c r="D486" i="8"/>
  <c r="D485" i="8"/>
  <c r="D484" i="8"/>
  <c r="D483" i="8"/>
  <c r="D482" i="8"/>
  <c r="D481" i="8"/>
  <c r="D480" i="8"/>
  <c r="D479" i="8"/>
  <c r="D478" i="8"/>
  <c r="D477" i="8"/>
  <c r="D476" i="8"/>
  <c r="D475" i="8"/>
  <c r="D474" i="8"/>
  <c r="D473" i="8"/>
  <c r="D472" i="8"/>
  <c r="D471" i="8"/>
  <c r="D470" i="8"/>
  <c r="D469" i="8"/>
  <c r="D468" i="8"/>
  <c r="D467" i="8"/>
  <c r="D466" i="8"/>
  <c r="D465" i="8"/>
  <c r="D464" i="8"/>
  <c r="D463" i="8"/>
  <c r="D462" i="8"/>
  <c r="D461" i="8"/>
  <c r="D460" i="8"/>
  <c r="D459" i="8"/>
  <c r="D458" i="8"/>
  <c r="D457" i="8"/>
  <c r="D456" i="8"/>
  <c r="D455" i="8"/>
  <c r="D454" i="8"/>
  <c r="D453" i="8"/>
  <c r="D452" i="8"/>
  <c r="D451" i="8"/>
  <c r="D450" i="8"/>
  <c r="D449" i="8"/>
  <c r="D448" i="8"/>
  <c r="D447" i="8"/>
  <c r="D446" i="8"/>
  <c r="D445" i="8"/>
  <c r="D444" i="8"/>
  <c r="D443" i="8"/>
  <c r="D442" i="8"/>
  <c r="D441" i="8"/>
  <c r="D440" i="8"/>
  <c r="D439" i="8"/>
  <c r="D438" i="8"/>
  <c r="D437" i="8"/>
  <c r="D436" i="8"/>
  <c r="D435" i="8"/>
  <c r="D434" i="8"/>
  <c r="D433" i="8"/>
  <c r="D432" i="8"/>
  <c r="D431" i="8"/>
  <c r="D430" i="8"/>
  <c r="D429" i="8"/>
  <c r="D428" i="8"/>
  <c r="D427" i="8"/>
  <c r="D426" i="8"/>
  <c r="D425" i="8"/>
  <c r="D424" i="8"/>
  <c r="D423" i="8"/>
  <c r="D422" i="8"/>
  <c r="D421" i="8"/>
  <c r="D420" i="8"/>
  <c r="D419" i="8"/>
  <c r="D418" i="8"/>
  <c r="D417" i="8"/>
  <c r="D416" i="8"/>
  <c r="D415" i="8"/>
  <c r="D414" i="8"/>
  <c r="D413" i="8"/>
  <c r="D412" i="8"/>
  <c r="D411" i="8"/>
  <c r="D410" i="8"/>
  <c r="D409" i="8"/>
  <c r="D408" i="8"/>
  <c r="D407" i="8"/>
  <c r="D406" i="8"/>
  <c r="D405" i="8"/>
  <c r="D404" i="8"/>
  <c r="D403" i="8"/>
  <c r="D402" i="8"/>
  <c r="D401" i="8"/>
  <c r="D400" i="8"/>
  <c r="D399" i="8"/>
  <c r="D398" i="8"/>
  <c r="D397" i="8"/>
  <c r="D396" i="8"/>
  <c r="D395" i="8"/>
  <c r="D394" i="8"/>
  <c r="D393" i="8"/>
  <c r="D392" i="8"/>
  <c r="D391" i="8"/>
  <c r="D390" i="8"/>
  <c r="D389" i="8"/>
  <c r="D388" i="8"/>
  <c r="D387" i="8"/>
  <c r="D386" i="8"/>
  <c r="D385" i="8"/>
  <c r="D384" i="8"/>
  <c r="D383" i="8"/>
  <c r="D382" i="8"/>
  <c r="D381" i="8"/>
  <c r="D380" i="8"/>
  <c r="D379" i="8"/>
  <c r="D378" i="8"/>
  <c r="D377" i="8"/>
  <c r="D376" i="8"/>
  <c r="D375" i="8"/>
  <c r="D374" i="8"/>
  <c r="D373" i="8"/>
  <c r="D372" i="8"/>
  <c r="D371" i="8"/>
  <c r="D370" i="8"/>
  <c r="D369" i="8"/>
  <c r="D368" i="8"/>
  <c r="D367" i="8"/>
  <c r="D366" i="8"/>
  <c r="D365" i="8"/>
  <c r="D364" i="8"/>
  <c r="D363" i="8"/>
  <c r="D362" i="8"/>
  <c r="D361" i="8"/>
  <c r="D360" i="8"/>
  <c r="D359" i="8"/>
  <c r="D358" i="8"/>
  <c r="D357" i="8"/>
  <c r="D356" i="8"/>
  <c r="D355" i="8"/>
  <c r="D354" i="8"/>
  <c r="D353" i="8"/>
  <c r="D352" i="8"/>
  <c r="D351" i="8"/>
  <c r="D350" i="8"/>
  <c r="D349" i="8"/>
  <c r="D348" i="8"/>
  <c r="D347" i="8"/>
  <c r="D346" i="8"/>
  <c r="D345" i="8"/>
  <c r="D344" i="8"/>
  <c r="D343" i="8"/>
  <c r="D342" i="8"/>
  <c r="D341" i="8"/>
  <c r="D340" i="8"/>
  <c r="D339" i="8"/>
  <c r="D338" i="8"/>
  <c r="D337" i="8"/>
  <c r="D336" i="8"/>
  <c r="D335" i="8"/>
  <c r="D334" i="8"/>
  <c r="D333" i="8"/>
  <c r="D332" i="8"/>
  <c r="D331" i="8"/>
  <c r="D330" i="8"/>
  <c r="D329" i="8"/>
  <c r="D328" i="8"/>
  <c r="D327" i="8"/>
  <c r="D326" i="8"/>
  <c r="D325" i="8"/>
  <c r="D324" i="8"/>
  <c r="D323" i="8"/>
  <c r="D322" i="8"/>
  <c r="D321" i="8"/>
  <c r="D320" i="8"/>
  <c r="D319" i="8"/>
  <c r="D318" i="8"/>
  <c r="D317" i="8"/>
  <c r="D316" i="8"/>
  <c r="D315" i="8"/>
  <c r="D314" i="8"/>
  <c r="D313" i="8"/>
  <c r="D312" i="8"/>
  <c r="D311" i="8"/>
  <c r="D310" i="8"/>
  <c r="D309" i="8"/>
  <c r="D308" i="8"/>
  <c r="D307" i="8"/>
  <c r="D306" i="8"/>
  <c r="D305" i="8"/>
  <c r="D304" i="8"/>
  <c r="D303" i="8"/>
  <c r="D302" i="8"/>
  <c r="D301" i="8"/>
  <c r="D300" i="8"/>
  <c r="D299" i="8"/>
  <c r="D298" i="8"/>
  <c r="D297" i="8"/>
  <c r="D296" i="8"/>
  <c r="D295" i="8"/>
  <c r="D294" i="8"/>
  <c r="D293" i="8"/>
  <c r="D292" i="8"/>
  <c r="D291" i="8"/>
  <c r="D290" i="8"/>
  <c r="D289" i="8"/>
  <c r="D288" i="8"/>
  <c r="D287" i="8"/>
  <c r="D286" i="8"/>
  <c r="D285" i="8"/>
  <c r="D284" i="8"/>
  <c r="D283" i="8"/>
  <c r="D282" i="8"/>
  <c r="D281" i="8"/>
  <c r="D280" i="8"/>
  <c r="D279" i="8"/>
  <c r="D278" i="8"/>
  <c r="D277" i="8"/>
  <c r="D276" i="8"/>
  <c r="D275" i="8"/>
  <c r="D274" i="8"/>
  <c r="D273" i="8"/>
  <c r="D272" i="8"/>
  <c r="D271" i="8"/>
  <c r="D270" i="8"/>
  <c r="D269" i="8"/>
  <c r="D268" i="8"/>
  <c r="D267" i="8"/>
  <c r="D266" i="8"/>
  <c r="D265" i="8"/>
  <c r="D264" i="8"/>
  <c r="D263" i="8"/>
  <c r="D262" i="8"/>
  <c r="D261" i="8"/>
  <c r="D260" i="8"/>
  <c r="D259" i="8"/>
  <c r="D258" i="8"/>
  <c r="D257" i="8"/>
  <c r="D256" i="8"/>
  <c r="D255" i="8"/>
  <c r="D254" i="8"/>
  <c r="D253" i="8"/>
  <c r="D252" i="8"/>
  <c r="D251" i="8"/>
  <c r="D250" i="8"/>
  <c r="D249" i="8"/>
  <c r="D248" i="8"/>
  <c r="D247" i="8"/>
  <c r="D246" i="8"/>
  <c r="D245" i="8"/>
  <c r="D244" i="8"/>
  <c r="D243" i="8"/>
  <c r="D242" i="8"/>
  <c r="D241" i="8"/>
  <c r="D240" i="8"/>
  <c r="D239" i="8"/>
  <c r="D238" i="8"/>
  <c r="D237" i="8"/>
  <c r="D236" i="8"/>
  <c r="D235" i="8"/>
  <c r="D234" i="8"/>
  <c r="D233" i="8"/>
  <c r="D232" i="8"/>
  <c r="D231" i="8"/>
  <c r="D230" i="8"/>
  <c r="D229" i="8"/>
  <c r="D228" i="8"/>
  <c r="D227" i="8"/>
  <c r="D226" i="8"/>
  <c r="D225" i="8"/>
  <c r="D224" i="8"/>
  <c r="D223" i="8"/>
  <c r="D222" i="8"/>
  <c r="D221" i="8"/>
  <c r="D220" i="8"/>
  <c r="D219" i="8"/>
  <c r="D218" i="8"/>
  <c r="D217" i="8"/>
  <c r="D216" i="8"/>
  <c r="D215" i="8"/>
  <c r="D214" i="8"/>
  <c r="D213" i="8"/>
  <c r="D212" i="8"/>
  <c r="D211" i="8"/>
  <c r="D210" i="8"/>
  <c r="D209" i="8"/>
  <c r="D208" i="8"/>
  <c r="D207" i="8"/>
  <c r="D206" i="8"/>
  <c r="D205" i="8"/>
  <c r="D204" i="8"/>
  <c r="D203" i="8"/>
  <c r="D202" i="8"/>
  <c r="D201" i="8"/>
  <c r="D200" i="8"/>
  <c r="D199" i="8"/>
  <c r="D198" i="8"/>
  <c r="D197" i="8"/>
  <c r="D196" i="8"/>
  <c r="D195" i="8"/>
  <c r="D194" i="8"/>
  <c r="D193" i="8"/>
  <c r="D192" i="8"/>
  <c r="D191" i="8"/>
  <c r="D190" i="8"/>
  <c r="D189" i="8"/>
  <c r="D188" i="8"/>
  <c r="D187" i="8"/>
  <c r="D186" i="8"/>
  <c r="D185" i="8"/>
  <c r="D184" i="8"/>
  <c r="D183" i="8"/>
  <c r="D182" i="8"/>
  <c r="D181" i="8"/>
  <c r="D180" i="8"/>
  <c r="D179" i="8"/>
  <c r="D178" i="8"/>
  <c r="D177" i="8"/>
  <c r="D176" i="8"/>
  <c r="D175" i="8"/>
  <c r="D174" i="8"/>
  <c r="D173" i="8"/>
  <c r="D172" i="8"/>
  <c r="D171" i="8"/>
  <c r="D170" i="8"/>
  <c r="D169" i="8"/>
  <c r="D168" i="8"/>
  <c r="D167" i="8"/>
  <c r="D166" i="8"/>
  <c r="D165" i="8"/>
  <c r="D164" i="8"/>
  <c r="D163" i="8"/>
  <c r="D162" i="8"/>
  <c r="D161" i="8"/>
  <c r="D160" i="8"/>
  <c r="D159" i="8"/>
  <c r="D158" i="8"/>
  <c r="D157" i="8"/>
  <c r="D156" i="8"/>
  <c r="D155" i="8"/>
  <c r="D154" i="8"/>
  <c r="D153" i="8"/>
  <c r="D152" i="8"/>
  <c r="D151" i="8"/>
  <c r="D150" i="8"/>
  <c r="D149" i="8"/>
  <c r="D148" i="8"/>
  <c r="D147" i="8"/>
  <c r="D146" i="8"/>
  <c r="D145" i="8"/>
  <c r="D144" i="8"/>
  <c r="D143" i="8"/>
  <c r="D142" i="8"/>
  <c r="D141" i="8"/>
  <c r="D140" i="8"/>
  <c r="D139" i="8"/>
  <c r="D138" i="8"/>
  <c r="D137" i="8"/>
  <c r="D136" i="8"/>
  <c r="D135" i="8"/>
  <c r="D134" i="8"/>
  <c r="D133" i="8"/>
  <c r="D132" i="8"/>
  <c r="D131" i="8"/>
  <c r="D130" i="8"/>
  <c r="D129" i="8"/>
  <c r="D128" i="8"/>
  <c r="D127" i="8"/>
  <c r="D126" i="8"/>
  <c r="D125" i="8"/>
  <c r="D124" i="8"/>
  <c r="D123" i="8"/>
  <c r="D122" i="8"/>
  <c r="D121" i="8"/>
  <c r="D120" i="8"/>
  <c r="D119" i="8"/>
  <c r="D118" i="8"/>
  <c r="D117" i="8"/>
  <c r="D116" i="8"/>
  <c r="D115" i="8"/>
  <c r="D114" i="8"/>
  <c r="D113" i="8"/>
  <c r="D112" i="8"/>
  <c r="D111" i="8"/>
  <c r="D110" i="8"/>
  <c r="D109" i="8"/>
  <c r="D108" i="8"/>
  <c r="D107" i="8"/>
  <c r="D106" i="8"/>
  <c r="D105" i="8"/>
  <c r="D104" i="8"/>
  <c r="D103" i="8"/>
  <c r="D102" i="8"/>
  <c r="D101" i="8"/>
  <c r="D100" i="8"/>
  <c r="D99" i="8"/>
  <c r="D98" i="8"/>
  <c r="D97" i="8"/>
  <c r="D96" i="8"/>
  <c r="D95" i="8"/>
  <c r="D94" i="8"/>
  <c r="D93" i="8"/>
  <c r="D92" i="8"/>
  <c r="H91" i="8"/>
  <c r="D91" i="8"/>
  <c r="H90" i="8"/>
  <c r="D90" i="8"/>
  <c r="H89" i="8"/>
  <c r="D89" i="8"/>
  <c r="D88" i="8"/>
  <c r="H87" i="8"/>
  <c r="D87" i="8"/>
  <c r="H86" i="8"/>
  <c r="D86" i="8"/>
  <c r="H85" i="8"/>
  <c r="D85" i="8"/>
  <c r="H84" i="8"/>
  <c r="D84" i="8"/>
  <c r="H83" i="8"/>
  <c r="D83" i="8"/>
  <c r="H82" i="8"/>
  <c r="D82" i="8"/>
  <c r="H81" i="8"/>
  <c r="D81" i="8"/>
  <c r="H80" i="8"/>
  <c r="D80" i="8"/>
  <c r="H79" i="8"/>
  <c r="D79" i="8"/>
  <c r="H78" i="8"/>
  <c r="D78" i="8"/>
  <c r="H77" i="8"/>
  <c r="D77" i="8"/>
  <c r="H76" i="8"/>
  <c r="D76" i="8"/>
  <c r="H75" i="8"/>
  <c r="D75" i="8"/>
  <c r="H74" i="8"/>
  <c r="D74" i="8"/>
  <c r="H73" i="8"/>
  <c r="D73" i="8"/>
  <c r="D72" i="8"/>
  <c r="H71" i="8"/>
  <c r="D71" i="8"/>
  <c r="H70" i="8"/>
  <c r="D70" i="8"/>
  <c r="H69" i="8"/>
  <c r="D69" i="8"/>
  <c r="D68" i="8"/>
  <c r="H67" i="8"/>
  <c r="D67" i="8"/>
  <c r="H66" i="8"/>
  <c r="D66" i="8"/>
  <c r="H65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D46" i="8"/>
  <c r="D45" i="8"/>
  <c r="D44" i="8"/>
  <c r="G10" i="11" l="1"/>
  <c r="G8" i="11"/>
  <c r="G11" i="11"/>
  <c r="G29" i="10"/>
  <c r="G7" i="10"/>
  <c r="G23" i="10"/>
  <c r="G35" i="1"/>
  <c r="G9" i="11"/>
  <c r="G4" i="11"/>
  <c r="G7" i="11"/>
  <c r="G5" i="11"/>
  <c r="G3" i="11"/>
  <c r="G17" i="10"/>
  <c r="G33" i="10"/>
  <c r="G11" i="10"/>
  <c r="G27" i="10"/>
  <c r="G43" i="10"/>
  <c r="G9" i="10"/>
  <c r="G25" i="10"/>
  <c r="G41" i="10"/>
  <c r="G21" i="10"/>
  <c r="G37" i="10"/>
  <c r="G3" i="10"/>
  <c r="G19" i="10"/>
  <c r="G35" i="10"/>
  <c r="G8" i="1"/>
  <c r="G16" i="1"/>
  <c r="G24" i="1"/>
  <c r="G32" i="1"/>
  <c r="G40" i="1"/>
  <c r="G6" i="1"/>
  <c r="G14" i="1"/>
  <c r="G22" i="1"/>
  <c r="G30" i="1"/>
  <c r="G38" i="1"/>
  <c r="G9" i="1"/>
  <c r="G17" i="1"/>
  <c r="G25" i="1"/>
  <c r="G33" i="1"/>
  <c r="G41" i="1"/>
  <c r="G7" i="1"/>
  <c r="G15" i="1"/>
  <c r="G23" i="1"/>
  <c r="G31" i="1"/>
  <c r="G39" i="1"/>
  <c r="G2" i="1"/>
  <c r="G10" i="1"/>
  <c r="G18" i="1"/>
  <c r="G26" i="1"/>
  <c r="G34" i="1"/>
  <c r="G42" i="1"/>
  <c r="M43" i="6"/>
  <c r="K43" i="6"/>
  <c r="I43" i="6"/>
  <c r="M42" i="6"/>
  <c r="K42" i="6"/>
  <c r="I42" i="6"/>
  <c r="M41" i="6"/>
  <c r="K41" i="6"/>
  <c r="I41" i="6"/>
  <c r="M40" i="6"/>
  <c r="K40" i="6"/>
  <c r="G40" i="6" s="1"/>
  <c r="I40" i="6"/>
  <c r="M39" i="6"/>
  <c r="K39" i="6"/>
  <c r="I39" i="6"/>
  <c r="G39" i="6" s="1"/>
  <c r="M38" i="6"/>
  <c r="K38" i="6"/>
  <c r="G38" i="6" s="1"/>
  <c r="I38" i="6"/>
  <c r="M37" i="6"/>
  <c r="K37" i="6"/>
  <c r="I37" i="6"/>
  <c r="G37" i="6" s="1"/>
  <c r="M36" i="6"/>
  <c r="K36" i="6"/>
  <c r="I36" i="6"/>
  <c r="M35" i="6"/>
  <c r="K35" i="6"/>
  <c r="I35" i="6"/>
  <c r="G35" i="6" s="1"/>
  <c r="M34" i="6"/>
  <c r="K34" i="6"/>
  <c r="G34" i="6" s="1"/>
  <c r="I34" i="6"/>
  <c r="M33" i="6"/>
  <c r="K33" i="6"/>
  <c r="I33" i="6"/>
  <c r="M32" i="6"/>
  <c r="K32" i="6"/>
  <c r="G32" i="6" s="1"/>
  <c r="I32" i="6"/>
  <c r="M31" i="6"/>
  <c r="K31" i="6"/>
  <c r="I31" i="6"/>
  <c r="G31" i="6" s="1"/>
  <c r="M30" i="6"/>
  <c r="K30" i="6"/>
  <c r="G30" i="6" s="1"/>
  <c r="I30" i="6"/>
  <c r="M29" i="6"/>
  <c r="K29" i="6"/>
  <c r="I29" i="6"/>
  <c r="G29" i="6" s="1"/>
  <c r="M28" i="6"/>
  <c r="K28" i="6"/>
  <c r="I28" i="6"/>
  <c r="M27" i="6"/>
  <c r="K27" i="6"/>
  <c r="I27" i="6"/>
  <c r="G27" i="6" s="1"/>
  <c r="M26" i="6"/>
  <c r="K26" i="6"/>
  <c r="G26" i="6" s="1"/>
  <c r="I26" i="6"/>
  <c r="M25" i="6"/>
  <c r="K25" i="6"/>
  <c r="I25" i="6"/>
  <c r="M24" i="6"/>
  <c r="K24" i="6"/>
  <c r="G24" i="6" s="1"/>
  <c r="I24" i="6"/>
  <c r="M23" i="6"/>
  <c r="K23" i="6"/>
  <c r="I23" i="6"/>
  <c r="G23" i="6" s="1"/>
  <c r="M22" i="6"/>
  <c r="K22" i="6"/>
  <c r="G22" i="6" s="1"/>
  <c r="I22" i="6"/>
  <c r="M21" i="6"/>
  <c r="K21" i="6"/>
  <c r="I21" i="6"/>
  <c r="G21" i="6" s="1"/>
  <c r="M20" i="6"/>
  <c r="K20" i="6"/>
  <c r="I20" i="6"/>
  <c r="M19" i="6"/>
  <c r="K19" i="6"/>
  <c r="I19" i="6"/>
  <c r="G19" i="6" s="1"/>
  <c r="M18" i="6"/>
  <c r="K18" i="6"/>
  <c r="G18" i="6" s="1"/>
  <c r="I18" i="6"/>
  <c r="M17" i="6"/>
  <c r="K17" i="6"/>
  <c r="I17" i="6"/>
  <c r="M16" i="6"/>
  <c r="K16" i="6"/>
  <c r="G16" i="6" s="1"/>
  <c r="I16" i="6"/>
  <c r="M15" i="6"/>
  <c r="K15" i="6"/>
  <c r="I15" i="6"/>
  <c r="G15" i="6" s="1"/>
  <c r="M14" i="6"/>
  <c r="K14" i="6"/>
  <c r="G14" i="6" s="1"/>
  <c r="I14" i="6"/>
  <c r="M13" i="6"/>
  <c r="K13" i="6"/>
  <c r="I13" i="6"/>
  <c r="G13" i="6" s="1"/>
  <c r="M12" i="6"/>
  <c r="K12" i="6"/>
  <c r="I12" i="6"/>
  <c r="M11" i="6"/>
  <c r="K11" i="6"/>
  <c r="I11" i="6"/>
  <c r="G11" i="6" s="1"/>
  <c r="M10" i="6"/>
  <c r="K10" i="6"/>
  <c r="G10" i="6" s="1"/>
  <c r="I10" i="6"/>
  <c r="M9" i="6"/>
  <c r="K9" i="6"/>
  <c r="I9" i="6"/>
  <c r="M8" i="6"/>
  <c r="K8" i="6"/>
  <c r="G8" i="6" s="1"/>
  <c r="I8" i="6"/>
  <c r="M7" i="6"/>
  <c r="K7" i="6"/>
  <c r="I7" i="6"/>
  <c r="G7" i="6" s="1"/>
  <c r="M6" i="6"/>
  <c r="K6" i="6"/>
  <c r="G6" i="6" s="1"/>
  <c r="I6" i="6"/>
  <c r="M5" i="6"/>
  <c r="K5" i="6"/>
  <c r="I5" i="6"/>
  <c r="G5" i="6" s="1"/>
  <c r="M4" i="6"/>
  <c r="K4" i="6"/>
  <c r="I4" i="6"/>
  <c r="M3" i="6"/>
  <c r="K3" i="6"/>
  <c r="I3" i="6"/>
  <c r="G3" i="6" s="1"/>
  <c r="M2" i="6"/>
  <c r="K2" i="6"/>
  <c r="G2" i="6" s="1"/>
  <c r="I2" i="6"/>
  <c r="A382" i="5"/>
  <c r="A381" i="5"/>
  <c r="A380" i="5"/>
  <c r="A379" i="5"/>
  <c r="A378" i="5"/>
  <c r="A377" i="5"/>
  <c r="A376" i="5"/>
  <c r="A375" i="5"/>
  <c r="A374" i="5"/>
  <c r="A373" i="5"/>
  <c r="A372" i="5"/>
  <c r="A371" i="5"/>
  <c r="A370" i="5"/>
  <c r="A369" i="5"/>
  <c r="A368" i="5"/>
  <c r="A367" i="5"/>
  <c r="A366" i="5"/>
  <c r="A365" i="5"/>
  <c r="A364" i="5"/>
  <c r="A363" i="5"/>
  <c r="A362" i="5"/>
  <c r="A361" i="5"/>
  <c r="A360" i="5"/>
  <c r="A359" i="5"/>
  <c r="A358" i="5"/>
  <c r="A357" i="5"/>
  <c r="A356" i="5"/>
  <c r="A355" i="5"/>
  <c r="A354" i="5"/>
  <c r="A353" i="5"/>
  <c r="A352" i="5"/>
  <c r="A351" i="5"/>
  <c r="A350" i="5"/>
  <c r="A349" i="5"/>
  <c r="A348" i="5"/>
  <c r="A347" i="5"/>
  <c r="A346" i="5"/>
  <c r="A345" i="5"/>
  <c r="A344" i="5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G43" i="6" l="1"/>
  <c r="G9" i="6"/>
  <c r="G17" i="6"/>
  <c r="G25" i="6"/>
  <c r="G33" i="6"/>
  <c r="G41" i="6"/>
  <c r="G4" i="6"/>
  <c r="G12" i="6"/>
  <c r="G20" i="6"/>
  <c r="G28" i="6"/>
  <c r="G36" i="6"/>
  <c r="G42" i="6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A248" i="5"/>
  <c r="A216" i="5"/>
  <c r="A184" i="5"/>
  <c r="A209" i="5"/>
  <c r="A239" i="5"/>
  <c r="A207" i="5"/>
  <c r="A193" i="5"/>
  <c r="A252" i="5"/>
  <c r="A220" i="5"/>
  <c r="A188" i="5"/>
  <c r="E149" i="5"/>
  <c r="F149" i="5" s="1"/>
  <c r="A225" i="5"/>
  <c r="A254" i="5"/>
  <c r="A222" i="5"/>
  <c r="A190" i="5"/>
  <c r="A245" i="5"/>
  <c r="A213" i="5"/>
  <c r="E174" i="5"/>
  <c r="F174" i="5" s="1"/>
  <c r="E159" i="5"/>
  <c r="F159" i="5" s="1"/>
  <c r="E158" i="5"/>
  <c r="F158" i="5" s="1"/>
  <c r="A258" i="5"/>
  <c r="A226" i="5"/>
  <c r="A240" i="5"/>
  <c r="A208" i="5"/>
  <c r="E172" i="5"/>
  <c r="F172" i="5" s="1"/>
  <c r="E161" i="5"/>
  <c r="F161" i="5" s="1"/>
  <c r="E169" i="5"/>
  <c r="F169" i="5" s="1"/>
  <c r="A231" i="5"/>
  <c r="A199" i="5"/>
  <c r="E164" i="5"/>
  <c r="F164" i="5" s="1"/>
  <c r="A149" i="5"/>
  <c r="A182" i="5"/>
  <c r="A174" i="5"/>
  <c r="A159" i="5"/>
  <c r="A244" i="5"/>
  <c r="A212" i="5"/>
  <c r="E170" i="5"/>
  <c r="F170" i="5" s="1"/>
  <c r="E155" i="5"/>
  <c r="F155" i="5" s="1"/>
  <c r="A251" i="5"/>
  <c r="A219" i="5"/>
  <c r="A187" i="5"/>
  <c r="A158" i="5"/>
  <c r="A241" i="5"/>
  <c r="A180" i="5"/>
  <c r="A172" i="5"/>
  <c r="A161" i="5"/>
  <c r="A169" i="5"/>
  <c r="A179" i="5"/>
  <c r="A164" i="5"/>
  <c r="E154" i="5"/>
  <c r="F154" i="5" s="1"/>
  <c r="A246" i="5"/>
  <c r="A214" i="5"/>
  <c r="E171" i="5"/>
  <c r="F171" i="5" s="1"/>
  <c r="E156" i="5"/>
  <c r="F156" i="5" s="1"/>
  <c r="A233" i="5"/>
  <c r="A237" i="5"/>
  <c r="A205" i="5"/>
  <c r="A170" i="5"/>
  <c r="A155" i="5"/>
  <c r="A250" i="5"/>
  <c r="A218" i="5"/>
  <c r="A186" i="5"/>
  <c r="A232" i="5"/>
  <c r="A200" i="5"/>
  <c r="A176" i="5"/>
  <c r="E176" i="5"/>
  <c r="F176" i="5" s="1"/>
  <c r="A168" i="5"/>
  <c r="E168" i="5"/>
  <c r="F168" i="5" s="1"/>
  <c r="A153" i="5"/>
  <c r="E153" i="5"/>
  <c r="F153" i="5" s="1"/>
  <c r="A183" i="5"/>
  <c r="A175" i="5"/>
  <c r="E175" i="5"/>
  <c r="F175" i="5" s="1"/>
  <c r="A160" i="5"/>
  <c r="E160" i="5"/>
  <c r="F160" i="5" s="1"/>
  <c r="A166" i="5"/>
  <c r="E166" i="5"/>
  <c r="F166" i="5" s="1"/>
  <c r="A151" i="5"/>
  <c r="E151" i="5"/>
  <c r="F151" i="5" s="1"/>
  <c r="E157" i="5"/>
  <c r="F157" i="5" s="1"/>
  <c r="A256" i="5"/>
  <c r="A224" i="5"/>
  <c r="A167" i="5"/>
  <c r="E167" i="5"/>
  <c r="F167" i="5" s="1"/>
  <c r="A253" i="5"/>
  <c r="A228" i="5"/>
  <c r="A181" i="5"/>
  <c r="A192" i="5"/>
  <c r="A156" i="5"/>
  <c r="A229" i="5"/>
  <c r="A152" i="5"/>
  <c r="E152" i="5"/>
  <c r="F152" i="5" s="1"/>
  <c r="A221" i="5"/>
  <c r="A249" i="5"/>
  <c r="A196" i="5"/>
  <c r="A201" i="5"/>
  <c r="A243" i="5"/>
  <c r="A177" i="5"/>
  <c r="E177" i="5"/>
  <c r="F177" i="5" s="1"/>
  <c r="A185" i="5"/>
  <c r="A255" i="5"/>
  <c r="A238" i="5"/>
  <c r="A197" i="5"/>
  <c r="A235" i="5"/>
  <c r="E162" i="5"/>
  <c r="F162" i="5" s="1"/>
  <c r="A157" i="5"/>
  <c r="E173" i="5"/>
  <c r="F173" i="5" s="1"/>
  <c r="E150" i="5"/>
  <c r="F150" i="5" s="1"/>
  <c r="A242" i="5"/>
  <c r="A247" i="5"/>
  <c r="A223" i="5"/>
  <c r="A206" i="5"/>
  <c r="A211" i="5"/>
  <c r="A215" i="5"/>
  <c r="A257" i="5"/>
  <c r="A198" i="5"/>
  <c r="A178" i="5"/>
  <c r="A260" i="5"/>
  <c r="A203" i="5"/>
  <c r="E147" i="5"/>
  <c r="F147" i="5" s="1"/>
  <c r="A210" i="5"/>
  <c r="A194" i="5"/>
  <c r="A202" i="5"/>
  <c r="A191" i="5"/>
  <c r="A259" i="5"/>
  <c r="A173" i="5"/>
  <c r="A227" i="5"/>
  <c r="A154" i="5"/>
  <c r="A195" i="5"/>
  <c r="A165" i="5"/>
  <c r="E165" i="5"/>
  <c r="F165" i="5" s="1"/>
  <c r="A148" i="5"/>
  <c r="E148" i="5"/>
  <c r="F148" i="5" s="1"/>
  <c r="A230" i="5"/>
  <c r="A261" i="5"/>
  <c r="A236" i="5"/>
  <c r="A150" i="5"/>
  <c r="A171" i="5"/>
  <c r="A189" i="5"/>
  <c r="A204" i="5"/>
  <c r="A162" i="5"/>
  <c r="A217" i="5"/>
  <c r="A163" i="5"/>
  <c r="E163" i="5"/>
  <c r="F163" i="5" s="1"/>
  <c r="A147" i="5"/>
  <c r="A234" i="5"/>
  <c r="E57" i="5" l="1"/>
  <c r="F57" i="5" s="1"/>
  <c r="E76" i="5"/>
  <c r="F76" i="5" s="1"/>
  <c r="E66" i="5"/>
  <c r="F66" i="5" s="1"/>
  <c r="E104" i="5"/>
  <c r="F104" i="5" s="1"/>
  <c r="E79" i="5"/>
  <c r="F79" i="5" s="1"/>
  <c r="E69" i="5"/>
  <c r="F69" i="5" s="1"/>
  <c r="E137" i="5"/>
  <c r="F137" i="5" s="1"/>
  <c r="E59" i="5"/>
  <c r="F59" i="5" s="1"/>
  <c r="E35" i="5"/>
  <c r="F35" i="5" s="1"/>
  <c r="E72" i="5"/>
  <c r="F72" i="5" s="1"/>
  <c r="E42" i="5"/>
  <c r="F42" i="5" s="1"/>
  <c r="E23" i="5"/>
  <c r="F23" i="5" s="1"/>
  <c r="E32" i="5"/>
  <c r="F32" i="5" s="1"/>
  <c r="E47" i="5"/>
  <c r="F47" i="5" s="1"/>
  <c r="E18" i="5"/>
  <c r="F18" i="5" s="1"/>
  <c r="E45" i="5"/>
  <c r="F45" i="5" s="1"/>
  <c r="E68" i="5"/>
  <c r="F68" i="5" s="1"/>
  <c r="E146" i="5"/>
  <c r="F146" i="5" s="1"/>
  <c r="E71" i="5"/>
  <c r="F71" i="5" s="1"/>
  <c r="E128" i="5"/>
  <c r="F128" i="5" s="1"/>
  <c r="E43" i="5"/>
  <c r="F43" i="5" s="1"/>
  <c r="E103" i="5"/>
  <c r="F103" i="5" s="1"/>
  <c r="E25" i="5"/>
  <c r="F25" i="5" s="1"/>
  <c r="E90" i="5"/>
  <c r="F90" i="5" s="1"/>
  <c r="E107" i="5"/>
  <c r="F107" i="5" s="1"/>
  <c r="E112" i="5"/>
  <c r="F112" i="5" s="1"/>
  <c r="E96" i="5"/>
  <c r="F96" i="5" s="1"/>
  <c r="E94" i="5"/>
  <c r="F94" i="5" s="1"/>
  <c r="E140" i="5"/>
  <c r="F140" i="5" s="1"/>
  <c r="E75" i="5"/>
  <c r="F75" i="5" s="1"/>
  <c r="E116" i="5"/>
  <c r="F116" i="5" s="1"/>
  <c r="E74" i="5"/>
  <c r="F74" i="5" s="1"/>
  <c r="E48" i="5"/>
  <c r="F48" i="5" s="1"/>
  <c r="E22" i="5"/>
  <c r="F22" i="5" s="1"/>
  <c r="E44" i="5"/>
  <c r="F44" i="5" s="1"/>
  <c r="E33" i="5"/>
  <c r="F33" i="5" s="1"/>
  <c r="E84" i="5"/>
  <c r="F84" i="5" s="1"/>
  <c r="E93" i="5"/>
  <c r="F93" i="5" s="1"/>
  <c r="E145" i="5"/>
  <c r="F145" i="5" s="1"/>
  <c r="E60" i="5"/>
  <c r="F60" i="5" s="1"/>
  <c r="E9" i="5"/>
  <c r="F9" i="5" s="1"/>
  <c r="E73" i="5"/>
  <c r="F73" i="5" s="1"/>
  <c r="E87" i="5"/>
  <c r="F87" i="5" s="1"/>
  <c r="E114" i="5"/>
  <c r="F114" i="5" s="1"/>
  <c r="E127" i="5"/>
  <c r="F127" i="5" s="1"/>
  <c r="E67" i="5"/>
  <c r="F67" i="5" s="1"/>
  <c r="E82" i="5"/>
  <c r="F82" i="5" s="1"/>
  <c r="E6" i="5"/>
  <c r="F6" i="5" s="1"/>
  <c r="E51" i="5"/>
  <c r="F51" i="5" s="1"/>
  <c r="E38" i="5"/>
  <c r="F38" i="5" s="1"/>
  <c r="E142" i="5"/>
  <c r="F142" i="5" s="1"/>
  <c r="E54" i="5"/>
  <c r="F54" i="5" s="1"/>
  <c r="E26" i="5"/>
  <c r="F26" i="5" s="1"/>
  <c r="E49" i="5"/>
  <c r="F49" i="5" s="1"/>
  <c r="E86" i="5"/>
  <c r="F86" i="5" s="1"/>
  <c r="E100" i="5"/>
  <c r="F100" i="5" s="1"/>
  <c r="E120" i="5"/>
  <c r="F120" i="5" s="1"/>
  <c r="E27" i="5"/>
  <c r="F27" i="5" s="1"/>
  <c r="E99" i="5"/>
  <c r="F99" i="5" s="1"/>
  <c r="E21" i="5"/>
  <c r="F21" i="5" s="1"/>
  <c r="E28" i="5"/>
  <c r="F28" i="5" s="1"/>
  <c r="E126" i="5"/>
  <c r="F126" i="5" s="1"/>
  <c r="E111" i="5"/>
  <c r="F111" i="5" s="1"/>
  <c r="E20" i="5"/>
  <c r="F20" i="5" s="1"/>
  <c r="E62" i="5"/>
  <c r="F62" i="5" s="1"/>
  <c r="E118" i="5"/>
  <c r="F118" i="5" s="1"/>
  <c r="E88" i="5"/>
  <c r="F88" i="5" s="1"/>
  <c r="E97" i="5"/>
  <c r="F97" i="5" s="1"/>
  <c r="A57" i="5"/>
  <c r="A76" i="5"/>
  <c r="A66" i="5"/>
  <c r="A104" i="5"/>
  <c r="A79" i="5"/>
  <c r="A69" i="5"/>
  <c r="A137" i="5"/>
  <c r="A59" i="5"/>
  <c r="A35" i="5"/>
  <c r="A72" i="5"/>
  <c r="A42" i="5"/>
  <c r="A23" i="5"/>
  <c r="A32" i="5"/>
  <c r="A47" i="5"/>
  <c r="A18" i="5"/>
  <c r="A45" i="5"/>
  <c r="A68" i="5"/>
  <c r="A146" i="5"/>
  <c r="A71" i="5"/>
  <c r="A128" i="5"/>
  <c r="A43" i="5"/>
  <c r="A103" i="5"/>
  <c r="A25" i="5"/>
  <c r="A90" i="5"/>
  <c r="A107" i="5"/>
  <c r="A112" i="5"/>
  <c r="A96" i="5"/>
  <c r="A94" i="5"/>
  <c r="A140" i="5"/>
  <c r="A75" i="5"/>
  <c r="A116" i="5"/>
  <c r="A74" i="5"/>
  <c r="A48" i="5"/>
  <c r="A22" i="5"/>
  <c r="A44" i="5"/>
  <c r="A33" i="5"/>
  <c r="A84" i="5"/>
  <c r="A93" i="5"/>
  <c r="A145" i="5"/>
  <c r="A60" i="5"/>
  <c r="A9" i="5"/>
  <c r="A73" i="5"/>
  <c r="A87" i="5"/>
  <c r="A114" i="5"/>
  <c r="A127" i="5"/>
  <c r="A67" i="5"/>
  <c r="A82" i="5"/>
  <c r="A6" i="5"/>
  <c r="A51" i="5"/>
  <c r="A38" i="5"/>
  <c r="A142" i="5"/>
  <c r="A54" i="5"/>
  <c r="A26" i="5"/>
  <c r="A49" i="5"/>
  <c r="A86" i="5"/>
  <c r="A100" i="5"/>
  <c r="A120" i="5"/>
  <c r="A27" i="5"/>
  <c r="A99" i="5"/>
  <c r="A21" i="5"/>
  <c r="A28" i="5"/>
  <c r="A126" i="5"/>
  <c r="A111" i="5"/>
  <c r="A20" i="5"/>
  <c r="A62" i="5"/>
  <c r="A118" i="5"/>
  <c r="A88" i="5"/>
  <c r="A97" i="5"/>
  <c r="A115" i="5"/>
  <c r="E115" i="5"/>
  <c r="F115" i="5" s="1"/>
  <c r="A89" i="5"/>
  <c r="E89" i="5"/>
  <c r="F89" i="5" s="1"/>
  <c r="A121" i="5"/>
  <c r="E121" i="5"/>
  <c r="F121" i="5" s="1"/>
  <c r="A139" i="5"/>
  <c r="E139" i="5"/>
  <c r="F139" i="5" s="1"/>
  <c r="E133" i="5"/>
  <c r="F133" i="5" s="1"/>
  <c r="E119" i="5"/>
  <c r="F119" i="5" s="1"/>
  <c r="E98" i="5"/>
  <c r="F98" i="5" s="1"/>
  <c r="E106" i="5"/>
  <c r="F106" i="5" s="1"/>
  <c r="E61" i="5"/>
  <c r="F61" i="5" s="1"/>
  <c r="E117" i="5"/>
  <c r="F117" i="5" s="1"/>
  <c r="E123" i="5"/>
  <c r="F123" i="5" s="1"/>
  <c r="E136" i="5"/>
  <c r="F136" i="5" s="1"/>
  <c r="E8" i="5"/>
  <c r="F8" i="5" s="1"/>
  <c r="E5" i="5"/>
  <c r="F5" i="5" s="1"/>
  <c r="E24" i="5"/>
  <c r="F24" i="5" s="1"/>
  <c r="E105" i="5"/>
  <c r="F105" i="5" s="1"/>
  <c r="E108" i="5"/>
  <c r="F108" i="5" s="1"/>
  <c r="E13" i="5"/>
  <c r="F13" i="5" s="1"/>
  <c r="E80" i="5"/>
  <c r="F80" i="5" s="1"/>
  <c r="E37" i="5"/>
  <c r="F37" i="5" s="1"/>
  <c r="E85" i="5"/>
  <c r="F85" i="5" s="1"/>
  <c r="E4" i="5"/>
  <c r="F4" i="5" s="1"/>
  <c r="E81" i="5"/>
  <c r="F81" i="5" s="1"/>
  <c r="E144" i="5"/>
  <c r="F144" i="5"/>
  <c r="E55" i="5"/>
  <c r="F55" i="5" s="1"/>
  <c r="E135" i="5"/>
  <c r="F135" i="5" s="1"/>
  <c r="E131" i="5"/>
  <c r="F131" i="5" s="1"/>
  <c r="E83" i="5"/>
  <c r="F83" i="5" s="1"/>
  <c r="E50" i="5"/>
  <c r="F50" i="5" s="1"/>
  <c r="E36" i="5"/>
  <c r="F36" i="5" s="1"/>
  <c r="E17" i="5"/>
  <c r="F17" i="5" s="1"/>
  <c r="E70" i="5"/>
  <c r="F70" i="5" s="1"/>
  <c r="E14" i="5"/>
  <c r="F14" i="5" s="1"/>
  <c r="E34" i="5"/>
  <c r="F34" i="5" s="1"/>
  <c r="E125" i="5"/>
  <c r="F125" i="5" s="1"/>
  <c r="E63" i="5"/>
  <c r="F63" i="5" s="1"/>
  <c r="E91" i="5"/>
  <c r="F91" i="5" s="1"/>
  <c r="E15" i="5"/>
  <c r="F15" i="5" s="1"/>
  <c r="E40" i="5"/>
  <c r="F40" i="5" s="1"/>
  <c r="E2" i="5"/>
  <c r="F2" i="5" s="1"/>
  <c r="E92" i="5"/>
  <c r="F92" i="5" s="1"/>
  <c r="E113" i="5"/>
  <c r="F113" i="5" s="1"/>
  <c r="E30" i="5"/>
  <c r="F30" i="5" s="1"/>
  <c r="E143" i="5"/>
  <c r="F143" i="5" s="1"/>
  <c r="E64" i="5"/>
  <c r="F64" i="5" s="1"/>
  <c r="E7" i="5"/>
  <c r="F7" i="5" s="1"/>
  <c r="E16" i="5"/>
  <c r="F16" i="5" s="1"/>
  <c r="E138" i="5"/>
  <c r="F138" i="5" s="1"/>
  <c r="A91" i="5"/>
  <c r="A133" i="5"/>
  <c r="A119" i="5"/>
  <c r="A98" i="5"/>
  <c r="A106" i="5"/>
  <c r="A61" i="5"/>
  <c r="A15" i="5"/>
  <c r="A117" i="5"/>
  <c r="A123" i="5"/>
  <c r="A40" i="5"/>
  <c r="A136" i="5"/>
  <c r="A2" i="5"/>
  <c r="A8" i="5"/>
  <c r="A5" i="5"/>
  <c r="A24" i="5"/>
  <c r="A92" i="5"/>
  <c r="A105" i="5"/>
  <c r="A108" i="5"/>
  <c r="A113" i="5"/>
  <c r="A13" i="5"/>
  <c r="A80" i="5"/>
  <c r="A37" i="5"/>
  <c r="A30" i="5"/>
  <c r="A85" i="5"/>
  <c r="A4" i="5"/>
  <c r="A81" i="5"/>
  <c r="A143" i="5"/>
  <c r="A144" i="5"/>
  <c r="A55" i="5"/>
  <c r="A135" i="5"/>
  <c r="A64" i="5"/>
  <c r="A131" i="5"/>
  <c r="A83" i="5"/>
  <c r="A50" i="5"/>
  <c r="A7" i="5"/>
  <c r="A36" i="5"/>
  <c r="A17" i="5"/>
  <c r="A70" i="5"/>
  <c r="A16" i="5"/>
  <c r="A14" i="5"/>
  <c r="A34" i="5"/>
  <c r="A125" i="5"/>
  <c r="A138" i="5"/>
  <c r="A63" i="5"/>
  <c r="E122" i="5"/>
  <c r="F122" i="5" s="1"/>
  <c r="A122" i="5"/>
  <c r="A110" i="5"/>
  <c r="E110" i="5"/>
  <c r="F110" i="5" s="1"/>
  <c r="A109" i="5"/>
  <c r="E109" i="5"/>
  <c r="F109" i="5" s="1"/>
  <c r="E39" i="5"/>
  <c r="F39" i="5" s="1"/>
  <c r="A39" i="5"/>
  <c r="A101" i="5"/>
  <c r="E101" i="5"/>
  <c r="F101" i="5" s="1"/>
  <c r="E132" i="5"/>
  <c r="F132" i="5" s="1"/>
  <c r="A132" i="5"/>
  <c r="E77" i="5"/>
  <c r="F77" i="5" s="1"/>
  <c r="A77" i="5"/>
  <c r="E46" i="5"/>
  <c r="F46" i="5" s="1"/>
  <c r="A46" i="5"/>
  <c r="A78" i="5"/>
  <c r="E78" i="5"/>
  <c r="F78" i="5" s="1"/>
  <c r="A124" i="5"/>
  <c r="E124" i="5"/>
  <c r="F124" i="5" s="1"/>
  <c r="E56" i="5"/>
  <c r="F56" i="5" s="1"/>
  <c r="A56" i="5"/>
  <c r="E130" i="5"/>
  <c r="F130" i="5" s="1"/>
  <c r="A130" i="5"/>
  <c r="A95" i="5"/>
  <c r="E95" i="5"/>
  <c r="F95" i="5" s="1"/>
  <c r="A52" i="5"/>
  <c r="E52" i="5"/>
  <c r="F52" i="5" s="1"/>
  <c r="E19" i="5"/>
  <c r="F19" i="5" s="1"/>
  <c r="A19" i="5"/>
  <c r="E12" i="5"/>
  <c r="F12" i="5" s="1"/>
  <c r="E129" i="5"/>
  <c r="F129" i="5" s="1"/>
  <c r="A129" i="5"/>
  <c r="E10" i="5"/>
  <c r="F10" i="5" s="1"/>
  <c r="A10" i="5"/>
  <c r="A102" i="5"/>
  <c r="E102" i="5"/>
  <c r="F102" i="5" s="1"/>
  <c r="A134" i="5"/>
  <c r="E134" i="5"/>
  <c r="F134" i="5" s="1"/>
  <c r="A58" i="5"/>
  <c r="E58" i="5"/>
  <c r="F58" i="5" s="1"/>
  <c r="A65" i="5"/>
  <c r="E65" i="5"/>
  <c r="F65" i="5" s="1"/>
  <c r="A12" i="5"/>
  <c r="E29" i="5"/>
  <c r="F29" i="5" s="1"/>
  <c r="A29" i="5"/>
  <c r="E53" i="5"/>
  <c r="F53" i="5" s="1"/>
  <c r="A53" i="5"/>
  <c r="E41" i="5"/>
  <c r="F41" i="5" s="1"/>
  <c r="A41" i="5"/>
  <c r="E141" i="5"/>
  <c r="F141" i="5" s="1"/>
  <c r="A141" i="5"/>
  <c r="E11" i="5"/>
  <c r="F11" i="5" s="1"/>
  <c r="A11" i="5"/>
  <c r="A31" i="5"/>
  <c r="E31" i="5"/>
  <c r="F31" i="5" s="1"/>
  <c r="E3" i="5"/>
  <c r="F3" i="5" s="1"/>
  <c r="A3" i="5"/>
</calcChain>
</file>

<file path=xl/sharedStrings.xml><?xml version="1.0" encoding="utf-8"?>
<sst xmlns="http://schemas.openxmlformats.org/spreadsheetml/2006/main" count="31171" uniqueCount="7043">
  <si>
    <t>号</t>
  </si>
  <si>
    <t>名称</t>
  </si>
  <si>
    <t>别名</t>
  </si>
  <si>
    <t>dir *.* /b&gt;提取文本.txt</t>
  </si>
  <si>
    <t>CCTV1</t>
  </si>
  <si>
    <t>CCTV-1综合,CCTV-1,CCTV1,CCTV1综合,CCTV1-4K</t>
  </si>
  <si>
    <t>https://gh.tryxd.cn/</t>
  </si>
  <si>
    <t>{"epgid": "</t>
  </si>
  <si>
    <t>","logo": "</t>
  </si>
  <si>
    <t>","name": "</t>
  </si>
  <si>
    <t>"},</t>
  </si>
  <si>
    <t>CCTV2</t>
  </si>
  <si>
    <t>CCTV-2财经,CCTV-2,CCTV2,CCTV2财经</t>
  </si>
  <si>
    <t>CCTV3</t>
  </si>
  <si>
    <t>CCTV-3综艺,CCTV-3,CCTV3,CCTV3综艺,CCTV3-4K</t>
  </si>
  <si>
    <t>CCTV3D</t>
  </si>
  <si>
    <t>CCTV3D,CCTV-3D</t>
  </si>
  <si>
    <t>CCTV4</t>
  </si>
  <si>
    <t>CCTV-4国际,CCTV-4,CCTV4,CCTV4国际,CCTV-4中文国际,CCTV4中文国际,CCTV-4国际亚洲</t>
  </si>
  <si>
    <t>CCTV4k</t>
  </si>
  <si>
    <t>CCTV4美洲</t>
  </si>
  <si>
    <t>CCTV4美洲,CCTV-4美洲,CCTV-4中文国际美洲</t>
  </si>
  <si>
    <t>CCTV4欧洲</t>
  </si>
  <si>
    <t>CCTV4欧洲,CCTV-4欧洲,CCTV-4中文国际欧洲</t>
  </si>
  <si>
    <t>CCTV5</t>
  </si>
  <si>
    <t>CCTV-5体育,CCTV-5,CCTV5,CCTV5体育,CCTV5-4K</t>
  </si>
  <si>
    <t>CCTV5+</t>
  </si>
  <si>
    <t>CCTV5+,CCTV5⁺体育赛事,CCTV5⁺,CCTV-5⁺,CCTV-5⁺体育赛事,CCTV-体育赛事,CCTV5plus,CCTV-5+</t>
  </si>
  <si>
    <t>CCTV6</t>
  </si>
  <si>
    <t>CCTV-6电影,CCTV-6,CCTV6,CCTV6电影</t>
  </si>
  <si>
    <t>CCTV7</t>
  </si>
  <si>
    <t>CCTV-7国防军事,CCTV-7,CCTV7,CCTV7国防军事,CCTV-7国防,CCTV7国防,CCTV7-国防军事</t>
  </si>
  <si>
    <t>CCTV8</t>
  </si>
  <si>
    <t>CCTV-8电视剧,CCTV-8,CCTV8,CCTV8电视剧,CCTV-8电视,CCTV8电视,CCTV8-电视剧</t>
  </si>
  <si>
    <t>CCTV8k</t>
  </si>
  <si>
    <t>CCTV9</t>
  </si>
  <si>
    <t>CCTV-9纪录,CCTV-9,CCTV9,CCTV9纪录,CCTV9-纪录</t>
  </si>
  <si>
    <t>CCTV10</t>
  </si>
  <si>
    <t>CCTV-10科教,CCTV-10,CCTV10,CCTV10科教</t>
  </si>
  <si>
    <t>CCTV11</t>
  </si>
  <si>
    <t>CCTV-11戏曲,CCTV-11,CCTV11,CCTV11戏曲</t>
  </si>
  <si>
    <t>CCTV12</t>
  </si>
  <si>
    <t>CCTV-12法制,CCTV-12,CCTV12,CCTV12法制,CCTV-12社会与法,CCTV12社会与法</t>
  </si>
  <si>
    <t>CCTV13</t>
  </si>
  <si>
    <t>CCTV-13新闻,CCTV-13,CCTV13,CCTV13新闻</t>
  </si>
  <si>
    <t>CCTV14</t>
  </si>
  <si>
    <t>CCTV-14少儿,CCTV-14,CCTV14,CCTV14少儿</t>
  </si>
  <si>
    <t>CCTV15</t>
  </si>
  <si>
    <t>CCTV-15音乐,CCTV-15,CCTV15,CCTV15音乐</t>
  </si>
  <si>
    <t>CCTV16</t>
  </si>
  <si>
    <t>CCTV-16奥林匹克,CCTV-16,CCTV16,CCTV16奥林匹克,CCTV16-4K,CCTV16-4K-SDR,CCTV16-4K-HEVC,CCTV16-4K-10M</t>
  </si>
  <si>
    <t>CCTV17</t>
  </si>
  <si>
    <t>CCTV-17农业,CCTV-17,CCTV17,CCTV17农业,CCTV-17农业农村,CCTV-17农村农业,CCTV17农业农村,CCTV17农村农业</t>
  </si>
  <si>
    <t>CCTVnews</t>
  </si>
  <si>
    <t>CCTV兵器科技</t>
  </si>
  <si>
    <t>CCTV兵器科技,CCTV-兵器科技,兵器科技</t>
  </si>
  <si>
    <t>CCTV第一剧场</t>
  </si>
  <si>
    <t>CCTV第一剧场,CCTV-第一剧场,第一剧场</t>
  </si>
  <si>
    <t>CCTV电视指南</t>
  </si>
  <si>
    <t>CCTV电视指南,CCTV-电视指南,电视指南</t>
  </si>
  <si>
    <t>CCTV发现之旅</t>
  </si>
  <si>
    <t>CCTV风云剧场</t>
  </si>
  <si>
    <t>CCTV风云剧场,CCTV-风云剧场,风云剧场</t>
  </si>
  <si>
    <t>CCTV风云音乐</t>
  </si>
  <si>
    <t>CCTV风云音乐,CCTV-风云音乐,风云音乐</t>
  </si>
  <si>
    <t>CCTV风云足球</t>
  </si>
  <si>
    <t>CCTV风云足球,CCTV-风云足球,风云足球</t>
  </si>
  <si>
    <t>CCTV高尔夫网球</t>
  </si>
  <si>
    <t>CCTV高尔夫网球,CCTV-高尔夫网球,CCTV高尔夫 网球,CCTV-高尔夫 网球,高尔夫网球</t>
  </si>
  <si>
    <t>CCTV怀旧剧场</t>
  </si>
  <si>
    <t>CCTV怀旧剧场,CCTV-怀旧剧场,怀旧剧场</t>
  </si>
  <si>
    <t>CCTV老故事</t>
  </si>
  <si>
    <t>CCTV女性时尚</t>
  </si>
  <si>
    <t>CCTV女性时尚,CCTV-女性时尚,女性时尚</t>
  </si>
  <si>
    <t>CCTV卫生健康</t>
  </si>
  <si>
    <t>CCTV卫生健康,CCTV-卫生健康,卫生健康</t>
  </si>
  <si>
    <t>CCTV文化精品</t>
  </si>
  <si>
    <t>CCTV现代女性</t>
  </si>
  <si>
    <t>CCTV现代女性,CCTV-现代女性,现代女性</t>
  </si>
  <si>
    <t>CCTV央视台球</t>
  </si>
  <si>
    <t>CCTV央视台球,CCTV-央视台球,央视台球</t>
  </si>
  <si>
    <t>CCTV娱乐</t>
  </si>
  <si>
    <t>CCTV娱乐,CCTV-娱乐,娱乐</t>
  </si>
  <si>
    <t>CCTV中学生</t>
  </si>
  <si>
    <t>央广购物</t>
  </si>
  <si>
    <t>央广购物,CCTV央广购物,CCTV-央广购物</t>
  </si>
  <si>
    <t>中视购物</t>
  </si>
  <si>
    <t>中视购物,CCTV中视购物,CCTV-中视购物</t>
  </si>
  <si>
    <t>频道</t>
  </si>
  <si>
    <t>序号</t>
  </si>
  <si>
    <t>CCTV-1</t>
  </si>
  <si>
    <t>央视</t>
  </si>
  <si>
    <t>CCTV-2</t>
  </si>
  <si>
    <t>CCTV-3</t>
  </si>
  <si>
    <t>CCTV-3D</t>
  </si>
  <si>
    <t>CCTV-4</t>
  </si>
  <si>
    <t>CCTV-4k</t>
  </si>
  <si>
    <t>CCTV-4美洲</t>
  </si>
  <si>
    <t>CCTV-4欧洲</t>
  </si>
  <si>
    <t>CCTV-5</t>
  </si>
  <si>
    <t>CCTV-5+</t>
  </si>
  <si>
    <t>CCTV-6</t>
  </si>
  <si>
    <t>CCTV-7</t>
  </si>
  <si>
    <t>CCTV-8</t>
  </si>
  <si>
    <t>CCTV-8k</t>
  </si>
  <si>
    <t>CCTV-9</t>
  </si>
  <si>
    <t>CCTV-10</t>
  </si>
  <si>
    <t>CCTV-11</t>
  </si>
  <si>
    <t>CCTV-12</t>
  </si>
  <si>
    <t>CCTV-13</t>
  </si>
  <si>
    <t>CCTV-14</t>
  </si>
  <si>
    <t>CCTV-15</t>
  </si>
  <si>
    <t>CCTV-16</t>
  </si>
  <si>
    <t>CCTV-17</t>
  </si>
  <si>
    <t>CCTV1综合</t>
  </si>
  <si>
    <t>CCTV2财经</t>
  </si>
  <si>
    <t>CCTV3综艺</t>
  </si>
  <si>
    <t>CCTV4中文国际</t>
  </si>
  <si>
    <t>CCTV5体育</t>
  </si>
  <si>
    <t>CCTV6电影</t>
  </si>
  <si>
    <t>CCTV7国防军事</t>
  </si>
  <si>
    <t>CCTV8电视剧</t>
  </si>
  <si>
    <t>CCTV9纪录</t>
  </si>
  <si>
    <t>CCTV10科教</t>
  </si>
  <si>
    <t>CCTV11戏曲</t>
  </si>
  <si>
    <t>CCTV12社会与法</t>
  </si>
  <si>
    <t>CCTV13新闻</t>
  </si>
  <si>
    <t>CCTV14少儿</t>
  </si>
  <si>
    <t>CCTV15音乐</t>
  </si>
  <si>
    <t>CCTV16奥林匹克</t>
  </si>
  <si>
    <t>CCTV17农业农村</t>
  </si>
  <si>
    <t>CCTV4K超高清</t>
  </si>
  <si>
    <t>CCTV8K超高清</t>
  </si>
  <si>
    <t>CCTV1-综合</t>
  </si>
  <si>
    <t>CCTV-2 财经</t>
  </si>
  <si>
    <t>CCTV-3 综艺</t>
  </si>
  <si>
    <t>CCTV-4 中文国际</t>
  </si>
  <si>
    <t>CCTV-6 电影</t>
  </si>
  <si>
    <t>CCTV-7 国防军事</t>
  </si>
  <si>
    <t>CCTV-8 电视剧</t>
  </si>
  <si>
    <t>CCTV-9 纪录</t>
  </si>
  <si>
    <t>CCTV-10 科教</t>
  </si>
  <si>
    <t>CCTV-13 新闻</t>
  </si>
  <si>
    <t>CCTV-14 少儿</t>
  </si>
  <si>
    <t>CCTV-15 音乐</t>
  </si>
  <si>
    <t>CCTV-16 奥林匹克</t>
  </si>
  <si>
    <t>CCTV-4K超高清</t>
  </si>
  <si>
    <t>CCTV-8K超高清</t>
  </si>
  <si>
    <t>中國電影</t>
  </si>
  <si>
    <t>央视付费</t>
  </si>
  <si>
    <t>中国电影</t>
  </si>
  <si>
    <t>中国电影台</t>
  </si>
  <si>
    <t>CCTV-文化精品</t>
  </si>
  <si>
    <t>文化精品</t>
  </si>
  <si>
    <t>CCTV-央视文化精品</t>
  </si>
  <si>
    <t>CCTV-发现之旅</t>
  </si>
  <si>
    <t>发现之旅</t>
  </si>
  <si>
    <t>CCTV世界地理</t>
  </si>
  <si>
    <t>CCTV-世界地理</t>
  </si>
  <si>
    <t>世界地理</t>
  </si>
  <si>
    <t>CCTV-怀旧剧场</t>
  </si>
  <si>
    <t>怀旧剧场</t>
  </si>
  <si>
    <t>CCTV-第一剧场</t>
  </si>
  <si>
    <t>第一剧场</t>
  </si>
  <si>
    <t>CCTV-兵器科技</t>
  </si>
  <si>
    <t>兵器科技</t>
  </si>
  <si>
    <t>CCTV-老故事</t>
  </si>
  <si>
    <t>老故事</t>
  </si>
  <si>
    <t>中央新影-老故事</t>
  </si>
  <si>
    <t>CCTV-央视台球</t>
  </si>
  <si>
    <t>央视台球</t>
  </si>
  <si>
    <t>CCTV-高尔夫网球</t>
  </si>
  <si>
    <t>高尔夫网球</t>
  </si>
  <si>
    <t>CCTV-电视指南</t>
  </si>
  <si>
    <t>电视指南</t>
  </si>
  <si>
    <t>CCTV-风云足球</t>
  </si>
  <si>
    <t>风云足球</t>
  </si>
  <si>
    <t>CCTV-风云音乐</t>
  </si>
  <si>
    <t>风云音乐</t>
  </si>
  <si>
    <t>CCTV-风云剧场</t>
  </si>
  <si>
    <t>风云剧场</t>
  </si>
  <si>
    <t>CCTV-女性时尚</t>
  </si>
  <si>
    <t>女性时尚</t>
  </si>
  <si>
    <t>CCTV-现代女性</t>
  </si>
  <si>
    <t>CCTV-中学生</t>
  </si>
  <si>
    <t>中央新影中学生</t>
  </si>
  <si>
    <t>CCTV-卫生健康</t>
  </si>
  <si>
    <t>CCTV-news</t>
  </si>
  <si>
    <t>CCTV-娱乐</t>
  </si>
  <si>
    <t>CGTN</t>
  </si>
  <si>
    <t>CGTN英语</t>
  </si>
  <si>
    <t>CGTN记录</t>
  </si>
  <si>
    <t>CGTN英文纪录</t>
  </si>
  <si>
    <t>CGTN纪录</t>
  </si>
  <si>
    <t>CGTN记实</t>
  </si>
  <si>
    <t>CGTN俄语</t>
  </si>
  <si>
    <t>CGTN法语</t>
  </si>
  <si>
    <t>CGTN阿拉伯语</t>
  </si>
  <si>
    <t>CGTN西班牙语</t>
  </si>
  <si>
    <t>河北卫视</t>
  </si>
  <si>
    <t>卫视</t>
  </si>
  <si>
    <t>北京卫视</t>
  </si>
  <si>
    <t>天津卫视</t>
  </si>
  <si>
    <t>东方卫视</t>
  </si>
  <si>
    <t>深圳卫视</t>
  </si>
  <si>
    <t>山东卫视</t>
  </si>
  <si>
    <t>江西卫视</t>
  </si>
  <si>
    <t>辽宁卫视</t>
  </si>
  <si>
    <t>重庆卫视</t>
  </si>
  <si>
    <t>东南卫视</t>
  </si>
  <si>
    <t>湖南卫视</t>
  </si>
  <si>
    <t>湖北卫视</t>
  </si>
  <si>
    <t>山西卫视</t>
  </si>
  <si>
    <t>陕西卫视</t>
  </si>
  <si>
    <t>广东卫视</t>
  </si>
  <si>
    <t>广西卫视</t>
  </si>
  <si>
    <t>安徽卫视</t>
  </si>
  <si>
    <t>河南卫视</t>
  </si>
  <si>
    <t>江苏卫视</t>
  </si>
  <si>
    <t>浙江卫视</t>
  </si>
  <si>
    <t>贵州卫视</t>
  </si>
  <si>
    <t>云南卫视</t>
  </si>
  <si>
    <t>四川卫视</t>
  </si>
  <si>
    <t>海南卫视</t>
  </si>
  <si>
    <t>大湾区卫视</t>
  </si>
  <si>
    <t>三沙卫视</t>
  </si>
  <si>
    <t>厦门卫视</t>
  </si>
  <si>
    <t>黑龙江卫视</t>
  </si>
  <si>
    <t>吉林卫视</t>
  </si>
  <si>
    <t>内蒙古卫视</t>
  </si>
  <si>
    <t>新疆卫视</t>
  </si>
  <si>
    <t>西藏卫视</t>
  </si>
  <si>
    <t>青海卫视</t>
  </si>
  <si>
    <t>甘肃卫视</t>
  </si>
  <si>
    <t>宁夏卫视</t>
  </si>
  <si>
    <t>兵团卫视</t>
  </si>
  <si>
    <t>延边卫视</t>
  </si>
  <si>
    <t>农林卫视</t>
  </si>
  <si>
    <t>山东教育卫视</t>
  </si>
  <si>
    <t>海峡卫视</t>
  </si>
  <si>
    <t>黄河卫视</t>
  </si>
  <si>
    <t>澜湄国际卫视</t>
  </si>
  <si>
    <t>南方卫视</t>
  </si>
  <si>
    <t>内蒙古蒙语卫视</t>
  </si>
  <si>
    <t>西藏藏语卫视</t>
  </si>
  <si>
    <t>北京卫视4K</t>
  </si>
  <si>
    <t>4k超高清</t>
  </si>
  <si>
    <t>东方卫视4K</t>
  </si>
  <si>
    <t>浙江卫视4K</t>
  </si>
  <si>
    <t>江苏卫视4K</t>
  </si>
  <si>
    <t>深圳卫视4K</t>
  </si>
  <si>
    <t>河北4K</t>
  </si>
  <si>
    <t>南国都市4K</t>
  </si>
  <si>
    <t>4K-探索发现</t>
  </si>
  <si>
    <t>重温经典影视</t>
  </si>
  <si>
    <t>特色频道</t>
  </si>
  <si>
    <t>重温经典</t>
  </si>
  <si>
    <t>中国天气</t>
  </si>
  <si>
    <t>CETV1</t>
  </si>
  <si>
    <t>CETV-1</t>
  </si>
  <si>
    <t>CETV-2</t>
  </si>
  <si>
    <t>CETV2</t>
  </si>
  <si>
    <t>CETV-4</t>
  </si>
  <si>
    <t>CETV4</t>
  </si>
  <si>
    <t>法治天地</t>
  </si>
  <si>
    <t>上海法治天地</t>
  </si>
  <si>
    <t>求索纪录</t>
  </si>
  <si>
    <t>华数求索纪录</t>
  </si>
  <si>
    <t>影视频道</t>
  </si>
  <si>
    <t>华数影视频道</t>
  </si>
  <si>
    <t>CHC动作电影</t>
  </si>
  <si>
    <t>CHC影迷电影</t>
  </si>
  <si>
    <t>CHC家庭影院</t>
  </si>
  <si>
    <t>1905电影网</t>
  </si>
  <si>
    <t>移动戏曲</t>
  </si>
  <si>
    <t>咪咕视频</t>
  </si>
  <si>
    <t>爱情喜剧</t>
  </si>
  <si>
    <t>潮妈辣婆</t>
  </si>
  <si>
    <t>精品萌宠</t>
  </si>
  <si>
    <t>精品大剧</t>
  </si>
  <si>
    <t>新视觉HD</t>
  </si>
  <si>
    <t>动作电影</t>
  </si>
  <si>
    <t>古装剧场</t>
  </si>
  <si>
    <t>黑莓电影</t>
  </si>
  <si>
    <t>欢乐剧场</t>
  </si>
  <si>
    <t>家庭剧场</t>
  </si>
  <si>
    <t>剧场</t>
  </si>
  <si>
    <t>军旅剧场</t>
  </si>
  <si>
    <t>金牌综艺</t>
  </si>
  <si>
    <t>炫舞未来</t>
  </si>
  <si>
    <t>综艺</t>
  </si>
  <si>
    <t>体育</t>
  </si>
  <si>
    <t>农业致富</t>
  </si>
  <si>
    <t>金色学堂</t>
  </si>
  <si>
    <t>上海金色学堂</t>
  </si>
  <si>
    <t>梨园</t>
  </si>
  <si>
    <t>河南梨园频道</t>
  </si>
  <si>
    <t>文物宝库</t>
  </si>
  <si>
    <t>河南文物宝库</t>
  </si>
  <si>
    <t>武术世界</t>
  </si>
  <si>
    <t>河南武术世界</t>
  </si>
  <si>
    <t>优优宝贝</t>
  </si>
  <si>
    <t>北京优优宝贝</t>
  </si>
  <si>
    <t>卡酷少儿</t>
  </si>
  <si>
    <t>北京卡酷少儿</t>
  </si>
  <si>
    <t>环球旅游</t>
  </si>
  <si>
    <t>北京环球旅游</t>
  </si>
  <si>
    <t>生态环境</t>
  </si>
  <si>
    <t>北京生态环境</t>
  </si>
  <si>
    <t>中华特产</t>
  </si>
  <si>
    <t>北京中华特产</t>
  </si>
  <si>
    <t>四海钓鱼</t>
  </si>
  <si>
    <t>北京四海钓鱼</t>
  </si>
  <si>
    <t>纪实科教</t>
  </si>
  <si>
    <t>北京纪实科教</t>
  </si>
  <si>
    <t>茶</t>
  </si>
  <si>
    <t>湖南茶频道</t>
  </si>
  <si>
    <t>金鹰纪实</t>
  </si>
  <si>
    <t>湖南金鹰纪实</t>
  </si>
  <si>
    <t>快乐垂钓</t>
  </si>
  <si>
    <t>湖南快乐垂钓</t>
  </si>
  <si>
    <t>金鹰卡通</t>
  </si>
  <si>
    <t>湖南金鹰卡通</t>
  </si>
  <si>
    <t>海洋频道</t>
  </si>
  <si>
    <t>山东海洋频道</t>
  </si>
  <si>
    <t>NewTV惊悚悬疑</t>
  </si>
  <si>
    <t>NewTV动作电影</t>
  </si>
  <si>
    <t>IPTV经典电影</t>
  </si>
  <si>
    <t>搜狐剧场</t>
  </si>
  <si>
    <t>军事评论</t>
  </si>
  <si>
    <t>精彩影视</t>
  </si>
  <si>
    <t>精品记录</t>
  </si>
  <si>
    <t>车迷频道</t>
  </si>
  <si>
    <t>汽摩</t>
  </si>
  <si>
    <t>重庆汽摩频道</t>
  </si>
  <si>
    <t>中国功夫</t>
  </si>
  <si>
    <t>中国交通</t>
  </si>
  <si>
    <t>中国交通频道</t>
  </si>
  <si>
    <t>纪实人文</t>
  </si>
  <si>
    <t>书画频道</t>
  </si>
  <si>
    <t>CCTV-书画频道</t>
  </si>
  <si>
    <t>象视界</t>
  </si>
  <si>
    <t>乐游</t>
  </si>
  <si>
    <t>上海乐游频道</t>
  </si>
  <si>
    <t>快乐购</t>
  </si>
  <si>
    <t>先锋乒羽</t>
  </si>
  <si>
    <t>都市剧场</t>
  </si>
  <si>
    <t>上海都市剧场</t>
  </si>
  <si>
    <t>生活时尚</t>
  </si>
  <si>
    <t>上海生活时尚</t>
  </si>
  <si>
    <t>魅力足球</t>
  </si>
  <si>
    <t>精品体育</t>
  </si>
  <si>
    <t>睛彩竞技</t>
  </si>
  <si>
    <t>睛彩篮球</t>
  </si>
  <si>
    <t>睛彩青少</t>
  </si>
  <si>
    <t>睛彩中原</t>
  </si>
  <si>
    <t>睛彩广场舞</t>
  </si>
  <si>
    <t>新动漫</t>
  </si>
  <si>
    <t>游戏风云</t>
  </si>
  <si>
    <t>上海游戏风云</t>
  </si>
  <si>
    <t>动漫秀场</t>
  </si>
  <si>
    <t>上海动漫秀场</t>
  </si>
  <si>
    <t>嘉佳卡通</t>
  </si>
  <si>
    <t>广东嘉佳卡通</t>
  </si>
  <si>
    <t>黑莓动画</t>
  </si>
  <si>
    <t>哒啵电竞</t>
  </si>
  <si>
    <t>哒啵赛事</t>
  </si>
  <si>
    <t>怡伴健康</t>
  </si>
  <si>
    <t>财富天下</t>
  </si>
  <si>
    <t>家庭理财</t>
  </si>
  <si>
    <t>优漫卡通</t>
  </si>
  <si>
    <t>江苏优漫卡通</t>
  </si>
  <si>
    <t>iQIYI</t>
  </si>
  <si>
    <t>愛奇藝</t>
  </si>
  <si>
    <t>風雲恐怖電影</t>
  </si>
  <si>
    <t>梦工场动漫</t>
  </si>
  <si>
    <t>凤凰资讯</t>
  </si>
  <si>
    <t>港澳</t>
  </si>
  <si>
    <t>鳳凰资讯</t>
  </si>
  <si>
    <t>凤凰卫视资讯</t>
  </si>
  <si>
    <t>鳳凰中文</t>
  </si>
  <si>
    <t>凤凰中文高清</t>
  </si>
  <si>
    <t>凤凰中文台</t>
  </si>
  <si>
    <t>凤凰中文</t>
  </si>
  <si>
    <t>凤凰卫视中文</t>
  </si>
  <si>
    <t>凤凰卫视</t>
  </si>
  <si>
    <t>凤凰香港高清</t>
  </si>
  <si>
    <t>凤凰香港台</t>
  </si>
  <si>
    <t>凤凰香港</t>
  </si>
  <si>
    <t>凤凰电影台</t>
  </si>
  <si>
    <t>凤凰电影</t>
  </si>
  <si>
    <t>香港卫视</t>
  </si>
  <si>
    <t>亚洲卫视</t>
  </si>
  <si>
    <t>中华卫视</t>
  </si>
  <si>
    <t>Astro AEC</t>
  </si>
  <si>
    <t>Astro AOD</t>
  </si>
  <si>
    <t>环球电视台</t>
  </si>
  <si>
    <t>环球电视</t>
  </si>
  <si>
    <t>星空卫视</t>
  </si>
  <si>
    <t>星空国际</t>
  </si>
  <si>
    <t>阳光卫视</t>
  </si>
  <si>
    <t>美亚C+</t>
  </si>
  <si>
    <t>美亚电影台</t>
  </si>
  <si>
    <t>星影台</t>
  </si>
  <si>
    <t>功夫台</t>
  </si>
  <si>
    <t>华语影院</t>
  </si>
  <si>
    <t>邵氏影院</t>
  </si>
  <si>
    <t>邵氏电影</t>
  </si>
  <si>
    <t>私人影院</t>
  </si>
  <si>
    <t>邵氏武侠</t>
  </si>
  <si>
    <t>邵氏动作</t>
  </si>
  <si>
    <t>邵氏喜剧</t>
  </si>
  <si>
    <t>天映经典</t>
  </si>
  <si>
    <t>香港电影频道</t>
  </si>
  <si>
    <t>北美电影频道</t>
  </si>
  <si>
    <t>劲爆体育</t>
  </si>
  <si>
    <t>五星体育</t>
  </si>
  <si>
    <t>亚旅卫视</t>
  </si>
  <si>
    <t>亚洲电视</t>
  </si>
  <si>
    <t>星光综合台</t>
  </si>
  <si>
    <t>香港国际财经台</t>
  </si>
  <si>
    <t>香港开电视</t>
  </si>
  <si>
    <t>TVBS新聞</t>
  </si>
  <si>
    <t>TVB新闻台</t>
  </si>
  <si>
    <t>TVB无线新闻</t>
  </si>
  <si>
    <t>无线新闻</t>
  </si>
  <si>
    <t>TVB财经资讯台</t>
  </si>
  <si>
    <t>TVB经典台</t>
  </si>
  <si>
    <t>TVB经典台3</t>
  </si>
  <si>
    <t>千禧经典台</t>
  </si>
  <si>
    <t>千禧經典</t>
  </si>
  <si>
    <t>千禧经典</t>
  </si>
  <si>
    <t>TVB千禧经典</t>
  </si>
  <si>
    <t>TVB星河</t>
  </si>
  <si>
    <t>TVB星河台</t>
  </si>
  <si>
    <t>TVB华语剧台</t>
  </si>
  <si>
    <t>明珠台</t>
  </si>
  <si>
    <t>TVB明珠</t>
  </si>
  <si>
    <t>TVB明珠台</t>
  </si>
  <si>
    <t>翡翠台</t>
  </si>
  <si>
    <t>TVB翡翠台</t>
  </si>
  <si>
    <t>TVB翡翠台 1080P</t>
  </si>
  <si>
    <t>TVB翡翠劇集</t>
  </si>
  <si>
    <t>TVB翡翠(馬來)</t>
  </si>
  <si>
    <t>MYTV黃金翡翠</t>
  </si>
  <si>
    <t>翡翠台4K</t>
  </si>
  <si>
    <t>华丽翡翠</t>
  </si>
  <si>
    <t>华丽翡翠台</t>
  </si>
  <si>
    <t>翡翠台北美版</t>
  </si>
  <si>
    <t>无线华丽</t>
  </si>
  <si>
    <t>TVB韩剧台</t>
  </si>
  <si>
    <t>TVB综艺台</t>
  </si>
  <si>
    <t>TVB娱乐新闻台</t>
  </si>
  <si>
    <t>TVB娛樂新聞</t>
  </si>
  <si>
    <t>TVB粤语片台</t>
  </si>
  <si>
    <t>TVB-獎門人</t>
  </si>
  <si>
    <t>TVBS精采</t>
  </si>
  <si>
    <t>TVB-金曲</t>
  </si>
  <si>
    <t>TVB黃金華劇</t>
  </si>
  <si>
    <t>TVB日剧台</t>
  </si>
  <si>
    <t>TVB为食台</t>
  </si>
  <si>
    <t>TVB</t>
  </si>
  <si>
    <t>TVBDRAMA</t>
  </si>
  <si>
    <t>TVB1</t>
  </si>
  <si>
    <t>J1</t>
  </si>
  <si>
    <t>TVBJ1</t>
  </si>
  <si>
    <t>TVBJ2</t>
  </si>
  <si>
    <t>J2</t>
  </si>
  <si>
    <t>TVB Plus</t>
  </si>
  <si>
    <t>Viutv</t>
  </si>
  <si>
    <t>viutv2</t>
  </si>
  <si>
    <t>Viutv6</t>
  </si>
  <si>
    <t>viutv62</t>
  </si>
  <si>
    <t>RTHK</t>
  </si>
  <si>
    <t>RTHK31</t>
  </si>
  <si>
    <t>RTHK32</t>
  </si>
  <si>
    <t>RTHK33</t>
  </si>
  <si>
    <t>RTHK34</t>
  </si>
  <si>
    <t>RTHK35</t>
  </si>
  <si>
    <t>有线18台</t>
  </si>
  <si>
    <t>有线HD603</t>
  </si>
  <si>
    <t>有线Sports Plus 1</t>
  </si>
  <si>
    <t>有线Sports Plus 2</t>
  </si>
  <si>
    <t>有线Sports Plus 3</t>
  </si>
  <si>
    <t>有线财经资讯台</t>
  </si>
  <si>
    <t>有线电影台</t>
  </si>
  <si>
    <t>有线体育Plus1台</t>
  </si>
  <si>
    <t>有线体育Plus2台</t>
  </si>
  <si>
    <t>有线体育Plus3台</t>
  </si>
  <si>
    <t>有线体育台</t>
  </si>
  <si>
    <t>有线新闻台</t>
  </si>
  <si>
    <t>有线新闻直播台</t>
  </si>
  <si>
    <t>有线娱乐台</t>
  </si>
  <si>
    <t>綜藝大贏家</t>
  </si>
  <si>
    <t>Hoy76</t>
  </si>
  <si>
    <t>HOY77</t>
  </si>
  <si>
    <t>HOY78</t>
  </si>
  <si>
    <t>HOY TV</t>
  </si>
  <si>
    <t>HOY-TV</t>
  </si>
  <si>
    <t>HOY资讯台</t>
  </si>
  <si>
    <t>CH5</t>
  </si>
  <si>
    <t>CH8</t>
  </si>
  <si>
    <t>澳视卫星</t>
  </si>
  <si>
    <t>澳亚卫视</t>
  </si>
  <si>
    <t>澳门卫视</t>
  </si>
  <si>
    <t>澳门莲花卫视</t>
  </si>
  <si>
    <t>澳视Macau</t>
  </si>
  <si>
    <t>澳视澳门</t>
  </si>
  <si>
    <t>澳视澳门台</t>
  </si>
  <si>
    <t>澳視澳門</t>
  </si>
  <si>
    <t>澳视体育台</t>
  </si>
  <si>
    <t>澳门体育</t>
  </si>
  <si>
    <t>澳视资讯台</t>
  </si>
  <si>
    <t>澳门综艺</t>
  </si>
  <si>
    <t>澳视综艺台</t>
  </si>
  <si>
    <t>澳视葡文台</t>
  </si>
  <si>
    <t>Now新闻台</t>
  </si>
  <si>
    <t>Now新闻</t>
  </si>
  <si>
    <t>Now爆谷台</t>
  </si>
  <si>
    <t>Now财经台</t>
  </si>
  <si>
    <t>Now华剧台</t>
  </si>
  <si>
    <t>Now剧集台</t>
  </si>
  <si>
    <t>Now星影台</t>
  </si>
  <si>
    <t>Now直播台</t>
  </si>
  <si>
    <t>Hands UP</t>
  </si>
  <si>
    <t>MytvSuper</t>
  </si>
  <si>
    <t>耀才财经</t>
  </si>
  <si>
    <t>唐人卫视</t>
  </si>
  <si>
    <t>台湾</t>
  </si>
  <si>
    <t>唐NTD</t>
  </si>
  <si>
    <t>八度空间</t>
  </si>
  <si>
    <t>中天新闻</t>
  </si>
  <si>
    <t>中天新闻台</t>
  </si>
  <si>
    <t>壹新闻</t>
  </si>
  <si>
    <t>东森新闻</t>
  </si>
  <si>
    <t>东森亚洲新闻</t>
  </si>
  <si>
    <t>东森财经新闻</t>
  </si>
  <si>
    <t>寰宇新闻台</t>
  </si>
  <si>
    <t>寰宇新闻台湾台</t>
  </si>
  <si>
    <t>寰宇新聞</t>
  </si>
  <si>
    <t>TVBS新闻台</t>
  </si>
  <si>
    <t>镜新闻</t>
  </si>
  <si>
    <t>镜电视新闻台</t>
  </si>
  <si>
    <t>中视新闻台</t>
  </si>
  <si>
    <t>中视新闻台3</t>
  </si>
  <si>
    <t>华视新闻资讯</t>
  </si>
  <si>
    <t>华视新闻</t>
  </si>
  <si>
    <t>华视教育体育文化</t>
  </si>
  <si>
    <t>台视新闻HD</t>
  </si>
  <si>
    <t>台视新闻台</t>
  </si>
  <si>
    <t>民视新闻台</t>
  </si>
  <si>
    <t>三立新闻台</t>
  </si>
  <si>
    <t>三立新闻</t>
  </si>
  <si>
    <t>三立财经新闻台</t>
  </si>
  <si>
    <t>年代新闻</t>
  </si>
  <si>
    <t>非凡新闻</t>
  </si>
  <si>
    <t>非凡新闻台HD</t>
  </si>
  <si>
    <t>中视</t>
  </si>
  <si>
    <t>华视</t>
  </si>
  <si>
    <t>台视</t>
  </si>
  <si>
    <t>台视HD</t>
  </si>
  <si>
    <t>民視</t>
  </si>
  <si>
    <t>民视</t>
  </si>
  <si>
    <t>公视</t>
  </si>
  <si>
    <t>公视3台</t>
  </si>
  <si>
    <t>公视HD</t>
  </si>
  <si>
    <t>寰宇</t>
  </si>
  <si>
    <t>寰宇财经台</t>
  </si>
  <si>
    <t>寰宇综合台</t>
  </si>
  <si>
    <t>年代MUCH</t>
  </si>
  <si>
    <t>东风卫视</t>
  </si>
  <si>
    <t>壹电影</t>
  </si>
  <si>
    <t>壹综合</t>
  </si>
  <si>
    <t>东森综合</t>
  </si>
  <si>
    <t>東森綜合</t>
  </si>
  <si>
    <t>东森亚洲台</t>
  </si>
  <si>
    <t>东森亚洲卫视</t>
  </si>
  <si>
    <t>东森财经</t>
  </si>
  <si>
    <t>东森超视</t>
  </si>
  <si>
    <t>东森电影</t>
  </si>
  <si>
    <t>东森戏剧</t>
  </si>
  <si>
    <t>东森洋片</t>
  </si>
  <si>
    <t>东森幼幼</t>
  </si>
  <si>
    <t>东森购物</t>
  </si>
  <si>
    <t>中天亚洲台</t>
  </si>
  <si>
    <t>中天娱乐台</t>
  </si>
  <si>
    <t>中天综合台</t>
  </si>
  <si>
    <t>中视新闻</t>
  </si>
  <si>
    <t>中视经典</t>
  </si>
  <si>
    <t>中视经典台</t>
  </si>
  <si>
    <t>中视菁采台</t>
  </si>
  <si>
    <t>华视教育文化</t>
  </si>
  <si>
    <t>台视新闻</t>
  </si>
  <si>
    <t>台视财经</t>
  </si>
  <si>
    <t>台视财经HD</t>
  </si>
  <si>
    <t>台视财经台</t>
  </si>
  <si>
    <t>台视综合HD</t>
  </si>
  <si>
    <t>臺視綜合</t>
  </si>
  <si>
    <t>台视综合台</t>
  </si>
  <si>
    <t>民视新闻</t>
  </si>
  <si>
    <t>民视台湾台</t>
  </si>
  <si>
    <t>民视第一台</t>
  </si>
  <si>
    <t>民视影剧台</t>
  </si>
  <si>
    <t>民視影劇</t>
  </si>
  <si>
    <t>民視綜藝</t>
  </si>
  <si>
    <t>民视综艺台</t>
  </si>
  <si>
    <t>民视旅游台</t>
  </si>
  <si>
    <t>猪哥亮歌厅秀</t>
  </si>
  <si>
    <t>三立台湾台</t>
  </si>
  <si>
    <t>三立都会台</t>
  </si>
  <si>
    <t>三立国际台</t>
  </si>
  <si>
    <t>三立戏剧</t>
  </si>
  <si>
    <t>三立戏剧台</t>
  </si>
  <si>
    <t>三立综合台</t>
  </si>
  <si>
    <t>公视台语台</t>
  </si>
  <si>
    <t>公视戏剧</t>
  </si>
  <si>
    <t>TVBS</t>
  </si>
  <si>
    <t>TVBS2</t>
  </si>
  <si>
    <t>TVBS欢乐台</t>
  </si>
  <si>
    <t>TVBS精采台</t>
  </si>
  <si>
    <t>TVBS亚洲台</t>
  </si>
  <si>
    <t>八大第一台</t>
  </si>
  <si>
    <t>八大精彩台</t>
  </si>
  <si>
    <t>八大戏剧台</t>
  </si>
  <si>
    <t>八大优频道</t>
  </si>
  <si>
    <t>八大娱乐台</t>
  </si>
  <si>
    <t>八大综合台</t>
  </si>
  <si>
    <t>靖天电影台</t>
  </si>
  <si>
    <t>靖天電影</t>
  </si>
  <si>
    <t>靖天国际</t>
  </si>
  <si>
    <t>靖天国际台</t>
  </si>
  <si>
    <t>靖天欢乐</t>
  </si>
  <si>
    <t>靖天卡通</t>
  </si>
  <si>
    <t>靖天卡通台</t>
  </si>
  <si>
    <t>靖天映画</t>
  </si>
  <si>
    <t>靖天戏剧</t>
  </si>
  <si>
    <t>靖天日本台</t>
  </si>
  <si>
    <t>靖天戏剧台</t>
  </si>
  <si>
    <t>靖天映画台</t>
  </si>
  <si>
    <t>靖天娱乐台</t>
  </si>
  <si>
    <t>靖天育乐台</t>
  </si>
  <si>
    <t>靖天资讯台</t>
  </si>
  <si>
    <t>靖天资讯</t>
  </si>
  <si>
    <t>靖天综合台</t>
  </si>
  <si>
    <t>靖洋卡通台</t>
  </si>
  <si>
    <t>靖洋戏剧台</t>
  </si>
  <si>
    <t>靖洋戲劇</t>
  </si>
  <si>
    <t>龍華電影</t>
  </si>
  <si>
    <t>龙华电影</t>
  </si>
  <si>
    <t>龙华动画</t>
  </si>
  <si>
    <t>龙华经典</t>
  </si>
  <si>
    <t>龙华卡通</t>
  </si>
  <si>
    <t>龙华偶像</t>
  </si>
  <si>
    <t>龙华日韩</t>
  </si>
  <si>
    <t>龙华戏剧</t>
  </si>
  <si>
    <t>龙华洋片</t>
  </si>
  <si>
    <t>龍華洋片</t>
  </si>
  <si>
    <t>龙华影剧</t>
  </si>
  <si>
    <t>龙祥时代</t>
  </si>
  <si>
    <t>龙祥时代电影台</t>
  </si>
  <si>
    <t>艾尔达奥运-1</t>
  </si>
  <si>
    <t>艾尔达奥运-2</t>
  </si>
  <si>
    <t>艾尔达奥运-3</t>
  </si>
  <si>
    <t>艾尔达生活英语</t>
  </si>
  <si>
    <t>艾尔达体育-1</t>
  </si>
  <si>
    <t>艾尔达体育-2</t>
  </si>
  <si>
    <t>艾尔达体育-3</t>
  </si>
  <si>
    <t>艾尔达影剧</t>
  </si>
  <si>
    <t>艾尔达娱乐</t>
  </si>
  <si>
    <t>艾尔达原音-1</t>
  </si>
  <si>
    <t>艾尔达原音-2</t>
  </si>
  <si>
    <t>艾尔达原音-3</t>
  </si>
  <si>
    <t>艾尔达综合</t>
  </si>
  <si>
    <t>纬来电影</t>
  </si>
  <si>
    <t>纬来精采</t>
  </si>
  <si>
    <t>纬来日本</t>
  </si>
  <si>
    <t>纬来体育</t>
  </si>
  <si>
    <t>纬来体育HD</t>
  </si>
  <si>
    <t>纬来戏剧</t>
  </si>
  <si>
    <t>纬来戏剧HD</t>
  </si>
  <si>
    <t>纬来育乐</t>
  </si>
  <si>
    <t>纬来综合</t>
  </si>
  <si>
    <t>天映经典频道</t>
  </si>
  <si>
    <t>天映频道</t>
  </si>
  <si>
    <t>卫视电影台</t>
  </si>
  <si>
    <t>卫视卡式台</t>
  </si>
  <si>
    <t>卫视中文台</t>
  </si>
  <si>
    <t>星卫HD电影台</t>
  </si>
  <si>
    <t>星卫娱乐</t>
  </si>
  <si>
    <t>星卫娱乐台</t>
  </si>
  <si>
    <t>亚洲武侠</t>
  </si>
  <si>
    <t>幸福空间居家</t>
  </si>
  <si>
    <t>亚洲旅游台</t>
  </si>
  <si>
    <t>亚洲综合台</t>
  </si>
  <si>
    <t>华艺MBC综合台</t>
  </si>
  <si>
    <t>华艺台湾台</t>
  </si>
  <si>
    <t>华艺影剧台</t>
  </si>
  <si>
    <t>华艺综合台</t>
  </si>
  <si>
    <t>台湾戏剧台</t>
  </si>
  <si>
    <t>台湾艺术台</t>
  </si>
  <si>
    <t>台湾综合台</t>
  </si>
  <si>
    <t>天良电视</t>
  </si>
  <si>
    <t>天美丽电视台</t>
  </si>
  <si>
    <t>天天电视台</t>
  </si>
  <si>
    <t>国会频道-1</t>
  </si>
  <si>
    <t>国会频道-2</t>
  </si>
  <si>
    <t>国兴卫视</t>
  </si>
  <si>
    <t>海豚电视台</t>
  </si>
  <si>
    <t>韩国育乐台</t>
  </si>
  <si>
    <t>博斯高球</t>
  </si>
  <si>
    <t>博斯高球-2</t>
  </si>
  <si>
    <t>博斯魅力</t>
  </si>
  <si>
    <t>博斯网球</t>
  </si>
  <si>
    <t>博斯无限</t>
  </si>
  <si>
    <t>博斯无限-2</t>
  </si>
  <si>
    <t>博斯运动-1</t>
  </si>
  <si>
    <t>博斯运动-2</t>
  </si>
  <si>
    <t>金光布袋戏</t>
  </si>
  <si>
    <t>空中英语教室</t>
  </si>
  <si>
    <t>狼谷育乐台</t>
  </si>
  <si>
    <t>曼迪日本台</t>
  </si>
  <si>
    <t>美好电视</t>
  </si>
  <si>
    <t>美丽人生台</t>
  </si>
  <si>
    <t>美食星球</t>
  </si>
  <si>
    <t>霹雳台湾台</t>
  </si>
  <si>
    <t>全大电视</t>
  </si>
  <si>
    <t>十方法界</t>
  </si>
  <si>
    <t>时尚运动X</t>
  </si>
  <si>
    <t>世界电视台</t>
  </si>
  <si>
    <t>世新综合</t>
  </si>
  <si>
    <t>视纳华仁纪实台</t>
  </si>
  <si>
    <t>双子卫视</t>
  </si>
  <si>
    <t>威达超舜</t>
  </si>
  <si>
    <t>唯心电视</t>
  </si>
  <si>
    <t>影迷纪实台</t>
  </si>
  <si>
    <t>影迷数位电影台</t>
  </si>
  <si>
    <t>原住民电视</t>
  </si>
  <si>
    <t>正德电视</t>
  </si>
  <si>
    <t>知识频道</t>
  </si>
  <si>
    <t>智林體育</t>
  </si>
  <si>
    <t>智林体育</t>
  </si>
  <si>
    <t>采昌影剧台</t>
  </si>
  <si>
    <t>诚心电视</t>
  </si>
  <si>
    <t>大立电视</t>
  </si>
  <si>
    <t>非凡商业</t>
  </si>
  <si>
    <t>富立电视台</t>
  </si>
  <si>
    <t>高点育乐台</t>
  </si>
  <si>
    <t>高点综合台</t>
  </si>
  <si>
    <t>冠军No1</t>
  </si>
  <si>
    <t>冠军梦想</t>
  </si>
  <si>
    <t>佛卫慈悲台</t>
  </si>
  <si>
    <t>大爱-1</t>
  </si>
  <si>
    <t>大爱-2</t>
  </si>
  <si>
    <t>大爱电视</t>
  </si>
  <si>
    <t>大爱海外</t>
  </si>
  <si>
    <t>GOODTV好消息</t>
  </si>
  <si>
    <t>GOODTV好消息1</t>
  </si>
  <si>
    <t>好消息-1</t>
  </si>
  <si>
    <t>GOOD2</t>
  </si>
  <si>
    <t>GOODTV好消息2</t>
  </si>
  <si>
    <t>好消息-2</t>
  </si>
  <si>
    <t>华藏电视</t>
  </si>
  <si>
    <t>人间卫视</t>
  </si>
  <si>
    <t>生命电视</t>
  </si>
  <si>
    <t>客家电视</t>
  </si>
  <si>
    <t>希望电视</t>
  </si>
  <si>
    <t>新唐人亚太台</t>
  </si>
  <si>
    <t>新天地民俗台</t>
  </si>
  <si>
    <t>信大电视</t>
  </si>
  <si>
    <t>信吉卫视</t>
  </si>
  <si>
    <t>番薯电视</t>
  </si>
  <si>
    <t>番薯台</t>
  </si>
  <si>
    <t>面包台</t>
  </si>
  <si>
    <t>三圣电视台</t>
  </si>
  <si>
    <t>Z频道</t>
  </si>
  <si>
    <t>半岛新闻</t>
  </si>
  <si>
    <t>达文西频道</t>
  </si>
  <si>
    <t>电影原声台</t>
  </si>
  <si>
    <t>动物星球</t>
  </si>
  <si>
    <t>古典音乐台</t>
  </si>
  <si>
    <t>滚动力rollor</t>
  </si>
  <si>
    <t>国家地理频道</t>
  </si>
  <si>
    <t>国家地理野生频道</t>
  </si>
  <si>
    <t>国家地理悠人频道</t>
  </si>
  <si>
    <t>好莱坞电影台</t>
  </si>
  <si>
    <t>梅迪奇艺术频道</t>
  </si>
  <si>
    <t>美国之音</t>
  </si>
  <si>
    <t>欧洲光影</t>
  </si>
  <si>
    <t>罪案侦缉频道</t>
  </si>
  <si>
    <t>金光布袋戲</t>
  </si>
  <si>
    <t>韓流美食料理秀</t>
  </si>
  <si>
    <t>娛樂百分百</t>
  </si>
  <si>
    <t>ABC Australia</t>
  </si>
  <si>
    <t>AMC最爱电影</t>
  </si>
  <si>
    <t>Animax</t>
  </si>
  <si>
    <t>Arirang</t>
  </si>
  <si>
    <t>Asian Food</t>
  </si>
  <si>
    <t>AXN</t>
  </si>
  <si>
    <t>Baby First</t>
  </si>
  <si>
    <t>Baby TV</t>
  </si>
  <si>
    <t>BBC Cbeebies</t>
  </si>
  <si>
    <t>BBC Earth</t>
  </si>
  <si>
    <t>BBC lifestyle</t>
  </si>
  <si>
    <t>BBC World News</t>
  </si>
  <si>
    <t>Bloomberg TV</t>
  </si>
  <si>
    <t>Boomerang</t>
  </si>
  <si>
    <t>CatchplayBeyond</t>
  </si>
  <si>
    <t>Catchplay电影台</t>
  </si>
  <si>
    <t>ChannelV</t>
  </si>
  <si>
    <t>Channel 5</t>
  </si>
  <si>
    <t>Channel 8</t>
  </si>
  <si>
    <t>Channel U</t>
  </si>
  <si>
    <t>CHU</t>
  </si>
  <si>
    <t>CinemaWorld</t>
  </si>
  <si>
    <t>Cinemax</t>
  </si>
  <si>
    <t>CNA</t>
  </si>
  <si>
    <t>CNBC Asia</t>
  </si>
  <si>
    <t>CNN</t>
  </si>
  <si>
    <t>CN卡通频道</t>
  </si>
  <si>
    <t>Comedy Central</t>
  </si>
  <si>
    <t>Discovery</t>
  </si>
  <si>
    <t>Discovery-Asia</t>
  </si>
  <si>
    <t>DiscoveryHD</t>
  </si>
  <si>
    <t>Discovery科学</t>
  </si>
  <si>
    <t>Discovery亚洲</t>
  </si>
  <si>
    <t>Disney Junior</t>
  </si>
  <si>
    <t>Disney XD</t>
  </si>
  <si>
    <t>Disney</t>
  </si>
  <si>
    <t>DMAX</t>
  </si>
  <si>
    <t>Duck TV兒童卡通</t>
  </si>
  <si>
    <t>DreamWorks</t>
  </si>
  <si>
    <t>DW德国之声</t>
  </si>
  <si>
    <t>EFTV运通财经台</t>
  </si>
  <si>
    <t>Eleven-1</t>
  </si>
  <si>
    <t>Eleven-2</t>
  </si>
  <si>
    <t>Eleven-3</t>
  </si>
  <si>
    <t>ElevenPlus</t>
  </si>
  <si>
    <t>ETtoday综合台</t>
  </si>
  <si>
    <t>Euronews</t>
  </si>
  <si>
    <t>EuroSport</t>
  </si>
  <si>
    <t>EVE频道</t>
  </si>
  <si>
    <t>EZTV1</t>
  </si>
  <si>
    <t>EYETV旅游</t>
  </si>
  <si>
    <t>EYETV戏剧</t>
  </si>
  <si>
    <t>Fashion One</t>
  </si>
  <si>
    <t>Fashion TV</t>
  </si>
  <si>
    <t>Food Network</t>
  </si>
  <si>
    <t>FOX</t>
  </si>
  <si>
    <t>FOX电影</t>
  </si>
  <si>
    <t>FOX动作电影</t>
  </si>
  <si>
    <t>FOX家庭影院</t>
  </si>
  <si>
    <t>FOX生活频道</t>
  </si>
  <si>
    <t>FOX体育</t>
  </si>
  <si>
    <t>FOX体育-2</t>
  </si>
  <si>
    <t>FOX体育-3</t>
  </si>
  <si>
    <t>FOX新闻台</t>
  </si>
  <si>
    <t>FOX罪案调查</t>
  </si>
  <si>
    <t>France24</t>
  </si>
  <si>
    <t>FX</t>
  </si>
  <si>
    <t>GINX电子体育</t>
  </si>
  <si>
    <t>HBO family</t>
  </si>
  <si>
    <t>HBO Hits</t>
  </si>
  <si>
    <t>HBO Signature</t>
  </si>
  <si>
    <t>HBO</t>
  </si>
  <si>
    <t>HBO强档巨献</t>
  </si>
  <si>
    <t>HBO温馨家庭</t>
  </si>
  <si>
    <t>HBO原创巨献</t>
  </si>
  <si>
    <t>HGTV居家乐活</t>
  </si>
  <si>
    <t>History</t>
  </si>
  <si>
    <t>History-2</t>
  </si>
  <si>
    <t>HITS</t>
  </si>
  <si>
    <t>iFun</t>
  </si>
  <si>
    <t>iFun动漫台</t>
  </si>
  <si>
    <t>iFun儿童台</t>
  </si>
  <si>
    <t>JET综合台</t>
  </si>
  <si>
    <t>JSPORTS1</t>
  </si>
  <si>
    <t>Kix</t>
  </si>
  <si>
    <t>LiveABC互动英语</t>
  </si>
  <si>
    <t>LoveNarure 4K</t>
  </si>
  <si>
    <t>Luxe TV</t>
  </si>
  <si>
    <t>MOMOTV</t>
  </si>
  <si>
    <t>MezzoLive</t>
  </si>
  <si>
    <t>momo亲子台</t>
  </si>
  <si>
    <t>MOMO親子</t>
  </si>
  <si>
    <t>momo追剧台</t>
  </si>
  <si>
    <t>momo综合台</t>
  </si>
  <si>
    <t>MtvLive</t>
  </si>
  <si>
    <t>Mtv综合台</t>
  </si>
  <si>
    <t>MY101</t>
  </si>
  <si>
    <t>MyKids</t>
  </si>
  <si>
    <t>MYTV SUPER</t>
  </si>
  <si>
    <t>NHK World</t>
  </si>
  <si>
    <t>Nick</t>
  </si>
  <si>
    <t>Nickelodeon</t>
  </si>
  <si>
    <t>Nickjr</t>
  </si>
  <si>
    <t>Outdoor</t>
  </si>
  <si>
    <t>Pet Club TV</t>
  </si>
  <si>
    <t>POPC</t>
  </si>
  <si>
    <t>ROCK_Action</t>
  </si>
  <si>
    <t>ROCK Entertainment</t>
  </si>
  <si>
    <t>ROCK Extreme</t>
  </si>
  <si>
    <t>SBN全球财经台</t>
  </si>
  <si>
    <t>Sky News</t>
  </si>
  <si>
    <t>SkyTennis+</t>
  </si>
  <si>
    <t>Smithsonian</t>
  </si>
  <si>
    <t>Star Movies</t>
  </si>
  <si>
    <t>Star Sports</t>
  </si>
  <si>
    <t>Star World</t>
  </si>
  <si>
    <t>Tech Storm</t>
  </si>
  <si>
    <t>TFC</t>
  </si>
  <si>
    <t>thrill</t>
  </si>
  <si>
    <t>TLC</t>
  </si>
  <si>
    <t>Trace Sport Stars</t>
  </si>
  <si>
    <t>Trace Urban</t>
  </si>
  <si>
    <t>Travel Channel</t>
  </si>
  <si>
    <t>TntSports1</t>
  </si>
  <si>
    <t>TV5Monde Style</t>
  </si>
  <si>
    <t>TV5Monde</t>
  </si>
  <si>
    <t>tvbfinanceinformationchannel</t>
  </si>
  <si>
    <t>TVN</t>
  </si>
  <si>
    <t>tycm</t>
  </si>
  <si>
    <t>tyjdpd</t>
  </si>
  <si>
    <t>VTV4</t>
  </si>
  <si>
    <t>WAKUWAKU</t>
  </si>
  <si>
    <t>Warner TV</t>
  </si>
  <si>
    <t>红牛运动</t>
  </si>
  <si>
    <t>国际</t>
  </si>
  <si>
    <t>韩国新闻</t>
  </si>
  <si>
    <t>NOW NEWS</t>
  </si>
  <si>
    <t>河北经济</t>
  </si>
  <si>
    <t>河北</t>
  </si>
  <si>
    <t>河北经济生活</t>
  </si>
  <si>
    <t>河北都市</t>
  </si>
  <si>
    <t>河北影视</t>
  </si>
  <si>
    <t>河北影视剧</t>
  </si>
  <si>
    <t>河北少儿科教</t>
  </si>
  <si>
    <t>河北少儿</t>
  </si>
  <si>
    <t>河北公共</t>
  </si>
  <si>
    <t>河北农民</t>
  </si>
  <si>
    <t>河北杂技频道</t>
  </si>
  <si>
    <t>石家庄新闻</t>
  </si>
  <si>
    <t>石家庄新闻综合</t>
  </si>
  <si>
    <t>石家庄娱乐</t>
  </si>
  <si>
    <t>石家庄文化娱乐</t>
  </si>
  <si>
    <t>石家庄生活</t>
  </si>
  <si>
    <t>石家庄都市</t>
  </si>
  <si>
    <t>石家庄城市服务</t>
  </si>
  <si>
    <t>衡水新闻综合</t>
  </si>
  <si>
    <t>衡水公共</t>
  </si>
  <si>
    <t>邢台综合</t>
  </si>
  <si>
    <t>邢台城市生活</t>
  </si>
  <si>
    <t>邯郸新闻综合</t>
  </si>
  <si>
    <t>邯郸公共</t>
  </si>
  <si>
    <t>邯郸公共频道</t>
  </si>
  <si>
    <t>邯郸科技教育</t>
  </si>
  <si>
    <t>承德新闻综合</t>
  </si>
  <si>
    <t>承德公共</t>
  </si>
  <si>
    <t>张家口新闻综合</t>
  </si>
  <si>
    <t>张家口公共</t>
  </si>
  <si>
    <t>秦皇岛新闻综合</t>
  </si>
  <si>
    <t>秦皇岛公共</t>
  </si>
  <si>
    <t>秦皇岛影视</t>
  </si>
  <si>
    <t>唐山新闻综合</t>
  </si>
  <si>
    <t>唐山生活服务</t>
  </si>
  <si>
    <t>唐山影视</t>
  </si>
  <si>
    <t>唐山公共</t>
  </si>
  <si>
    <t>廊坊新闻</t>
  </si>
  <si>
    <t>廊坊公共</t>
  </si>
  <si>
    <t>沧州新闻综合</t>
  </si>
  <si>
    <t>沧州公共</t>
  </si>
  <si>
    <t>沧州影视娱乐</t>
  </si>
  <si>
    <t>保定新闻综合</t>
  </si>
  <si>
    <t>保定公共频道</t>
  </si>
  <si>
    <t>保定生活健康</t>
  </si>
  <si>
    <t>邢台生活</t>
  </si>
  <si>
    <t>深泽电视</t>
  </si>
  <si>
    <t>赵县电视</t>
  </si>
  <si>
    <t>晋州电视</t>
  </si>
  <si>
    <t>冀州电视</t>
  </si>
  <si>
    <t>景县电视</t>
  </si>
  <si>
    <t>故城电视</t>
  </si>
  <si>
    <t>枣强电视</t>
  </si>
  <si>
    <t>宁晋电视</t>
  </si>
  <si>
    <t>南宫电视</t>
  </si>
  <si>
    <t>元氏电视</t>
  </si>
  <si>
    <t>无极电视</t>
  </si>
  <si>
    <t>高邑电视</t>
  </si>
  <si>
    <t>栾城电视</t>
  </si>
  <si>
    <t>井陉矿区电视</t>
  </si>
  <si>
    <t>井陉电视</t>
  </si>
  <si>
    <t>赞皇电视</t>
  </si>
  <si>
    <t>平泉电视</t>
  </si>
  <si>
    <t>滦平电视</t>
  </si>
  <si>
    <t>双滦电视</t>
  </si>
  <si>
    <t>兴隆电视</t>
  </si>
  <si>
    <t>隆化电视</t>
  </si>
  <si>
    <t>鹿泉电视</t>
  </si>
  <si>
    <t>任县电视</t>
  </si>
  <si>
    <t>邯山电视</t>
  </si>
  <si>
    <t>崇礼电视</t>
  </si>
  <si>
    <t>顺平电视</t>
  </si>
  <si>
    <t>张北电视</t>
  </si>
  <si>
    <t>邱县电视</t>
  </si>
  <si>
    <t>赤城电视</t>
  </si>
  <si>
    <t>康保电视</t>
  </si>
  <si>
    <t>遵化电视</t>
  </si>
  <si>
    <t>昌黎电视</t>
  </si>
  <si>
    <t>昌黎综合</t>
  </si>
  <si>
    <t>抚宁电视</t>
  </si>
  <si>
    <t>卢龙电视</t>
  </si>
  <si>
    <t>丰南电视</t>
  </si>
  <si>
    <t>迁西电视</t>
  </si>
  <si>
    <t>滦南电视</t>
  </si>
  <si>
    <t>玉田电视</t>
  </si>
  <si>
    <t>滦州电视</t>
  </si>
  <si>
    <t>香河电视</t>
  </si>
  <si>
    <t>大城电视</t>
  </si>
  <si>
    <t>大厂电视</t>
  </si>
  <si>
    <t>固安电视</t>
  </si>
  <si>
    <t>文安电视</t>
  </si>
  <si>
    <t>三河电视</t>
  </si>
  <si>
    <t>永清电视</t>
  </si>
  <si>
    <t>成安电视</t>
  </si>
  <si>
    <t>魏县电视</t>
  </si>
  <si>
    <t>霸州综合</t>
  </si>
  <si>
    <t>渤海电视</t>
  </si>
  <si>
    <t>黄骅电视</t>
  </si>
  <si>
    <t>东光电视</t>
  </si>
  <si>
    <t>青县电视</t>
  </si>
  <si>
    <t>盐山电视</t>
  </si>
  <si>
    <t>南皮电视</t>
  </si>
  <si>
    <t>肃宁电视</t>
  </si>
  <si>
    <t>吴桥电视</t>
  </si>
  <si>
    <t>丰宁综合</t>
  </si>
  <si>
    <t>定兴电视</t>
  </si>
  <si>
    <t>阜平电视</t>
  </si>
  <si>
    <t>涞水电视</t>
  </si>
  <si>
    <t>满城电视</t>
  </si>
  <si>
    <t>涞源电视</t>
  </si>
  <si>
    <t>高碑店电视</t>
  </si>
  <si>
    <t>清苑电视</t>
  </si>
  <si>
    <t>涿州电视</t>
  </si>
  <si>
    <t>唐县电视</t>
  </si>
  <si>
    <t>曲阳电视</t>
  </si>
  <si>
    <t>望都电视</t>
  </si>
  <si>
    <t>定州电视</t>
  </si>
  <si>
    <t>雄县电视</t>
  </si>
  <si>
    <t>高阳电视</t>
  </si>
  <si>
    <t>安新电视</t>
  </si>
  <si>
    <t>容城电视</t>
  </si>
  <si>
    <t>柏乡电视</t>
  </si>
  <si>
    <t>涿鹿电视</t>
  </si>
  <si>
    <t>徐水电视</t>
  </si>
  <si>
    <t>大名电视</t>
  </si>
  <si>
    <t>巨鹿电视</t>
  </si>
  <si>
    <t>安平电视</t>
  </si>
  <si>
    <t>饶阳电视</t>
  </si>
  <si>
    <t>深州电视</t>
  </si>
  <si>
    <t>阜城电视</t>
  </si>
  <si>
    <t>清河电视</t>
  </si>
  <si>
    <t>广宗电视</t>
  </si>
  <si>
    <t>武安电视</t>
  </si>
  <si>
    <t>平乡电视</t>
  </si>
  <si>
    <t>鸡泽电视</t>
  </si>
  <si>
    <t>隆尧电视</t>
  </si>
  <si>
    <t>广平电视</t>
  </si>
  <si>
    <t>南和电视</t>
  </si>
  <si>
    <t>临漳电视</t>
  </si>
  <si>
    <t>内丘电视</t>
  </si>
  <si>
    <t>涉县电视</t>
  </si>
  <si>
    <t>迁安电视</t>
  </si>
  <si>
    <t>肥乡电视</t>
  </si>
  <si>
    <t>馆陶电视</t>
  </si>
  <si>
    <t>乐亭电视</t>
  </si>
  <si>
    <t>沙河电视</t>
  </si>
  <si>
    <t>曲周电视</t>
  </si>
  <si>
    <t>丰润电视</t>
  </si>
  <si>
    <t>霸州电视</t>
  </si>
  <si>
    <t>孟村电视</t>
  </si>
  <si>
    <t>丰宁电视</t>
  </si>
  <si>
    <t>武邑电视</t>
  </si>
  <si>
    <t>睛彩河北</t>
  </si>
  <si>
    <t>山东新闻</t>
  </si>
  <si>
    <t>山东</t>
  </si>
  <si>
    <t>山东齐鲁</t>
  </si>
  <si>
    <t>山东综艺</t>
  </si>
  <si>
    <t>山东生活</t>
  </si>
  <si>
    <t>山东体育</t>
  </si>
  <si>
    <t>山东文旅</t>
  </si>
  <si>
    <t>山东农科</t>
  </si>
  <si>
    <t>山东公共</t>
  </si>
  <si>
    <t>山东少儿</t>
  </si>
  <si>
    <t>山东教育</t>
  </si>
  <si>
    <t>东营新闻综合</t>
  </si>
  <si>
    <t>东营公共</t>
  </si>
  <si>
    <t>广饶综合</t>
  </si>
  <si>
    <t>济南新闻综合</t>
  </si>
  <si>
    <t>济南都市</t>
  </si>
  <si>
    <t>济南鲁中</t>
  </si>
  <si>
    <t>济南生活</t>
  </si>
  <si>
    <t>济南文旅体育</t>
  </si>
  <si>
    <t>济南娱乐</t>
  </si>
  <si>
    <t>济南少儿</t>
  </si>
  <si>
    <t>济南教育</t>
  </si>
  <si>
    <t>QTV-1</t>
  </si>
  <si>
    <t>QTV-2</t>
  </si>
  <si>
    <t>QTV-3</t>
  </si>
  <si>
    <t>QTV-4</t>
  </si>
  <si>
    <t>QTV-5</t>
  </si>
  <si>
    <t>QTV-6</t>
  </si>
  <si>
    <t>淄博新闻综合</t>
  </si>
  <si>
    <t>淄博影视</t>
  </si>
  <si>
    <t>淄博民生</t>
  </si>
  <si>
    <t>淄博文旅</t>
  </si>
  <si>
    <t>淄川新闻</t>
  </si>
  <si>
    <t>德州新闻综合</t>
  </si>
  <si>
    <t>德州经济生活</t>
  </si>
  <si>
    <t>滨州新闻综合</t>
  </si>
  <si>
    <t>滨州民生</t>
  </si>
  <si>
    <t>菏泽-1</t>
  </si>
  <si>
    <t>菏泽-2</t>
  </si>
  <si>
    <t>烟台新闻综合</t>
  </si>
  <si>
    <t>烟台经济科技</t>
  </si>
  <si>
    <t>烟台影视</t>
  </si>
  <si>
    <t>烟台公共</t>
  </si>
  <si>
    <t>济宁新闻</t>
  </si>
  <si>
    <t>济宁综合</t>
  </si>
  <si>
    <t>济宁公共</t>
  </si>
  <si>
    <t>济宁生活</t>
  </si>
  <si>
    <t>济宁高新</t>
  </si>
  <si>
    <t>潍坊新闻综合</t>
  </si>
  <si>
    <t>潍坊经济生活</t>
  </si>
  <si>
    <t>潍坊科教文旅</t>
  </si>
  <si>
    <t>潍坊科教文化</t>
  </si>
  <si>
    <t>潍坊公共</t>
  </si>
  <si>
    <t>潍坊影视综艺</t>
  </si>
  <si>
    <t>潍坊高新区</t>
  </si>
  <si>
    <t>聊城综合</t>
  </si>
  <si>
    <t>聊城民生</t>
  </si>
  <si>
    <t>日照新闻综合</t>
  </si>
  <si>
    <t>日照公共</t>
  </si>
  <si>
    <t>日照科教</t>
  </si>
  <si>
    <t>安丘综合</t>
  </si>
  <si>
    <t>昌乐综合</t>
  </si>
  <si>
    <t>昌邑综合</t>
  </si>
  <si>
    <t>昌邑综合频道</t>
  </si>
  <si>
    <t>茌平综合</t>
  </si>
  <si>
    <t>岱岳综合</t>
  </si>
  <si>
    <t>单县综合</t>
  </si>
  <si>
    <t>定陶</t>
  </si>
  <si>
    <t>定陶综合</t>
  </si>
  <si>
    <t>东阿综合</t>
  </si>
  <si>
    <t>东昌综合</t>
  </si>
  <si>
    <t>东明</t>
  </si>
  <si>
    <t>东明综合</t>
  </si>
  <si>
    <t>东平综合</t>
  </si>
  <si>
    <t>肥城综合</t>
  </si>
  <si>
    <t>高密综合</t>
  </si>
  <si>
    <t>高青综合</t>
  </si>
  <si>
    <t>冠县综合</t>
  </si>
  <si>
    <t>海阳综合</t>
  </si>
  <si>
    <t>海阳综艺</t>
  </si>
  <si>
    <t>河东综合</t>
  </si>
  <si>
    <t>桓台综合</t>
  </si>
  <si>
    <t>黄岛生活</t>
  </si>
  <si>
    <t>黄岛综合</t>
  </si>
  <si>
    <t>惠民综合</t>
  </si>
  <si>
    <t>济阳综合</t>
  </si>
  <si>
    <t>嘉祥综合</t>
  </si>
  <si>
    <t>胶州综合</t>
  </si>
  <si>
    <t>莒南综合</t>
  </si>
  <si>
    <t>莒县综合</t>
  </si>
  <si>
    <t>巨野新闻</t>
  </si>
  <si>
    <t>鄄城综合</t>
  </si>
  <si>
    <t>莱西综合</t>
  </si>
  <si>
    <t>兰陵公共</t>
  </si>
  <si>
    <t>兰陵综合</t>
  </si>
  <si>
    <t>岚山</t>
  </si>
  <si>
    <t>岚山综合</t>
  </si>
  <si>
    <t>崂山</t>
  </si>
  <si>
    <t>崂山综合</t>
  </si>
  <si>
    <t>历城综合</t>
  </si>
  <si>
    <t>梁山综合</t>
  </si>
  <si>
    <t>临清综合</t>
  </si>
  <si>
    <t>临朐综合</t>
  </si>
  <si>
    <t>临朐综合频道</t>
  </si>
  <si>
    <t>临沭综合</t>
  </si>
  <si>
    <t>临邑</t>
  </si>
  <si>
    <t>临邑综合</t>
  </si>
  <si>
    <t>陵城综合</t>
  </si>
  <si>
    <t>龙口综合</t>
  </si>
  <si>
    <t>蒙阴综合</t>
  </si>
  <si>
    <t>牟平生活</t>
  </si>
  <si>
    <t>牟平综合</t>
  </si>
  <si>
    <t>宁津综合</t>
  </si>
  <si>
    <t>宁阳2</t>
  </si>
  <si>
    <t>宁阳生活</t>
  </si>
  <si>
    <t>宁阳综合</t>
  </si>
  <si>
    <t>蓬莱综合</t>
  </si>
  <si>
    <t>平度新闻综合</t>
  </si>
  <si>
    <t>平度综合</t>
  </si>
  <si>
    <t>平阴综合</t>
  </si>
  <si>
    <t>平原综合</t>
  </si>
  <si>
    <t>平远综合</t>
  </si>
  <si>
    <t>栖霞综合</t>
  </si>
  <si>
    <t>齐河综合</t>
  </si>
  <si>
    <t>青州文化旅游</t>
  </si>
  <si>
    <t>青州综合</t>
  </si>
  <si>
    <t>曲阜综合</t>
  </si>
  <si>
    <t>任城生活</t>
  </si>
  <si>
    <t>任城综合</t>
  </si>
  <si>
    <t>荣成综合</t>
  </si>
  <si>
    <t>乳山综合</t>
  </si>
  <si>
    <t>商河综合</t>
  </si>
  <si>
    <t>莘县综合</t>
  </si>
  <si>
    <t>寿光蔬菜</t>
  </si>
  <si>
    <t>寿光综合</t>
  </si>
  <si>
    <t>泰山综合</t>
  </si>
  <si>
    <t>威海海洋生活</t>
  </si>
  <si>
    <t>威海新闻综合</t>
  </si>
  <si>
    <t>汶上综合</t>
  </si>
  <si>
    <t>无棣综合</t>
  </si>
  <si>
    <t>五莲新闻</t>
  </si>
  <si>
    <t>五莲综合</t>
  </si>
  <si>
    <t>武城综合</t>
  </si>
  <si>
    <t>武城综艺</t>
  </si>
  <si>
    <t>武城综艺影视</t>
  </si>
  <si>
    <t>夏津公共</t>
  </si>
  <si>
    <t>夏津综合</t>
  </si>
  <si>
    <t>新泰乡村</t>
  </si>
  <si>
    <t>新泰综合</t>
  </si>
  <si>
    <t>兖州新闻</t>
  </si>
  <si>
    <t>阳信新闻综合</t>
  </si>
  <si>
    <t>阳信综合</t>
  </si>
  <si>
    <t>沂水生活</t>
  </si>
  <si>
    <t>沂水综合</t>
  </si>
  <si>
    <t>沂源综合</t>
  </si>
  <si>
    <t>鱼台生活</t>
  </si>
  <si>
    <t>鱼台新闻</t>
  </si>
  <si>
    <t>鱼台综合</t>
  </si>
  <si>
    <t>禹城综合</t>
  </si>
  <si>
    <t>禹城综艺</t>
  </si>
  <si>
    <t>郓城新闻</t>
  </si>
  <si>
    <t>郓城综合</t>
  </si>
  <si>
    <t>沾化综合</t>
  </si>
  <si>
    <t>张店</t>
  </si>
  <si>
    <t>张店综合</t>
  </si>
  <si>
    <t>长岛</t>
  </si>
  <si>
    <t>长岛综合</t>
  </si>
  <si>
    <t>长清综合</t>
  </si>
  <si>
    <t>招远综合</t>
  </si>
  <si>
    <t>周村新闻</t>
  </si>
  <si>
    <t>诸城新闻综合</t>
  </si>
  <si>
    <t>诸城综合</t>
  </si>
  <si>
    <t>邹城综合</t>
  </si>
  <si>
    <t>邹平综合</t>
  </si>
  <si>
    <t>北京新闻</t>
  </si>
  <si>
    <t>北京</t>
  </si>
  <si>
    <t>北京财经</t>
  </si>
  <si>
    <t>北京影视</t>
  </si>
  <si>
    <t>北京生活</t>
  </si>
  <si>
    <t>北京文艺</t>
  </si>
  <si>
    <t>北京体育休闲</t>
  </si>
  <si>
    <t>北京科教</t>
  </si>
  <si>
    <t>北京国际</t>
  </si>
  <si>
    <t>北京青年</t>
  </si>
  <si>
    <t>北京少儿</t>
  </si>
  <si>
    <t>北京IPTV 淘电影</t>
  </si>
  <si>
    <t>北京IPTV 淘剧场</t>
  </si>
  <si>
    <t>北京IPTV 淘娱乐</t>
  </si>
  <si>
    <t>北京IPTV 淘BABY</t>
  </si>
  <si>
    <t>北京IPTV 萌宠TV</t>
  </si>
  <si>
    <t>北京IPTV 4K超清</t>
  </si>
  <si>
    <t>上海</t>
  </si>
  <si>
    <t>新闻综合</t>
  </si>
  <si>
    <t>上海新闻综合</t>
  </si>
  <si>
    <t>上海都市</t>
  </si>
  <si>
    <t>第一财经</t>
  </si>
  <si>
    <t>上海第一财经</t>
  </si>
  <si>
    <t>上海纪实</t>
  </si>
  <si>
    <t>上海五星体育</t>
  </si>
  <si>
    <t>上海教育</t>
  </si>
  <si>
    <t>上海ICS外语</t>
  </si>
  <si>
    <t>上海教育HD</t>
  </si>
  <si>
    <t>上海外语</t>
  </si>
  <si>
    <t>东方财经</t>
  </si>
  <si>
    <t>东方影视</t>
  </si>
  <si>
    <t>东方购物</t>
  </si>
  <si>
    <t>七彩戏剧</t>
  </si>
  <si>
    <t>浦东电视台</t>
  </si>
  <si>
    <t>ICS</t>
  </si>
  <si>
    <t>崇明电视台</t>
  </si>
  <si>
    <t>哈哈炫动</t>
  </si>
  <si>
    <t>欢笑剧场</t>
  </si>
  <si>
    <t>天津</t>
  </si>
  <si>
    <t>天津新闻</t>
  </si>
  <si>
    <t>天津影视</t>
  </si>
  <si>
    <t>天津文艺</t>
  </si>
  <si>
    <t>天津体育</t>
  </si>
  <si>
    <t>天津都市</t>
  </si>
  <si>
    <t>天津教育</t>
  </si>
  <si>
    <t>天津少儿</t>
  </si>
  <si>
    <t>滨海新闻综合</t>
  </si>
  <si>
    <t>三佳购物</t>
  </si>
  <si>
    <t>武清综合</t>
  </si>
  <si>
    <t>重庆新闻</t>
  </si>
  <si>
    <t>重庆</t>
  </si>
  <si>
    <t>重庆汽摩</t>
  </si>
  <si>
    <t>重庆时尚购物</t>
  </si>
  <si>
    <t>重庆文体娱乐</t>
  </si>
  <si>
    <t>璧山综合</t>
  </si>
  <si>
    <t>重庆影视</t>
  </si>
  <si>
    <t>垫江综合</t>
  </si>
  <si>
    <t>重庆社会与法</t>
  </si>
  <si>
    <t>江津新闻综合</t>
  </si>
  <si>
    <t>重庆科教</t>
  </si>
  <si>
    <t>荣昌综合</t>
  </si>
  <si>
    <t>重庆新农村</t>
  </si>
  <si>
    <t>铜梁综合</t>
  </si>
  <si>
    <t>重庆时尚生活</t>
  </si>
  <si>
    <t>万源新闻综合</t>
  </si>
  <si>
    <t>重庆少儿</t>
  </si>
  <si>
    <t>万州三峡移民</t>
  </si>
  <si>
    <t>重庆移动</t>
  </si>
  <si>
    <t>万州综合</t>
  </si>
  <si>
    <t>漳州新闻综合</t>
  </si>
  <si>
    <t>广东</t>
  </si>
  <si>
    <t>广东卫视Name版</t>
  </si>
  <si>
    <t>广东新闻</t>
  </si>
  <si>
    <t>广东珠江</t>
  </si>
  <si>
    <t>广东体育</t>
  </si>
  <si>
    <t>广东民生</t>
  </si>
  <si>
    <t>广东经济科教</t>
  </si>
  <si>
    <t>广东综艺</t>
  </si>
  <si>
    <t>广东综艺HD</t>
  </si>
  <si>
    <t>广东影视</t>
  </si>
  <si>
    <t>广东公共</t>
  </si>
  <si>
    <t>广东国际</t>
  </si>
  <si>
    <t>广东国际HD</t>
  </si>
  <si>
    <t>广东广电网络</t>
  </si>
  <si>
    <t>广东移动</t>
  </si>
  <si>
    <t>广东现代教育</t>
  </si>
  <si>
    <t>广东4K超高清</t>
  </si>
  <si>
    <t>广东大湾区卫视</t>
  </si>
  <si>
    <t>广东大湾区</t>
  </si>
  <si>
    <t>广东南方卫视</t>
  </si>
  <si>
    <t>广东少儿</t>
  </si>
  <si>
    <t>广东岭南戏曲</t>
  </si>
  <si>
    <t>广东南方购物</t>
  </si>
  <si>
    <t>广东房产</t>
  </si>
  <si>
    <t>广州新闻</t>
  </si>
  <si>
    <t>广州综合</t>
  </si>
  <si>
    <t>广州影视</t>
  </si>
  <si>
    <t>广州法治</t>
  </si>
  <si>
    <t>广州南国都市</t>
  </si>
  <si>
    <t>广州竞赛</t>
  </si>
  <si>
    <t>江门综合</t>
  </si>
  <si>
    <t>江门侨乡生活</t>
  </si>
  <si>
    <t>佛山综合</t>
  </si>
  <si>
    <t>佛山公共</t>
  </si>
  <si>
    <t>佛山影视</t>
  </si>
  <si>
    <t>东莞新闻综合</t>
  </si>
  <si>
    <t>东莞生活资讯</t>
  </si>
  <si>
    <t>汕头综合</t>
  </si>
  <si>
    <t>汕头综合2</t>
  </si>
  <si>
    <t>汕头经济</t>
  </si>
  <si>
    <t>汕头经济生活</t>
  </si>
  <si>
    <t>汕头文旅体育</t>
  </si>
  <si>
    <t>汕头文旅</t>
  </si>
  <si>
    <t>潮州综合</t>
  </si>
  <si>
    <t>茂名综合</t>
  </si>
  <si>
    <t>茂名公共</t>
  </si>
  <si>
    <t>增城电视台</t>
  </si>
  <si>
    <t>廉江综合</t>
  </si>
  <si>
    <t>南国都市</t>
  </si>
  <si>
    <t>番禺综合</t>
  </si>
  <si>
    <t>湖南</t>
  </si>
  <si>
    <t>湖南卫视Name版</t>
  </si>
  <si>
    <t>湖南国际</t>
  </si>
  <si>
    <t>湖南国际2</t>
  </si>
  <si>
    <t>湖南经视</t>
  </si>
  <si>
    <t>湖南经视2</t>
  </si>
  <si>
    <t>湖南娱乐</t>
  </si>
  <si>
    <t>湖南娱乐2</t>
  </si>
  <si>
    <t>湖南爱晚</t>
  </si>
  <si>
    <t>湖南爱晚2</t>
  </si>
  <si>
    <t>湖南都市</t>
  </si>
  <si>
    <t>湖南都市2</t>
  </si>
  <si>
    <t>湖南公共</t>
  </si>
  <si>
    <t>湖南电视剧</t>
  </si>
  <si>
    <t>湖南电视剧2</t>
  </si>
  <si>
    <t>湖南电影</t>
  </si>
  <si>
    <t>湖南电影2</t>
  </si>
  <si>
    <t>湖南教育</t>
  </si>
  <si>
    <t>湖南教育2</t>
  </si>
  <si>
    <t>衡阳新闻综合</t>
  </si>
  <si>
    <t>长沙新闻综合</t>
  </si>
  <si>
    <t>永州公共</t>
  </si>
  <si>
    <t>永州新闻综合</t>
  </si>
  <si>
    <t>湖北</t>
  </si>
  <si>
    <t>湖北卫视2</t>
  </si>
  <si>
    <t>湖北经视</t>
  </si>
  <si>
    <t>湖北经济HD</t>
  </si>
  <si>
    <t>湖北经济2</t>
  </si>
  <si>
    <t>湖北生活</t>
  </si>
  <si>
    <t>湖北生活HD</t>
  </si>
  <si>
    <t>湖北公共</t>
  </si>
  <si>
    <t>湖北公共新闻HD</t>
  </si>
  <si>
    <t>湖北教育</t>
  </si>
  <si>
    <t>湖北教育HD</t>
  </si>
  <si>
    <t>湖北垄上</t>
  </si>
  <si>
    <t>湖北垄上2</t>
  </si>
  <si>
    <t>湖北影视</t>
  </si>
  <si>
    <t>湖北影视HD</t>
  </si>
  <si>
    <t>湖北综合</t>
  </si>
  <si>
    <t>湖北综合HD</t>
  </si>
  <si>
    <t>湖北电视台</t>
  </si>
  <si>
    <t>武汉新闻综合</t>
  </si>
  <si>
    <t>武汉经济</t>
  </si>
  <si>
    <t>武汉四台经济</t>
  </si>
  <si>
    <t>武汉五台文体</t>
  </si>
  <si>
    <t>武汉文体</t>
  </si>
  <si>
    <t>武汉六台外语</t>
  </si>
  <si>
    <t>武汉生活</t>
  </si>
  <si>
    <t>武汉科技生活</t>
  </si>
  <si>
    <t>武汉教育</t>
  </si>
  <si>
    <t>武汉教育2</t>
  </si>
  <si>
    <t>武汉电视剧</t>
  </si>
  <si>
    <t>武汉少儿</t>
  </si>
  <si>
    <t>武汉外语</t>
  </si>
  <si>
    <t>十堰新闻</t>
  </si>
  <si>
    <t>十堰公共</t>
  </si>
  <si>
    <t>十堰经济旅游</t>
  </si>
  <si>
    <t>江夏新闻综合</t>
  </si>
  <si>
    <t>荆门新闻综合</t>
  </si>
  <si>
    <t>潜江综合</t>
  </si>
  <si>
    <t>夷陵综合</t>
  </si>
  <si>
    <t>山西经济科技</t>
  </si>
  <si>
    <t>山西</t>
  </si>
  <si>
    <t>山西社会法治</t>
  </si>
  <si>
    <t>山西公共</t>
  </si>
  <si>
    <t>山西文体生活</t>
  </si>
  <si>
    <t>山西影视</t>
  </si>
  <si>
    <t>山西黄河</t>
  </si>
  <si>
    <t>晋中公共频道</t>
  </si>
  <si>
    <t>晋中新闻频道</t>
  </si>
  <si>
    <t>长治公共</t>
  </si>
  <si>
    <t>长治新闻综合</t>
  </si>
  <si>
    <t>长子综合</t>
  </si>
  <si>
    <t>定襄综合</t>
  </si>
  <si>
    <t>汾西综合</t>
  </si>
  <si>
    <t>高平综合</t>
  </si>
  <si>
    <t>古县综合</t>
  </si>
  <si>
    <t>怀仁综合</t>
  </si>
  <si>
    <t>吉县新闻综合</t>
  </si>
  <si>
    <t>黎城综合</t>
  </si>
  <si>
    <t>潞城新闻综合</t>
  </si>
  <si>
    <t>平遥新闻综合</t>
  </si>
  <si>
    <t>祁县新闻综合</t>
  </si>
  <si>
    <t>太谷新闻综合</t>
  </si>
  <si>
    <t>万荣综合</t>
  </si>
  <si>
    <t>闻喜综合</t>
  </si>
  <si>
    <t>五台综合</t>
  </si>
  <si>
    <t>武乡新闻综合</t>
  </si>
  <si>
    <t>阳曲综合</t>
  </si>
  <si>
    <t>优购物电视购物</t>
  </si>
  <si>
    <t>原平综合</t>
  </si>
  <si>
    <t>陕西</t>
  </si>
  <si>
    <t>陕西新闻资讯</t>
  </si>
  <si>
    <t>新闻咨询</t>
  </si>
  <si>
    <t>陕西影视</t>
  </si>
  <si>
    <t>陕西生活</t>
  </si>
  <si>
    <t>陕西体育休闲</t>
  </si>
  <si>
    <t>陕西都市青春</t>
  </si>
  <si>
    <t>都市青春</t>
  </si>
  <si>
    <t>陕西公共</t>
  </si>
  <si>
    <t>陕西农林</t>
  </si>
  <si>
    <t>陕西银龄</t>
  </si>
  <si>
    <t>陕西秦腔</t>
  </si>
  <si>
    <t>农林</t>
  </si>
  <si>
    <t>西安1</t>
  </si>
  <si>
    <t>西安新闻综合</t>
  </si>
  <si>
    <t>西安新闻综合2</t>
  </si>
  <si>
    <t>西安新闻</t>
  </si>
  <si>
    <t>西安都市频道</t>
  </si>
  <si>
    <t>西安都市频道2</t>
  </si>
  <si>
    <t>西安都市</t>
  </si>
  <si>
    <t>陕西西部电影</t>
  </si>
  <si>
    <t>西安影视频道</t>
  </si>
  <si>
    <t>西安影视频道2</t>
  </si>
  <si>
    <t>西安商务资讯</t>
  </si>
  <si>
    <t>西安商务资讯2</t>
  </si>
  <si>
    <t>西安丝路频道</t>
  </si>
  <si>
    <t>西安教育</t>
  </si>
  <si>
    <t>西安移动</t>
  </si>
  <si>
    <t>广西</t>
  </si>
  <si>
    <t>广西新闻</t>
  </si>
  <si>
    <t>广西新闻HD</t>
  </si>
  <si>
    <t>广西都市</t>
  </si>
  <si>
    <t>广西都市HD</t>
  </si>
  <si>
    <t>广西国际</t>
  </si>
  <si>
    <t>广西国际HD</t>
  </si>
  <si>
    <t>广西影视</t>
  </si>
  <si>
    <t>广西影视HD</t>
  </si>
  <si>
    <t>广西综艺旅游</t>
  </si>
  <si>
    <t>广西综艺旅游HD</t>
  </si>
  <si>
    <t>广西移动</t>
  </si>
  <si>
    <t>广西乐思购</t>
  </si>
  <si>
    <t>南宁都市生活</t>
  </si>
  <si>
    <t>南宁公共</t>
  </si>
  <si>
    <t>南宁新闻综合</t>
  </si>
  <si>
    <t>南宁影视娱乐</t>
  </si>
  <si>
    <t>南宁文旅生活</t>
  </si>
  <si>
    <t>柳州新闻综合</t>
  </si>
  <si>
    <t>柳州公共</t>
  </si>
  <si>
    <t>柳州科教</t>
  </si>
  <si>
    <t>柳州综合</t>
  </si>
  <si>
    <t>桂林新闻</t>
  </si>
  <si>
    <t>桂林新闻综合</t>
  </si>
  <si>
    <t>桂林公共</t>
  </si>
  <si>
    <t>桂林科教旅游</t>
  </si>
  <si>
    <t>来宾综合</t>
  </si>
  <si>
    <t>北海经济科教</t>
  </si>
  <si>
    <t>北海新闻综合</t>
  </si>
  <si>
    <t>宾阳综合</t>
  </si>
  <si>
    <t>灌阳新闻综合</t>
  </si>
  <si>
    <t>梧州公共</t>
  </si>
  <si>
    <t>梧州教育生活</t>
  </si>
  <si>
    <t>梧州新闻综合</t>
  </si>
  <si>
    <t>崇左综合</t>
  </si>
  <si>
    <t>贺州综合</t>
  </si>
  <si>
    <t>玉林新闻综合</t>
  </si>
  <si>
    <t>百色综合</t>
  </si>
  <si>
    <t>河池新闻综合</t>
  </si>
  <si>
    <t>钦州公共</t>
  </si>
  <si>
    <t>钦州综合</t>
  </si>
  <si>
    <t>防城港新闻综合</t>
  </si>
  <si>
    <t>防城港公共</t>
  </si>
  <si>
    <t>贵港新闻综合</t>
  </si>
  <si>
    <t>贵港科教生活</t>
  </si>
  <si>
    <t>安徽经济生活</t>
  </si>
  <si>
    <t>安徽</t>
  </si>
  <si>
    <t>安徽综艺体育</t>
  </si>
  <si>
    <t>安徽公共</t>
  </si>
  <si>
    <t>安徽农业科教</t>
  </si>
  <si>
    <t>安徽国际</t>
  </si>
  <si>
    <t>安徽影视</t>
  </si>
  <si>
    <t>安徽导视</t>
  </si>
  <si>
    <t>合肥新闻</t>
  </si>
  <si>
    <t>亳州新闻</t>
  </si>
  <si>
    <t>亳州农村</t>
  </si>
  <si>
    <t>滁州新闻综合</t>
  </si>
  <si>
    <t>滁州公共</t>
  </si>
  <si>
    <t>滁州科教</t>
  </si>
  <si>
    <t>固镇新闻</t>
  </si>
  <si>
    <t>广德生活</t>
  </si>
  <si>
    <t>黄山公共生活</t>
  </si>
  <si>
    <t>黄山新闻综合</t>
  </si>
  <si>
    <t>六安公共</t>
  </si>
  <si>
    <t>六安新闻综合</t>
  </si>
  <si>
    <t>祁门综合</t>
  </si>
  <si>
    <t>铜陵新闻综合</t>
  </si>
  <si>
    <t>宿松新闻综合</t>
  </si>
  <si>
    <t>宿州新闻综合</t>
  </si>
  <si>
    <t>宿州公共</t>
  </si>
  <si>
    <t>宿州科教</t>
  </si>
  <si>
    <t>灵璧综合</t>
  </si>
  <si>
    <t>河南新闻</t>
  </si>
  <si>
    <t>河南频道</t>
  </si>
  <si>
    <t>河南都市</t>
  </si>
  <si>
    <t>河南公共</t>
  </si>
  <si>
    <t>河南国际</t>
  </si>
  <si>
    <t>河南电视剧</t>
  </si>
  <si>
    <t>河南乡村</t>
  </si>
  <si>
    <t>河南民生</t>
  </si>
  <si>
    <t>河南法治</t>
  </si>
  <si>
    <t>河南4K</t>
  </si>
  <si>
    <t>河南睛彩中原</t>
  </si>
  <si>
    <t>河南移动戏曲</t>
  </si>
  <si>
    <t>河南梨园</t>
  </si>
  <si>
    <t>洛阳综合</t>
  </si>
  <si>
    <t>洛阳文旅</t>
  </si>
  <si>
    <t>洛阳科教</t>
  </si>
  <si>
    <t>开封新闻综合</t>
  </si>
  <si>
    <t>开封文化旅游</t>
  </si>
  <si>
    <t>焦作综合</t>
  </si>
  <si>
    <t>焦作公共</t>
  </si>
  <si>
    <t>周口扶沟</t>
  </si>
  <si>
    <t>禹州综合</t>
  </si>
  <si>
    <t>禹州公共</t>
  </si>
  <si>
    <t>永城综合</t>
  </si>
  <si>
    <t>荥阳综合</t>
  </si>
  <si>
    <t>义马新闻综合</t>
  </si>
  <si>
    <t>宜阳综合</t>
  </si>
  <si>
    <t>叶县</t>
  </si>
  <si>
    <t>偃师新闻</t>
  </si>
  <si>
    <t>鄢陵综合</t>
  </si>
  <si>
    <t>新野综合</t>
  </si>
  <si>
    <t>新乡县电视台</t>
  </si>
  <si>
    <t>新乡</t>
  </si>
  <si>
    <t>新县综合</t>
  </si>
  <si>
    <t>新蔡综合</t>
  </si>
  <si>
    <t>新安新闻综合</t>
  </si>
  <si>
    <t>项城新闻</t>
  </si>
  <si>
    <t>淅川电视</t>
  </si>
  <si>
    <t>西华综合</t>
  </si>
  <si>
    <t>温县综合</t>
  </si>
  <si>
    <t>卫辉综合</t>
  </si>
  <si>
    <t>桐柏新闻综合</t>
  </si>
  <si>
    <t>唐河一套</t>
  </si>
  <si>
    <t>嵩县综合新闻</t>
  </si>
  <si>
    <t>沁阳新闻综合</t>
  </si>
  <si>
    <t>内乡综合</t>
  </si>
  <si>
    <t>内黄综合</t>
  </si>
  <si>
    <t>渑池新闻综合</t>
  </si>
  <si>
    <t>泌阳新闻综合</t>
  </si>
  <si>
    <t>灵宝新闻综合</t>
  </si>
  <si>
    <t>临颍综合</t>
  </si>
  <si>
    <t>兰考新闻</t>
  </si>
  <si>
    <t>郏县综合</t>
  </si>
  <si>
    <t>济源电视一套</t>
  </si>
  <si>
    <t>潢川综合</t>
  </si>
  <si>
    <t>滑县新闻</t>
  </si>
  <si>
    <t>光山综合</t>
  </si>
  <si>
    <t>固始综合</t>
  </si>
  <si>
    <t>巩义新闻综合</t>
  </si>
  <si>
    <t>扶沟综合</t>
  </si>
  <si>
    <t>方城一套</t>
  </si>
  <si>
    <t>邓州新闻</t>
  </si>
  <si>
    <t>登封综合</t>
  </si>
  <si>
    <t>郸城新闻综合</t>
  </si>
  <si>
    <t>宝丰综合</t>
  </si>
  <si>
    <t>江苏公共新闻</t>
  </si>
  <si>
    <t>江苏频道</t>
  </si>
  <si>
    <t>江苏城市</t>
  </si>
  <si>
    <t>江苏影视</t>
  </si>
  <si>
    <t>江苏国际</t>
  </si>
  <si>
    <t>江苏综艺</t>
  </si>
  <si>
    <t>江苏体育休闲</t>
  </si>
  <si>
    <t>江苏教育电视台</t>
  </si>
  <si>
    <t>江苏教育</t>
  </si>
  <si>
    <t>江苏学习</t>
  </si>
  <si>
    <t>苏州新闻综合</t>
  </si>
  <si>
    <t>苏州文化生活</t>
  </si>
  <si>
    <t>苏州生活资讯</t>
  </si>
  <si>
    <t>苏州电影娱乐</t>
  </si>
  <si>
    <t>苏州社会经济</t>
  </si>
  <si>
    <t>苏州4k</t>
  </si>
  <si>
    <t>南京新闻综合</t>
  </si>
  <si>
    <t>南京娱乐</t>
  </si>
  <si>
    <t>南京信息</t>
  </si>
  <si>
    <t>南京十八</t>
  </si>
  <si>
    <t>南京生活</t>
  </si>
  <si>
    <t>南京影视</t>
  </si>
  <si>
    <t>南京少儿</t>
  </si>
  <si>
    <t>南京教科</t>
  </si>
  <si>
    <t>无锡新闻综合</t>
  </si>
  <si>
    <t>无锡娱乐</t>
  </si>
  <si>
    <t>无锡生活</t>
  </si>
  <si>
    <t>无锡经济</t>
  </si>
  <si>
    <t>无锡都市资讯</t>
  </si>
  <si>
    <t>六合新闻综合</t>
  </si>
  <si>
    <t>镇江新闻综合</t>
  </si>
  <si>
    <t>镇江社会民生</t>
  </si>
  <si>
    <t>镇江二套社会民生</t>
  </si>
  <si>
    <t>张家港新闻综合</t>
  </si>
  <si>
    <t>张家港民生</t>
  </si>
  <si>
    <t>宜兴紫砂</t>
  </si>
  <si>
    <t>宜兴新闻</t>
  </si>
  <si>
    <t>徐州新聞綜合</t>
  </si>
  <si>
    <t>新沂新闻</t>
  </si>
  <si>
    <t>新沂生活</t>
  </si>
  <si>
    <t>武进新闻</t>
  </si>
  <si>
    <t>武进生活</t>
  </si>
  <si>
    <t>泰州一套新闻综合</t>
  </si>
  <si>
    <t>泰州二套经济生活</t>
  </si>
  <si>
    <t>泰州三套影视娱乐</t>
  </si>
  <si>
    <t>泰州新闻综合</t>
  </si>
  <si>
    <t>泰州经济生活</t>
  </si>
  <si>
    <t>泰州影视娱乐</t>
  </si>
  <si>
    <t>睢宁综合</t>
  </si>
  <si>
    <t>睢宁三农</t>
  </si>
  <si>
    <t>泗阳综合</t>
  </si>
  <si>
    <t>泗阳资讯</t>
  </si>
  <si>
    <t>泗洪新闻综合</t>
  </si>
  <si>
    <t>沭阳综合</t>
  </si>
  <si>
    <t>如东新闻</t>
  </si>
  <si>
    <t>南通新闻综合</t>
  </si>
  <si>
    <t>南通都市生活</t>
  </si>
  <si>
    <t>沐阳综合</t>
  </si>
  <si>
    <t>扬州1套</t>
  </si>
  <si>
    <t>扬州2套</t>
  </si>
  <si>
    <t>扬州3套</t>
  </si>
  <si>
    <t>常州综合</t>
  </si>
  <si>
    <t>常州生活</t>
  </si>
  <si>
    <t>邳州综合</t>
  </si>
  <si>
    <t>句容新闻综合</t>
  </si>
  <si>
    <t>句容生活</t>
  </si>
  <si>
    <t>句容影院</t>
  </si>
  <si>
    <t>句容党建</t>
  </si>
  <si>
    <t>常熟新闻</t>
  </si>
  <si>
    <t>常熟民生</t>
  </si>
  <si>
    <t>浙江</t>
  </si>
  <si>
    <t>浙江频道</t>
  </si>
  <si>
    <t>中国蓝新闻</t>
  </si>
  <si>
    <t>浙江新闻</t>
  </si>
  <si>
    <t>浙江公共新闻</t>
  </si>
  <si>
    <t>浙江公共</t>
  </si>
  <si>
    <t>浙江经济生活</t>
  </si>
  <si>
    <t>浙江经济</t>
  </si>
  <si>
    <t>浙江生活</t>
  </si>
  <si>
    <t>浙江教科影视</t>
  </si>
  <si>
    <t>浙江科教</t>
  </si>
  <si>
    <t>浙江科教影视</t>
  </si>
  <si>
    <t>浙江教科</t>
  </si>
  <si>
    <t>浙江教育</t>
  </si>
  <si>
    <t>浙江民生休闲</t>
  </si>
  <si>
    <t>浙江民生</t>
  </si>
  <si>
    <t>浙江国际</t>
  </si>
  <si>
    <t>浙江少儿</t>
  </si>
  <si>
    <t>浙江青田</t>
  </si>
  <si>
    <t>浙江之江纪录</t>
  </si>
  <si>
    <t>浙江休闲台</t>
  </si>
  <si>
    <t>浙江留学</t>
  </si>
  <si>
    <t>浙江遂昌</t>
  </si>
  <si>
    <t>浙江松阳</t>
  </si>
  <si>
    <t>浙江数码时代</t>
  </si>
  <si>
    <t>浙江钱江</t>
  </si>
  <si>
    <t>浙江钱江都市</t>
  </si>
  <si>
    <t>钱江都市</t>
  </si>
  <si>
    <t>之江记录</t>
  </si>
  <si>
    <t>之江纪录</t>
  </si>
  <si>
    <t>杭州综合</t>
  </si>
  <si>
    <t>杭州影视</t>
  </si>
  <si>
    <t>杭州生活</t>
  </si>
  <si>
    <t>杭州少体</t>
  </si>
  <si>
    <t>杭州青少</t>
  </si>
  <si>
    <t>杭州明珠</t>
  </si>
  <si>
    <t>杭州导视</t>
  </si>
  <si>
    <t>杭州移动</t>
  </si>
  <si>
    <t>杭州西湖明珠</t>
  </si>
  <si>
    <t>杭州青少-体育</t>
  </si>
  <si>
    <t>云和新闻综合</t>
  </si>
  <si>
    <t>余杭综合</t>
  </si>
  <si>
    <t>余姚新闻综合</t>
  </si>
  <si>
    <t>余姚综合</t>
  </si>
  <si>
    <t>余姚姚江文化</t>
  </si>
  <si>
    <t>余杭未来E</t>
  </si>
  <si>
    <t>永嘉新闻综合</t>
  </si>
  <si>
    <t>义乌新闻综合</t>
  </si>
  <si>
    <t>新昌新闻综合</t>
  </si>
  <si>
    <t>新昌生活</t>
  </si>
  <si>
    <t>萧山新闻综合</t>
  </si>
  <si>
    <t>萧山新闻</t>
  </si>
  <si>
    <t>萧山生活频道</t>
  </si>
  <si>
    <t>萧山生活</t>
  </si>
  <si>
    <t>萧山综合</t>
  </si>
  <si>
    <t>松阳综合</t>
  </si>
  <si>
    <t>宁波TV1</t>
  </si>
  <si>
    <t>宁波TV2</t>
  </si>
  <si>
    <t>宁波TV3</t>
  </si>
  <si>
    <t>宁波TV4</t>
  </si>
  <si>
    <t>象山新闻综合</t>
  </si>
  <si>
    <t>象山综合</t>
  </si>
  <si>
    <t>象山电视台新闻综合</t>
  </si>
  <si>
    <t>武义新闻综合</t>
  </si>
  <si>
    <t>文成新闻综合</t>
  </si>
  <si>
    <t>遂昌新闻综合</t>
  </si>
  <si>
    <t>遂昌综合</t>
  </si>
  <si>
    <t>松阳新闻综合</t>
  </si>
  <si>
    <t>数码时代</t>
  </si>
  <si>
    <t>嵊州新闻综合</t>
  </si>
  <si>
    <t>嵊泗新闻综合</t>
  </si>
  <si>
    <t>绍兴新闻综合</t>
  </si>
  <si>
    <t>绍兴文化影视</t>
  </si>
  <si>
    <t>绍兴公共</t>
  </si>
  <si>
    <t>上虞新闻综合</t>
  </si>
  <si>
    <t>上虞新商都</t>
  </si>
  <si>
    <t>上虞文化影视</t>
  </si>
  <si>
    <t>上虞文化影院</t>
  </si>
  <si>
    <t>衢江新闻综合</t>
  </si>
  <si>
    <t>庆元新闻综合</t>
  </si>
  <si>
    <t>庆元综合</t>
  </si>
  <si>
    <t>青田电视台</t>
  </si>
  <si>
    <t>普陀新闻综合</t>
  </si>
  <si>
    <t>普陀电视台</t>
  </si>
  <si>
    <t>平湖新闻综合</t>
  </si>
  <si>
    <t>平湖民生休闲</t>
  </si>
  <si>
    <t>龙游新闻综合</t>
  </si>
  <si>
    <t>龙游生活娱乐</t>
  </si>
  <si>
    <t>龙泉新闻综合</t>
  </si>
  <si>
    <t>丽水新闻</t>
  </si>
  <si>
    <t>兰溪新闻综合</t>
  </si>
  <si>
    <t>开化新闻综合</t>
  </si>
  <si>
    <t>开化国家公园</t>
  </si>
  <si>
    <t>缙云综合</t>
  </si>
  <si>
    <t>缙云新闻综合</t>
  </si>
  <si>
    <t>嘉兴新闻综合</t>
  </si>
  <si>
    <t>嘉兴文化影视</t>
  </si>
  <si>
    <t>嘉兴公共</t>
  </si>
  <si>
    <t>湖州新闻综合</t>
  </si>
  <si>
    <t>湖州文化娱乐</t>
  </si>
  <si>
    <t>湖州公共民生</t>
  </si>
  <si>
    <t>湖州公共</t>
  </si>
  <si>
    <t>诸暨新闻综合</t>
  </si>
  <si>
    <t>舟山新闻综合</t>
  </si>
  <si>
    <t>舟山公共生活</t>
  </si>
  <si>
    <t>舟山公共</t>
  </si>
  <si>
    <t>舟山群岛旅游</t>
  </si>
  <si>
    <t>文成综合</t>
  </si>
  <si>
    <t>嵊泗综合</t>
  </si>
  <si>
    <t>好易购</t>
  </si>
  <si>
    <t>黑龙江</t>
  </si>
  <si>
    <t>黑龙江频道</t>
  </si>
  <si>
    <t>黑龙江新闻</t>
  </si>
  <si>
    <t>黑龙江新闻法治</t>
  </si>
  <si>
    <t>黑龙江影视</t>
  </si>
  <si>
    <t>黑龙江都市</t>
  </si>
  <si>
    <t>黑龙江文体</t>
  </si>
  <si>
    <t>黑龙江公共农村</t>
  </si>
  <si>
    <t>黑龙江少儿</t>
  </si>
  <si>
    <t>哈尔滨新闻综合</t>
  </si>
  <si>
    <t>哈尔滨都市资讯</t>
  </si>
  <si>
    <t>哈尔滨都市咨询</t>
  </si>
  <si>
    <t>哈尔滨资讯</t>
  </si>
  <si>
    <t>哈尔滨娱乐</t>
  </si>
  <si>
    <t>哈尔滨影视</t>
  </si>
  <si>
    <t>哈尔滨生活</t>
  </si>
  <si>
    <t>佳木斯新闻综合</t>
  </si>
  <si>
    <t>延边-1</t>
  </si>
  <si>
    <t>延边-2</t>
  </si>
  <si>
    <t>长白山电视台</t>
  </si>
  <si>
    <t>延边汉语综合</t>
  </si>
  <si>
    <t>延边朝鲜语综合</t>
  </si>
  <si>
    <t>汪清综合</t>
  </si>
  <si>
    <t>通化县综合</t>
  </si>
  <si>
    <t>双鸭山综合</t>
  </si>
  <si>
    <t>双辽综合</t>
  </si>
  <si>
    <t>舒兰新闻综合</t>
  </si>
  <si>
    <t>齐齐哈尔新闻综合</t>
  </si>
  <si>
    <t>七台河新闻综合</t>
  </si>
  <si>
    <t>七台河民生社教</t>
  </si>
  <si>
    <t>磐石综合</t>
  </si>
  <si>
    <t>玛纳斯综合</t>
  </si>
  <si>
    <t>龙井综合</t>
  </si>
  <si>
    <t>柳河综合</t>
  </si>
  <si>
    <t>九台综合</t>
  </si>
  <si>
    <t>靖宇综合</t>
  </si>
  <si>
    <t>辉南新闻综合</t>
  </si>
  <si>
    <t>珲春新闻综合</t>
  </si>
  <si>
    <t>桦甸综合</t>
  </si>
  <si>
    <t>鹤岗新闻综合</t>
  </si>
  <si>
    <t>贵南综合</t>
  </si>
  <si>
    <t>甘南县综合</t>
  </si>
  <si>
    <t>鄂托克旗电视台</t>
  </si>
  <si>
    <t>敦化一套</t>
  </si>
  <si>
    <t>东丰综合</t>
  </si>
  <si>
    <t>大庆新闻综合</t>
  </si>
  <si>
    <t>兵团五师双河影</t>
  </si>
  <si>
    <t>白山公共</t>
  </si>
  <si>
    <t>兴安</t>
  </si>
  <si>
    <t>辽宁都市</t>
  </si>
  <si>
    <t>辽宁经济</t>
  </si>
  <si>
    <t>辽宁</t>
  </si>
  <si>
    <t>辽宁生活</t>
  </si>
  <si>
    <t>辽宁体育</t>
  </si>
  <si>
    <t>辽宁影视剧</t>
  </si>
  <si>
    <t>辽宁影视</t>
  </si>
  <si>
    <t>辽宁公共</t>
  </si>
  <si>
    <t>辽宁北方</t>
  </si>
  <si>
    <t>辽宁教育青少</t>
  </si>
  <si>
    <t>辽宁青少</t>
  </si>
  <si>
    <t>辽宁导视</t>
  </si>
  <si>
    <t>沈阳新闻</t>
  </si>
  <si>
    <t>沈阳新闻综合</t>
  </si>
  <si>
    <t>大连新闻综合</t>
  </si>
  <si>
    <t>大连财经</t>
  </si>
  <si>
    <t>大连影视</t>
  </si>
  <si>
    <t>大连文体</t>
  </si>
  <si>
    <t>大连生活</t>
  </si>
  <si>
    <t>大连公共</t>
  </si>
  <si>
    <t>大连少儿</t>
  </si>
  <si>
    <t>辽阳新闻综合</t>
  </si>
  <si>
    <t>丹东新闻综合</t>
  </si>
  <si>
    <t>鞍山新闻综合</t>
  </si>
  <si>
    <t>本溪新闻频道</t>
  </si>
  <si>
    <t>朝阳新闻综合</t>
  </si>
  <si>
    <t>抚顺新闻综合</t>
  </si>
  <si>
    <t>阜新新闻综合</t>
  </si>
  <si>
    <t>葫芦岛新闻综合</t>
  </si>
  <si>
    <t>锦州新闻综合</t>
  </si>
  <si>
    <t>连山综合</t>
  </si>
  <si>
    <t>龙港综合</t>
  </si>
  <si>
    <t>盘锦新闻综合</t>
  </si>
  <si>
    <t>铁岭综合频道</t>
  </si>
  <si>
    <t>营口新闻频道</t>
  </si>
  <si>
    <t>宜佳购物</t>
  </si>
  <si>
    <t>吉林频道</t>
  </si>
  <si>
    <t>吉林公共新闻</t>
  </si>
  <si>
    <t>吉林综艺文化</t>
  </si>
  <si>
    <t>吉林都市</t>
  </si>
  <si>
    <t>吉林生活</t>
  </si>
  <si>
    <t>吉林影视</t>
  </si>
  <si>
    <t>吉林乡村</t>
  </si>
  <si>
    <t>长白朝语</t>
  </si>
  <si>
    <t>梅河口综合</t>
  </si>
  <si>
    <t>德惠综合</t>
  </si>
  <si>
    <t>四川新闻</t>
  </si>
  <si>
    <t>四川频道</t>
  </si>
  <si>
    <t>四川新闻HD</t>
  </si>
  <si>
    <t>四川经济</t>
  </si>
  <si>
    <t>四川经济HD</t>
  </si>
  <si>
    <t>四川影视文艺</t>
  </si>
  <si>
    <t>四川影视文艺HD</t>
  </si>
  <si>
    <t>四川文旅</t>
  </si>
  <si>
    <t>四川文化旅游</t>
  </si>
  <si>
    <t>四川文化旅游HD</t>
  </si>
  <si>
    <t>四川公共</t>
  </si>
  <si>
    <t>四川公共乡村</t>
  </si>
  <si>
    <t>四川乡村</t>
  </si>
  <si>
    <t>四川乡村HD</t>
  </si>
  <si>
    <t>四川科教</t>
  </si>
  <si>
    <t>四川科教HD</t>
  </si>
  <si>
    <t>四川妇女儿童</t>
  </si>
  <si>
    <t>四川妇女儿童HD</t>
  </si>
  <si>
    <t>四川少儿</t>
  </si>
  <si>
    <t>成都新闻综合台</t>
  </si>
  <si>
    <t>成都经济资讯台</t>
  </si>
  <si>
    <t>成都都市生活台</t>
  </si>
  <si>
    <t>成都公共台</t>
  </si>
  <si>
    <t>成都影视文艺台</t>
  </si>
  <si>
    <t>成都少儿台</t>
  </si>
  <si>
    <t>成都温江</t>
  </si>
  <si>
    <t>成都蓉城先锋</t>
  </si>
  <si>
    <t>峨眉电影</t>
  </si>
  <si>
    <t>峨眉电影2</t>
  </si>
  <si>
    <t>峨眉电影HD</t>
  </si>
  <si>
    <t>峨嵋4K超高清电影</t>
  </si>
  <si>
    <t>昭化综合</t>
  </si>
  <si>
    <t>长宁综合</t>
  </si>
  <si>
    <t>岳池新闻综合</t>
  </si>
  <si>
    <t>营山电视台</t>
  </si>
  <si>
    <t>荥经综合</t>
  </si>
  <si>
    <t>宜宾公共</t>
  </si>
  <si>
    <t>雅安雨城</t>
  </si>
  <si>
    <t>雅安新闻综合</t>
  </si>
  <si>
    <t>雅安公共</t>
  </si>
  <si>
    <t>叙州新闻综合</t>
  </si>
  <si>
    <t>叙永综合</t>
  </si>
  <si>
    <t>小金综合</t>
  </si>
  <si>
    <t>武胜综合</t>
  </si>
  <si>
    <t>汶川新闻综合</t>
  </si>
  <si>
    <t>旺苍新闻综合</t>
  </si>
  <si>
    <t>松潘新闻综合</t>
  </si>
  <si>
    <t>双流综合</t>
  </si>
  <si>
    <t>石棉综合</t>
  </si>
  <si>
    <t>沙湾综合</t>
  </si>
  <si>
    <t>仁寿综合</t>
  </si>
  <si>
    <t>青神综合</t>
  </si>
  <si>
    <t>青川综合</t>
  </si>
  <si>
    <t>蓬安新闻综合</t>
  </si>
  <si>
    <t>攀枝花新闻综合</t>
  </si>
  <si>
    <t>南充科教</t>
  </si>
  <si>
    <t>南充公共</t>
  </si>
  <si>
    <t>沐川综合</t>
  </si>
  <si>
    <t>名山综合</t>
  </si>
  <si>
    <t>绵阳科技</t>
  </si>
  <si>
    <t>马尔康综合</t>
  </si>
  <si>
    <t>泸县新闻综合</t>
  </si>
  <si>
    <t>龙泉驿新闻综合</t>
  </si>
  <si>
    <t>凉山新闻综合</t>
  </si>
  <si>
    <t>利州综合</t>
  </si>
  <si>
    <t>乐至综合</t>
  </si>
  <si>
    <t>乐山新闻综合</t>
  </si>
  <si>
    <t>乐山公共</t>
  </si>
  <si>
    <t>康定综合</t>
  </si>
  <si>
    <t>康巴卫视</t>
  </si>
  <si>
    <t>筠连综合</t>
  </si>
  <si>
    <t>井研综合</t>
  </si>
  <si>
    <t>金川新闻综合</t>
  </si>
  <si>
    <t>金川乡村</t>
  </si>
  <si>
    <t>剑阁综合</t>
  </si>
  <si>
    <t>夹江新闻综合</t>
  </si>
  <si>
    <t>汉源综合</t>
  </si>
  <si>
    <t>广元综合</t>
  </si>
  <si>
    <t>广元公共</t>
  </si>
  <si>
    <t>广安公共</t>
  </si>
  <si>
    <t>甘孜综合</t>
  </si>
  <si>
    <t>德阳新闻综合</t>
  </si>
  <si>
    <t>德阳公共</t>
  </si>
  <si>
    <t>朝天综合</t>
  </si>
  <si>
    <t>宝兴综合</t>
  </si>
  <si>
    <t>星空购物</t>
  </si>
  <si>
    <t>福建卫视</t>
  </si>
  <si>
    <t>福建</t>
  </si>
  <si>
    <t>福建新闻</t>
  </si>
  <si>
    <t>福建综合</t>
  </si>
  <si>
    <t>福建电视剧</t>
  </si>
  <si>
    <t>福建公共</t>
  </si>
  <si>
    <t>福建经济</t>
  </si>
  <si>
    <t>福建旅游</t>
  </si>
  <si>
    <t>福建少儿</t>
  </si>
  <si>
    <t>福建体育</t>
  </si>
  <si>
    <t>福建教育</t>
  </si>
  <si>
    <t>福建乡村公共</t>
  </si>
  <si>
    <t>福州新闻</t>
  </si>
  <si>
    <t>福州生活</t>
  </si>
  <si>
    <t>福州少儿</t>
  </si>
  <si>
    <t>福州综合</t>
  </si>
  <si>
    <t>福州导视</t>
  </si>
  <si>
    <t>福州影视</t>
  </si>
  <si>
    <t>厦门1</t>
  </si>
  <si>
    <t>厦门2</t>
  </si>
  <si>
    <t>厦门3</t>
  </si>
  <si>
    <t>泉州一套</t>
  </si>
  <si>
    <t>泉州二套</t>
  </si>
  <si>
    <t>泉州三套</t>
  </si>
  <si>
    <t>泉州四套</t>
  </si>
  <si>
    <t>泉州新闻</t>
  </si>
  <si>
    <t>泉州都市生活</t>
  </si>
  <si>
    <t>泉州影视</t>
  </si>
  <si>
    <t>漳州新闻</t>
  </si>
  <si>
    <t>漳浦综合</t>
  </si>
  <si>
    <t>晋江电视台</t>
  </si>
  <si>
    <t>三明新闻综合</t>
  </si>
  <si>
    <t>莆田新闻</t>
  </si>
  <si>
    <t>云霄综合</t>
  </si>
  <si>
    <t>海南新闻</t>
  </si>
  <si>
    <t>海南频道</t>
  </si>
  <si>
    <t>海南经济</t>
  </si>
  <si>
    <t>海南公共</t>
  </si>
  <si>
    <t>海南文旅</t>
  </si>
  <si>
    <t>海南少儿</t>
  </si>
  <si>
    <t>海南自贸</t>
  </si>
  <si>
    <t>江西卫视2</t>
  </si>
  <si>
    <t>江西频道</t>
  </si>
  <si>
    <t>江西新闻</t>
  </si>
  <si>
    <t>江西新闻2</t>
  </si>
  <si>
    <t>江西经济生活</t>
  </si>
  <si>
    <t>江西经济生活2</t>
  </si>
  <si>
    <t>江西都市</t>
  </si>
  <si>
    <t>江西少儿</t>
  </si>
  <si>
    <t>江西少儿2</t>
  </si>
  <si>
    <t>江西影视旅游</t>
  </si>
  <si>
    <t>江西教育</t>
  </si>
  <si>
    <t>江西公共农业</t>
  </si>
  <si>
    <t>南昌-1</t>
  </si>
  <si>
    <t>南昌-2</t>
  </si>
  <si>
    <t>南昌-3</t>
  </si>
  <si>
    <t>南昌-4</t>
  </si>
  <si>
    <t>赣州新闻</t>
  </si>
  <si>
    <t>赣州公共</t>
  </si>
  <si>
    <t>贵州频道</t>
  </si>
  <si>
    <t>贵州-2</t>
  </si>
  <si>
    <t>贵州-3</t>
  </si>
  <si>
    <t>贵州-4</t>
  </si>
  <si>
    <t>贵州-5</t>
  </si>
  <si>
    <t>贵州-6</t>
  </si>
  <si>
    <t>贵州-7</t>
  </si>
  <si>
    <t>贵州经济</t>
  </si>
  <si>
    <t>贵州公共</t>
  </si>
  <si>
    <t>贵州文艺</t>
  </si>
  <si>
    <t>贵州大众生活</t>
  </si>
  <si>
    <t>贵州旅游</t>
  </si>
  <si>
    <t>贵州科教健康</t>
  </si>
  <si>
    <t>贵州移动</t>
  </si>
  <si>
    <t>七星关电视台</t>
  </si>
  <si>
    <t>安顺新闻</t>
  </si>
  <si>
    <t>清镇新闻综合</t>
  </si>
  <si>
    <t>松新闻</t>
  </si>
  <si>
    <t>云南频道</t>
  </si>
  <si>
    <t>云南公共</t>
  </si>
  <si>
    <t>云南都市</t>
  </si>
  <si>
    <t>云南生活资讯</t>
  </si>
  <si>
    <t>云南娱乐</t>
  </si>
  <si>
    <t>云南影视</t>
  </si>
  <si>
    <t>云南少儿</t>
  </si>
  <si>
    <t>云南康旅</t>
  </si>
  <si>
    <t>昆明公共</t>
  </si>
  <si>
    <t>昆明科学教育</t>
  </si>
  <si>
    <t>丽江公共频道</t>
  </si>
  <si>
    <t>腾冲综合</t>
  </si>
  <si>
    <t>丽江新闻综合</t>
  </si>
  <si>
    <t>通海电视台</t>
  </si>
  <si>
    <t>文山州新闻综合</t>
  </si>
  <si>
    <t>文山州公共</t>
  </si>
  <si>
    <t>盈江综合</t>
  </si>
  <si>
    <t>易门综合</t>
  </si>
  <si>
    <t>砚山电视台</t>
  </si>
  <si>
    <t>西双版纳综合</t>
  </si>
  <si>
    <t>石屏综合</t>
  </si>
  <si>
    <t>保山-1</t>
  </si>
  <si>
    <t>施甸综合</t>
  </si>
  <si>
    <t>保山-2</t>
  </si>
  <si>
    <t>瑞丽综合</t>
  </si>
  <si>
    <t>保山-3</t>
  </si>
  <si>
    <t>屏边综合</t>
  </si>
  <si>
    <t>澜湄国际</t>
  </si>
  <si>
    <t>蒙自综合</t>
  </si>
  <si>
    <t>西双版纳一套</t>
  </si>
  <si>
    <t>芒市综合</t>
  </si>
  <si>
    <t>西双版纳二套</t>
  </si>
  <si>
    <t>马关电视台</t>
  </si>
  <si>
    <t>麻栗坡电视台</t>
  </si>
  <si>
    <t>陇川综合</t>
  </si>
  <si>
    <t>梁河综合</t>
  </si>
  <si>
    <t>开远综合</t>
  </si>
  <si>
    <t>金平综合</t>
  </si>
  <si>
    <t>江川综合</t>
  </si>
  <si>
    <t>海盐新闻</t>
  </si>
  <si>
    <t>海宁新闻综合</t>
  </si>
  <si>
    <t>广南电视台</t>
  </si>
  <si>
    <t>峨山电视</t>
  </si>
  <si>
    <t>洞头综合</t>
  </si>
  <si>
    <t>东阳影视生活</t>
  </si>
  <si>
    <t>苍南新闻综合</t>
  </si>
  <si>
    <t>内蒙古新闻综合</t>
  </si>
  <si>
    <t>内蒙古频道</t>
  </si>
  <si>
    <t>内蒙古经济生活</t>
  </si>
  <si>
    <t>内蒙古文体娱乐</t>
  </si>
  <si>
    <t>内蒙古少儿</t>
  </si>
  <si>
    <t>内蒙古农牧</t>
  </si>
  <si>
    <t>内蒙农牧</t>
  </si>
  <si>
    <t>内蒙古综合</t>
  </si>
  <si>
    <t>内蒙古蒙语文化</t>
  </si>
  <si>
    <t>蒙语文化</t>
  </si>
  <si>
    <t>蒙语卫视</t>
  </si>
  <si>
    <t>内蒙古IPTV</t>
  </si>
  <si>
    <t>呼和浩特</t>
  </si>
  <si>
    <t>呼市新闻综合</t>
  </si>
  <si>
    <t>呼和浩特新闻综合</t>
  </si>
  <si>
    <t>呼和浩特都市生活</t>
  </si>
  <si>
    <t>呼和浩特影视娱乐</t>
  </si>
  <si>
    <t>鄂尔多斯</t>
  </si>
  <si>
    <t>鄂尔多斯新闻</t>
  </si>
  <si>
    <t>鄂尔多斯新闻综合</t>
  </si>
  <si>
    <t>鄂尔多斯经济服务</t>
  </si>
  <si>
    <t>鄂尔多斯蒙语频道</t>
  </si>
  <si>
    <t>赤峰</t>
  </si>
  <si>
    <t>赤峰新闻综合</t>
  </si>
  <si>
    <t>赤峰影视娱乐</t>
  </si>
  <si>
    <t>赤峰经济服务</t>
  </si>
  <si>
    <t>乌兰察布</t>
  </si>
  <si>
    <t>乌兰察布新闻</t>
  </si>
  <si>
    <t>乌海新闻综合</t>
  </si>
  <si>
    <t>乌海都市生活</t>
  </si>
  <si>
    <t>包头新闻综合</t>
  </si>
  <si>
    <t>包头生活服务</t>
  </si>
  <si>
    <t>包头经济频道</t>
  </si>
  <si>
    <t>呼伦贝尔</t>
  </si>
  <si>
    <t>呼伦贝尔文化旅游</t>
  </si>
  <si>
    <t>呼伦贝尔新闻综合</t>
  </si>
  <si>
    <t>呼伦贝尔生活资讯</t>
  </si>
  <si>
    <t>巴彦淖尔影视娱乐</t>
  </si>
  <si>
    <t>巴彦淖尔新闻综合</t>
  </si>
  <si>
    <t>巴彦淖尔经济生活</t>
  </si>
  <si>
    <t>杭锦旗综合</t>
  </si>
  <si>
    <t>通辽城市服务</t>
  </si>
  <si>
    <t>通辽新闻综合</t>
  </si>
  <si>
    <t>通辽蒙语频道</t>
  </si>
  <si>
    <t>阿拉善</t>
  </si>
  <si>
    <t>达拉特旗综合</t>
  </si>
  <si>
    <t>新疆频道</t>
  </si>
  <si>
    <t>新疆汉语经济生活</t>
  </si>
  <si>
    <t>新疆汉语综艺</t>
  </si>
  <si>
    <t>新疆体育健康</t>
  </si>
  <si>
    <t>新疆少儿</t>
  </si>
  <si>
    <t>新疆哈语新闻综合</t>
  </si>
  <si>
    <t>新疆哈语综艺</t>
  </si>
  <si>
    <t>新疆维语新闻综合</t>
  </si>
  <si>
    <t>新疆维语经济生活</t>
  </si>
  <si>
    <t>新疆维语影视</t>
  </si>
  <si>
    <t>乌鲁木齐维语综合伊犁维吾尔</t>
  </si>
  <si>
    <t>乌鲁木齐维语综合伊犁经济法制</t>
  </si>
  <si>
    <t>乌鲁木齐维语综合伊犁汉语综合</t>
  </si>
  <si>
    <t>乌鲁木齐维语综合伊犁哈萨克</t>
  </si>
  <si>
    <t>乌鲁木齐维语综合奎屯哈萨克语</t>
  </si>
  <si>
    <t>兵团五师双河新闻综合</t>
  </si>
  <si>
    <t>兵团八师石河子新闻综合</t>
  </si>
  <si>
    <t>兵团八师石河子经济生活</t>
  </si>
  <si>
    <t>兵团八师石河子教育</t>
  </si>
  <si>
    <t>伊犁维吾尔</t>
  </si>
  <si>
    <t>伊犁经济法制</t>
  </si>
  <si>
    <t>伊犁汉语综合</t>
  </si>
  <si>
    <t>伊犁哈萨克</t>
  </si>
  <si>
    <t>石河子影视文体</t>
  </si>
  <si>
    <t>石河子新闻综合</t>
  </si>
  <si>
    <t>石河子经济生活</t>
  </si>
  <si>
    <t>石河子教育</t>
  </si>
  <si>
    <t>奎屯汉语综合</t>
  </si>
  <si>
    <t>奎屯哈萨克语</t>
  </si>
  <si>
    <t>可克达拉综合</t>
  </si>
  <si>
    <t>哈密一套</t>
  </si>
  <si>
    <t>哈密三套</t>
  </si>
  <si>
    <t>哈密二套</t>
  </si>
  <si>
    <t>巴音郭楞州</t>
  </si>
  <si>
    <t>西藏频道</t>
  </si>
  <si>
    <t>西藏卫视2</t>
  </si>
  <si>
    <t>西藏影视文化</t>
  </si>
  <si>
    <t>西藏经济生活</t>
  </si>
  <si>
    <t>西藏藏语</t>
  </si>
  <si>
    <t>青海综合</t>
  </si>
  <si>
    <t>青海频道</t>
  </si>
  <si>
    <t>青海经视</t>
  </si>
  <si>
    <t>青海都市</t>
  </si>
  <si>
    <t>西宁新闻综合</t>
  </si>
  <si>
    <t>西宁生活服务</t>
  </si>
  <si>
    <t>民和综合</t>
  </si>
  <si>
    <t>门源综合</t>
  </si>
  <si>
    <t>化隆综合</t>
  </si>
  <si>
    <t>大通电视台</t>
  </si>
  <si>
    <t>安多卫视</t>
  </si>
  <si>
    <t>兴海综合</t>
  </si>
  <si>
    <t>甘肃频道</t>
  </si>
  <si>
    <t>甘肃公共</t>
  </si>
  <si>
    <t>甘肃都市</t>
  </si>
  <si>
    <t>甘肃少儿</t>
  </si>
  <si>
    <t>甘肃经济</t>
  </si>
  <si>
    <t>甘肃公共应急</t>
  </si>
  <si>
    <t>甘肃文化影视</t>
  </si>
  <si>
    <t>兰州新闻综合</t>
  </si>
  <si>
    <t>兰州生活经济</t>
  </si>
  <si>
    <t>兰州文旅频道</t>
  </si>
  <si>
    <t>永昌综合</t>
  </si>
  <si>
    <t>西和综合</t>
  </si>
  <si>
    <t>渭源新闻</t>
  </si>
  <si>
    <t>秦安综合</t>
  </si>
  <si>
    <t>平凉新闻综合</t>
  </si>
  <si>
    <t>酒泉综合</t>
  </si>
  <si>
    <t>景泰综合</t>
  </si>
  <si>
    <t>嘉峪关综合</t>
  </si>
  <si>
    <t>甘薯少儿</t>
  </si>
  <si>
    <t>甘南藏语</t>
  </si>
  <si>
    <t>临夏州综合</t>
  </si>
  <si>
    <t>天祝综合</t>
  </si>
  <si>
    <t>甘南综合</t>
  </si>
  <si>
    <t>白银综合</t>
  </si>
  <si>
    <t>宁夏频道</t>
  </si>
  <si>
    <t>宁夏经济</t>
  </si>
  <si>
    <t>宁夏经济2</t>
  </si>
  <si>
    <t>宁夏公共</t>
  </si>
  <si>
    <t>宁夏公共2</t>
  </si>
  <si>
    <t>宁夏少儿</t>
  </si>
  <si>
    <t>宁夏少儿2</t>
  </si>
  <si>
    <t>宁夏影视</t>
  </si>
  <si>
    <t>宁夏文旅</t>
  </si>
  <si>
    <t>银川文体</t>
  </si>
  <si>
    <t>银川生活</t>
  </si>
  <si>
    <t>银川公共</t>
  </si>
  <si>
    <t>吴忠综合</t>
  </si>
  <si>
    <t>吴忠公共</t>
  </si>
  <si>
    <t>点播</t>
  </si>
  <si>
    <t>轮播</t>
  </si>
  <si>
    <t>春晚</t>
  </si>
  <si>
    <t>中央新影-发现之旅</t>
    <phoneticPr fontId="2" type="noConversion"/>
  </si>
  <si>
    <t>中国电影</t>
    <phoneticPr fontId="2" type="noConversion"/>
  </si>
  <si>
    <t>中國電影,中国电影,中国电影台</t>
    <phoneticPr fontId="2" type="noConversion"/>
  </si>
  <si>
    <t>CCTV世界地理</t>
    <phoneticPr fontId="2" type="noConversion"/>
  </si>
  <si>
    <t>CCTV世界地理,CCTV-世界地理,世界地理</t>
    <phoneticPr fontId="2" type="noConversion"/>
  </si>
  <si>
    <t>CCTV文化精品,CCTV-文化精品,文化精品,CCTV-央视文化精品</t>
    <phoneticPr fontId="2" type="noConversion"/>
  </si>
  <si>
    <t>CCTV发现之旅,CCTV-发现之旅,发现之旅,中央新影-发现之旅</t>
    <phoneticPr fontId="2" type="noConversion"/>
  </si>
  <si>
    <t>CCTV中学生,CCTV-中学生,中学生,中央新影中学生</t>
    <phoneticPr fontId="2" type="noConversion"/>
  </si>
  <si>
    <t>图片</t>
  </si>
  <si>
    <t>png</t>
  </si>
  <si>
    <t>CGTN纪录，CGTN记录，CGTN英文纪录，CGTN英语</t>
    <phoneticPr fontId="2" type="noConversion"/>
  </si>
  <si>
    <t>中央新影新科动漫</t>
    <phoneticPr fontId="2" type="noConversion"/>
  </si>
  <si>
    <t>中央新影新科动漫,新科动漫,CCTV新科动漫,CCTV-新科动漫</t>
    <phoneticPr fontId="2" type="noConversion"/>
  </si>
  <si>
    <t>中央新影证券资讯</t>
    <phoneticPr fontId="2" type="noConversion"/>
  </si>
  <si>
    <t>中央新影证券资讯,证券资讯,CCTV证券资讯,CCTV-证券资讯</t>
    <phoneticPr fontId="2" type="noConversion"/>
  </si>
  <si>
    <t>东营</t>
  </si>
  <si>
    <t>东营2</t>
  </si>
  <si>
    <t>东营利津</t>
  </si>
  <si>
    <t>东营区</t>
  </si>
  <si>
    <t>东营垦利</t>
  </si>
  <si>
    <t>东营广饶</t>
  </si>
  <si>
    <t>东营广饶科教文艺</t>
  </si>
  <si>
    <t>东营胜利油田</t>
  </si>
  <si>
    <t>临沂</t>
  </si>
  <si>
    <t>临沂临沭</t>
  </si>
  <si>
    <t>临沂兰山</t>
  </si>
  <si>
    <t>临沂兰陵 (2)</t>
  </si>
  <si>
    <t>临沂平邑</t>
  </si>
  <si>
    <t>临沂沂南</t>
  </si>
  <si>
    <t>临沂沂水</t>
  </si>
  <si>
    <t>临沂沂水2</t>
  </si>
  <si>
    <t>临沂河东</t>
  </si>
  <si>
    <t>临沂河东2</t>
  </si>
  <si>
    <t>临沂罗庄</t>
  </si>
  <si>
    <t>临沂莒南</t>
  </si>
  <si>
    <t>临沂蒙阴</t>
  </si>
  <si>
    <t>临沂蒙阴综合</t>
  </si>
  <si>
    <t>临沂费县</t>
  </si>
  <si>
    <t>临沂郯城</t>
  </si>
  <si>
    <t>威海</t>
  </si>
  <si>
    <t>威海2</t>
  </si>
  <si>
    <t>威海乳山</t>
  </si>
  <si>
    <t>威海文登-1</t>
  </si>
  <si>
    <t>威海文登2</t>
  </si>
  <si>
    <t>威海环翠</t>
  </si>
  <si>
    <t>威海荣成</t>
  </si>
  <si>
    <t>山东九屏同看</t>
  </si>
  <si>
    <t>山东交通广播</t>
  </si>
  <si>
    <t>山东停用频道</t>
  </si>
  <si>
    <t>山东卫视3</t>
  </si>
  <si>
    <t>山东卫视4K</t>
  </si>
  <si>
    <t>山东居家购物</t>
  </si>
  <si>
    <t>山东影视</t>
  </si>
  <si>
    <t>山东经济广播</t>
  </si>
  <si>
    <t>山东综合广播</t>
  </si>
  <si>
    <t>德州</t>
  </si>
  <si>
    <t>德州临邑</t>
  </si>
  <si>
    <t>德州乐陵</t>
  </si>
  <si>
    <t>德州夏津</t>
  </si>
  <si>
    <t>德州宁津</t>
  </si>
  <si>
    <t>德州平原</t>
  </si>
  <si>
    <t>德州庆云</t>
  </si>
  <si>
    <t>德州新闻</t>
  </si>
  <si>
    <t>德州武城</t>
  </si>
  <si>
    <t>德州武城2</t>
  </si>
  <si>
    <t>德州生活</t>
  </si>
  <si>
    <t>德州禹城</t>
  </si>
  <si>
    <t>德州陵城</t>
  </si>
  <si>
    <t>德州齐河</t>
  </si>
  <si>
    <t>日照</t>
  </si>
  <si>
    <t>日照2</t>
  </si>
  <si>
    <t>日照五莲 综合</t>
  </si>
  <si>
    <t>日照五莲</t>
  </si>
  <si>
    <t>日照岚山</t>
  </si>
  <si>
    <t>日照科</t>
  </si>
  <si>
    <t>日照莒县</t>
  </si>
  <si>
    <t>枣庄</t>
  </si>
  <si>
    <t>枣庄台儿庄</t>
  </si>
  <si>
    <t>枣庄山亭</t>
  </si>
  <si>
    <t>枣庄山亭2</t>
  </si>
  <si>
    <t>枣庄峄城</t>
  </si>
  <si>
    <t>枣庄峄城2</t>
  </si>
  <si>
    <t>枣庄市中</t>
  </si>
  <si>
    <t>枣庄滕州</t>
  </si>
  <si>
    <t>枣庄滕州2</t>
  </si>
  <si>
    <t>枣庄薛城</t>
  </si>
  <si>
    <t>枣庄薛城2</t>
  </si>
  <si>
    <t>泰安</t>
  </si>
  <si>
    <t>泰安东平</t>
  </si>
  <si>
    <t>泰安东平民生</t>
  </si>
  <si>
    <t>泰安东平综合</t>
  </si>
  <si>
    <t>泰安东平综合2</t>
  </si>
  <si>
    <t>泰安宁阳-2</t>
  </si>
  <si>
    <t>泰安宁阳</t>
  </si>
  <si>
    <t>泰安宁阳一套</t>
  </si>
  <si>
    <t>泰安宁阳二套</t>
  </si>
  <si>
    <t>泰安宁阳综合</t>
  </si>
  <si>
    <t>泰安岱岳 (2)</t>
  </si>
  <si>
    <t>泰安岱岳</t>
  </si>
  <si>
    <t>泰安岱岳2</t>
  </si>
  <si>
    <t>泰安岱岳3</t>
  </si>
  <si>
    <t>泰安新泰</t>
  </si>
  <si>
    <t>泰安新泰2</t>
  </si>
  <si>
    <t>泰安新泰乡村</t>
  </si>
  <si>
    <t>泰安新泰综合</t>
  </si>
  <si>
    <t>泰安泰山</t>
  </si>
  <si>
    <t>泰安泰山2</t>
  </si>
  <si>
    <t>泰安泰山3</t>
  </si>
  <si>
    <t>泰安经济生活</t>
  </si>
  <si>
    <t>泰安综合</t>
  </si>
  <si>
    <t>泰安肥城</t>
  </si>
  <si>
    <t>泰安肥城2</t>
  </si>
  <si>
    <t>泰安肥城生活</t>
  </si>
  <si>
    <t>泰安肥城综合</t>
  </si>
  <si>
    <t>济南历城</t>
  </si>
  <si>
    <t>济南历城2</t>
  </si>
  <si>
    <t>济南商河</t>
  </si>
  <si>
    <t>济南市中</t>
  </si>
  <si>
    <t>济南平阴</t>
  </si>
  <si>
    <t>济南平阴2</t>
  </si>
  <si>
    <t>济南教育2</t>
  </si>
  <si>
    <t>济南文旅体育2</t>
  </si>
  <si>
    <t>济南新闻</t>
  </si>
  <si>
    <t>济南济铁</t>
  </si>
  <si>
    <t>济南济阳</t>
  </si>
  <si>
    <t>济南科教</t>
  </si>
  <si>
    <t>济南章丘</t>
  </si>
  <si>
    <t>济南章丘2</t>
  </si>
  <si>
    <t>济南长清</t>
  </si>
  <si>
    <t>济宁</t>
  </si>
  <si>
    <t>济宁任城</t>
  </si>
  <si>
    <t>济宁任城2</t>
  </si>
  <si>
    <t>济宁兖州 (2)</t>
  </si>
  <si>
    <t>济宁嘉祥</t>
  </si>
  <si>
    <t>济宁微山</t>
  </si>
  <si>
    <t>济宁曲阜</t>
  </si>
  <si>
    <t>济宁梁山</t>
  </si>
  <si>
    <t>济宁梁山2</t>
  </si>
  <si>
    <t>济宁汶上</t>
  </si>
  <si>
    <t>济宁泗水</t>
  </si>
  <si>
    <t>济宁邹城</t>
  </si>
  <si>
    <t>济宁邹城文化生活</t>
  </si>
  <si>
    <t>济宁金乡生活</t>
  </si>
  <si>
    <t>济宁金乡综合</t>
  </si>
  <si>
    <t>济宁高新区</t>
  </si>
  <si>
    <t>济宁高新区2</t>
  </si>
  <si>
    <t>济宁鱼台</t>
  </si>
  <si>
    <t>济阳影视</t>
  </si>
  <si>
    <t>淄博</t>
  </si>
  <si>
    <t>淄博临淄-1</t>
  </si>
  <si>
    <t>淄博临淄-2</t>
  </si>
  <si>
    <t>淄博临淄</t>
  </si>
  <si>
    <t>淄博博山</t>
  </si>
  <si>
    <t>淄博周村</t>
  </si>
  <si>
    <t>淄博张店</t>
  </si>
  <si>
    <t>淄博张店2</t>
  </si>
  <si>
    <t>淄博桓台</t>
  </si>
  <si>
    <t>淄博桓台2</t>
  </si>
  <si>
    <t>淄博沂源</t>
  </si>
  <si>
    <t>淄博淄川</t>
  </si>
  <si>
    <t>淄博高青</t>
  </si>
  <si>
    <t>滨州</t>
  </si>
  <si>
    <t>滨州博兴</t>
  </si>
  <si>
    <t>滨州惠民</t>
  </si>
  <si>
    <t>滨州无棣</t>
  </si>
  <si>
    <t>滨州沾化</t>
  </si>
  <si>
    <t>滨州邹平</t>
  </si>
  <si>
    <t>滨州邹平民生</t>
  </si>
  <si>
    <t>滨州阳信</t>
  </si>
  <si>
    <t>潍坊临朐</t>
  </si>
  <si>
    <t>潍坊坊子</t>
  </si>
  <si>
    <t>潍坊奎文</t>
  </si>
  <si>
    <t>潍坊安丘</t>
  </si>
  <si>
    <t>潍坊寒亭</t>
  </si>
  <si>
    <t>潍坊寿光</t>
  </si>
  <si>
    <t>潍坊寿光2</t>
  </si>
  <si>
    <t>潍坊寿光蔬菜</t>
  </si>
  <si>
    <t>潍坊峡山</t>
  </si>
  <si>
    <t>潍坊影视</t>
  </si>
  <si>
    <t>潍坊文旅</t>
  </si>
  <si>
    <t>潍坊新闻</t>
  </si>
  <si>
    <t>潍坊昌乐</t>
  </si>
  <si>
    <t>潍坊昌邑</t>
  </si>
  <si>
    <t>潍坊滨海</t>
  </si>
  <si>
    <t>潍坊潍城</t>
  </si>
  <si>
    <t>潍坊生活</t>
  </si>
  <si>
    <t>潍坊诸城</t>
  </si>
  <si>
    <t>潍坊青州</t>
  </si>
  <si>
    <t>潍坊青州2</t>
  </si>
  <si>
    <t>潍坊高密</t>
  </si>
  <si>
    <t>潍坊高新</t>
  </si>
  <si>
    <t>烟台</t>
  </si>
  <si>
    <t>烟台2</t>
  </si>
  <si>
    <t>烟台招远</t>
  </si>
  <si>
    <t>烟台招远2</t>
  </si>
  <si>
    <t>烟台栖霞</t>
  </si>
  <si>
    <t>烟台海阳</t>
  </si>
  <si>
    <t>烟台牟平</t>
  </si>
  <si>
    <t>烟台福山</t>
  </si>
  <si>
    <t>烟台莱山</t>
  </si>
  <si>
    <t>烟台莱州</t>
  </si>
  <si>
    <t>烟台莱阳</t>
  </si>
  <si>
    <t>烟台蓬莱</t>
  </si>
  <si>
    <t>烟台蓬莱长岛</t>
  </si>
  <si>
    <t>烟台长岛</t>
  </si>
  <si>
    <t>烟台龙口</t>
  </si>
  <si>
    <t>聊城</t>
  </si>
  <si>
    <t>聊城东昌</t>
  </si>
  <si>
    <t>聊城东阿</t>
  </si>
  <si>
    <t>聊城临清</t>
  </si>
  <si>
    <t>聊城临清2</t>
  </si>
  <si>
    <t>聊城冠县</t>
  </si>
  <si>
    <t>聊城茌平</t>
  </si>
  <si>
    <t>聊城茌平2</t>
  </si>
  <si>
    <t>聊城莘县</t>
  </si>
  <si>
    <t>聊城阳谷</t>
  </si>
  <si>
    <t>聊城高唐</t>
  </si>
  <si>
    <t>莱芜莱钢</t>
  </si>
  <si>
    <t>菏泽</t>
  </si>
  <si>
    <t>菏泽东明</t>
  </si>
  <si>
    <t>菏泽东明2</t>
  </si>
  <si>
    <t>菏泽单县</t>
  </si>
  <si>
    <t>菏泽定陶</t>
  </si>
  <si>
    <t>菏泽巨野</t>
  </si>
  <si>
    <t>菏泽巨野2</t>
  </si>
  <si>
    <t>菏泽成武</t>
  </si>
  <si>
    <t>菏泽曹县</t>
  </si>
  <si>
    <t>菏泽牡丹</t>
  </si>
  <si>
    <t>菏泽郓城</t>
  </si>
  <si>
    <t>菏泽鄄城</t>
  </si>
  <si>
    <t>青岛即墨</t>
  </si>
  <si>
    <t>青岛城阳</t>
  </si>
  <si>
    <t>青岛崂山</t>
  </si>
  <si>
    <t>青岛崂山2</t>
  </si>
  <si>
    <t>青岛平度</t>
  </si>
  <si>
    <t>青岛平度综合</t>
  </si>
  <si>
    <t>青岛胶州</t>
  </si>
  <si>
    <t>青岛莱西</t>
  </si>
  <si>
    <t>青岛西海岸</t>
  </si>
  <si>
    <t>青岛黄岛</t>
  </si>
  <si>
    <t>青岛黄岛2</t>
  </si>
  <si>
    <t>QTV</t>
  </si>
  <si>
    <t>QTV1</t>
  </si>
  <si>
    <t>QTV2</t>
  </si>
  <si>
    <t>QTV3</t>
  </si>
  <si>
    <t>QTV4</t>
  </si>
  <si>
    <t>QTV5</t>
  </si>
  <si>
    <t>QTV6</t>
  </si>
  <si>
    <t>即墨</t>
  </si>
  <si>
    <t>寿光</t>
  </si>
  <si>
    <t>山东体育HD</t>
  </si>
  <si>
    <t>山东公共HD</t>
  </si>
  <si>
    <t>山东农科HD</t>
  </si>
  <si>
    <t>山东卫视2</t>
  </si>
  <si>
    <t>山东少儿HD</t>
  </si>
  <si>
    <t>山东文旅HD</t>
  </si>
  <si>
    <t>山东新闻HD</t>
  </si>
  <si>
    <t>山东生活HD</t>
  </si>
  <si>
    <t>山东综艺HD</t>
  </si>
  <si>
    <t>山东齐鲁HD</t>
  </si>
  <si>
    <t>济南</t>
  </si>
  <si>
    <t>高密</t>
  </si>
  <si>
    <t>网址前缀</t>
  </si>
  <si>
    <t>合成的网址</t>
  </si>
  <si>
    <t>带前缀网址</t>
  </si>
  <si>
    <t>加速前缀</t>
  </si>
  <si>
    <t>https://raw.githubusercontent.com/xiaolvdouya/TV-LOGO/refs/heads/main/%E5%85%A8%E9%83%A8%E5%8F%B0%E6%A0%87/</t>
    <phoneticPr fontId="2" type="noConversion"/>
  </si>
  <si>
    <t>https://wget.la/</t>
    <phoneticPr fontId="2" type="noConversion"/>
  </si>
  <si>
    <t>https://raw.githubusercontent.com/xiaolvdouya/TV-LOGO/refs/heads/main/%E5%85%A8%E9%83%A8%E5%8F%B0%E6%A0%87/</t>
    <phoneticPr fontId="2" type="noConversion"/>
  </si>
  <si>
    <t>https://wget.la/</t>
    <phoneticPr fontId="2" type="noConversion"/>
  </si>
  <si>
    <t>https://raw.githubusercontent.com/xiaolvdouya/TV-LOGO/refs/heads/main/%E5%85%A8%E9%83%A8%E5%8F%B0%E6%A0%87/</t>
    <phoneticPr fontId="2" type="noConversion"/>
  </si>
  <si>
    <t>https://wget.la/</t>
    <phoneticPr fontId="2" type="noConversion"/>
  </si>
  <si>
    <t>https://raw.githubusercontent.com/xiaolvdouya/TV-LOGO/refs/heads/main/%E5%85%A8%E9%83%A8%E5%8F%B0%E6%A0%87/</t>
    <phoneticPr fontId="2" type="noConversion"/>
  </si>
  <si>
    <t>https://wget.la/</t>
    <phoneticPr fontId="2" type="noConversion"/>
  </si>
  <si>
    <t>https://raw.githubusercontent.com/xiaolvdouya/TV-LOGO/refs/heads/main/%E5%85%A8%E9%83%A8%E5%8F%B0%E6%A0%87/</t>
    <phoneticPr fontId="2" type="noConversion"/>
  </si>
  <si>
    <t>https://raw.githubusercontent.com/xiaolvdouya/TV-LOGO/refs/heads/main/%E5%85%A8%E9%83%A8%E5%8F%B0%E6%A0%87/</t>
    <phoneticPr fontId="2" type="noConversion"/>
  </si>
  <si>
    <t>https://raw.githubusercontent.com/xiaolvdouya/TV-LOGO/refs/heads/main/%E5%85%A8%E9%83%A8%E5%8F%B0%E6%A0%87/</t>
    <phoneticPr fontId="2" type="noConversion"/>
  </si>
  <si>
    <t>https://wget.la/</t>
    <phoneticPr fontId="2" type="noConversion"/>
  </si>
  <si>
    <t>https://wget.la/</t>
    <phoneticPr fontId="2" type="noConversion"/>
  </si>
  <si>
    <t>https://raw.githubusercontent.com/xiaolvdouya/TV-LOGO/refs/heads/main/%E5%85%A8%E9%83%A8%E5%8F%B0%E6%A0%87/</t>
    <phoneticPr fontId="2" type="noConversion"/>
  </si>
  <si>
    <t>https://wget.la/</t>
    <phoneticPr fontId="2" type="noConversion"/>
  </si>
  <si>
    <t>https://wget.la/</t>
    <phoneticPr fontId="2" type="noConversion"/>
  </si>
  <si>
    <t>https://raw.githubusercontent.com/xiaolvdouya/TV-LOGO/refs/heads/main/%E5%85%A8%E9%83%A8%E5%8F%B0%E6%A0%87/</t>
    <phoneticPr fontId="2" type="noConversion"/>
  </si>
  <si>
    <t>https://wget.la/</t>
    <phoneticPr fontId="2" type="noConversion"/>
  </si>
  <si>
    <t>https://raw.githubusercontent.com/xiaolvdouya/TV-LOGO/refs/heads/main/%E5%85%A8%E9%83%A8%E5%8F%B0%E6%A0%87/</t>
    <phoneticPr fontId="2" type="noConversion"/>
  </si>
  <si>
    <t>https://raw.githubusercontent.com/xiaolvdouya/TV-LOGO/refs/heads/main/%E5%85%A8%E9%83%A8%E5%8F%B0%E6%A0%87/</t>
    <phoneticPr fontId="2" type="noConversion"/>
  </si>
  <si>
    <t>https://raw.githubusercontent.com/xiaolvdouya/TV-LOGO/refs/heads/main/%E5%85%A8%E9%83%A8%E5%8F%B0%E6%A0%87/</t>
    <phoneticPr fontId="2" type="noConversion"/>
  </si>
  <si>
    <t>https://wget.la/</t>
    <phoneticPr fontId="2" type="noConversion"/>
  </si>
  <si>
    <t>https://raw.githubusercontent.com/xiaolvdouya/TV-LOGO/refs/heads/main/%E5%85%A8%E9%83%A8%E5%8F%B0%E6%A0%87/</t>
    <phoneticPr fontId="2" type="noConversion"/>
  </si>
  <si>
    <t>https://wget.la/</t>
    <phoneticPr fontId="2" type="noConversion"/>
  </si>
  <si>
    <t>https://raw.githubusercontent.com/xiaolvdouya/TV-LOGO/refs/heads/main/%E5%85%A8%E9%83%A8%E5%8F%B0%E6%A0%87/</t>
    <phoneticPr fontId="2" type="noConversion"/>
  </si>
  <si>
    <t>https://raw.githubusercontent.com/xiaolvdouya/TV-LOGO/refs/heads/main/%E5%85%A8%E9%83%A8%E5%8F%B0%E6%A0%87/</t>
    <phoneticPr fontId="2" type="noConversion"/>
  </si>
  <si>
    <t>https://raw.githubusercontent.com/xiaolvdouya/TV-LOGO/refs/heads/main/%E5%85%A8%E9%83%A8%E5%8F%B0%E6%A0%87/</t>
    <phoneticPr fontId="2" type="noConversion"/>
  </si>
  <si>
    <t>https://wget.la/</t>
    <phoneticPr fontId="2" type="noConversion"/>
  </si>
  <si>
    <t>https://wget.la/</t>
    <phoneticPr fontId="2" type="noConversion"/>
  </si>
  <si>
    <t>https://wget.la/</t>
    <phoneticPr fontId="2" type="noConversion"/>
  </si>
  <si>
    <t>https://raw.githubusercontent.com/xiaolvdouya/TV-LOGO/refs/heads/main/%E5%85%A8%E9%83%A8%E5%8F%B0%E6%A0%87/</t>
    <phoneticPr fontId="2" type="noConversion"/>
  </si>
  <si>
    <t>https://wget.la/</t>
    <phoneticPr fontId="2" type="noConversion"/>
  </si>
  <si>
    <t>https://raw.githubusercontent.com/xiaolvdouya/TV-LOGO/refs/heads/main/%E5%85%A8%E9%83%A8%E5%8F%B0%E6%A0%87/</t>
    <phoneticPr fontId="2" type="noConversion"/>
  </si>
  <si>
    <t>https://raw.githubusercontent.com/xiaolvdouya/TV-LOGO/refs/heads/main/%E5%85%A8%E9%83%A8%E5%8F%B0%E6%A0%87/</t>
    <phoneticPr fontId="2" type="noConversion"/>
  </si>
  <si>
    <t>https://raw.githubusercontent.com/xiaolvdouya/TV-LOGO/refs/heads/main/%E5%85%A8%E9%83%A8%E5%8F%B0%E6%A0%87/</t>
    <phoneticPr fontId="2" type="noConversion"/>
  </si>
  <si>
    <t>https://wget.la/</t>
    <phoneticPr fontId="2" type="noConversion"/>
  </si>
  <si>
    <t>https://wget.la/</t>
    <phoneticPr fontId="2" type="noConversion"/>
  </si>
  <si>
    <t>https://raw.githubusercontent.com/xiaolvdouya/TV-LOGO/refs/heads/main/%E5%85%A8%E9%83%A8%E5%8F%B0%E6%A0%87/</t>
    <phoneticPr fontId="2" type="noConversion"/>
  </si>
  <si>
    <t>https://raw.githubusercontent.com/xiaolvdouya/TV-LOGO/refs/heads/main/%E5%85%A8%E9%83%A8%E5%8F%B0%E6%A0%87/</t>
    <phoneticPr fontId="2" type="noConversion"/>
  </si>
  <si>
    <t>https://wget.la/</t>
    <phoneticPr fontId="2" type="noConversion"/>
  </si>
  <si>
    <t>https://wget.la/</t>
    <phoneticPr fontId="2" type="noConversion"/>
  </si>
  <si>
    <t>https://wget.la/</t>
    <phoneticPr fontId="2" type="noConversion"/>
  </si>
  <si>
    <t>https://raw.githubusercontent.com/xiaolvdouya/TV-LOGO/refs/heads/main/%E5%85%A8%E9%83%A8%E5%8F%B0%E6%A0%87/</t>
    <phoneticPr fontId="2" type="noConversion"/>
  </si>
  <si>
    <t>https://wget.la/</t>
    <phoneticPr fontId="2" type="noConversion"/>
  </si>
  <si>
    <t>https://wget.la/</t>
    <phoneticPr fontId="2" type="noConversion"/>
  </si>
  <si>
    <t>https://raw.githubusercontent.com/xiaolvdouya/TV-LOGO/refs/heads/main/%E5%85%A8%E9%83%A8%E5%8F%B0%E6%A0%87/</t>
    <phoneticPr fontId="2" type="noConversion"/>
  </si>
  <si>
    <t>https://raw.githubusercontent.com/xiaolvdouya/TV-LOGO/refs/heads/main/%E5%85%A8%E9%83%A8%E5%8F%B0%E6%A0%87/</t>
    <phoneticPr fontId="2" type="noConversion"/>
  </si>
  <si>
    <t>https://raw.githubusercontent.com/xiaolvdouya/TV-LOGO/refs/heads/main/%E5%85%A8%E9%83%A8%E5%8F%B0%E6%A0%87/</t>
    <phoneticPr fontId="2" type="noConversion"/>
  </si>
  <si>
    <t>https://raw.githubusercontent.com/xiaolvdouya/TV-LOGO/refs/heads/main/%E5%85%A8%E9%83%A8%E5%8F%B0%E6%A0%87/</t>
    <phoneticPr fontId="2" type="noConversion"/>
  </si>
  <si>
    <t>https://wget.la/</t>
    <phoneticPr fontId="2" type="noConversion"/>
  </si>
  <si>
    <t>https://wget.la/</t>
    <phoneticPr fontId="2" type="noConversion"/>
  </si>
  <si>
    <t>https://raw.githubusercontent.com/xiaolvdouya/TV-LOGO/refs/heads/main/%E5%85%A8%E9%83%A8%E5%8F%B0%E6%A0%87/</t>
    <phoneticPr fontId="2" type="noConversion"/>
  </si>
  <si>
    <t>https://wget.la/</t>
    <phoneticPr fontId="2" type="noConversion"/>
  </si>
  <si>
    <t>https://wget.la/</t>
    <phoneticPr fontId="2" type="noConversion"/>
  </si>
  <si>
    <t>https://raw.githubusercontent.com/xiaolvdouya/TV-LOGO/refs/heads/main/%E5%85%A8%E9%83%A8%E5%8F%B0%E6%A0%87/</t>
    <phoneticPr fontId="2" type="noConversion"/>
  </si>
  <si>
    <t>分界线</t>
  </si>
  <si>
    <t>内蒙古新闻综合,内蒙古新闻,内蒙新闻综合,内蒙新闻</t>
  </si>
  <si>
    <t>内蒙古经济生活,内蒙古经济,内蒙经济生活,内蒙经济</t>
  </si>
  <si>
    <t>内蒙古文体娱乐,内蒙古文体,内蒙文体娱乐,内蒙文体</t>
  </si>
  <si>
    <t>内蒙古少儿,内蒙少儿</t>
  </si>
  <si>
    <t>内蒙古农牧,内蒙农牧</t>
  </si>
  <si>
    <t>内蒙古IPTV,内蒙IPTV</t>
  </si>
  <si>
    <t>内蒙古蒙语文化,内蒙蒙语文化</t>
  </si>
  <si>
    <t>呼和浩特新闻综合,呼和浩特新闻,呼市新闻综合</t>
  </si>
  <si>
    <t>赤峰,赤峰新闻</t>
  </si>
  <si>
    <t>赤峰影视娱乐,赤峰影视</t>
  </si>
  <si>
    <t>赤峰经济服务,赤峰经济</t>
  </si>
  <si>
    <t>赤峰新闻综合2</t>
  </si>
  <si>
    <t>赤峰影视娱乐2</t>
  </si>
  <si>
    <t>赤峰经济服务2</t>
  </si>
  <si>
    <t>包头新闻综合,包头新闻</t>
  </si>
  <si>
    <t>乌兰察布,乌兰察布新闻</t>
  </si>
  <si>
    <t>乌海新闻综合,乌海新闻</t>
  </si>
  <si>
    <t>乌海都市生活,乌海都市</t>
  </si>
  <si>
    <t>包头生活服务,包头生活</t>
  </si>
  <si>
    <t>包头经济频道,包头经济</t>
  </si>
  <si>
    <t>呼伦贝尔文化旅游,呼伦贝尔文化</t>
  </si>
  <si>
    <t>呼伦贝尔新闻综合,呼伦贝尔新闻</t>
  </si>
  <si>
    <t>呼伦贝尔生活资讯,呼伦贝尔生活</t>
  </si>
  <si>
    <t>巴彦淖尔影视娱乐,巴彦淖尔影视</t>
  </si>
  <si>
    <t>巴彦淖尔新闻综合,巴彦淖尔新闻</t>
  </si>
  <si>
    <t>巴彦淖尔经济生活,巴彦淖尔经济</t>
  </si>
  <si>
    <t>通辽新闻综合,通辽新闻</t>
  </si>
  <si>
    <t>鄂尔多斯新闻综合,鄂尔多斯新闻</t>
  </si>
  <si>
    <t>鄂尔多斯经济服务,鄂尔多斯经济</t>
  </si>
  <si>
    <t>鄂尔多斯蒙语频道,鄂尔多斯蒙语</t>
  </si>
  <si>
    <t>",</t>
  </si>
  <si>
    <t>"</t>
  </si>
  <si>
    <t>乌兰察布.png</t>
  </si>
  <si>
    <t>乌海新闻综合.png</t>
  </si>
  <si>
    <t>乌海都市生活.png</t>
  </si>
  <si>
    <t>内蒙古IPTV.png</t>
  </si>
  <si>
    <t>内蒙古农牧.png</t>
  </si>
  <si>
    <t>内蒙古卫视.png</t>
  </si>
  <si>
    <t>内蒙古少儿.png</t>
  </si>
  <si>
    <t>内蒙古文体娱乐.png</t>
  </si>
  <si>
    <t>内蒙古新闻综合.png</t>
  </si>
  <si>
    <t>内蒙古经济生活.png</t>
  </si>
  <si>
    <t>内蒙古蒙语文化.png</t>
  </si>
  <si>
    <t>包头新闻综合.png</t>
  </si>
  <si>
    <t>包头生活服务.png</t>
  </si>
  <si>
    <t>包头经济频道.png</t>
  </si>
  <si>
    <t>呼伦贝尔.png</t>
  </si>
  <si>
    <t>呼伦贝尔文化旅游.png</t>
  </si>
  <si>
    <t>呼伦贝尔新闻综合.png</t>
  </si>
  <si>
    <t>呼伦贝尔生活资讯.png</t>
  </si>
  <si>
    <t>呼和浩特.png</t>
  </si>
  <si>
    <t>呼和浩特影视娱乐.png</t>
  </si>
  <si>
    <t>呼和浩特新闻综合.png</t>
  </si>
  <si>
    <t>呼和浩特都市生活.png</t>
  </si>
  <si>
    <t>巴彦淖尔影视娱乐.png</t>
  </si>
  <si>
    <t>巴彦淖尔新闻综合.png</t>
  </si>
  <si>
    <t>巴彦淖尔经济生活.png</t>
  </si>
  <si>
    <t>杭锦旗综合.png</t>
  </si>
  <si>
    <t>赤峰.png</t>
  </si>
  <si>
    <t>赤峰影视娱乐.png</t>
  </si>
  <si>
    <t>赤峰影视娱乐2.png</t>
  </si>
  <si>
    <t>赤峰新闻综合.png</t>
  </si>
  <si>
    <t>赤峰新闻综合2.png</t>
  </si>
  <si>
    <t>赤峰经济服务.png</t>
  </si>
  <si>
    <t>赤峰经济服务2.png</t>
  </si>
  <si>
    <t>达拉特旗综合.png</t>
  </si>
  <si>
    <t>通辽城市服务.png</t>
  </si>
  <si>
    <t>通辽新闻综合.png</t>
  </si>
  <si>
    <t>通辽蒙语频道.png</t>
  </si>
  <si>
    <t>鄂尔多斯.png</t>
  </si>
  <si>
    <t>鄂尔多斯新闻综合.png</t>
  </si>
  <si>
    <t>鄂尔多斯经济服务.png</t>
  </si>
  <si>
    <t>鄂尔多斯蒙语频道.png</t>
  </si>
  <si>
    <t>阿拉善.png</t>
  </si>
  <si>
    <t>生成序号</t>
    <phoneticPr fontId="36" type="noConversion"/>
  </si>
  <si>
    <t>目录</t>
  </si>
  <si>
    <t>央视频道</t>
  </si>
  <si>
    <t>dir *.mp4 /b&gt;提取文本.txt</t>
  </si>
  <si>
    <t>卫视频道</t>
  </si>
  <si>
    <t>dir *.mp4 /b&gt;提取文本.slsx</t>
  </si>
  <si>
    <t>山东频道</t>
  </si>
  <si>
    <t>河北频道</t>
  </si>
  <si>
    <t>上海频道</t>
  </si>
  <si>
    <t>天津频道</t>
  </si>
  <si>
    <t>重庆频道</t>
  </si>
  <si>
    <t>广东频道</t>
  </si>
  <si>
    <t>湖南频道</t>
  </si>
  <si>
    <t>湖北频道</t>
  </si>
  <si>
    <t>山西频道</t>
  </si>
  <si>
    <t>陕西频道</t>
  </si>
  <si>
    <t>广西频道</t>
  </si>
  <si>
    <t>安徽频道</t>
  </si>
  <si>
    <t>辽宁频道</t>
  </si>
  <si>
    <t>福建频道</t>
  </si>
  <si>
    <t>中央新影-发现之旅</t>
  </si>
  <si>
    <t>电影频道</t>
  </si>
  <si>
    <t>体育频道</t>
  </si>
  <si>
    <t>春晚系列</t>
  </si>
  <si>
    <t>春晚小品</t>
  </si>
  <si>
    <t>点播频道</t>
  </si>
  <si>
    <t>轮播频道</t>
  </si>
  <si>
    <t>测试频道</t>
  </si>
  <si>
    <t>4K超高清</t>
  </si>
  <si>
    <t>国际频道</t>
  </si>
  <si>
    <t>北京频道</t>
  </si>
  <si>
    <t>台标名称</t>
    <phoneticPr fontId="2" type="noConversion"/>
  </si>
  <si>
    <t>.png</t>
    <phoneticPr fontId="2" type="noConversion"/>
  </si>
  <si>
    <t>https://raw.githubusercontent.com/xiaolvdouya/TV-LOGO/refs/heads/main/%E5%85%A8%E9%83%A8%E5%8F%B0%E6%A0%87/内蒙古卫视.png</t>
  </si>
  <si>
    <t>https://wget.la/https://raw.githubusercontent.com/xiaolvdouya/TV-LOGO/refs/heads/main/%E5%85%A8%E9%83%A8%E5%8F%B0%E6%A0%87/内蒙古卫视.png</t>
  </si>
  <si>
    <t>https://raw.githubusercontent.com/xiaolvdouya/TV-LOGO/refs/heads/main/%E5%85%A8%E9%83%A8%E5%8F%B0%E6%A0%87/内蒙古新闻综合.png</t>
  </si>
  <si>
    <t>https://wget.la/https://raw.githubusercontent.com/xiaolvdouya/TV-LOGO/refs/heads/main/%E5%85%A8%E9%83%A8%E5%8F%B0%E6%A0%87/内蒙古新闻综合.png</t>
  </si>
  <si>
    <t>https://raw.githubusercontent.com/xiaolvdouya/TV-LOGO/refs/heads/main/%E5%85%A8%E9%83%A8%E5%8F%B0%E6%A0%87/内蒙古经济生活.png</t>
  </si>
  <si>
    <t>https://wget.la/https://raw.githubusercontent.com/xiaolvdouya/TV-LOGO/refs/heads/main/%E5%85%A8%E9%83%A8%E5%8F%B0%E6%A0%87/内蒙古经济生活.png</t>
  </si>
  <si>
    <t>https://raw.githubusercontent.com/xiaolvdouya/TV-LOGO/refs/heads/main/%E5%85%A8%E9%83%A8%E5%8F%B0%E6%A0%87/内蒙古文体娱乐.png</t>
  </si>
  <si>
    <t>https://wget.la/https://raw.githubusercontent.com/xiaolvdouya/TV-LOGO/refs/heads/main/%E5%85%A8%E9%83%A8%E5%8F%B0%E6%A0%87/内蒙古文体娱乐.png</t>
  </si>
  <si>
    <t>https://raw.githubusercontent.com/xiaolvdouya/TV-LOGO/refs/heads/main/%E5%85%A8%E9%83%A8%E5%8F%B0%E6%A0%87/内蒙古少儿.png</t>
  </si>
  <si>
    <t>https://wget.la/https://raw.githubusercontent.com/xiaolvdouya/TV-LOGO/refs/heads/main/%E5%85%A8%E9%83%A8%E5%8F%B0%E6%A0%87/内蒙古少儿.png</t>
  </si>
  <si>
    <t>https://raw.githubusercontent.com/xiaolvdouya/TV-LOGO/refs/heads/main/%E5%85%A8%E9%83%A8%E5%8F%B0%E6%A0%87/内蒙古农牧.png</t>
  </si>
  <si>
    <t>https://wget.la/https://raw.githubusercontent.com/xiaolvdouya/TV-LOGO/refs/heads/main/%E5%85%A8%E9%83%A8%E5%8F%B0%E6%A0%87/内蒙古农牧.png</t>
  </si>
  <si>
    <t>https://raw.githubusercontent.com/xiaolvdouya/TV-LOGO/refs/heads/main/%E5%85%A8%E9%83%A8%E5%8F%B0%E6%A0%87/内蒙古IPTV.png</t>
  </si>
  <si>
    <t>https://wget.la/https://raw.githubusercontent.com/xiaolvdouya/TV-LOGO/refs/heads/main/%E5%85%A8%E9%83%A8%E5%8F%B0%E6%A0%87/内蒙古IPTV.png</t>
  </si>
  <si>
    <t>https://raw.githubusercontent.com/xiaolvdouya/TV-LOGO/refs/heads/main/%E5%85%A8%E9%83%A8%E5%8F%B0%E6%A0%87/内蒙古蒙语文化.png</t>
  </si>
  <si>
    <t>https://wget.la/https://raw.githubusercontent.com/xiaolvdouya/TV-LOGO/refs/heads/main/%E5%85%A8%E9%83%A8%E5%8F%B0%E6%A0%87/内蒙古蒙语文化.png</t>
  </si>
  <si>
    <t>https://raw.githubusercontent.com/xiaolvdouya/TV-LOGO/refs/heads/main/%E5%85%A8%E9%83%A8%E5%8F%B0%E6%A0%87/呼和浩特.png</t>
  </si>
  <si>
    <t>https://wget.la/https://raw.githubusercontent.com/xiaolvdouya/TV-LOGO/refs/heads/main/%E5%85%A8%E9%83%A8%E5%8F%B0%E6%A0%87/呼和浩特.png</t>
  </si>
  <si>
    <t>https://raw.githubusercontent.com/xiaolvdouya/TV-LOGO/refs/heads/main/%E5%85%A8%E9%83%A8%E5%8F%B0%E6%A0%87/呼和浩特新闻综合.png</t>
  </si>
  <si>
    <t>https://wget.la/https://raw.githubusercontent.com/xiaolvdouya/TV-LOGO/refs/heads/main/%E5%85%A8%E9%83%A8%E5%8F%B0%E6%A0%87/呼和浩特新闻综合.png</t>
  </si>
  <si>
    <t>https://raw.githubusercontent.com/xiaolvdouya/TV-LOGO/refs/heads/main/%E5%85%A8%E9%83%A8%E5%8F%B0%E6%A0%87/呼和浩特影视娱乐.png</t>
  </si>
  <si>
    <t>https://wget.la/https://raw.githubusercontent.com/xiaolvdouya/TV-LOGO/refs/heads/main/%E5%85%A8%E9%83%A8%E5%8F%B0%E6%A0%87/呼和浩特影视娱乐.png</t>
  </si>
  <si>
    <t>https://raw.githubusercontent.com/xiaolvdouya/TV-LOGO/refs/heads/main/%E5%85%A8%E9%83%A8%E5%8F%B0%E6%A0%87/呼和浩特都市生活.png</t>
  </si>
  <si>
    <t>https://wget.la/https://raw.githubusercontent.com/xiaolvdouya/TV-LOGO/refs/heads/main/%E5%85%A8%E9%83%A8%E5%8F%B0%E6%A0%87/呼和浩特都市生活.png</t>
  </si>
  <si>
    <t>https://raw.githubusercontent.com/xiaolvdouya/TV-LOGO/refs/heads/main/%E5%85%A8%E9%83%A8%E5%8F%B0%E6%A0%87/赤峰.png</t>
  </si>
  <si>
    <t>https://wget.la/https://raw.githubusercontent.com/xiaolvdouya/TV-LOGO/refs/heads/main/%E5%85%A8%E9%83%A8%E5%8F%B0%E6%A0%87/赤峰.png</t>
  </si>
  <si>
    <t>https://raw.githubusercontent.com/xiaolvdouya/TV-LOGO/refs/heads/main/%E5%85%A8%E9%83%A8%E5%8F%B0%E6%A0%87/赤峰新闻综合.png</t>
  </si>
  <si>
    <t>https://wget.la/https://raw.githubusercontent.com/xiaolvdouya/TV-LOGO/refs/heads/main/%E5%85%A8%E9%83%A8%E5%8F%B0%E6%A0%87/赤峰新闻综合.png</t>
  </si>
  <si>
    <t>https://raw.githubusercontent.com/xiaolvdouya/TV-LOGO/refs/heads/main/%E5%85%A8%E9%83%A8%E5%8F%B0%E6%A0%87/赤峰影视娱乐.png</t>
  </si>
  <si>
    <t>https://wget.la/https://raw.githubusercontent.com/xiaolvdouya/TV-LOGO/refs/heads/main/%E5%85%A8%E9%83%A8%E5%8F%B0%E6%A0%87/赤峰影视娱乐.png</t>
  </si>
  <si>
    <t>https://raw.githubusercontent.com/xiaolvdouya/TV-LOGO/refs/heads/main/%E5%85%A8%E9%83%A8%E5%8F%B0%E6%A0%87/赤峰经济服务.png</t>
  </si>
  <si>
    <t>https://wget.la/https://raw.githubusercontent.com/xiaolvdouya/TV-LOGO/refs/heads/main/%E5%85%A8%E9%83%A8%E5%8F%B0%E6%A0%87/赤峰经济服务.png</t>
  </si>
  <si>
    <t>https://raw.githubusercontent.com/xiaolvdouya/TV-LOGO/refs/heads/main/%E5%85%A8%E9%83%A8%E5%8F%B0%E6%A0%87/赤峰新闻综合2.png</t>
  </si>
  <si>
    <t>https://wget.la/https://raw.githubusercontent.com/xiaolvdouya/TV-LOGO/refs/heads/main/%E5%85%A8%E9%83%A8%E5%8F%B0%E6%A0%87/赤峰新闻综合2.png</t>
  </si>
  <si>
    <t>https://raw.githubusercontent.com/xiaolvdouya/TV-LOGO/refs/heads/main/%E5%85%A8%E9%83%A8%E5%8F%B0%E6%A0%87/赤峰影视娱乐2.png</t>
  </si>
  <si>
    <t>https://wget.la/https://raw.githubusercontent.com/xiaolvdouya/TV-LOGO/refs/heads/main/%E5%85%A8%E9%83%A8%E5%8F%B0%E6%A0%87/赤峰影视娱乐2.png</t>
  </si>
  <si>
    <t>https://raw.githubusercontent.com/xiaolvdouya/TV-LOGO/refs/heads/main/%E5%85%A8%E9%83%A8%E5%8F%B0%E6%A0%87/赤峰经济服务2.png</t>
  </si>
  <si>
    <t>https://wget.la/https://raw.githubusercontent.com/xiaolvdouya/TV-LOGO/refs/heads/main/%E5%85%A8%E9%83%A8%E5%8F%B0%E6%A0%87/赤峰经济服务2.png</t>
  </si>
  <si>
    <t>https://raw.githubusercontent.com/xiaolvdouya/TV-LOGO/refs/heads/main/%E5%85%A8%E9%83%A8%E5%8F%B0%E6%A0%87/包头新闻综合.png</t>
  </si>
  <si>
    <t>https://wget.la/https://raw.githubusercontent.com/xiaolvdouya/TV-LOGO/refs/heads/main/%E5%85%A8%E9%83%A8%E5%8F%B0%E6%A0%87/包头新闻综合.png</t>
  </si>
  <si>
    <t>https://raw.githubusercontent.com/xiaolvdouya/TV-LOGO/refs/heads/main/%E5%85%A8%E9%83%A8%E5%8F%B0%E6%A0%87/乌兰察布.png</t>
  </si>
  <si>
    <t>https://wget.la/https://raw.githubusercontent.com/xiaolvdouya/TV-LOGO/refs/heads/main/%E5%85%A8%E9%83%A8%E5%8F%B0%E6%A0%87/乌兰察布.png</t>
  </si>
  <si>
    <t>https://raw.githubusercontent.com/xiaolvdouya/TV-LOGO/refs/heads/main/%E5%85%A8%E9%83%A8%E5%8F%B0%E6%A0%87/乌海新闻综合.png</t>
  </si>
  <si>
    <t>https://wget.la/https://raw.githubusercontent.com/xiaolvdouya/TV-LOGO/refs/heads/main/%E5%85%A8%E9%83%A8%E5%8F%B0%E6%A0%87/乌海新闻综合.png</t>
  </si>
  <si>
    <t>https://raw.githubusercontent.com/xiaolvdouya/TV-LOGO/refs/heads/main/%E5%85%A8%E9%83%A8%E5%8F%B0%E6%A0%87/乌海都市生活.png</t>
  </si>
  <si>
    <t>https://wget.la/https://raw.githubusercontent.com/xiaolvdouya/TV-LOGO/refs/heads/main/%E5%85%A8%E9%83%A8%E5%8F%B0%E6%A0%87/乌海都市生活.png</t>
  </si>
  <si>
    <t>https://raw.githubusercontent.com/xiaolvdouya/TV-LOGO/refs/heads/main/%E5%85%A8%E9%83%A8%E5%8F%B0%E6%A0%87/包头生活服务.png</t>
  </si>
  <si>
    <t>https://wget.la/https://raw.githubusercontent.com/xiaolvdouya/TV-LOGO/refs/heads/main/%E5%85%A8%E9%83%A8%E5%8F%B0%E6%A0%87/包头生活服务.png</t>
  </si>
  <si>
    <t>https://raw.githubusercontent.com/xiaolvdouya/TV-LOGO/refs/heads/main/%E5%85%A8%E9%83%A8%E5%8F%B0%E6%A0%87/包头经济频道.png</t>
  </si>
  <si>
    <t>https://wget.la/https://raw.githubusercontent.com/xiaolvdouya/TV-LOGO/refs/heads/main/%E5%85%A8%E9%83%A8%E5%8F%B0%E6%A0%87/包头经济频道.png</t>
  </si>
  <si>
    <t>https://raw.githubusercontent.com/xiaolvdouya/TV-LOGO/refs/heads/main/%E5%85%A8%E9%83%A8%E5%8F%B0%E6%A0%87/呼伦贝尔.png</t>
  </si>
  <si>
    <t>https://wget.la/https://raw.githubusercontent.com/xiaolvdouya/TV-LOGO/refs/heads/main/%E5%85%A8%E9%83%A8%E5%8F%B0%E6%A0%87/呼伦贝尔.png</t>
  </si>
  <si>
    <t>https://raw.githubusercontent.com/xiaolvdouya/TV-LOGO/refs/heads/main/%E5%85%A8%E9%83%A8%E5%8F%B0%E6%A0%87/呼伦贝尔文化旅游.png</t>
  </si>
  <si>
    <t>https://wget.la/https://raw.githubusercontent.com/xiaolvdouya/TV-LOGO/refs/heads/main/%E5%85%A8%E9%83%A8%E5%8F%B0%E6%A0%87/呼伦贝尔文化旅游.png</t>
  </si>
  <si>
    <t>https://raw.githubusercontent.com/xiaolvdouya/TV-LOGO/refs/heads/main/%E5%85%A8%E9%83%A8%E5%8F%B0%E6%A0%87/呼伦贝尔新闻综合.png</t>
  </si>
  <si>
    <t>https://wget.la/https://raw.githubusercontent.com/xiaolvdouya/TV-LOGO/refs/heads/main/%E5%85%A8%E9%83%A8%E5%8F%B0%E6%A0%87/呼伦贝尔新闻综合.png</t>
  </si>
  <si>
    <t>https://raw.githubusercontent.com/xiaolvdouya/TV-LOGO/refs/heads/main/%E5%85%A8%E9%83%A8%E5%8F%B0%E6%A0%87/呼伦贝尔生活资讯.png</t>
  </si>
  <si>
    <t>https://wget.la/https://raw.githubusercontent.com/xiaolvdouya/TV-LOGO/refs/heads/main/%E5%85%A8%E9%83%A8%E5%8F%B0%E6%A0%87/呼伦贝尔生活资讯.png</t>
  </si>
  <si>
    <t>https://raw.githubusercontent.com/xiaolvdouya/TV-LOGO/refs/heads/main/%E5%85%A8%E9%83%A8%E5%8F%B0%E6%A0%87/巴彦淖尔影视娱乐.png</t>
  </si>
  <si>
    <t>https://wget.la/https://raw.githubusercontent.com/xiaolvdouya/TV-LOGO/refs/heads/main/%E5%85%A8%E9%83%A8%E5%8F%B0%E6%A0%87/巴彦淖尔影视娱乐.png</t>
  </si>
  <si>
    <t>https://raw.githubusercontent.com/xiaolvdouya/TV-LOGO/refs/heads/main/%E5%85%A8%E9%83%A8%E5%8F%B0%E6%A0%87/巴彦淖尔新闻综合.png</t>
  </si>
  <si>
    <t>https://wget.la/https://raw.githubusercontent.com/xiaolvdouya/TV-LOGO/refs/heads/main/%E5%85%A8%E9%83%A8%E5%8F%B0%E6%A0%87/巴彦淖尔新闻综合.png</t>
  </si>
  <si>
    <t>https://raw.githubusercontent.com/xiaolvdouya/TV-LOGO/refs/heads/main/%E5%85%A8%E9%83%A8%E5%8F%B0%E6%A0%87/巴彦淖尔经济生活.png</t>
  </si>
  <si>
    <t>https://wget.la/https://raw.githubusercontent.com/xiaolvdouya/TV-LOGO/refs/heads/main/%E5%85%A8%E9%83%A8%E5%8F%B0%E6%A0%87/巴彦淖尔经济生活.png</t>
  </si>
  <si>
    <t>https://raw.githubusercontent.com/xiaolvdouya/TV-LOGO/refs/heads/main/%E5%85%A8%E9%83%A8%E5%8F%B0%E6%A0%87/杭锦旗综合.png</t>
  </si>
  <si>
    <t>https://wget.la/https://raw.githubusercontent.com/xiaolvdouya/TV-LOGO/refs/heads/main/%E5%85%A8%E9%83%A8%E5%8F%B0%E6%A0%87/杭锦旗综合.png</t>
  </si>
  <si>
    <t>https://raw.githubusercontent.com/xiaolvdouya/TV-LOGO/refs/heads/main/%E5%85%A8%E9%83%A8%E5%8F%B0%E6%A0%87/通辽城市服务.png</t>
  </si>
  <si>
    <t>https://wget.la/https://raw.githubusercontent.com/xiaolvdouya/TV-LOGO/refs/heads/main/%E5%85%A8%E9%83%A8%E5%8F%B0%E6%A0%87/通辽城市服务.png</t>
  </si>
  <si>
    <t>https://raw.githubusercontent.com/xiaolvdouya/TV-LOGO/refs/heads/main/%E5%85%A8%E9%83%A8%E5%8F%B0%E6%A0%87/通辽新闻综合.png</t>
  </si>
  <si>
    <t>https://wget.la/https://raw.githubusercontent.com/xiaolvdouya/TV-LOGO/refs/heads/main/%E5%85%A8%E9%83%A8%E5%8F%B0%E6%A0%87/通辽新闻综合.png</t>
  </si>
  <si>
    <t>https://raw.githubusercontent.com/xiaolvdouya/TV-LOGO/refs/heads/main/%E5%85%A8%E9%83%A8%E5%8F%B0%E6%A0%87/通辽蒙语频道.png</t>
  </si>
  <si>
    <t>https://wget.la/https://raw.githubusercontent.com/xiaolvdouya/TV-LOGO/refs/heads/main/%E5%85%A8%E9%83%A8%E5%8F%B0%E6%A0%87/通辽蒙语频道.png</t>
  </si>
  <si>
    <t>https://raw.githubusercontent.com/xiaolvdouya/TV-LOGO/refs/heads/main/%E5%85%A8%E9%83%A8%E5%8F%B0%E6%A0%87/鄂尔多斯.png</t>
  </si>
  <si>
    <t>https://wget.la/https://raw.githubusercontent.com/xiaolvdouya/TV-LOGO/refs/heads/main/%E5%85%A8%E9%83%A8%E5%8F%B0%E6%A0%87/鄂尔多斯.png</t>
  </si>
  <si>
    <t>https://raw.githubusercontent.com/xiaolvdouya/TV-LOGO/refs/heads/main/%E5%85%A8%E9%83%A8%E5%8F%B0%E6%A0%87/鄂尔多斯新闻综合.png</t>
  </si>
  <si>
    <t>https://wget.la/https://raw.githubusercontent.com/xiaolvdouya/TV-LOGO/refs/heads/main/%E5%85%A8%E9%83%A8%E5%8F%B0%E6%A0%87/鄂尔多斯新闻综合.png</t>
  </si>
  <si>
    <t>https://raw.githubusercontent.com/xiaolvdouya/TV-LOGO/refs/heads/main/%E5%85%A8%E9%83%A8%E5%8F%B0%E6%A0%87/鄂尔多斯经济服务.png</t>
  </si>
  <si>
    <t>https://wget.la/https://raw.githubusercontent.com/xiaolvdouya/TV-LOGO/refs/heads/main/%E5%85%A8%E9%83%A8%E5%8F%B0%E6%A0%87/鄂尔多斯经济服务.png</t>
  </si>
  <si>
    <t>https://raw.githubusercontent.com/xiaolvdouya/TV-LOGO/refs/heads/main/%E5%85%A8%E9%83%A8%E5%8F%B0%E6%A0%87/鄂尔多斯蒙语频道.png</t>
  </si>
  <si>
    <t>https://wget.la/https://raw.githubusercontent.com/xiaolvdouya/TV-LOGO/refs/heads/main/%E5%85%A8%E9%83%A8%E5%8F%B0%E6%A0%87/鄂尔多斯蒙语频道.png</t>
  </si>
  <si>
    <t>https://raw.githubusercontent.com/xiaolvdouya/TV-LOGO/refs/heads/main/%E5%85%A8%E9%83%A8%E5%8F%B0%E6%A0%87/阿拉善.png</t>
  </si>
  <si>
    <t>https://wget.la/https://raw.githubusercontent.com/xiaolvdouya/TV-LOGO/refs/heads/main/%E5%85%A8%E9%83%A8%E5%8F%B0%E6%A0%87/阿拉善.png</t>
  </si>
  <si>
    <t>https://raw.githubusercontent.com/xiaolvdouya/TV-LOGO/refs/heads/main/%E5%85%A8%E9%83%A8%E5%8F%B0%E6%A0%87/达拉特旗综合.png</t>
  </si>
  <si>
    <t>https://wget.la/https://raw.githubusercontent.com/xiaolvdouya/TV-LOGO/refs/heads/main/%E5%85%A8%E9%83%A8%E5%8F%B0%E6%A0%87/达拉特旗综合.png</t>
    <phoneticPr fontId="2" type="noConversion"/>
  </si>
  <si>
    <t>https://raw.githubusercontent.com/xiaolvdouya/TV-LOGO/refs/heads/main/%E5%85%A8%E9%83%A8%E5%8F%B0%E6%A0%87/CCTV1.png</t>
  </si>
  <si>
    <t>https://wget.la/https://raw.githubusercontent.com/xiaolvdouya/TV-LOGO/refs/heads/main/%E5%85%A8%E9%83%A8%E5%8F%B0%E6%A0%87/CCTV1.png</t>
  </si>
  <si>
    <t>https://raw.githubusercontent.com/xiaolvdouya/TV-LOGO/refs/heads/main/%E5%85%A8%E9%83%A8%E5%8F%B0%E6%A0%87/CCTV2.png</t>
  </si>
  <si>
    <t>https://wget.la/https://raw.githubusercontent.com/xiaolvdouya/TV-LOGO/refs/heads/main/%E5%85%A8%E9%83%A8%E5%8F%B0%E6%A0%87/CCTV2.png</t>
  </si>
  <si>
    <t>https://raw.githubusercontent.com/xiaolvdouya/TV-LOGO/refs/heads/main/%E5%85%A8%E9%83%A8%E5%8F%B0%E6%A0%87/CCTV3.png</t>
  </si>
  <si>
    <t>https://wget.la/https://raw.githubusercontent.com/xiaolvdouya/TV-LOGO/refs/heads/main/%E5%85%A8%E9%83%A8%E5%8F%B0%E6%A0%87/CCTV3.png</t>
  </si>
  <si>
    <t>https://raw.githubusercontent.com/xiaolvdouya/TV-LOGO/refs/heads/main/%E5%85%A8%E9%83%A8%E5%8F%B0%E6%A0%87/CCTV3D.png</t>
  </si>
  <si>
    <t>https://wget.la/https://raw.githubusercontent.com/xiaolvdouya/TV-LOGO/refs/heads/main/%E5%85%A8%E9%83%A8%E5%8F%B0%E6%A0%87/CCTV3D.png</t>
  </si>
  <si>
    <t>https://raw.githubusercontent.com/xiaolvdouya/TV-LOGO/refs/heads/main/%E5%85%A8%E9%83%A8%E5%8F%B0%E6%A0%87/CCTV4.png</t>
  </si>
  <si>
    <t>https://wget.la/https://raw.githubusercontent.com/xiaolvdouya/TV-LOGO/refs/heads/main/%E5%85%A8%E9%83%A8%E5%8F%B0%E6%A0%87/CCTV4.png</t>
  </si>
  <si>
    <t>https://raw.githubusercontent.com/xiaolvdouya/TV-LOGO/refs/heads/main/%E5%85%A8%E9%83%A8%E5%8F%B0%E6%A0%87/CCTV4k.png</t>
  </si>
  <si>
    <t>https://wget.la/https://raw.githubusercontent.com/xiaolvdouya/TV-LOGO/refs/heads/main/%E5%85%A8%E9%83%A8%E5%8F%B0%E6%A0%87/CCTV4k.png</t>
  </si>
  <si>
    <t>https://raw.githubusercontent.com/xiaolvdouya/TV-LOGO/refs/heads/main/%E5%85%A8%E9%83%A8%E5%8F%B0%E6%A0%87/CCTV4美洲.png</t>
  </si>
  <si>
    <t>https://wget.la/https://raw.githubusercontent.com/xiaolvdouya/TV-LOGO/refs/heads/main/%E5%85%A8%E9%83%A8%E5%8F%B0%E6%A0%87/CCTV4美洲.png</t>
  </si>
  <si>
    <t>https://raw.githubusercontent.com/xiaolvdouya/TV-LOGO/refs/heads/main/%E5%85%A8%E9%83%A8%E5%8F%B0%E6%A0%87/CCTV4欧洲.png</t>
  </si>
  <si>
    <t>https://wget.la/https://raw.githubusercontent.com/xiaolvdouya/TV-LOGO/refs/heads/main/%E5%85%A8%E9%83%A8%E5%8F%B0%E6%A0%87/CCTV4欧洲.png</t>
  </si>
  <si>
    <t>https://raw.githubusercontent.com/xiaolvdouya/TV-LOGO/refs/heads/main/%E5%85%A8%E9%83%A8%E5%8F%B0%E6%A0%87/CCTV5.png</t>
  </si>
  <si>
    <t>https://wget.la/https://raw.githubusercontent.com/xiaolvdouya/TV-LOGO/refs/heads/main/%E5%85%A8%E9%83%A8%E5%8F%B0%E6%A0%87/CCTV5.png</t>
  </si>
  <si>
    <t>https://raw.githubusercontent.com/xiaolvdouya/TV-LOGO/refs/heads/main/%E5%85%A8%E9%83%A8%E5%8F%B0%E6%A0%87/CCTV5+.png</t>
  </si>
  <si>
    <t>https://wget.la/https://raw.githubusercontent.com/xiaolvdouya/TV-LOGO/refs/heads/main/%E5%85%A8%E9%83%A8%E5%8F%B0%E6%A0%87/CCTV5+.png</t>
  </si>
  <si>
    <t>https://raw.githubusercontent.com/xiaolvdouya/TV-LOGO/refs/heads/main/%E5%85%A8%E9%83%A8%E5%8F%B0%E6%A0%87/CCTV6.png</t>
  </si>
  <si>
    <t>https://wget.la/https://raw.githubusercontent.com/xiaolvdouya/TV-LOGO/refs/heads/main/%E5%85%A8%E9%83%A8%E5%8F%B0%E6%A0%87/CCTV6.png</t>
  </si>
  <si>
    <t>https://raw.githubusercontent.com/xiaolvdouya/TV-LOGO/refs/heads/main/%E5%85%A8%E9%83%A8%E5%8F%B0%E6%A0%87/CCTV7.png</t>
  </si>
  <si>
    <t>https://wget.la/https://raw.githubusercontent.com/xiaolvdouya/TV-LOGO/refs/heads/main/%E5%85%A8%E9%83%A8%E5%8F%B0%E6%A0%87/CCTV7.png</t>
  </si>
  <si>
    <t>https://raw.githubusercontent.com/xiaolvdouya/TV-LOGO/refs/heads/main/%E5%85%A8%E9%83%A8%E5%8F%B0%E6%A0%87/CCTV8.png</t>
  </si>
  <si>
    <t>https://wget.la/https://raw.githubusercontent.com/xiaolvdouya/TV-LOGO/refs/heads/main/%E5%85%A8%E9%83%A8%E5%8F%B0%E6%A0%87/CCTV8.png</t>
  </si>
  <si>
    <t>https://raw.githubusercontent.com/xiaolvdouya/TV-LOGO/refs/heads/main/%E5%85%A8%E9%83%A8%E5%8F%B0%E6%A0%87/CCTV8k.png</t>
  </si>
  <si>
    <t>https://wget.la/https://raw.githubusercontent.com/xiaolvdouya/TV-LOGO/refs/heads/main/%E5%85%A8%E9%83%A8%E5%8F%B0%E6%A0%87/CCTV8k.png</t>
  </si>
  <si>
    <t>https://raw.githubusercontent.com/xiaolvdouya/TV-LOGO/refs/heads/main/%E5%85%A8%E9%83%A8%E5%8F%B0%E6%A0%87/CCTV9.png</t>
  </si>
  <si>
    <t>https://wget.la/https://raw.githubusercontent.com/xiaolvdouya/TV-LOGO/refs/heads/main/%E5%85%A8%E9%83%A8%E5%8F%B0%E6%A0%87/CCTV9.png</t>
  </si>
  <si>
    <t>https://raw.githubusercontent.com/xiaolvdouya/TV-LOGO/refs/heads/main/%E5%85%A8%E9%83%A8%E5%8F%B0%E6%A0%87/CCTV10.png</t>
  </si>
  <si>
    <t>https://wget.la/https://raw.githubusercontent.com/xiaolvdouya/TV-LOGO/refs/heads/main/%E5%85%A8%E9%83%A8%E5%8F%B0%E6%A0%87/CCTV10.png</t>
  </si>
  <si>
    <t>https://raw.githubusercontent.com/xiaolvdouya/TV-LOGO/refs/heads/main/%E5%85%A8%E9%83%A8%E5%8F%B0%E6%A0%87/CCTV11.png</t>
  </si>
  <si>
    <t>https://wget.la/https://raw.githubusercontent.com/xiaolvdouya/TV-LOGO/refs/heads/main/%E5%85%A8%E9%83%A8%E5%8F%B0%E6%A0%87/CCTV11.png</t>
  </si>
  <si>
    <t>https://raw.githubusercontent.com/xiaolvdouya/TV-LOGO/refs/heads/main/%E5%85%A8%E9%83%A8%E5%8F%B0%E6%A0%87/CCTV12.png</t>
  </si>
  <si>
    <t>https://wget.la/https://raw.githubusercontent.com/xiaolvdouya/TV-LOGO/refs/heads/main/%E5%85%A8%E9%83%A8%E5%8F%B0%E6%A0%87/CCTV12.png</t>
  </si>
  <si>
    <t>https://raw.githubusercontent.com/xiaolvdouya/TV-LOGO/refs/heads/main/%E5%85%A8%E9%83%A8%E5%8F%B0%E6%A0%87/CCTV13.png</t>
  </si>
  <si>
    <t>https://wget.la/https://raw.githubusercontent.com/xiaolvdouya/TV-LOGO/refs/heads/main/%E5%85%A8%E9%83%A8%E5%8F%B0%E6%A0%87/CCTV13.png</t>
  </si>
  <si>
    <t>https://raw.githubusercontent.com/xiaolvdouya/TV-LOGO/refs/heads/main/%E5%85%A8%E9%83%A8%E5%8F%B0%E6%A0%87/CCTV14.png</t>
  </si>
  <si>
    <t>https://wget.la/https://raw.githubusercontent.com/xiaolvdouya/TV-LOGO/refs/heads/main/%E5%85%A8%E9%83%A8%E5%8F%B0%E6%A0%87/CCTV14.png</t>
  </si>
  <si>
    <t>https://raw.githubusercontent.com/xiaolvdouya/TV-LOGO/refs/heads/main/%E5%85%A8%E9%83%A8%E5%8F%B0%E6%A0%87/CCTV15.png</t>
  </si>
  <si>
    <t>https://wget.la/https://raw.githubusercontent.com/xiaolvdouya/TV-LOGO/refs/heads/main/%E5%85%A8%E9%83%A8%E5%8F%B0%E6%A0%87/CCTV15.png</t>
  </si>
  <si>
    <t>https://raw.githubusercontent.com/xiaolvdouya/TV-LOGO/refs/heads/main/%E5%85%A8%E9%83%A8%E5%8F%B0%E6%A0%87/CCTV16.png</t>
  </si>
  <si>
    <t>https://wget.la/https://raw.githubusercontent.com/xiaolvdouya/TV-LOGO/refs/heads/main/%E5%85%A8%E9%83%A8%E5%8F%B0%E6%A0%87/CCTV16.png</t>
  </si>
  <si>
    <t>https://raw.githubusercontent.com/xiaolvdouya/TV-LOGO/refs/heads/main/%E5%85%A8%E9%83%A8%E5%8F%B0%E6%A0%87/CCTV17.png</t>
  </si>
  <si>
    <t>https://wget.la/https://raw.githubusercontent.com/xiaolvdouya/TV-LOGO/refs/heads/main/%E5%85%A8%E9%83%A8%E5%8F%B0%E6%A0%87/CCTV17.png</t>
  </si>
  <si>
    <t>https://raw.githubusercontent.com/xiaolvdouya/TV-LOGO/refs/heads/main/%E5%85%A8%E9%83%A8%E5%8F%B0%E6%A0%87/CCTVnews.png</t>
  </si>
  <si>
    <t>https://wget.la/https://raw.githubusercontent.com/xiaolvdouya/TV-LOGO/refs/heads/main/%E5%85%A8%E9%83%A8%E5%8F%B0%E6%A0%87/CCTVnews.png</t>
  </si>
  <si>
    <t>https://raw.githubusercontent.com/xiaolvdouya/TV-LOGO/refs/heads/main/%E5%85%A8%E9%83%A8%E5%8F%B0%E6%A0%87/CCTV兵器科技.png</t>
  </si>
  <si>
    <t>https://wget.la/https://raw.githubusercontent.com/xiaolvdouya/TV-LOGO/refs/heads/main/%E5%85%A8%E9%83%A8%E5%8F%B0%E6%A0%87/CCTV兵器科技.png</t>
  </si>
  <si>
    <t>https://raw.githubusercontent.com/xiaolvdouya/TV-LOGO/refs/heads/main/%E5%85%A8%E9%83%A8%E5%8F%B0%E6%A0%87/CCTV第一剧场.png</t>
  </si>
  <si>
    <t>https://wget.la/https://raw.githubusercontent.com/xiaolvdouya/TV-LOGO/refs/heads/main/%E5%85%A8%E9%83%A8%E5%8F%B0%E6%A0%87/CCTV第一剧场.png</t>
  </si>
  <si>
    <t>https://raw.githubusercontent.com/xiaolvdouya/TV-LOGO/refs/heads/main/%E5%85%A8%E9%83%A8%E5%8F%B0%E6%A0%87/CCTV电视指南.png</t>
  </si>
  <si>
    <t>https://wget.la/https://raw.githubusercontent.com/xiaolvdouya/TV-LOGO/refs/heads/main/%E5%85%A8%E9%83%A8%E5%8F%B0%E6%A0%87/CCTV电视指南.png</t>
  </si>
  <si>
    <t>https://raw.githubusercontent.com/xiaolvdouya/TV-LOGO/refs/heads/main/%E5%85%A8%E9%83%A8%E5%8F%B0%E6%A0%87/CCTV发现之旅.png</t>
  </si>
  <si>
    <t>https://wget.la/https://raw.githubusercontent.com/xiaolvdouya/TV-LOGO/refs/heads/main/%E5%85%A8%E9%83%A8%E5%8F%B0%E6%A0%87/CCTV发现之旅.png</t>
  </si>
  <si>
    <t>https://raw.githubusercontent.com/xiaolvdouya/TV-LOGO/refs/heads/main/%E5%85%A8%E9%83%A8%E5%8F%B0%E6%A0%87/CCTV风云剧场.png</t>
  </si>
  <si>
    <t>https://wget.la/https://raw.githubusercontent.com/xiaolvdouya/TV-LOGO/refs/heads/main/%E5%85%A8%E9%83%A8%E5%8F%B0%E6%A0%87/CCTV风云剧场.png</t>
  </si>
  <si>
    <t>https://raw.githubusercontent.com/xiaolvdouya/TV-LOGO/refs/heads/main/%E5%85%A8%E9%83%A8%E5%8F%B0%E6%A0%87/CCTV风云音乐.png</t>
  </si>
  <si>
    <t>https://wget.la/https://raw.githubusercontent.com/xiaolvdouya/TV-LOGO/refs/heads/main/%E5%85%A8%E9%83%A8%E5%8F%B0%E6%A0%87/CCTV风云音乐.png</t>
  </si>
  <si>
    <t>https://raw.githubusercontent.com/xiaolvdouya/TV-LOGO/refs/heads/main/%E5%85%A8%E9%83%A8%E5%8F%B0%E6%A0%87/CCTV风云足球.png</t>
  </si>
  <si>
    <t>https://wget.la/https://raw.githubusercontent.com/xiaolvdouya/TV-LOGO/refs/heads/main/%E5%85%A8%E9%83%A8%E5%8F%B0%E6%A0%87/CCTV风云足球.png</t>
  </si>
  <si>
    <t>https://raw.githubusercontent.com/xiaolvdouya/TV-LOGO/refs/heads/main/%E5%85%A8%E9%83%A8%E5%8F%B0%E6%A0%87/CCTV高尔夫网球.png</t>
  </si>
  <si>
    <t>https://wget.la/https://raw.githubusercontent.com/xiaolvdouya/TV-LOGO/refs/heads/main/%E5%85%A8%E9%83%A8%E5%8F%B0%E6%A0%87/CCTV高尔夫网球.png</t>
  </si>
  <si>
    <t>https://raw.githubusercontent.com/xiaolvdouya/TV-LOGO/refs/heads/main/%E5%85%A8%E9%83%A8%E5%8F%B0%E6%A0%87/CCTV怀旧剧场.png</t>
  </si>
  <si>
    <t>https://wget.la/https://raw.githubusercontent.com/xiaolvdouya/TV-LOGO/refs/heads/main/%E5%85%A8%E9%83%A8%E5%8F%B0%E6%A0%87/CCTV怀旧剧场.png</t>
  </si>
  <si>
    <t>https://raw.githubusercontent.com/xiaolvdouya/TV-LOGO/refs/heads/main/%E5%85%A8%E9%83%A8%E5%8F%B0%E6%A0%87/CCTV老故事.png</t>
  </si>
  <si>
    <t>https://wget.la/https://raw.githubusercontent.com/xiaolvdouya/TV-LOGO/refs/heads/main/%E5%85%A8%E9%83%A8%E5%8F%B0%E6%A0%87/CCTV老故事.png</t>
  </si>
  <si>
    <t>https://raw.githubusercontent.com/xiaolvdouya/TV-LOGO/refs/heads/main/%E5%85%A8%E9%83%A8%E5%8F%B0%E6%A0%87/CCTV女性时尚.png</t>
  </si>
  <si>
    <t>https://wget.la/https://raw.githubusercontent.com/xiaolvdouya/TV-LOGO/refs/heads/main/%E5%85%A8%E9%83%A8%E5%8F%B0%E6%A0%87/CCTV女性时尚.png</t>
  </si>
  <si>
    <t>https://raw.githubusercontent.com/xiaolvdouya/TV-LOGO/refs/heads/main/%E5%85%A8%E9%83%A8%E5%8F%B0%E6%A0%87/CCTV世界地理.png</t>
  </si>
  <si>
    <t>https://wget.la/https://raw.githubusercontent.com/xiaolvdouya/TV-LOGO/refs/heads/main/%E5%85%A8%E9%83%A8%E5%8F%B0%E6%A0%87/CCTV世界地理.png</t>
  </si>
  <si>
    <t>https://raw.githubusercontent.com/xiaolvdouya/TV-LOGO/refs/heads/main/%E5%85%A8%E9%83%A8%E5%8F%B0%E6%A0%87/CCTV卫生健康.png</t>
  </si>
  <si>
    <t>https://wget.la/https://raw.githubusercontent.com/xiaolvdouya/TV-LOGO/refs/heads/main/%E5%85%A8%E9%83%A8%E5%8F%B0%E6%A0%87/CCTV卫生健康.png</t>
  </si>
  <si>
    <t>https://raw.githubusercontent.com/xiaolvdouya/TV-LOGO/refs/heads/main/%E5%85%A8%E9%83%A8%E5%8F%B0%E6%A0%87/CCTV文化精品.png</t>
  </si>
  <si>
    <t>https://wget.la/https://raw.githubusercontent.com/xiaolvdouya/TV-LOGO/refs/heads/main/%E5%85%A8%E9%83%A8%E5%8F%B0%E6%A0%87/CCTV文化精品.png</t>
  </si>
  <si>
    <t>https://raw.githubusercontent.com/xiaolvdouya/TV-LOGO/refs/heads/main/%E5%85%A8%E9%83%A8%E5%8F%B0%E6%A0%87/CCTV现代女性.png</t>
  </si>
  <si>
    <t>https://wget.la/https://raw.githubusercontent.com/xiaolvdouya/TV-LOGO/refs/heads/main/%E5%85%A8%E9%83%A8%E5%8F%B0%E6%A0%87/CCTV现代女性.png</t>
  </si>
  <si>
    <t>https://raw.githubusercontent.com/xiaolvdouya/TV-LOGO/refs/heads/main/%E5%85%A8%E9%83%A8%E5%8F%B0%E6%A0%87/CCTV央视台球.png</t>
  </si>
  <si>
    <t>https://wget.la/https://raw.githubusercontent.com/xiaolvdouya/TV-LOGO/refs/heads/main/%E5%85%A8%E9%83%A8%E5%8F%B0%E6%A0%87/CCTV央视台球.png</t>
  </si>
  <si>
    <t>https://raw.githubusercontent.com/xiaolvdouya/TV-LOGO/refs/heads/main/%E5%85%A8%E9%83%A8%E5%8F%B0%E6%A0%87/CCTV娱乐.png</t>
  </si>
  <si>
    <t>https://wget.la/https://raw.githubusercontent.com/xiaolvdouya/TV-LOGO/refs/heads/main/%E5%85%A8%E9%83%A8%E5%8F%B0%E6%A0%87/CCTV娱乐.png</t>
  </si>
  <si>
    <t>https://raw.githubusercontent.com/xiaolvdouya/TV-LOGO/refs/heads/main/%E5%85%A8%E9%83%A8%E5%8F%B0%E6%A0%87/CCTV中学生.png</t>
  </si>
  <si>
    <t>https://wget.la/https://raw.githubusercontent.com/xiaolvdouya/TV-LOGO/refs/heads/main/%E5%85%A8%E9%83%A8%E5%8F%B0%E6%A0%87/CCTV中学生.png</t>
  </si>
  <si>
    <t>https://raw.githubusercontent.com/xiaolvdouya/TV-LOGO/refs/heads/main/%E5%85%A8%E9%83%A8%E5%8F%B0%E6%A0%87/央广购物.png</t>
  </si>
  <si>
    <t>https://wget.la/https://raw.githubusercontent.com/xiaolvdouya/TV-LOGO/refs/heads/main/%E5%85%A8%E9%83%A8%E5%8F%B0%E6%A0%87/央广购物.png</t>
  </si>
  <si>
    <t>https://raw.githubusercontent.com/xiaolvdouya/TV-LOGO/refs/heads/main/%E5%85%A8%E9%83%A8%E5%8F%B0%E6%A0%87/中视购物.png</t>
  </si>
  <si>
    <t>https://wget.la/https://raw.githubusercontent.com/xiaolvdouya/TV-LOGO/refs/heads/main/%E5%85%A8%E9%83%A8%E5%8F%B0%E6%A0%87/中视购物.png</t>
  </si>
  <si>
    <t>https://raw.githubusercontent.com/xiaolvdouya/TV-LOGO/refs/heads/main/%E5%85%A8%E9%83%A8%E5%8F%B0%E6%A0%87/中国电影.png</t>
  </si>
  <si>
    <t>https://wget.la/https://raw.githubusercontent.com/xiaolvdouya/TV-LOGO/refs/heads/main/%E5%85%A8%E9%83%A8%E5%8F%B0%E6%A0%87/中国电影.png</t>
  </si>
  <si>
    <t>https://raw.githubusercontent.com/xiaolvdouya/TV-LOGO/refs/heads/main/%E5%85%A8%E9%83%A8%E5%8F%B0%E6%A0%87/CGTN俄语.png</t>
  </si>
  <si>
    <t>https://wget.la/https://raw.githubusercontent.com/xiaolvdouya/TV-LOGO/refs/heads/main/%E5%85%A8%E9%83%A8%E5%8F%B0%E6%A0%87/CGTN俄语.png</t>
  </si>
  <si>
    <t>https://raw.githubusercontent.com/xiaolvdouya/TV-LOGO/refs/heads/main/%E5%85%A8%E9%83%A8%E5%8F%B0%E6%A0%87/CGTN法语.png</t>
  </si>
  <si>
    <t>https://wget.la/https://raw.githubusercontent.com/xiaolvdouya/TV-LOGO/refs/heads/main/%E5%85%A8%E9%83%A8%E5%8F%B0%E6%A0%87/CGTN法语.png</t>
  </si>
  <si>
    <t>https://raw.githubusercontent.com/xiaolvdouya/TV-LOGO/refs/heads/main/%E5%85%A8%E9%83%A8%E5%8F%B0%E6%A0%87/CGTN纪录.png</t>
  </si>
  <si>
    <t>https://wget.la/https://raw.githubusercontent.com/xiaolvdouya/TV-LOGO/refs/heads/main/%E5%85%A8%E9%83%A8%E5%8F%B0%E6%A0%87/CGTN纪录.png</t>
  </si>
  <si>
    <t>https://raw.githubusercontent.com/xiaolvdouya/TV-LOGO/refs/heads/main/%E5%85%A8%E9%83%A8%E5%8F%B0%E6%A0%87/CGTN西班牙语.png</t>
  </si>
  <si>
    <t>https://wget.la/https://raw.githubusercontent.com/xiaolvdouya/TV-LOGO/refs/heads/main/%E5%85%A8%E9%83%A8%E5%8F%B0%E6%A0%87/CGTN西班牙语.png</t>
  </si>
  <si>
    <t>https://raw.githubusercontent.com/xiaolvdouya/TV-LOGO/refs/heads/main/%E5%85%A8%E9%83%A8%E5%8F%B0%E6%A0%87/CGTN阿拉伯语.png</t>
  </si>
  <si>
    <t>https://wget.la/https://raw.githubusercontent.com/xiaolvdouya/TV-LOGO/refs/heads/main/%E5%85%A8%E9%83%A8%E5%8F%B0%E6%A0%87/CGTN阿拉伯语.png</t>
  </si>
  <si>
    <t>https://raw.githubusercontent.com/xiaolvdouya/TV-LOGO/refs/heads/main/%E5%85%A8%E9%83%A8%E5%8F%B0%E6%A0%87/中央新影新科动漫.png</t>
  </si>
  <si>
    <t>https://wget.la/https://raw.githubusercontent.com/xiaolvdouya/TV-LOGO/refs/heads/main/%E5%85%A8%E9%83%A8%E5%8F%B0%E6%A0%87/中央新影新科动漫.png</t>
  </si>
  <si>
    <t>https://raw.githubusercontent.com/xiaolvdouya/TV-LOGO/refs/heads/main/%E5%85%A8%E9%83%A8%E5%8F%B0%E6%A0%87/中央新影证券资讯.png</t>
  </si>
  <si>
    <t>https://wget.la/https://raw.githubusercontent.com/xiaolvdouya/TV-LOGO/refs/heads/main/%E5%85%A8%E9%83%A8%E5%8F%B0%E6%A0%87/中央新影证券资讯.png</t>
  </si>
  <si>
    <t>https://raw.githubusercontent.com/xiaolvdouya/TV-LOGO/refs/heads/main/%E5%85%A8%E9%83%A8%E5%8F%B0%E6%A0%87/CCTV-news.png</t>
  </si>
  <si>
    <t>https://wget.la/https://raw.githubusercontent.com/xiaolvdouya/TV-LOGO/refs/heads/main/%E5%85%A8%E9%83%A8%E5%8F%B0%E6%A0%87/CCTV-news.png</t>
  </si>
  <si>
    <t>河北卫视2</t>
  </si>
  <si>
    <t>天津卫视2</t>
  </si>
  <si>
    <t>东方卫视2</t>
  </si>
  <si>
    <t>深圳卫视2</t>
  </si>
  <si>
    <t>辽宁卫视2</t>
  </si>
  <si>
    <t>重庆卫视2</t>
  </si>
  <si>
    <r>
      <rPr>
        <u/>
        <sz val="11"/>
        <color rgb="FF0000FF"/>
        <rFont val="黑体"/>
        <family val="3"/>
        <charset val="134"/>
      </rPr>
      <t>重庆卫视3</t>
    </r>
  </si>
  <si>
    <t>东南卫视2</t>
  </si>
  <si>
    <t>湖南卫视2</t>
  </si>
  <si>
    <t>山西卫视2</t>
  </si>
  <si>
    <t>陕西卫视2</t>
  </si>
  <si>
    <t>广东卫视2</t>
  </si>
  <si>
    <t>广西卫视2</t>
  </si>
  <si>
    <t>河南卫视2</t>
  </si>
  <si>
    <t>江苏卫视2</t>
  </si>
  <si>
    <t>浙江卫视2</t>
  </si>
  <si>
    <t>贵州卫视2</t>
  </si>
  <si>
    <t>云南卫视2</t>
  </si>
  <si>
    <t>四川卫视2</t>
  </si>
  <si>
    <t>海南卫视2</t>
  </si>
  <si>
    <t>三沙卫视2</t>
  </si>
  <si>
    <t>厦门卫视2</t>
  </si>
  <si>
    <t>黑龙江卫视2</t>
  </si>
  <si>
    <t>吉林卫视2</t>
  </si>
  <si>
    <t>内蒙古卫视2</t>
  </si>
  <si>
    <t>新疆卫视2</t>
  </si>
  <si>
    <t>青海卫视2</t>
  </si>
  <si>
    <t>甘肃卫视2</t>
  </si>
  <si>
    <t>宁夏卫视2</t>
  </si>
  <si>
    <t>延边卫视2</t>
  </si>
  <si>
    <t>农林卫视2</t>
  </si>
  <si>
    <t>康巴卫视2</t>
  </si>
  <si>
    <t>海峡卫视2</t>
  </si>
  <si>
    <t>https://raw.githubusercontent.com/xiaolvdouya/TV-LOGO/refs/heads/main/%E5%85%A8%E9%83%A8%E5%8F%B0%E6%A0%87/河北卫视.png</t>
  </si>
  <si>
    <t>https://wget.la/https://raw.githubusercontent.com/xiaolvdouya/TV-LOGO/refs/heads/main/%E5%85%A8%E9%83%A8%E5%8F%B0%E6%A0%87/河北卫视.png</t>
  </si>
  <si>
    <t>https://raw.githubusercontent.com/xiaolvdouya/TV-LOGO/refs/heads/main/%E5%85%A8%E9%83%A8%E5%8F%B0%E6%A0%87/河北卫视2.png</t>
  </si>
  <si>
    <t>https://wget.la/https://raw.githubusercontent.com/xiaolvdouya/TV-LOGO/refs/heads/main/%E5%85%A8%E9%83%A8%E5%8F%B0%E6%A0%87/河北卫视2.png</t>
  </si>
  <si>
    <t>https://raw.githubusercontent.com/xiaolvdouya/TV-LOGO/refs/heads/main/%E5%85%A8%E9%83%A8%E5%8F%B0%E6%A0%87/北京卫视.png</t>
  </si>
  <si>
    <t>https://wget.la/https://raw.githubusercontent.com/xiaolvdouya/TV-LOGO/refs/heads/main/%E5%85%A8%E9%83%A8%E5%8F%B0%E6%A0%87/北京卫视.png</t>
  </si>
  <si>
    <t>https://raw.githubusercontent.com/xiaolvdouya/TV-LOGO/refs/heads/main/%E5%85%A8%E9%83%A8%E5%8F%B0%E6%A0%87/天津卫视.png</t>
  </si>
  <si>
    <t>https://wget.la/https://raw.githubusercontent.com/xiaolvdouya/TV-LOGO/refs/heads/main/%E5%85%A8%E9%83%A8%E5%8F%B0%E6%A0%87/天津卫视.png</t>
  </si>
  <si>
    <t>https://raw.githubusercontent.com/xiaolvdouya/TV-LOGO/refs/heads/main/%E5%85%A8%E9%83%A8%E5%8F%B0%E6%A0%87/天津卫视2.png</t>
  </si>
  <si>
    <t>https://raw.githubusercontent.com/xiaolvdouya/TV-LOGO/refs/heads/main/%E5%85%A8%E9%83%A8%E5%8F%B0%E6%A0%87/东方卫视.png</t>
  </si>
  <si>
    <t>https://raw.githubusercontent.com/xiaolvdouya/TV-LOGO/refs/heads/main/%E5%85%A8%E9%83%A8%E5%8F%B0%E6%A0%87/东方卫视2.png</t>
  </si>
  <si>
    <t>https://raw.githubusercontent.com/xiaolvdouya/TV-LOGO/refs/heads/main/%E5%85%A8%E9%83%A8%E5%8F%B0%E6%A0%87/深圳卫视.png</t>
  </si>
  <si>
    <t>https://raw.githubusercontent.com/xiaolvdouya/TV-LOGO/refs/heads/main/%E5%85%A8%E9%83%A8%E5%8F%B0%E6%A0%87/深圳卫视2.png</t>
  </si>
  <si>
    <t>https://raw.githubusercontent.com/xiaolvdouya/TV-LOGO/refs/heads/main/%E5%85%A8%E9%83%A8%E5%8F%B0%E6%A0%87/山东卫视.png</t>
  </si>
  <si>
    <t>https://raw.githubusercontent.com/xiaolvdouya/TV-LOGO/refs/heads/main/%E5%85%A8%E9%83%A8%E5%8F%B0%E6%A0%87/山东卫视2.png</t>
  </si>
  <si>
    <t>https://raw.githubusercontent.com/xiaolvdouya/TV-LOGO/refs/heads/main/%E5%85%A8%E9%83%A8%E5%8F%B0%E6%A0%87/江西卫视.png</t>
  </si>
  <si>
    <t>https://raw.githubusercontent.com/xiaolvdouya/TV-LOGO/refs/heads/main/%E5%85%A8%E9%83%A8%E5%8F%B0%E6%A0%87/江西卫视2.png</t>
  </si>
  <si>
    <t>https://raw.githubusercontent.com/xiaolvdouya/TV-LOGO/refs/heads/main/%E5%85%A8%E9%83%A8%E5%8F%B0%E6%A0%87/辽宁卫视.png</t>
  </si>
  <si>
    <t>https://wget.la/https://raw.githubusercontent.com/xiaolvdouya/TV-LOGO/refs/heads/main/%E5%85%A8%E9%83%A8%E5%8F%B0%E6%A0%87/辽宁卫视.png</t>
  </si>
  <si>
    <t>https://raw.githubusercontent.com/xiaolvdouya/TV-LOGO/refs/heads/main/%E5%85%A8%E9%83%A8%E5%8F%B0%E6%A0%87/辽宁卫视2.png</t>
  </si>
  <si>
    <t>https://wget.la/https://raw.githubusercontent.com/xiaolvdouya/TV-LOGO/refs/heads/main/%E5%85%A8%E9%83%A8%E5%8F%B0%E6%A0%87/辽宁卫视2.png</t>
  </si>
  <si>
    <t>https://raw.githubusercontent.com/xiaolvdouya/TV-LOGO/refs/heads/main/%E5%85%A8%E9%83%A8%E5%8F%B0%E6%A0%87/重庆卫视.png</t>
  </si>
  <si>
    <t>https://wget.la/https://raw.githubusercontent.com/xiaolvdouya/TV-LOGO/refs/heads/main/%E5%85%A8%E9%83%A8%E5%8F%B0%E6%A0%87/重庆卫视.png</t>
  </si>
  <si>
    <t>https://raw.githubusercontent.com/xiaolvdouya/TV-LOGO/refs/heads/main/%E5%85%A8%E9%83%A8%E5%8F%B0%E6%A0%87/重庆卫视2.png</t>
  </si>
  <si>
    <t>https://wget.la/https://raw.githubusercontent.com/xiaolvdouya/TV-LOGO/refs/heads/main/%E5%85%A8%E9%83%A8%E5%8F%B0%E6%A0%87/重庆卫视2.png</t>
  </si>
  <si>
    <t>https://raw.githubusercontent.com/xiaolvdouya/TV-LOGO/refs/heads/main/%E5%85%A8%E9%83%A8%E5%8F%B0%E6%A0%87/重庆卫视3.png</t>
  </si>
  <si>
    <t>https://wget.la/https://raw.githubusercontent.com/xiaolvdouya/TV-LOGO/refs/heads/main/%E5%85%A8%E9%83%A8%E5%8F%B0%E6%A0%87/重庆卫视3.png</t>
  </si>
  <si>
    <t>https://raw.githubusercontent.com/xiaolvdouya/TV-LOGO/refs/heads/main/%E5%85%A8%E9%83%A8%E5%8F%B0%E6%A0%87/东南卫视.png</t>
  </si>
  <si>
    <t>https://wget.la/https://raw.githubusercontent.com/xiaolvdouya/TV-LOGO/refs/heads/main/%E5%85%A8%E9%83%A8%E5%8F%B0%E6%A0%87/东南卫视.png</t>
  </si>
  <si>
    <t>https://raw.githubusercontent.com/xiaolvdouya/TV-LOGO/refs/heads/main/%E5%85%A8%E9%83%A8%E5%8F%B0%E6%A0%87/东南卫视2.png</t>
  </si>
  <si>
    <t>https://wget.la/https://raw.githubusercontent.com/xiaolvdouya/TV-LOGO/refs/heads/main/%E5%85%A8%E9%83%A8%E5%8F%B0%E6%A0%87/东南卫视2.png</t>
  </si>
  <si>
    <t>https://raw.githubusercontent.com/xiaolvdouya/TV-LOGO/refs/heads/main/%E5%85%A8%E9%83%A8%E5%8F%B0%E6%A0%87/湖南卫视.png</t>
  </si>
  <si>
    <t>https://wget.la/https://raw.githubusercontent.com/xiaolvdouya/TV-LOGO/refs/heads/main/%E5%85%A8%E9%83%A8%E5%8F%B0%E6%A0%87/湖南卫视.png</t>
  </si>
  <si>
    <t>https://raw.githubusercontent.com/xiaolvdouya/TV-LOGO/refs/heads/main/%E5%85%A8%E9%83%A8%E5%8F%B0%E6%A0%87/湖南卫视2.png</t>
  </si>
  <si>
    <t>https://wget.la/https://raw.githubusercontent.com/xiaolvdouya/TV-LOGO/refs/heads/main/%E5%85%A8%E9%83%A8%E5%8F%B0%E6%A0%87/湖南卫视2.png</t>
  </si>
  <si>
    <t>https://raw.githubusercontent.com/xiaolvdouya/TV-LOGO/refs/heads/main/%E5%85%A8%E9%83%A8%E5%8F%B0%E6%A0%87/湖北卫视.png</t>
  </si>
  <si>
    <t>https://wget.la/https://raw.githubusercontent.com/xiaolvdouya/TV-LOGO/refs/heads/main/%E5%85%A8%E9%83%A8%E5%8F%B0%E6%A0%87/湖北卫视.png</t>
  </si>
  <si>
    <t>https://raw.githubusercontent.com/xiaolvdouya/TV-LOGO/refs/heads/main/%E5%85%A8%E9%83%A8%E5%8F%B0%E6%A0%87/湖北卫视2.png</t>
  </si>
  <si>
    <t>https://wget.la/https://raw.githubusercontent.com/xiaolvdouya/TV-LOGO/refs/heads/main/%E5%85%A8%E9%83%A8%E5%8F%B0%E6%A0%87/湖北卫视2.png</t>
  </si>
  <si>
    <t>https://raw.githubusercontent.com/xiaolvdouya/TV-LOGO/refs/heads/main/%E5%85%A8%E9%83%A8%E5%8F%B0%E6%A0%87/山西卫视.png</t>
  </si>
  <si>
    <t>https://wget.la/https://raw.githubusercontent.com/xiaolvdouya/TV-LOGO/refs/heads/main/%E5%85%A8%E9%83%A8%E5%8F%B0%E6%A0%87/山西卫视.png</t>
  </si>
  <si>
    <t>https://raw.githubusercontent.com/xiaolvdouya/TV-LOGO/refs/heads/main/%E5%85%A8%E9%83%A8%E5%8F%B0%E6%A0%87/山西卫视2.png</t>
  </si>
  <si>
    <t>https://wget.la/https://raw.githubusercontent.com/xiaolvdouya/TV-LOGO/refs/heads/main/%E5%85%A8%E9%83%A8%E5%8F%B0%E6%A0%87/山西卫视2.png</t>
  </si>
  <si>
    <t>https://raw.githubusercontent.com/xiaolvdouya/TV-LOGO/refs/heads/main/%E5%85%A8%E9%83%A8%E5%8F%B0%E6%A0%87/陕西卫视.png</t>
  </si>
  <si>
    <t>https://wget.la/https://raw.githubusercontent.com/xiaolvdouya/TV-LOGO/refs/heads/main/%E5%85%A8%E9%83%A8%E5%8F%B0%E6%A0%87/陕西卫视.png</t>
  </si>
  <si>
    <t>https://raw.githubusercontent.com/xiaolvdouya/TV-LOGO/refs/heads/main/%E5%85%A8%E9%83%A8%E5%8F%B0%E6%A0%87/陕西卫视2.png</t>
  </si>
  <si>
    <t>https://wget.la/https://raw.githubusercontent.com/xiaolvdouya/TV-LOGO/refs/heads/main/%E5%85%A8%E9%83%A8%E5%8F%B0%E6%A0%87/陕西卫视2.png</t>
  </si>
  <si>
    <t>https://raw.githubusercontent.com/xiaolvdouya/TV-LOGO/refs/heads/main/%E5%85%A8%E9%83%A8%E5%8F%B0%E6%A0%87/广东卫视.png</t>
  </si>
  <si>
    <t>https://wget.la/https://raw.githubusercontent.com/xiaolvdouya/TV-LOGO/refs/heads/main/%E5%85%A8%E9%83%A8%E5%8F%B0%E6%A0%87/广东卫视.png</t>
  </si>
  <si>
    <t>https://raw.githubusercontent.com/xiaolvdouya/TV-LOGO/refs/heads/main/%E5%85%A8%E9%83%A8%E5%8F%B0%E6%A0%87/广东卫视2.png</t>
  </si>
  <si>
    <t>https://wget.la/https://raw.githubusercontent.com/xiaolvdouya/TV-LOGO/refs/heads/main/%E5%85%A8%E9%83%A8%E5%8F%B0%E6%A0%87/广东卫视2.png</t>
  </si>
  <si>
    <t>https://raw.githubusercontent.com/xiaolvdouya/TV-LOGO/refs/heads/main/%E5%85%A8%E9%83%A8%E5%8F%B0%E6%A0%87/广西卫视.png</t>
  </si>
  <si>
    <t>https://wget.la/https://raw.githubusercontent.com/xiaolvdouya/TV-LOGO/refs/heads/main/%E5%85%A8%E9%83%A8%E5%8F%B0%E6%A0%87/广西卫视.png</t>
  </si>
  <si>
    <t>https://raw.githubusercontent.com/xiaolvdouya/TV-LOGO/refs/heads/main/%E5%85%A8%E9%83%A8%E5%8F%B0%E6%A0%87/广西卫视2.png</t>
  </si>
  <si>
    <t>https://wget.la/https://raw.githubusercontent.com/xiaolvdouya/TV-LOGO/refs/heads/main/%E5%85%A8%E9%83%A8%E5%8F%B0%E6%A0%87/广西卫视2.png</t>
  </si>
  <si>
    <t>https://raw.githubusercontent.com/xiaolvdouya/TV-LOGO/refs/heads/main/%E5%85%A8%E9%83%A8%E5%8F%B0%E6%A0%87/安徽卫视.png</t>
  </si>
  <si>
    <t>https://wget.la/https://raw.githubusercontent.com/xiaolvdouya/TV-LOGO/refs/heads/main/%E5%85%A8%E9%83%A8%E5%8F%B0%E6%A0%87/安徽卫视.png</t>
  </si>
  <si>
    <t>https://raw.githubusercontent.com/xiaolvdouya/TV-LOGO/refs/heads/main/%E5%85%A8%E9%83%A8%E5%8F%B0%E6%A0%87/河南卫视.png</t>
  </si>
  <si>
    <t>https://wget.la/https://raw.githubusercontent.com/xiaolvdouya/TV-LOGO/refs/heads/main/%E5%85%A8%E9%83%A8%E5%8F%B0%E6%A0%87/河南卫视.png</t>
  </si>
  <si>
    <t>https://raw.githubusercontent.com/xiaolvdouya/TV-LOGO/refs/heads/main/%E5%85%A8%E9%83%A8%E5%8F%B0%E6%A0%87/河南卫视2.png</t>
  </si>
  <si>
    <t>https://wget.la/https://raw.githubusercontent.com/xiaolvdouya/TV-LOGO/refs/heads/main/%E5%85%A8%E9%83%A8%E5%8F%B0%E6%A0%87/河南卫视2.png</t>
  </si>
  <si>
    <t>https://raw.githubusercontent.com/xiaolvdouya/TV-LOGO/refs/heads/main/%E5%85%A8%E9%83%A8%E5%8F%B0%E6%A0%87/江苏卫视.png</t>
  </si>
  <si>
    <t>https://wget.la/https://raw.githubusercontent.com/xiaolvdouya/TV-LOGO/refs/heads/main/%E5%85%A8%E9%83%A8%E5%8F%B0%E6%A0%87/江苏卫视.png</t>
  </si>
  <si>
    <t>https://raw.githubusercontent.com/xiaolvdouya/TV-LOGO/refs/heads/main/%E5%85%A8%E9%83%A8%E5%8F%B0%E6%A0%87/江苏卫视2.png</t>
  </si>
  <si>
    <t>https://wget.la/https://raw.githubusercontent.com/xiaolvdouya/TV-LOGO/refs/heads/main/%E5%85%A8%E9%83%A8%E5%8F%B0%E6%A0%87/江苏卫视2.png</t>
  </si>
  <si>
    <t>https://raw.githubusercontent.com/xiaolvdouya/TV-LOGO/refs/heads/main/%E5%85%A8%E9%83%A8%E5%8F%B0%E6%A0%87/浙江卫视.png</t>
  </si>
  <si>
    <t>https://wget.la/https://raw.githubusercontent.com/xiaolvdouya/TV-LOGO/refs/heads/main/%E5%85%A8%E9%83%A8%E5%8F%B0%E6%A0%87/浙江卫视.png</t>
  </si>
  <si>
    <t>https://raw.githubusercontent.com/xiaolvdouya/TV-LOGO/refs/heads/main/%E5%85%A8%E9%83%A8%E5%8F%B0%E6%A0%87/浙江卫视2.png</t>
  </si>
  <si>
    <t>https://wget.la/https://raw.githubusercontent.com/xiaolvdouya/TV-LOGO/refs/heads/main/%E5%85%A8%E9%83%A8%E5%8F%B0%E6%A0%87/浙江卫视2.png</t>
  </si>
  <si>
    <t>https://raw.githubusercontent.com/xiaolvdouya/TV-LOGO/refs/heads/main/%E5%85%A8%E9%83%A8%E5%8F%B0%E6%A0%87/贵州卫视.png</t>
  </si>
  <si>
    <t>https://wget.la/https://raw.githubusercontent.com/xiaolvdouya/TV-LOGO/refs/heads/main/%E5%85%A8%E9%83%A8%E5%8F%B0%E6%A0%87/贵州卫视.png</t>
  </si>
  <si>
    <t>https://raw.githubusercontent.com/xiaolvdouya/TV-LOGO/refs/heads/main/%E5%85%A8%E9%83%A8%E5%8F%B0%E6%A0%87/贵州卫视2.png</t>
  </si>
  <si>
    <t>https://wget.la/https://raw.githubusercontent.com/xiaolvdouya/TV-LOGO/refs/heads/main/%E5%85%A8%E9%83%A8%E5%8F%B0%E6%A0%87/贵州卫视2.png</t>
  </si>
  <si>
    <t>https://raw.githubusercontent.com/xiaolvdouya/TV-LOGO/refs/heads/main/%E5%85%A8%E9%83%A8%E5%8F%B0%E6%A0%87/云南卫视.png</t>
  </si>
  <si>
    <t>https://wget.la/https://raw.githubusercontent.com/xiaolvdouya/TV-LOGO/refs/heads/main/%E5%85%A8%E9%83%A8%E5%8F%B0%E6%A0%87/云南卫视.png</t>
  </si>
  <si>
    <t>https://raw.githubusercontent.com/xiaolvdouya/TV-LOGO/refs/heads/main/%E5%85%A8%E9%83%A8%E5%8F%B0%E6%A0%87/云南卫视2.png</t>
  </si>
  <si>
    <t>https://wget.la/https://raw.githubusercontent.com/xiaolvdouya/TV-LOGO/refs/heads/main/%E5%85%A8%E9%83%A8%E5%8F%B0%E6%A0%87/云南卫视2.png</t>
  </si>
  <si>
    <t>https://raw.githubusercontent.com/xiaolvdouya/TV-LOGO/refs/heads/main/%E5%85%A8%E9%83%A8%E5%8F%B0%E6%A0%87/四川卫视.png</t>
  </si>
  <si>
    <t>https://wget.la/https://raw.githubusercontent.com/xiaolvdouya/TV-LOGO/refs/heads/main/%E5%85%A8%E9%83%A8%E5%8F%B0%E6%A0%87/四川卫视.png</t>
  </si>
  <si>
    <t>https://raw.githubusercontent.com/xiaolvdouya/TV-LOGO/refs/heads/main/%E5%85%A8%E9%83%A8%E5%8F%B0%E6%A0%87/四川卫视2.png</t>
  </si>
  <si>
    <t>https://wget.la/https://raw.githubusercontent.com/xiaolvdouya/TV-LOGO/refs/heads/main/%E5%85%A8%E9%83%A8%E5%8F%B0%E6%A0%87/四川卫视2.png</t>
  </si>
  <si>
    <t>https://raw.githubusercontent.com/xiaolvdouya/TV-LOGO/refs/heads/main/%E5%85%A8%E9%83%A8%E5%8F%B0%E6%A0%87/海南卫视.png</t>
  </si>
  <si>
    <t>https://wget.la/https://raw.githubusercontent.com/xiaolvdouya/TV-LOGO/refs/heads/main/%E5%85%A8%E9%83%A8%E5%8F%B0%E6%A0%87/海南卫视.png</t>
  </si>
  <si>
    <t>https://raw.githubusercontent.com/xiaolvdouya/TV-LOGO/refs/heads/main/%E5%85%A8%E9%83%A8%E5%8F%B0%E6%A0%87/海南卫视2.png</t>
  </si>
  <si>
    <t>https://wget.la/https://raw.githubusercontent.com/xiaolvdouya/TV-LOGO/refs/heads/main/%E5%85%A8%E9%83%A8%E5%8F%B0%E6%A0%87/海南卫视2.png</t>
  </si>
  <si>
    <t>https://raw.githubusercontent.com/xiaolvdouya/TV-LOGO/refs/heads/main/%E5%85%A8%E9%83%A8%E5%8F%B0%E6%A0%87/大湾区卫视.png</t>
  </si>
  <si>
    <t>https://wget.la/https://raw.githubusercontent.com/xiaolvdouya/TV-LOGO/refs/heads/main/%E5%85%A8%E9%83%A8%E5%8F%B0%E6%A0%87/大湾区卫视.png</t>
  </si>
  <si>
    <t>https://raw.githubusercontent.com/xiaolvdouya/TV-LOGO/refs/heads/main/%E5%85%A8%E9%83%A8%E5%8F%B0%E6%A0%87/三沙卫视.png</t>
  </si>
  <si>
    <t>https://wget.la/https://raw.githubusercontent.com/xiaolvdouya/TV-LOGO/refs/heads/main/%E5%85%A8%E9%83%A8%E5%8F%B0%E6%A0%87/三沙卫视.png</t>
  </si>
  <si>
    <t>https://raw.githubusercontent.com/xiaolvdouya/TV-LOGO/refs/heads/main/%E5%85%A8%E9%83%A8%E5%8F%B0%E6%A0%87/三沙卫视2.png</t>
  </si>
  <si>
    <t>https://wget.la/https://raw.githubusercontent.com/xiaolvdouya/TV-LOGO/refs/heads/main/%E5%85%A8%E9%83%A8%E5%8F%B0%E6%A0%87/三沙卫视2.png</t>
  </si>
  <si>
    <t>https://raw.githubusercontent.com/xiaolvdouya/TV-LOGO/refs/heads/main/%E5%85%A8%E9%83%A8%E5%8F%B0%E6%A0%87/厦门卫视.png</t>
  </si>
  <si>
    <t>https://wget.la/https://raw.githubusercontent.com/xiaolvdouya/TV-LOGO/refs/heads/main/%E5%85%A8%E9%83%A8%E5%8F%B0%E6%A0%87/厦门卫视.png</t>
  </si>
  <si>
    <t>https://raw.githubusercontent.com/xiaolvdouya/TV-LOGO/refs/heads/main/%E5%85%A8%E9%83%A8%E5%8F%B0%E6%A0%87/厦门卫视2.png</t>
  </si>
  <si>
    <t>https://wget.la/https://raw.githubusercontent.com/xiaolvdouya/TV-LOGO/refs/heads/main/%E5%85%A8%E9%83%A8%E5%8F%B0%E6%A0%87/厦门卫视2.png</t>
  </si>
  <si>
    <t>https://raw.githubusercontent.com/xiaolvdouya/TV-LOGO/refs/heads/main/%E5%85%A8%E9%83%A8%E5%8F%B0%E6%A0%87/黑龙江卫视.png</t>
  </si>
  <si>
    <t>https://wget.la/https://raw.githubusercontent.com/xiaolvdouya/TV-LOGO/refs/heads/main/%E5%85%A8%E9%83%A8%E5%8F%B0%E6%A0%87/黑龙江卫视.png</t>
  </si>
  <si>
    <t>https://raw.githubusercontent.com/xiaolvdouya/TV-LOGO/refs/heads/main/%E5%85%A8%E9%83%A8%E5%8F%B0%E6%A0%87/黑龙江卫视2.png</t>
  </si>
  <si>
    <t>https://wget.la/https://raw.githubusercontent.com/xiaolvdouya/TV-LOGO/refs/heads/main/%E5%85%A8%E9%83%A8%E5%8F%B0%E6%A0%87/黑龙江卫视2.png</t>
  </si>
  <si>
    <t>https://raw.githubusercontent.com/xiaolvdouya/TV-LOGO/refs/heads/main/%E5%85%A8%E9%83%A8%E5%8F%B0%E6%A0%87/吉林卫视.png</t>
  </si>
  <si>
    <t>https://wget.la/https://raw.githubusercontent.com/xiaolvdouya/TV-LOGO/refs/heads/main/%E5%85%A8%E9%83%A8%E5%8F%B0%E6%A0%87/吉林卫视.png</t>
  </si>
  <si>
    <t>https://raw.githubusercontent.com/xiaolvdouya/TV-LOGO/refs/heads/main/%E5%85%A8%E9%83%A8%E5%8F%B0%E6%A0%87/吉林卫视2.png</t>
  </si>
  <si>
    <t>https://wget.la/https://raw.githubusercontent.com/xiaolvdouya/TV-LOGO/refs/heads/main/%E5%85%A8%E9%83%A8%E5%8F%B0%E6%A0%87/吉林卫视2.png</t>
  </si>
  <si>
    <t>https://raw.githubusercontent.com/xiaolvdouya/TV-LOGO/refs/heads/main/%E5%85%A8%E9%83%A8%E5%8F%B0%E6%A0%87/内蒙古卫视2.png</t>
  </si>
  <si>
    <t>https://wget.la/https://raw.githubusercontent.com/xiaolvdouya/TV-LOGO/refs/heads/main/%E5%85%A8%E9%83%A8%E5%8F%B0%E6%A0%87/内蒙古卫视2.png</t>
  </si>
  <si>
    <t>https://raw.githubusercontent.com/xiaolvdouya/TV-LOGO/refs/heads/main/%E5%85%A8%E9%83%A8%E5%8F%B0%E6%A0%87/新疆卫视.png</t>
  </si>
  <si>
    <t>https://wget.la/https://raw.githubusercontent.com/xiaolvdouya/TV-LOGO/refs/heads/main/%E5%85%A8%E9%83%A8%E5%8F%B0%E6%A0%87/新疆卫视.png</t>
  </si>
  <si>
    <t>https://raw.githubusercontent.com/xiaolvdouya/TV-LOGO/refs/heads/main/%E5%85%A8%E9%83%A8%E5%8F%B0%E6%A0%87/新疆卫视2.png</t>
  </si>
  <si>
    <t>https://wget.la/https://raw.githubusercontent.com/xiaolvdouya/TV-LOGO/refs/heads/main/%E5%85%A8%E9%83%A8%E5%8F%B0%E6%A0%87/新疆卫视2.png</t>
  </si>
  <si>
    <t>https://raw.githubusercontent.com/xiaolvdouya/TV-LOGO/refs/heads/main/%E5%85%A8%E9%83%A8%E5%8F%B0%E6%A0%87/西藏卫视.png</t>
  </si>
  <si>
    <t>https://wget.la/https://raw.githubusercontent.com/xiaolvdouya/TV-LOGO/refs/heads/main/%E5%85%A8%E9%83%A8%E5%8F%B0%E6%A0%87/西藏卫视.png</t>
  </si>
  <si>
    <t>https://raw.githubusercontent.com/xiaolvdouya/TV-LOGO/refs/heads/main/%E5%85%A8%E9%83%A8%E5%8F%B0%E6%A0%87/西藏卫视2.png</t>
  </si>
  <si>
    <t>https://wget.la/https://raw.githubusercontent.com/xiaolvdouya/TV-LOGO/refs/heads/main/%E5%85%A8%E9%83%A8%E5%8F%B0%E6%A0%87/西藏卫视2.png</t>
  </si>
  <si>
    <t>https://raw.githubusercontent.com/xiaolvdouya/TV-LOGO/refs/heads/main/%E5%85%A8%E9%83%A8%E5%8F%B0%E6%A0%87/青海卫视.png</t>
  </si>
  <si>
    <t>https://wget.la/https://raw.githubusercontent.com/xiaolvdouya/TV-LOGO/refs/heads/main/%E5%85%A8%E9%83%A8%E5%8F%B0%E6%A0%87/青海卫视.png</t>
  </si>
  <si>
    <t>https://raw.githubusercontent.com/xiaolvdouya/TV-LOGO/refs/heads/main/%E5%85%A8%E9%83%A8%E5%8F%B0%E6%A0%87/青海卫视2.png</t>
  </si>
  <si>
    <t>https://wget.la/https://raw.githubusercontent.com/xiaolvdouya/TV-LOGO/refs/heads/main/%E5%85%A8%E9%83%A8%E5%8F%B0%E6%A0%87/青海卫视2.png</t>
  </si>
  <si>
    <t>https://raw.githubusercontent.com/xiaolvdouya/TV-LOGO/refs/heads/main/%E5%85%A8%E9%83%A8%E5%8F%B0%E6%A0%87/甘肃卫视.png</t>
  </si>
  <si>
    <t>https://wget.la/https://raw.githubusercontent.com/xiaolvdouya/TV-LOGO/refs/heads/main/%E5%85%A8%E9%83%A8%E5%8F%B0%E6%A0%87/甘肃卫视.png</t>
  </si>
  <si>
    <t>https://raw.githubusercontent.com/xiaolvdouya/TV-LOGO/refs/heads/main/%E5%85%A8%E9%83%A8%E5%8F%B0%E6%A0%87/甘肃卫视2.png</t>
  </si>
  <si>
    <t>https://wget.la/https://raw.githubusercontent.com/xiaolvdouya/TV-LOGO/refs/heads/main/%E5%85%A8%E9%83%A8%E5%8F%B0%E6%A0%87/甘肃卫视2.png</t>
  </si>
  <si>
    <t>https://raw.githubusercontent.com/xiaolvdouya/TV-LOGO/refs/heads/main/%E5%85%A8%E9%83%A8%E5%8F%B0%E6%A0%87/宁夏卫视.png</t>
  </si>
  <si>
    <t>https://wget.la/https://raw.githubusercontent.com/xiaolvdouya/TV-LOGO/refs/heads/main/%E5%85%A8%E9%83%A8%E5%8F%B0%E6%A0%87/宁夏卫视.png</t>
  </si>
  <si>
    <t>https://raw.githubusercontent.com/xiaolvdouya/TV-LOGO/refs/heads/main/%E5%85%A8%E9%83%A8%E5%8F%B0%E6%A0%87/宁夏卫视2.png</t>
  </si>
  <si>
    <t>https://wget.la/https://raw.githubusercontent.com/xiaolvdouya/TV-LOGO/refs/heads/main/%E5%85%A8%E9%83%A8%E5%8F%B0%E6%A0%87/宁夏卫视2.png</t>
  </si>
  <si>
    <t>https://raw.githubusercontent.com/xiaolvdouya/TV-LOGO/refs/heads/main/%E5%85%A8%E9%83%A8%E5%8F%B0%E6%A0%87/兵团卫视.png</t>
  </si>
  <si>
    <t>https://wget.la/https://raw.githubusercontent.com/xiaolvdouya/TV-LOGO/refs/heads/main/%E5%85%A8%E9%83%A8%E5%8F%B0%E6%A0%87/兵团卫视.png</t>
  </si>
  <si>
    <t>https://raw.githubusercontent.com/xiaolvdouya/TV-LOGO/refs/heads/main/%E5%85%A8%E9%83%A8%E5%8F%B0%E6%A0%87/延边卫视.png</t>
  </si>
  <si>
    <t>https://wget.la/https://raw.githubusercontent.com/xiaolvdouya/TV-LOGO/refs/heads/main/%E5%85%A8%E9%83%A8%E5%8F%B0%E6%A0%87/延边卫视.png</t>
  </si>
  <si>
    <t>https://raw.githubusercontent.com/xiaolvdouya/TV-LOGO/refs/heads/main/%E5%85%A8%E9%83%A8%E5%8F%B0%E6%A0%87/延边卫视2.png</t>
  </si>
  <si>
    <t>https://wget.la/https://raw.githubusercontent.com/xiaolvdouya/TV-LOGO/refs/heads/main/%E5%85%A8%E9%83%A8%E5%8F%B0%E6%A0%87/延边卫视2.png</t>
  </si>
  <si>
    <t>https://raw.githubusercontent.com/xiaolvdouya/TV-LOGO/refs/heads/main/%E5%85%A8%E9%83%A8%E5%8F%B0%E6%A0%87/农林卫视.png</t>
  </si>
  <si>
    <t>https://wget.la/https://raw.githubusercontent.com/xiaolvdouya/TV-LOGO/refs/heads/main/%E5%85%A8%E9%83%A8%E5%8F%B0%E6%A0%87/农林卫视.png</t>
  </si>
  <si>
    <t>https://raw.githubusercontent.com/xiaolvdouya/TV-LOGO/refs/heads/main/%E5%85%A8%E9%83%A8%E5%8F%B0%E6%A0%87/农林卫视2.png</t>
  </si>
  <si>
    <t>https://wget.la/https://raw.githubusercontent.com/xiaolvdouya/TV-LOGO/refs/heads/main/%E5%85%A8%E9%83%A8%E5%8F%B0%E6%A0%87/农林卫视2.png</t>
  </si>
  <si>
    <t>https://raw.githubusercontent.com/xiaolvdouya/TV-LOGO/refs/heads/main/%E5%85%A8%E9%83%A8%E5%8F%B0%E6%A0%87/山东教育卫视.png</t>
  </si>
  <si>
    <t>https://wget.la/https://raw.githubusercontent.com/xiaolvdouya/TV-LOGO/refs/heads/main/%E5%85%A8%E9%83%A8%E5%8F%B0%E6%A0%87/山东教育卫视.png</t>
  </si>
  <si>
    <t>https://raw.githubusercontent.com/xiaolvdouya/TV-LOGO/refs/heads/main/%E5%85%A8%E9%83%A8%E5%8F%B0%E6%A0%87/香港卫视.png</t>
  </si>
  <si>
    <t>https://wget.la/https://raw.githubusercontent.com/xiaolvdouya/TV-LOGO/refs/heads/main/%E5%85%A8%E9%83%A8%E5%8F%B0%E6%A0%87/香港卫视.png</t>
  </si>
  <si>
    <t>https://raw.githubusercontent.com/xiaolvdouya/TV-LOGO/refs/heads/main/%E5%85%A8%E9%83%A8%E5%8F%B0%E6%A0%87/星空卫视.png</t>
  </si>
  <si>
    <t>https://wget.la/https://raw.githubusercontent.com/xiaolvdouya/TV-LOGO/refs/heads/main/%E5%85%A8%E9%83%A8%E5%8F%B0%E6%A0%87/星空卫视.png</t>
  </si>
  <si>
    <t>https://raw.githubusercontent.com/xiaolvdouya/TV-LOGO/refs/heads/main/%E5%85%A8%E9%83%A8%E5%8F%B0%E6%A0%87/康巴卫视.png</t>
  </si>
  <si>
    <t>https://wget.la/https://raw.githubusercontent.com/xiaolvdouya/TV-LOGO/refs/heads/main/%E5%85%A8%E9%83%A8%E5%8F%B0%E6%A0%87/康巴卫视.png</t>
  </si>
  <si>
    <t>https://raw.githubusercontent.com/xiaolvdouya/TV-LOGO/refs/heads/main/%E5%85%A8%E9%83%A8%E5%8F%B0%E6%A0%87/康巴卫视2.png</t>
  </si>
  <si>
    <t>https://wget.la/https://raw.githubusercontent.com/xiaolvdouya/TV-LOGO/refs/heads/main/%E5%85%A8%E9%83%A8%E5%8F%B0%E6%A0%87/康巴卫视2.png</t>
  </si>
  <si>
    <t>https://raw.githubusercontent.com/xiaolvdouya/TV-LOGO/refs/heads/main/%E5%85%A8%E9%83%A8%E5%8F%B0%E6%A0%87/安多卫视.png</t>
  </si>
  <si>
    <t>https://wget.la/https://raw.githubusercontent.com/xiaolvdouya/TV-LOGO/refs/heads/main/%E5%85%A8%E9%83%A8%E5%8F%B0%E6%A0%87/安多卫视.png</t>
  </si>
  <si>
    <t>https://raw.githubusercontent.com/xiaolvdouya/TV-LOGO/refs/heads/main/%E5%85%A8%E9%83%A8%E5%8F%B0%E6%A0%87/中华卫视.png</t>
  </si>
  <si>
    <t>https://wget.la/https://raw.githubusercontent.com/xiaolvdouya/TV-LOGO/refs/heads/main/%E5%85%A8%E9%83%A8%E5%8F%B0%E6%A0%87/中华卫视.png</t>
  </si>
  <si>
    <t>https://raw.githubusercontent.com/xiaolvdouya/TV-LOGO/refs/heads/main/%E5%85%A8%E9%83%A8%E5%8F%B0%E6%A0%87/凤凰卫视.png</t>
  </si>
  <si>
    <t>https://wget.la/https://raw.githubusercontent.com/xiaolvdouya/TV-LOGO/refs/heads/main/%E5%85%A8%E9%83%A8%E5%8F%B0%E6%A0%87/凤凰卫视.png</t>
  </si>
  <si>
    <t>https://raw.githubusercontent.com/xiaolvdouya/TV-LOGO/refs/heads/main/%E5%85%A8%E9%83%A8%E5%8F%B0%E6%A0%87/海峡卫视.png</t>
  </si>
  <si>
    <t>https://wget.la/https://raw.githubusercontent.com/xiaolvdouya/TV-LOGO/refs/heads/main/%E5%85%A8%E9%83%A8%E5%8F%B0%E6%A0%87/海峡卫视.png</t>
  </si>
  <si>
    <t>https://raw.githubusercontent.com/xiaolvdouya/TV-LOGO/refs/heads/main/%E5%85%A8%E9%83%A8%E5%8F%B0%E6%A0%87/海峡卫视2.png</t>
  </si>
  <si>
    <t>https://wget.la/https://raw.githubusercontent.com/xiaolvdouya/TV-LOGO/refs/heads/main/%E5%85%A8%E9%83%A8%E5%8F%B0%E6%A0%87/海峡卫视2.png</t>
  </si>
  <si>
    <t>https://raw.githubusercontent.com/xiaolvdouya/TV-LOGO/refs/heads/main/%E5%85%A8%E9%83%A8%E5%8F%B0%E6%A0%87/黄河卫视.png</t>
  </si>
  <si>
    <t>https://wget.la/https://raw.githubusercontent.com/xiaolvdouya/TV-LOGO/refs/heads/main/%E5%85%A8%E9%83%A8%E5%8F%B0%E6%A0%87/黄河卫视.png</t>
  </si>
  <si>
    <t>https://raw.githubusercontent.com/xiaolvdouya/TV-LOGO/refs/heads/main/%E5%85%A8%E9%83%A8%E5%8F%B0%E6%A0%87/澜湄国际卫视.png</t>
  </si>
  <si>
    <t>https://wget.la/https://raw.githubusercontent.com/xiaolvdouya/TV-LOGO/refs/heads/main/%E5%85%A8%E9%83%A8%E5%8F%B0%E6%A0%87/澜湄国际卫视.png</t>
  </si>
  <si>
    <t>https://raw.githubusercontent.com/xiaolvdouya/TV-LOGO/refs/heads/main/%E5%85%A8%E9%83%A8%E5%8F%B0%E6%A0%87/南方卫视.png</t>
  </si>
  <si>
    <t>https://wget.la/https://raw.githubusercontent.com/xiaolvdouya/TV-LOGO/refs/heads/main/%E5%85%A8%E9%83%A8%E5%8F%B0%E6%A0%87/南方卫视.png</t>
  </si>
  <si>
    <t>https://raw.githubusercontent.com/xiaolvdouya/TV-LOGO/refs/heads/main/%E5%85%A8%E9%83%A8%E5%8F%B0%E6%A0%87/内蒙古蒙语卫视.png</t>
  </si>
  <si>
    <t>https://wget.la/https://raw.githubusercontent.com/xiaolvdouya/TV-LOGO/refs/heads/main/%E5%85%A8%E9%83%A8%E5%8F%B0%E6%A0%87/内蒙古蒙语卫视.png</t>
  </si>
  <si>
    <t>https://raw.githubusercontent.com/xiaolvdouya/TV-LOGO/refs/heads/main/%E5%85%A8%E9%83%A8%E5%8F%B0%E6%A0%87/西藏藏语卫视.png</t>
  </si>
  <si>
    <t>https://wget.la/https://raw.githubusercontent.com/xiaolvdouya/TV-LOGO/refs/heads/main/%E5%85%A8%E9%83%A8%E5%8F%B0%E6%A0%87/西藏藏语卫视.png</t>
  </si>
  <si>
    <t>https://raw.githubusercontent.com/xiaolvdouya/TV-LOGO/refs/heads/main/%E5%85%A8%E9%83%A8%E5%8F%B0%E6%A0%87/亚旅卫视.png</t>
  </si>
  <si>
    <t>https://wget.la/https://raw.githubusercontent.com/xiaolvdouya/TV-LOGO/refs/heads/main/%E5%85%A8%E9%83%A8%E5%8F%B0%E6%A0%87/亚旅卫视.png</t>
  </si>
  <si>
    <t>https://raw.githubusercontent.com/xiaolvdouya/TV-LOGO/refs/heads/main/%E5%85%A8%E9%83%A8%E5%8F%B0%E6%A0%87/阳光卫视.png</t>
  </si>
  <si>
    <t>https://wget.la/https://raw.githubusercontent.com/xiaolvdouya/TV-LOGO/refs/heads/main/%E5%85%A8%E9%83%A8%E5%8F%B0%E6%A0%87/阳光卫视.png</t>
  </si>
  <si>
    <t>https://raw.githubusercontent.com/xiaolvdouya/TV-LOGO/refs/heads/main/%E5%85%A8%E9%83%A8%E5%8F%B0%E6%A0%87/重温经典.png</t>
  </si>
  <si>
    <t>https://wget.la/https://raw.githubusercontent.com/xiaolvdouya/TV-LOGO/refs/heads/main/%E5%85%A8%E9%83%A8%E5%8F%B0%E6%A0%87/重温经典.png</t>
  </si>
  <si>
    <t>河北公共频道</t>
  </si>
  <si>
    <t>河北都市频道</t>
  </si>
  <si>
    <t>河北杂技</t>
  </si>
  <si>
    <t>河北三农</t>
    <phoneticPr fontId="2" type="noConversion"/>
  </si>
  <si>
    <t>河北经济生活,河北经济</t>
  </si>
  <si>
    <t>河北公共频道,河北公共</t>
  </si>
  <si>
    <t>河北农民频道</t>
    <phoneticPr fontId="2" type="noConversion"/>
  </si>
  <si>
    <t>河北农民频道,河北农民</t>
    <phoneticPr fontId="2" type="noConversion"/>
  </si>
  <si>
    <t>河北都市频道,河北都市</t>
  </si>
  <si>
    <t>https://raw.githubusercontent.com/xiaolvdouya/TV-LOGO/refs/heads/main/%E5%85%A8%E9%83%A8%E5%8F%B0%E6%A0%87/河北经济生活.png</t>
  </si>
  <si>
    <t>https://wget.la/https://raw.githubusercontent.com/xiaolvdouya/TV-LOGO/refs/heads/main/%E5%85%A8%E9%83%A8%E5%8F%B0%E6%A0%87/河北经济生活.png</t>
  </si>
  <si>
    <t>https://raw.githubusercontent.com/xiaolvdouya/TV-LOGO/refs/heads/main/%E5%85%A8%E9%83%A8%E5%8F%B0%E6%A0%87/河北公共频道.png</t>
  </si>
  <si>
    <t>https://wget.la/https://raw.githubusercontent.com/xiaolvdouya/TV-LOGO/refs/heads/main/%E5%85%A8%E9%83%A8%E5%8F%B0%E6%A0%87/河北公共频道.png</t>
  </si>
  <si>
    <t>https://raw.githubusercontent.com/xiaolvdouya/TV-LOGO/refs/heads/main/%E5%85%A8%E9%83%A8%E5%8F%B0%E6%A0%87/河北农民频道.png</t>
  </si>
  <si>
    <t>https://wget.la/https://raw.githubusercontent.com/xiaolvdouya/TV-LOGO/refs/heads/main/%E5%85%A8%E9%83%A8%E5%8F%B0%E6%A0%87/河北农民频道.png</t>
  </si>
  <si>
    <t>https://raw.githubusercontent.com/xiaolvdouya/TV-LOGO/refs/heads/main/%E5%85%A8%E9%83%A8%E5%8F%B0%E6%A0%87/河北都市频道.png</t>
  </si>
  <si>
    <t>https://wget.la/https://raw.githubusercontent.com/xiaolvdouya/TV-LOGO/refs/heads/main/%E5%85%A8%E9%83%A8%E5%8F%B0%E6%A0%87/河北都市频道.png</t>
  </si>
  <si>
    <t>https://raw.githubusercontent.com/xiaolvdouya/TV-LOGO/refs/heads/main/%E5%85%A8%E9%83%A8%E5%8F%B0%E6%A0%87/河北影视剧.png</t>
  </si>
  <si>
    <t>https://wget.la/https://raw.githubusercontent.com/xiaolvdouya/TV-LOGO/refs/heads/main/%E5%85%A8%E9%83%A8%E5%8F%B0%E6%A0%87/河北影视剧.png</t>
  </si>
  <si>
    <t>https://raw.githubusercontent.com/xiaolvdouya/TV-LOGO/refs/heads/main/%E5%85%A8%E9%83%A8%E5%8F%B0%E6%A0%87/河北少儿科教.png</t>
  </si>
  <si>
    <t>https://wget.la/https://raw.githubusercontent.com/xiaolvdouya/TV-LOGO/refs/heads/main/%E5%85%A8%E9%83%A8%E5%8F%B0%E6%A0%87/河北少儿科教.png</t>
  </si>
  <si>
    <t>https://raw.githubusercontent.com/xiaolvdouya/TV-LOGO/refs/heads/main/%E5%85%A8%E9%83%A8%E5%8F%B0%E6%A0%87/河北杂技.png</t>
  </si>
  <si>
    <t>https://wget.la/https://raw.githubusercontent.com/xiaolvdouya/TV-LOGO/refs/heads/main/%E5%85%A8%E9%83%A8%E5%8F%B0%E6%A0%87/河北杂技.png</t>
  </si>
  <si>
    <t>https://raw.githubusercontent.com/xiaolvdouya/TV-LOGO/refs/heads/main/%E5%85%A8%E9%83%A8%E5%8F%B0%E6%A0%87/河北三农.png</t>
  </si>
  <si>
    <t>https://wget.la/https://raw.githubusercontent.com/xiaolvdouya/TV-LOGO/refs/heads/main/%E5%85%A8%E9%83%A8%E5%8F%B0%E6%A0%87/河北三农.png</t>
  </si>
  <si>
    <t>济南图文</t>
  </si>
  <si>
    <t>济南移动电视</t>
  </si>
  <si>
    <t>青岛1</t>
  </si>
  <si>
    <t>青岛2</t>
  </si>
  <si>
    <t>青岛3</t>
  </si>
  <si>
    <t>枣庄台儿庄新闻综合</t>
  </si>
  <si>
    <t>临沂兰陵</t>
  </si>
  <si>
    <t>济宁兖州</t>
  </si>
  <si>
    <t>济南历城,历城综合</t>
  </si>
  <si>
    <t>济南商河,商河综合</t>
  </si>
  <si>
    <t>济南鲁中</t>
    <phoneticPr fontId="2" type="noConversion"/>
  </si>
  <si>
    <t>济南济阳,济阳综合,济阳影视</t>
  </si>
  <si>
    <t>QTV</t>
    <phoneticPr fontId="2" type="noConversion"/>
  </si>
  <si>
    <t>QTV</t>
    <phoneticPr fontId="2" type="noConversion"/>
  </si>
  <si>
    <t>即墨,即墨新闻</t>
  </si>
  <si>
    <t>青岛,城阳新闻.城阳综合</t>
  </si>
  <si>
    <t>青岛崂山,崂山综合</t>
  </si>
  <si>
    <t>青岛平度,平度新闻</t>
  </si>
  <si>
    <t>青岛黄岛,黄岛生活,黄岛综合</t>
  </si>
  <si>
    <t>青岛胶州,胶州综合</t>
  </si>
  <si>
    <t>青岛莱西,莱西综合</t>
  </si>
  <si>
    <t>东营,东营新闻综合,东营公共</t>
  </si>
  <si>
    <t>东营广饶科教文艺,广饶科教文艺</t>
  </si>
  <si>
    <t>东营广饶,广饶综合</t>
  </si>
  <si>
    <t>东营胜利油田</t>
    <phoneticPr fontId="2" type="noConversion"/>
  </si>
  <si>
    <t>德州临邑,临邑综合</t>
  </si>
  <si>
    <t>德州乐陵,乐陵新闻,乐陵综合</t>
  </si>
  <si>
    <t>德州夏津,夏津公共,夏津综合</t>
  </si>
  <si>
    <t>德州宁津,宁津综合</t>
  </si>
  <si>
    <t>德州平原,平原综合</t>
  </si>
  <si>
    <t>德州庆云,庆云综合</t>
  </si>
  <si>
    <t>枣庄台儿庄</t>
    <phoneticPr fontId="2" type="noConversion"/>
  </si>
  <si>
    <t>枣庄峄城,峄城综合</t>
  </si>
  <si>
    <t>枣庄市中</t>
    <phoneticPr fontId="2" type="noConversion"/>
  </si>
  <si>
    <t>枣庄滕州</t>
    <phoneticPr fontId="2" type="noConversion"/>
  </si>
  <si>
    <t>枣庄薛城</t>
    <phoneticPr fontId="2" type="noConversion"/>
  </si>
  <si>
    <t>泰安东平</t>
    <phoneticPr fontId="2" type="noConversion"/>
  </si>
  <si>
    <t>泰安东平民生,东平民生</t>
  </si>
  <si>
    <t>泰安东平综合,东平综合</t>
  </si>
  <si>
    <t>泰安宁阳</t>
    <phoneticPr fontId="2" type="noConversion"/>
  </si>
  <si>
    <t>泰安宁阳二套,宁阳生活</t>
  </si>
  <si>
    <t>泰安宁阳综合,宁阳综合</t>
  </si>
  <si>
    <t>泰安宁阳-2,宁阳-2</t>
  </si>
  <si>
    <t>泰安宁阳一套,宁阳综合,宁阳-1</t>
  </si>
  <si>
    <t>泰安岱岳,岱岳综合</t>
  </si>
  <si>
    <t>泰安新泰</t>
    <phoneticPr fontId="2" type="noConversion"/>
  </si>
  <si>
    <t>泰安泰山,泰山综合</t>
  </si>
  <si>
    <t>泰安经济生活</t>
    <phoneticPr fontId="2" type="noConversion"/>
  </si>
  <si>
    <t>泰安肥城</t>
    <phoneticPr fontId="2" type="noConversion"/>
  </si>
  <si>
    <t>泰安肥城生活,肥城生活</t>
  </si>
  <si>
    <t>泰安肥城综合,肥城综合</t>
  </si>
  <si>
    <t>淄博临淄-1,临淄-1</t>
  </si>
  <si>
    <t>淄博临淄-2,临淄-2</t>
  </si>
  <si>
    <t>淄博博山,博山综合</t>
  </si>
  <si>
    <t>淄博桓台,桓台综合</t>
  </si>
  <si>
    <t>淄博沂源,沂源综合</t>
  </si>
  <si>
    <t>淄博淄川,淄川新闻</t>
  </si>
  <si>
    <t>淄博高青,高青综合</t>
  </si>
  <si>
    <t>滨州博兴,博兴综合</t>
  </si>
  <si>
    <t>滨州惠民,惠民综合</t>
  </si>
  <si>
    <t>滨州无棣,无棣综合</t>
  </si>
  <si>
    <t>滨州沾化,沾化综合</t>
  </si>
  <si>
    <t>滨州邹平</t>
    <phoneticPr fontId="2" type="noConversion"/>
  </si>
  <si>
    <t>滨州邹平,邹平综合</t>
  </si>
  <si>
    <t>滨州邹平民生,邹平民生</t>
  </si>
  <si>
    <t>滨州阳信,阳信综合</t>
  </si>
  <si>
    <t>潍坊临朐,临朐综合</t>
  </si>
  <si>
    <t>潍坊坊子</t>
    <phoneticPr fontId="2" type="noConversion"/>
  </si>
  <si>
    <t>潍坊奎文</t>
    <phoneticPr fontId="2" type="noConversion"/>
  </si>
  <si>
    <t>潍坊安丘,安丘综合</t>
  </si>
  <si>
    <t>潍坊寒亭</t>
    <phoneticPr fontId="2" type="noConversion"/>
  </si>
  <si>
    <t>潍坊寿光,寿光综合</t>
  </si>
  <si>
    <t>潍坊寿光蔬菜,寿光蔬菜</t>
  </si>
  <si>
    <t>潍坊峡山</t>
    <phoneticPr fontId="2" type="noConversion"/>
  </si>
  <si>
    <t>潍坊昌乐,昌乐综合</t>
  </si>
  <si>
    <t>潍坊昌邑,昌邑综合</t>
  </si>
  <si>
    <t>潍坊滨海</t>
    <phoneticPr fontId="2" type="noConversion"/>
  </si>
  <si>
    <t>潍坊诸城,诸城综合</t>
  </si>
  <si>
    <t>潍坊青州,青州综合,青州文化旅游</t>
  </si>
  <si>
    <t>潍坊高密,高密综合</t>
  </si>
  <si>
    <t>烟台招远,招远综合</t>
  </si>
  <si>
    <t>烟台栖霞,栖霞综合</t>
  </si>
  <si>
    <t>烟台海阳,海阳综合,海阳综艺</t>
  </si>
  <si>
    <t>烟台牟平,牟平生活,牟平综合</t>
  </si>
  <si>
    <t>烟台福山</t>
    <phoneticPr fontId="2" type="noConversion"/>
  </si>
  <si>
    <t>烟台莱山</t>
    <phoneticPr fontId="2" type="noConversion"/>
  </si>
  <si>
    <t>烟台莱州</t>
    <phoneticPr fontId="2" type="noConversion"/>
  </si>
  <si>
    <t>烟台莱阳</t>
    <phoneticPr fontId="2" type="noConversion"/>
  </si>
  <si>
    <t>烟台蓬莱,蓬莱综合</t>
  </si>
  <si>
    <t>烟台长岛</t>
    <phoneticPr fontId="2" type="noConversion"/>
  </si>
  <si>
    <t>烟台蓬莱长岛,长岛综合</t>
  </si>
  <si>
    <t>烟台龙口,龙口综合</t>
  </si>
  <si>
    <t>聊城东昌,东昌综合</t>
  </si>
  <si>
    <t>聊城东阿,东阿综合</t>
  </si>
  <si>
    <t>聊城临清,临清综合</t>
  </si>
  <si>
    <t>聊城冠县,冠县综合</t>
  </si>
  <si>
    <t>聊城茌平,茌平综合</t>
  </si>
  <si>
    <t>聊城莘县,莘县综合</t>
  </si>
  <si>
    <t>聊城阳谷</t>
    <phoneticPr fontId="2" type="noConversion"/>
  </si>
  <si>
    <t>菏泽东明,东明综合</t>
  </si>
  <si>
    <t>聊城高唐</t>
    <phoneticPr fontId="2" type="noConversion"/>
  </si>
  <si>
    <t>菏泽单县,单县综合</t>
  </si>
  <si>
    <t>菏泽定陶,定陶综合</t>
  </si>
  <si>
    <t>菏泽巨野,巨野新闻</t>
  </si>
  <si>
    <t>菏泽成武</t>
    <phoneticPr fontId="2" type="noConversion"/>
  </si>
  <si>
    <t>菏泽曹县</t>
    <phoneticPr fontId="2" type="noConversion"/>
  </si>
  <si>
    <t>菏泽郓城,郓城综合</t>
  </si>
  <si>
    <t>菏泽鄄城,鄄城综合</t>
  </si>
  <si>
    <t>临沂临沭,临沭综合</t>
  </si>
  <si>
    <t>临沂兰山</t>
    <phoneticPr fontId="2" type="noConversion"/>
  </si>
  <si>
    <t>临沂兰陵,兰陵公共,兰陵综合</t>
  </si>
  <si>
    <t>临沂平邑</t>
    <phoneticPr fontId="2" type="noConversion"/>
  </si>
  <si>
    <t>临沂沂南</t>
    <phoneticPr fontId="2" type="noConversion"/>
  </si>
  <si>
    <t>临沂沂水,沂水生活,沂水综合</t>
  </si>
  <si>
    <t>临沂河东,河东综合</t>
  </si>
  <si>
    <t>临沂罗庄</t>
    <phoneticPr fontId="2" type="noConversion"/>
  </si>
  <si>
    <t>临沂莒南,莒南综合</t>
  </si>
  <si>
    <t>临沂蒙阴综合,蒙阴综合</t>
  </si>
  <si>
    <t>临沂费县</t>
    <phoneticPr fontId="2" type="noConversion"/>
  </si>
  <si>
    <t>临沂郯城</t>
    <phoneticPr fontId="2" type="noConversion"/>
  </si>
  <si>
    <t>威海乳山,乳山综合</t>
  </si>
  <si>
    <t>威海文登-1,文登-1,文登1</t>
  </si>
  <si>
    <t>威海文登-2,文登2,文登2</t>
  </si>
  <si>
    <t>威海环翠</t>
    <phoneticPr fontId="2" type="noConversion"/>
  </si>
  <si>
    <t>威海荣成,荣成综合</t>
  </si>
  <si>
    <t>济宁任城2,任城生活,任城-2,任城2</t>
  </si>
  <si>
    <t>济宁任城,任城综合,任城-1,任城1</t>
  </si>
  <si>
    <t>济宁兖州,兖州新闻</t>
  </si>
  <si>
    <t>济宁嘉祥,嘉祥综合</t>
  </si>
  <si>
    <t>济宁微山</t>
    <phoneticPr fontId="2" type="noConversion"/>
  </si>
  <si>
    <t>济宁曲阜,曲阜综合</t>
  </si>
  <si>
    <t>济宁梁山,梁山综合</t>
  </si>
  <si>
    <t>济宁汶上,汶上综合</t>
  </si>
  <si>
    <t>济宁泗水</t>
    <phoneticPr fontId="2" type="noConversion"/>
  </si>
  <si>
    <t>济宁邹城,邹城综合</t>
  </si>
  <si>
    <t>济宁邹城文化生活,邹城文化生活</t>
  </si>
  <si>
    <t>济宁金乡生活,金乡生活</t>
  </si>
  <si>
    <t>济宁金乡综合,金乡综合</t>
  </si>
  <si>
    <t>济宁鱼台,鱼台生活,鱼台综合</t>
  </si>
  <si>
    <t>海洋频道,山东海洋频道</t>
  </si>
  <si>
    <t>QTV1,青岛QTV-1,QTV-1,青岛1,青岛-1,青岛一</t>
  </si>
  <si>
    <t>QTV2,青岛QTV-2,QTV-2,青岛2,青岛-2,青岛二</t>
  </si>
  <si>
    <t>QTV3,青岛QTV-3,QTV-3,青岛2,青岛-3,青岛三</t>
  </si>
  <si>
    <t>QTV2,青岛QTV-4,QTV-4,青岛4,青岛-4,青岛四</t>
  </si>
  <si>
    <t>QTV2,青岛QTV-5,QTV-2,青岛5,青岛-5,青岛五</t>
  </si>
  <si>
    <t>QTV2,青岛QTV-6,QTV-6,青岛6,青岛-6,青岛六</t>
  </si>
  <si>
    <t>德州武城,武城综艺影视,武城综合</t>
  </si>
  <si>
    <t>德州禹城,禹城综合,禹城综艺</t>
  </si>
  <si>
    <t>德州陵城,陵城综合</t>
  </si>
  <si>
    <t>德州齐河,齐河综合</t>
  </si>
  <si>
    <t>日照五莲 综合,五莲综合</t>
  </si>
  <si>
    <t>日照五莲,五莲新闻</t>
  </si>
  <si>
    <t>日照岚山,岚山综合</t>
  </si>
  <si>
    <t>日照莒县,莒县综合</t>
  </si>
  <si>
    <t>枣庄台儿庄新闻综合,台儿庄新闻综合</t>
  </si>
  <si>
    <t>枣庄山亭,山亭综合</t>
  </si>
  <si>
    <t>泰安新泰乡村,新泰乡村</t>
  </si>
  <si>
    <t>泰安新泰综合,新泰综合</t>
  </si>
  <si>
    <t>淄博周村,周村新闻</t>
  </si>
  <si>
    <t>淄博张店,张店综合</t>
  </si>
  <si>
    <t>https://wget.la/https://raw.githubusercontent.com/xiaolvdouya/TV-LOGO/refs/heads/main/%E5%85%A8%E9%83%A8%E5%8F%B0%E6%A0%87/山东卫视.png</t>
  </si>
  <si>
    <t>https://wget.la/https://raw.githubusercontent.com/xiaolvdouya/TV-LOGO/refs/heads/main/%E5%85%A8%E9%83%A8%E5%8F%B0%E6%A0%87/山东卫视2.png</t>
  </si>
  <si>
    <t>https://raw.githubusercontent.com/xiaolvdouya/TV-LOGO/refs/heads/main/%E5%85%A8%E9%83%A8%E5%8F%B0%E6%A0%87/山东卫视3.png</t>
  </si>
  <si>
    <t>https://wget.la/https://raw.githubusercontent.com/xiaolvdouya/TV-LOGO/refs/heads/main/%E5%85%A8%E9%83%A8%E5%8F%B0%E6%A0%87/山东卫视3.png</t>
  </si>
  <si>
    <t>https://raw.githubusercontent.com/xiaolvdouya/TV-LOGO/refs/heads/main/%E5%85%A8%E9%83%A8%E5%8F%B0%E6%A0%87/山东卫视4K.png</t>
  </si>
  <si>
    <t>https://wget.la/https://raw.githubusercontent.com/xiaolvdouya/TV-LOGO/refs/heads/main/%E5%85%A8%E9%83%A8%E5%8F%B0%E6%A0%87/山东卫视4K.png</t>
  </si>
  <si>
    <t>https://raw.githubusercontent.com/xiaolvdouya/TV-LOGO/refs/heads/main/%E5%85%A8%E9%83%A8%E5%8F%B0%E6%A0%87/山东文旅.png</t>
  </si>
  <si>
    <t>https://wget.la/https://raw.githubusercontent.com/xiaolvdouya/TV-LOGO/refs/heads/main/%E5%85%A8%E9%83%A8%E5%8F%B0%E6%A0%87/山东文旅.png</t>
  </si>
  <si>
    <t>https://raw.githubusercontent.com/xiaolvdouya/TV-LOGO/refs/heads/main/%E5%85%A8%E9%83%A8%E5%8F%B0%E6%A0%87/山东文旅HD.png</t>
  </si>
  <si>
    <t>https://wget.la/https://raw.githubusercontent.com/xiaolvdouya/TV-LOGO/refs/heads/main/%E5%85%A8%E9%83%A8%E5%8F%B0%E6%A0%87/山东文旅HD.png</t>
  </si>
  <si>
    <t>https://raw.githubusercontent.com/xiaolvdouya/TV-LOGO/refs/heads/main/%E5%85%A8%E9%83%A8%E5%8F%B0%E6%A0%87/山东新闻.png</t>
  </si>
  <si>
    <t>https://wget.la/https://raw.githubusercontent.com/xiaolvdouya/TV-LOGO/refs/heads/main/%E5%85%A8%E9%83%A8%E5%8F%B0%E6%A0%87/山东新闻.png</t>
  </si>
  <si>
    <t>https://raw.githubusercontent.com/xiaolvdouya/TV-LOGO/refs/heads/main/%E5%85%A8%E9%83%A8%E5%8F%B0%E6%A0%87/山东新闻HD.png</t>
  </si>
  <si>
    <t>https://wget.la/https://raw.githubusercontent.com/xiaolvdouya/TV-LOGO/refs/heads/main/%E5%85%A8%E9%83%A8%E5%8F%B0%E6%A0%87/山东新闻HD.png</t>
  </si>
  <si>
    <t>https://raw.githubusercontent.com/xiaolvdouya/TV-LOGO/refs/heads/main/%E5%85%A8%E9%83%A8%E5%8F%B0%E6%A0%87/山东生活.png</t>
  </si>
  <si>
    <t>https://wget.la/https://raw.githubusercontent.com/xiaolvdouya/TV-LOGO/refs/heads/main/%E5%85%A8%E9%83%A8%E5%8F%B0%E6%A0%87/山东生活.png</t>
  </si>
  <si>
    <t>https://raw.githubusercontent.com/xiaolvdouya/TV-LOGO/refs/heads/main/%E5%85%A8%E9%83%A8%E5%8F%B0%E6%A0%87/山东生活HD.png</t>
  </si>
  <si>
    <t>https://wget.la/https://raw.githubusercontent.com/xiaolvdouya/TV-LOGO/refs/heads/main/%E5%85%A8%E9%83%A8%E5%8F%B0%E6%A0%87/山东生活HD.png</t>
  </si>
  <si>
    <t>https://raw.githubusercontent.com/xiaolvdouya/TV-LOGO/refs/heads/main/%E5%85%A8%E9%83%A8%E5%8F%B0%E6%A0%87/山东九屏同看.png</t>
  </si>
  <si>
    <t>https://wget.la/https://raw.githubusercontent.com/xiaolvdouya/TV-LOGO/refs/heads/main/%E5%85%A8%E9%83%A8%E5%8F%B0%E6%A0%87/山东九屏同看.png</t>
  </si>
  <si>
    <t>https://raw.githubusercontent.com/xiaolvdouya/TV-LOGO/refs/heads/main/%E5%85%A8%E9%83%A8%E5%8F%B0%E6%A0%87/山东交通广播.png</t>
  </si>
  <si>
    <t>https://wget.la/https://raw.githubusercontent.com/xiaolvdouya/TV-LOGO/refs/heads/main/%E5%85%A8%E9%83%A8%E5%8F%B0%E6%A0%87/山东交通广播.png</t>
  </si>
  <si>
    <t>https://raw.githubusercontent.com/xiaolvdouya/TV-LOGO/refs/heads/main/%E5%85%A8%E9%83%A8%E5%8F%B0%E6%A0%87/山东体育.png</t>
  </si>
  <si>
    <t>https://wget.la/https://raw.githubusercontent.com/xiaolvdouya/TV-LOGO/refs/heads/main/%E5%85%A8%E9%83%A8%E5%8F%B0%E6%A0%87/山东体育.png</t>
  </si>
  <si>
    <t>https://raw.githubusercontent.com/xiaolvdouya/TV-LOGO/refs/heads/main/%E5%85%A8%E9%83%A8%E5%8F%B0%E6%A0%87/山东体育HD.png</t>
  </si>
  <si>
    <t>https://wget.la/https://raw.githubusercontent.com/xiaolvdouya/TV-LOGO/refs/heads/main/%E5%85%A8%E9%83%A8%E5%8F%B0%E6%A0%87/山东体育HD.png</t>
  </si>
  <si>
    <t>https://raw.githubusercontent.com/xiaolvdouya/TV-LOGO/refs/heads/main/%E5%85%A8%E9%83%A8%E5%8F%B0%E6%A0%87/山东停用频道.png</t>
  </si>
  <si>
    <t>https://wget.la/https://raw.githubusercontent.com/xiaolvdouya/TV-LOGO/refs/heads/main/%E5%85%A8%E9%83%A8%E5%8F%B0%E6%A0%87/山东停用频道.png</t>
  </si>
  <si>
    <t>https://raw.githubusercontent.com/xiaolvdouya/TV-LOGO/refs/heads/main/%E5%85%A8%E9%83%A8%E5%8F%B0%E6%A0%87/山东公共.png</t>
  </si>
  <si>
    <t>https://wget.la/https://raw.githubusercontent.com/xiaolvdouya/TV-LOGO/refs/heads/main/%E5%85%A8%E9%83%A8%E5%8F%B0%E6%A0%87/山东公共.png</t>
  </si>
  <si>
    <t>https://raw.githubusercontent.com/xiaolvdouya/TV-LOGO/refs/heads/main/%E5%85%A8%E9%83%A8%E5%8F%B0%E6%A0%87/山东公共HD.png</t>
  </si>
  <si>
    <t>https://wget.la/https://raw.githubusercontent.com/xiaolvdouya/TV-LOGO/refs/heads/main/%E5%85%A8%E9%83%A8%E5%8F%B0%E6%A0%87/山东公共HD.png</t>
  </si>
  <si>
    <t>https://raw.githubusercontent.com/xiaolvdouya/TV-LOGO/refs/heads/main/%E5%85%A8%E9%83%A8%E5%8F%B0%E6%A0%87/山东农科.png</t>
  </si>
  <si>
    <t>https://wget.la/https://raw.githubusercontent.com/xiaolvdouya/TV-LOGO/refs/heads/main/%E5%85%A8%E9%83%A8%E5%8F%B0%E6%A0%87/山东农科.png</t>
  </si>
  <si>
    <t>https://raw.githubusercontent.com/xiaolvdouya/TV-LOGO/refs/heads/main/%E5%85%A8%E9%83%A8%E5%8F%B0%E6%A0%87/山东农科HD.png</t>
  </si>
  <si>
    <t>https://wget.la/https://raw.githubusercontent.com/xiaolvdouya/TV-LOGO/refs/heads/main/%E5%85%A8%E9%83%A8%E5%8F%B0%E6%A0%87/山东农科HD.png</t>
  </si>
  <si>
    <t>https://raw.githubusercontent.com/xiaolvdouya/TV-LOGO/refs/heads/main/%E5%85%A8%E9%83%A8%E5%8F%B0%E6%A0%87/山东少儿.png</t>
  </si>
  <si>
    <t>https://wget.la/https://raw.githubusercontent.com/xiaolvdouya/TV-LOGO/refs/heads/main/%E5%85%A8%E9%83%A8%E5%8F%B0%E6%A0%87/山东少儿.png</t>
  </si>
  <si>
    <t>https://raw.githubusercontent.com/xiaolvdouya/TV-LOGO/refs/heads/main/%E5%85%A8%E9%83%A8%E5%8F%B0%E6%A0%87/山东少儿HD.png</t>
  </si>
  <si>
    <t>https://wget.la/https://raw.githubusercontent.com/xiaolvdouya/TV-LOGO/refs/heads/main/%E5%85%A8%E9%83%A8%E5%8F%B0%E6%A0%87/山东少儿HD.png</t>
  </si>
  <si>
    <t>https://raw.githubusercontent.com/xiaolvdouya/TV-LOGO/refs/heads/main/%E5%85%A8%E9%83%A8%E5%8F%B0%E6%A0%87/山东居家购物.png</t>
  </si>
  <si>
    <t>https://wget.la/https://raw.githubusercontent.com/xiaolvdouya/TV-LOGO/refs/heads/main/%E5%85%A8%E9%83%A8%E5%8F%B0%E6%A0%87/山东居家购物.png</t>
  </si>
  <si>
    <t>https://raw.githubusercontent.com/xiaolvdouya/TV-LOGO/refs/heads/main/%E5%85%A8%E9%83%A8%E5%8F%B0%E6%A0%87/山东影视.png</t>
  </si>
  <si>
    <t>https://wget.la/https://raw.githubusercontent.com/xiaolvdouya/TV-LOGO/refs/heads/main/%E5%85%A8%E9%83%A8%E5%8F%B0%E6%A0%87/山东影视.png</t>
  </si>
  <si>
    <t>https://raw.githubusercontent.com/xiaolvdouya/TV-LOGO/refs/heads/main/%E5%85%A8%E9%83%A8%E5%8F%B0%E6%A0%87/山东经济广播.png</t>
  </si>
  <si>
    <t>https://wget.la/https://raw.githubusercontent.com/xiaolvdouya/TV-LOGO/refs/heads/main/%E5%85%A8%E9%83%A8%E5%8F%B0%E6%A0%87/山东经济广播.png</t>
  </si>
  <si>
    <t>https://raw.githubusercontent.com/xiaolvdouya/TV-LOGO/refs/heads/main/%E5%85%A8%E9%83%A8%E5%8F%B0%E6%A0%87/山东综合广播.png</t>
  </si>
  <si>
    <t>https://wget.la/https://raw.githubusercontent.com/xiaolvdouya/TV-LOGO/refs/heads/main/%E5%85%A8%E9%83%A8%E5%8F%B0%E6%A0%87/山东综合广播.png</t>
  </si>
  <si>
    <t>https://raw.githubusercontent.com/xiaolvdouya/TV-LOGO/refs/heads/main/%E5%85%A8%E9%83%A8%E5%8F%B0%E6%A0%87/山东综艺.png</t>
  </si>
  <si>
    <t>https://wget.la/https://raw.githubusercontent.com/xiaolvdouya/TV-LOGO/refs/heads/main/%E5%85%A8%E9%83%A8%E5%8F%B0%E6%A0%87/山东综艺.png</t>
  </si>
  <si>
    <t>https://raw.githubusercontent.com/xiaolvdouya/TV-LOGO/refs/heads/main/%E5%85%A8%E9%83%A8%E5%8F%B0%E6%A0%87/山东综艺HD.png</t>
  </si>
  <si>
    <t>https://wget.la/https://raw.githubusercontent.com/xiaolvdouya/TV-LOGO/refs/heads/main/%E5%85%A8%E9%83%A8%E5%8F%B0%E6%A0%87/山东综艺HD.png</t>
  </si>
  <si>
    <t>https://raw.githubusercontent.com/xiaolvdouya/TV-LOGO/refs/heads/main/%E5%85%A8%E9%83%A8%E5%8F%B0%E6%A0%87/山东齐鲁.png</t>
  </si>
  <si>
    <t>https://wget.la/https://raw.githubusercontent.com/xiaolvdouya/TV-LOGO/refs/heads/main/%E5%85%A8%E9%83%A8%E5%8F%B0%E6%A0%87/山东齐鲁.png</t>
  </si>
  <si>
    <t>https://raw.githubusercontent.com/xiaolvdouya/TV-LOGO/refs/heads/main/%E5%85%A8%E9%83%A8%E5%8F%B0%E6%A0%87/山东齐鲁HD.png</t>
  </si>
  <si>
    <t>https://wget.la/https://raw.githubusercontent.com/xiaolvdouya/TV-LOGO/refs/heads/main/%E5%85%A8%E9%83%A8%E5%8F%B0%E6%A0%87/山东齐鲁HD.png</t>
  </si>
  <si>
    <t>https://raw.githubusercontent.com/xiaolvdouya/TV-LOGO/refs/heads/main/%E5%85%A8%E9%83%A8%E5%8F%B0%E6%A0%87/济南.png</t>
  </si>
  <si>
    <t>https://wget.la/https://raw.githubusercontent.com/xiaolvdouya/TV-LOGO/refs/heads/main/%E5%85%A8%E9%83%A8%E5%8F%B0%E6%A0%87/济南.png</t>
  </si>
  <si>
    <t>https://raw.githubusercontent.com/xiaolvdouya/TV-LOGO/refs/heads/main/%E5%85%A8%E9%83%A8%E5%8F%B0%E6%A0%87/济南历城.png</t>
  </si>
  <si>
    <t>https://wget.la/https://raw.githubusercontent.com/xiaolvdouya/TV-LOGO/refs/heads/main/%E5%85%A8%E9%83%A8%E5%8F%B0%E6%A0%87/济南历城.png</t>
  </si>
  <si>
    <t>https://raw.githubusercontent.com/xiaolvdouya/TV-LOGO/refs/heads/main/%E5%85%A8%E9%83%A8%E5%8F%B0%E6%A0%87/济南历城2.png</t>
  </si>
  <si>
    <t>https://wget.la/https://raw.githubusercontent.com/xiaolvdouya/TV-LOGO/refs/heads/main/%E5%85%A8%E9%83%A8%E5%8F%B0%E6%A0%87/济南历城2.png</t>
  </si>
  <si>
    <t>https://raw.githubusercontent.com/xiaolvdouya/TV-LOGO/refs/heads/main/%E5%85%A8%E9%83%A8%E5%8F%B0%E6%A0%87/济南商河.png</t>
  </si>
  <si>
    <t>https://wget.la/https://raw.githubusercontent.com/xiaolvdouya/TV-LOGO/refs/heads/main/%E5%85%A8%E9%83%A8%E5%8F%B0%E6%A0%87/济南商河.png</t>
  </si>
  <si>
    <t>https://raw.githubusercontent.com/xiaolvdouya/TV-LOGO/refs/heads/main/%E5%85%A8%E9%83%A8%E5%8F%B0%E6%A0%87/济南图文.png</t>
  </si>
  <si>
    <t>https://wget.la/https://raw.githubusercontent.com/xiaolvdouya/TV-LOGO/refs/heads/main/%E5%85%A8%E9%83%A8%E5%8F%B0%E6%A0%87/济南图文.png</t>
  </si>
  <si>
    <t>https://raw.githubusercontent.com/xiaolvdouya/TV-LOGO/refs/heads/main/%E5%85%A8%E9%83%A8%E5%8F%B0%E6%A0%87/济南娱乐.png</t>
  </si>
  <si>
    <t>https://wget.la/https://raw.githubusercontent.com/xiaolvdouya/TV-LOGO/refs/heads/main/%E5%85%A8%E9%83%A8%E5%8F%B0%E6%A0%87/济南娱乐.png</t>
  </si>
  <si>
    <t>https://raw.githubusercontent.com/xiaolvdouya/TV-LOGO/refs/heads/main/%E5%85%A8%E9%83%A8%E5%8F%B0%E6%A0%87/济南少儿.png</t>
  </si>
  <si>
    <t>https://wget.la/https://raw.githubusercontent.com/xiaolvdouya/TV-LOGO/refs/heads/main/%E5%85%A8%E9%83%A8%E5%8F%B0%E6%A0%87/济南少儿.png</t>
  </si>
  <si>
    <t>https://raw.githubusercontent.com/xiaolvdouya/TV-LOGO/refs/heads/main/%E5%85%A8%E9%83%A8%E5%8F%B0%E6%A0%87/济南市中.png</t>
  </si>
  <si>
    <t>https://wget.la/https://raw.githubusercontent.com/xiaolvdouya/TV-LOGO/refs/heads/main/%E5%85%A8%E9%83%A8%E5%8F%B0%E6%A0%87/济南市中.png</t>
  </si>
  <si>
    <t>https://raw.githubusercontent.com/xiaolvdouya/TV-LOGO/refs/heads/main/%E5%85%A8%E9%83%A8%E5%8F%B0%E6%A0%87/济南平阴.png</t>
  </si>
  <si>
    <t>https://wget.la/https://raw.githubusercontent.com/xiaolvdouya/TV-LOGO/refs/heads/main/%E5%85%A8%E9%83%A8%E5%8F%B0%E6%A0%87/济南平阴.png</t>
  </si>
  <si>
    <t>https://raw.githubusercontent.com/xiaolvdouya/TV-LOGO/refs/heads/main/%E5%85%A8%E9%83%A8%E5%8F%B0%E6%A0%87/济南平阴2.png</t>
  </si>
  <si>
    <t>https://wget.la/https://raw.githubusercontent.com/xiaolvdouya/TV-LOGO/refs/heads/main/%E5%85%A8%E9%83%A8%E5%8F%B0%E6%A0%87/济南平阴2.png</t>
  </si>
  <si>
    <t>https://raw.githubusercontent.com/xiaolvdouya/TV-LOGO/refs/heads/main/%E5%85%A8%E9%83%A8%E5%8F%B0%E6%A0%87/济南教育.png</t>
  </si>
  <si>
    <t>https://wget.la/https://raw.githubusercontent.com/xiaolvdouya/TV-LOGO/refs/heads/main/%E5%85%A8%E9%83%A8%E5%8F%B0%E6%A0%87/济南教育.png</t>
  </si>
  <si>
    <t>https://raw.githubusercontent.com/xiaolvdouya/TV-LOGO/refs/heads/main/%E5%85%A8%E9%83%A8%E5%8F%B0%E6%A0%87/济南教育2.png</t>
  </si>
  <si>
    <t>https://wget.la/https://raw.githubusercontent.com/xiaolvdouya/TV-LOGO/refs/heads/main/%E5%85%A8%E9%83%A8%E5%8F%B0%E6%A0%87/济南教育2.png</t>
  </si>
  <si>
    <t>https://raw.githubusercontent.com/xiaolvdouya/TV-LOGO/refs/heads/main/%E5%85%A8%E9%83%A8%E5%8F%B0%E6%A0%87/济南文旅体育.png</t>
  </si>
  <si>
    <t>https://wget.la/https://raw.githubusercontent.com/xiaolvdouya/TV-LOGO/refs/heads/main/%E5%85%A8%E9%83%A8%E5%8F%B0%E6%A0%87/济南文旅体育.png</t>
  </si>
  <si>
    <t>https://raw.githubusercontent.com/xiaolvdouya/TV-LOGO/refs/heads/main/%E5%85%A8%E9%83%A8%E5%8F%B0%E6%A0%87/济南文旅体育2.png</t>
  </si>
  <si>
    <t>https://wget.la/https://raw.githubusercontent.com/xiaolvdouya/TV-LOGO/refs/heads/main/%E5%85%A8%E9%83%A8%E5%8F%B0%E6%A0%87/济南文旅体育2.png</t>
  </si>
  <si>
    <t>https://raw.githubusercontent.com/xiaolvdouya/TV-LOGO/refs/heads/main/%E5%85%A8%E9%83%A8%E5%8F%B0%E6%A0%87/济南新闻.png</t>
  </si>
  <si>
    <t>https://wget.la/https://raw.githubusercontent.com/xiaolvdouya/TV-LOGO/refs/heads/main/%E5%85%A8%E9%83%A8%E5%8F%B0%E6%A0%87/济南新闻.png</t>
  </si>
  <si>
    <t>https://raw.githubusercontent.com/xiaolvdouya/TV-LOGO/refs/heads/main/%E5%85%A8%E9%83%A8%E5%8F%B0%E6%A0%87/济南新闻综合.png</t>
  </si>
  <si>
    <t>https://wget.la/https://raw.githubusercontent.com/xiaolvdouya/TV-LOGO/refs/heads/main/%E5%85%A8%E9%83%A8%E5%8F%B0%E6%A0%87/济南新闻综合.png</t>
  </si>
  <si>
    <t>https://raw.githubusercontent.com/xiaolvdouya/TV-LOGO/refs/heads/main/%E5%85%A8%E9%83%A8%E5%8F%B0%E6%A0%87/济南济铁.png</t>
  </si>
  <si>
    <t>https://wget.la/https://raw.githubusercontent.com/xiaolvdouya/TV-LOGO/refs/heads/main/%E5%85%A8%E9%83%A8%E5%8F%B0%E6%A0%87/济南济铁.png</t>
  </si>
  <si>
    <t>https://raw.githubusercontent.com/xiaolvdouya/TV-LOGO/refs/heads/main/%E5%85%A8%E9%83%A8%E5%8F%B0%E6%A0%87/济南济阳.png</t>
  </si>
  <si>
    <t>https://wget.la/https://raw.githubusercontent.com/xiaolvdouya/TV-LOGO/refs/heads/main/%E5%85%A8%E9%83%A8%E5%8F%B0%E6%A0%87/济南济阳.png</t>
  </si>
  <si>
    <t>https://raw.githubusercontent.com/xiaolvdouya/TV-LOGO/refs/heads/main/%E5%85%A8%E9%83%A8%E5%8F%B0%E6%A0%87/济南生活.png</t>
  </si>
  <si>
    <t>https://wget.la/https://raw.githubusercontent.com/xiaolvdouya/TV-LOGO/refs/heads/main/%E5%85%A8%E9%83%A8%E5%8F%B0%E6%A0%87/济南生活.png</t>
  </si>
  <si>
    <t>https://raw.githubusercontent.com/xiaolvdouya/TV-LOGO/refs/heads/main/%E5%85%A8%E9%83%A8%E5%8F%B0%E6%A0%87/济南科教.png</t>
  </si>
  <si>
    <t>https://wget.la/https://raw.githubusercontent.com/xiaolvdouya/TV-LOGO/refs/heads/main/%E5%85%A8%E9%83%A8%E5%8F%B0%E6%A0%87/济南科教.png</t>
  </si>
  <si>
    <t>https://raw.githubusercontent.com/xiaolvdouya/TV-LOGO/refs/heads/main/%E5%85%A8%E9%83%A8%E5%8F%B0%E6%A0%87/济南移动电视.png</t>
  </si>
  <si>
    <t>https://wget.la/https://raw.githubusercontent.com/xiaolvdouya/TV-LOGO/refs/heads/main/%E5%85%A8%E9%83%A8%E5%8F%B0%E6%A0%87/济南移动电视.png</t>
  </si>
  <si>
    <t>https://raw.githubusercontent.com/xiaolvdouya/TV-LOGO/refs/heads/main/%E5%85%A8%E9%83%A8%E5%8F%B0%E6%A0%87/济南章丘.png</t>
  </si>
  <si>
    <t>https://wget.la/https://raw.githubusercontent.com/xiaolvdouya/TV-LOGO/refs/heads/main/%E5%85%A8%E9%83%A8%E5%8F%B0%E6%A0%87/济南章丘.png</t>
  </si>
  <si>
    <t>https://raw.githubusercontent.com/xiaolvdouya/TV-LOGO/refs/heads/main/%E5%85%A8%E9%83%A8%E5%8F%B0%E6%A0%87/济南章丘2.png</t>
  </si>
  <si>
    <t>https://wget.la/https://raw.githubusercontent.com/xiaolvdouya/TV-LOGO/refs/heads/main/%E5%85%A8%E9%83%A8%E5%8F%B0%E6%A0%87/济南章丘2.png</t>
  </si>
  <si>
    <t>https://raw.githubusercontent.com/xiaolvdouya/TV-LOGO/refs/heads/main/%E5%85%A8%E9%83%A8%E5%8F%B0%E6%A0%87/济南都市.png</t>
  </si>
  <si>
    <t>https://wget.la/https://raw.githubusercontent.com/xiaolvdouya/TV-LOGO/refs/heads/main/%E5%85%A8%E9%83%A8%E5%8F%B0%E6%A0%87/济南都市.png</t>
  </si>
  <si>
    <t>https://raw.githubusercontent.com/xiaolvdouya/TV-LOGO/refs/heads/main/%E5%85%A8%E9%83%A8%E5%8F%B0%E6%A0%87/济南长清.png</t>
  </si>
  <si>
    <t>https://wget.la/https://raw.githubusercontent.com/xiaolvdouya/TV-LOGO/refs/heads/main/%E5%85%A8%E9%83%A8%E5%8F%B0%E6%A0%87/济南长清.png</t>
  </si>
  <si>
    <t>https://raw.githubusercontent.com/xiaolvdouya/TV-LOGO/refs/heads/main/%E5%85%A8%E9%83%A8%E5%8F%B0%E6%A0%87/济南鲁中.png</t>
  </si>
  <si>
    <t>https://wget.la/https://raw.githubusercontent.com/xiaolvdouya/TV-LOGO/refs/heads/main/%E5%85%A8%E9%83%A8%E5%8F%B0%E6%A0%87/济南鲁中.png</t>
  </si>
  <si>
    <t>https://raw.githubusercontent.com/xiaolvdouya/TV-LOGO/refs/heads/main/%E5%85%A8%E9%83%A8%E5%8F%B0%E6%A0%87/QTV.png</t>
  </si>
  <si>
    <t>https://wget.la/https://raw.githubusercontent.com/xiaolvdouya/TV-LOGO/refs/heads/main/%E5%85%A8%E9%83%A8%E5%8F%B0%E6%A0%87/QTV.png</t>
  </si>
  <si>
    <t>https://raw.githubusercontent.com/xiaolvdouya/TV-LOGO/refs/heads/main/%E5%85%A8%E9%83%A8%E5%8F%B0%E6%A0%87/QTV1.png</t>
  </si>
  <si>
    <t>https://wget.la/https://raw.githubusercontent.com/xiaolvdouya/TV-LOGO/refs/heads/main/%E5%85%A8%E9%83%A8%E5%8F%B0%E6%A0%87/QTV1.png</t>
  </si>
  <si>
    <t>https://raw.githubusercontent.com/xiaolvdouya/TV-LOGO/refs/heads/main/%E5%85%A8%E9%83%A8%E5%8F%B0%E6%A0%87/QTV2.png</t>
  </si>
  <si>
    <t>https://wget.la/https://raw.githubusercontent.com/xiaolvdouya/TV-LOGO/refs/heads/main/%E5%85%A8%E9%83%A8%E5%8F%B0%E6%A0%87/QTV2.png</t>
  </si>
  <si>
    <t>https://raw.githubusercontent.com/xiaolvdouya/TV-LOGO/refs/heads/main/%E5%85%A8%E9%83%A8%E5%8F%B0%E6%A0%87/QTV3.png</t>
  </si>
  <si>
    <t>https://wget.la/https://raw.githubusercontent.com/xiaolvdouya/TV-LOGO/refs/heads/main/%E5%85%A8%E9%83%A8%E5%8F%B0%E6%A0%87/QTV3.png</t>
  </si>
  <si>
    <t>https://raw.githubusercontent.com/xiaolvdouya/TV-LOGO/refs/heads/main/%E5%85%A8%E9%83%A8%E5%8F%B0%E6%A0%87/QTV4.png</t>
  </si>
  <si>
    <t>https://wget.la/https://raw.githubusercontent.com/xiaolvdouya/TV-LOGO/refs/heads/main/%E5%85%A8%E9%83%A8%E5%8F%B0%E6%A0%87/QTV4.png</t>
  </si>
  <si>
    <t>https://raw.githubusercontent.com/xiaolvdouya/TV-LOGO/refs/heads/main/%E5%85%A8%E9%83%A8%E5%8F%B0%E6%A0%87/QTV5.png</t>
  </si>
  <si>
    <t>https://wget.la/https://raw.githubusercontent.com/xiaolvdouya/TV-LOGO/refs/heads/main/%E5%85%A8%E9%83%A8%E5%8F%B0%E6%A0%87/QTV5.png</t>
  </si>
  <si>
    <t>https://raw.githubusercontent.com/xiaolvdouya/TV-LOGO/refs/heads/main/%E5%85%A8%E9%83%A8%E5%8F%B0%E6%A0%87/QTV6.png</t>
  </si>
  <si>
    <t>https://wget.la/https://raw.githubusercontent.com/xiaolvdouya/TV-LOGO/refs/heads/main/%E5%85%A8%E9%83%A8%E5%8F%B0%E6%A0%87/QTV6.png</t>
  </si>
  <si>
    <t>https://raw.githubusercontent.com/xiaolvdouya/TV-LOGO/refs/heads/main/%E5%85%A8%E9%83%A8%E5%8F%B0%E6%A0%87/青岛1.png</t>
  </si>
  <si>
    <t>https://wget.la/https://raw.githubusercontent.com/xiaolvdouya/TV-LOGO/refs/heads/main/%E5%85%A8%E9%83%A8%E5%8F%B0%E6%A0%87/青岛1.png</t>
  </si>
  <si>
    <t>https://raw.githubusercontent.com/xiaolvdouya/TV-LOGO/refs/heads/main/%E5%85%A8%E9%83%A8%E5%8F%B0%E6%A0%87/青岛2.png</t>
  </si>
  <si>
    <t>https://wget.la/https://raw.githubusercontent.com/xiaolvdouya/TV-LOGO/refs/heads/main/%E5%85%A8%E9%83%A8%E5%8F%B0%E6%A0%87/青岛2.png</t>
  </si>
  <si>
    <t>https://raw.githubusercontent.com/xiaolvdouya/TV-LOGO/refs/heads/main/%E5%85%A8%E9%83%A8%E5%8F%B0%E6%A0%87/青岛3.png</t>
  </si>
  <si>
    <t>https://wget.la/https://raw.githubusercontent.com/xiaolvdouya/TV-LOGO/refs/heads/main/%E5%85%A8%E9%83%A8%E5%8F%B0%E6%A0%87/青岛3.png</t>
  </si>
  <si>
    <t>https://raw.githubusercontent.com/xiaolvdouya/TV-LOGO/refs/heads/main/%E5%85%A8%E9%83%A8%E5%8F%B0%E6%A0%87/青岛即墨.png</t>
  </si>
  <si>
    <t>https://wget.la/https://raw.githubusercontent.com/xiaolvdouya/TV-LOGO/refs/heads/main/%E5%85%A8%E9%83%A8%E5%8F%B0%E6%A0%87/青岛即墨.png</t>
  </si>
  <si>
    <t>https://raw.githubusercontent.com/xiaolvdouya/TV-LOGO/refs/heads/main/%E5%85%A8%E9%83%A8%E5%8F%B0%E6%A0%87/青岛城阳.png</t>
  </si>
  <si>
    <t>https://wget.la/https://raw.githubusercontent.com/xiaolvdouya/TV-LOGO/refs/heads/main/%E5%85%A8%E9%83%A8%E5%8F%B0%E6%A0%87/青岛城阳.png</t>
  </si>
  <si>
    <t>https://raw.githubusercontent.com/xiaolvdouya/TV-LOGO/refs/heads/main/%E5%85%A8%E9%83%A8%E5%8F%B0%E6%A0%87/青岛崂山.png</t>
  </si>
  <si>
    <t>https://wget.la/https://raw.githubusercontent.com/xiaolvdouya/TV-LOGO/refs/heads/main/%E5%85%A8%E9%83%A8%E5%8F%B0%E6%A0%87/青岛崂山.png</t>
  </si>
  <si>
    <t>https://raw.githubusercontent.com/xiaolvdouya/TV-LOGO/refs/heads/main/%E5%85%A8%E9%83%A8%E5%8F%B0%E6%A0%87/青岛崂山2.png</t>
  </si>
  <si>
    <t>https://wget.la/https://raw.githubusercontent.com/xiaolvdouya/TV-LOGO/refs/heads/main/%E5%85%A8%E9%83%A8%E5%8F%B0%E6%A0%87/青岛崂山2.png</t>
  </si>
  <si>
    <t>https://raw.githubusercontent.com/xiaolvdouya/TV-LOGO/refs/heads/main/%E5%85%A8%E9%83%A8%E5%8F%B0%E6%A0%87/青岛平度.png</t>
  </si>
  <si>
    <t>https://wget.la/https://raw.githubusercontent.com/xiaolvdouya/TV-LOGO/refs/heads/main/%E5%85%A8%E9%83%A8%E5%8F%B0%E6%A0%87/青岛平度.png</t>
  </si>
  <si>
    <t>https://raw.githubusercontent.com/xiaolvdouya/TV-LOGO/refs/heads/main/%E5%85%A8%E9%83%A8%E5%8F%B0%E6%A0%87/青岛平度综合.png</t>
  </si>
  <si>
    <t>https://wget.la/https://raw.githubusercontent.com/xiaolvdouya/TV-LOGO/refs/heads/main/%E5%85%A8%E9%83%A8%E5%8F%B0%E6%A0%87/青岛平度综合.png</t>
  </si>
  <si>
    <t>https://raw.githubusercontent.com/xiaolvdouya/TV-LOGO/refs/heads/main/%E5%85%A8%E9%83%A8%E5%8F%B0%E6%A0%87/青岛胶州.png</t>
  </si>
  <si>
    <t>https://wget.la/https://raw.githubusercontent.com/xiaolvdouya/TV-LOGO/refs/heads/main/%E5%85%A8%E9%83%A8%E5%8F%B0%E6%A0%87/青岛胶州.png</t>
  </si>
  <si>
    <t>https://raw.githubusercontent.com/xiaolvdouya/TV-LOGO/refs/heads/main/%E5%85%A8%E9%83%A8%E5%8F%B0%E6%A0%87/青岛莱西.png</t>
  </si>
  <si>
    <t>https://wget.la/https://raw.githubusercontent.com/xiaolvdouya/TV-LOGO/refs/heads/main/%E5%85%A8%E9%83%A8%E5%8F%B0%E6%A0%87/青岛莱西.png</t>
  </si>
  <si>
    <t>https://raw.githubusercontent.com/xiaolvdouya/TV-LOGO/refs/heads/main/%E5%85%A8%E9%83%A8%E5%8F%B0%E6%A0%87/青岛西海岸.png</t>
  </si>
  <si>
    <t>https://wget.la/https://raw.githubusercontent.com/xiaolvdouya/TV-LOGO/refs/heads/main/%E5%85%A8%E9%83%A8%E5%8F%B0%E6%A0%87/青岛西海岸.png</t>
  </si>
  <si>
    <t>https://raw.githubusercontent.com/xiaolvdouya/TV-LOGO/refs/heads/main/%E5%85%A8%E9%83%A8%E5%8F%B0%E6%A0%87/青岛黄岛.png</t>
  </si>
  <si>
    <t>https://wget.la/https://raw.githubusercontent.com/xiaolvdouya/TV-LOGO/refs/heads/main/%E5%85%A8%E9%83%A8%E5%8F%B0%E6%A0%87/青岛黄岛.png</t>
  </si>
  <si>
    <t>https://raw.githubusercontent.com/xiaolvdouya/TV-LOGO/refs/heads/main/%E5%85%A8%E9%83%A8%E5%8F%B0%E6%A0%87/青岛黄岛2.png</t>
  </si>
  <si>
    <t>https://wget.la/https://raw.githubusercontent.com/xiaolvdouya/TV-LOGO/refs/heads/main/%E5%85%A8%E9%83%A8%E5%8F%B0%E6%A0%87/青岛黄岛2.png</t>
  </si>
  <si>
    <t>https://raw.githubusercontent.com/xiaolvdouya/TV-LOGO/refs/heads/main/%E5%85%A8%E9%83%A8%E5%8F%B0%E6%A0%87/东营.png</t>
  </si>
  <si>
    <t>https://wget.la/https://raw.githubusercontent.com/xiaolvdouya/TV-LOGO/refs/heads/main/%E5%85%A8%E9%83%A8%E5%8F%B0%E6%A0%87/东营.png</t>
  </si>
  <si>
    <t>https://raw.githubusercontent.com/xiaolvdouya/TV-LOGO/refs/heads/main/%E5%85%A8%E9%83%A8%E5%8F%B0%E6%A0%87/东营2.png</t>
  </si>
  <si>
    <t>https://wget.la/https://raw.githubusercontent.com/xiaolvdouya/TV-LOGO/refs/heads/main/%E5%85%A8%E9%83%A8%E5%8F%B0%E6%A0%87/东营2.png</t>
  </si>
  <si>
    <t>https://raw.githubusercontent.com/xiaolvdouya/TV-LOGO/refs/heads/main/%E5%85%A8%E9%83%A8%E5%8F%B0%E6%A0%87/东营利津.png</t>
  </si>
  <si>
    <t>https://wget.la/https://raw.githubusercontent.com/xiaolvdouya/TV-LOGO/refs/heads/main/%E5%85%A8%E9%83%A8%E5%8F%B0%E6%A0%87/东营利津.png</t>
  </si>
  <si>
    <t>https://raw.githubusercontent.com/xiaolvdouya/TV-LOGO/refs/heads/main/%E5%85%A8%E9%83%A8%E5%8F%B0%E6%A0%87/东营区.png</t>
  </si>
  <si>
    <t>https://wget.la/https://raw.githubusercontent.com/xiaolvdouya/TV-LOGO/refs/heads/main/%E5%85%A8%E9%83%A8%E5%8F%B0%E6%A0%87/东营区.png</t>
  </si>
  <si>
    <t>https://raw.githubusercontent.com/xiaolvdouya/TV-LOGO/refs/heads/main/%E5%85%A8%E9%83%A8%E5%8F%B0%E6%A0%87/东营垦利.png</t>
  </si>
  <si>
    <t>https://wget.la/https://raw.githubusercontent.com/xiaolvdouya/TV-LOGO/refs/heads/main/%E5%85%A8%E9%83%A8%E5%8F%B0%E6%A0%87/东营垦利.png</t>
  </si>
  <si>
    <t>https://raw.githubusercontent.com/xiaolvdouya/TV-LOGO/refs/heads/main/%E5%85%A8%E9%83%A8%E5%8F%B0%E6%A0%87/东营广饶.png</t>
  </si>
  <si>
    <t>https://wget.la/https://raw.githubusercontent.com/xiaolvdouya/TV-LOGO/refs/heads/main/%E5%85%A8%E9%83%A8%E5%8F%B0%E6%A0%87/东营广饶.png</t>
  </si>
  <si>
    <t>https://raw.githubusercontent.com/xiaolvdouya/TV-LOGO/refs/heads/main/%E5%85%A8%E9%83%A8%E5%8F%B0%E6%A0%87/东营广饶科教文艺.png</t>
  </si>
  <si>
    <t>https://wget.la/https://raw.githubusercontent.com/xiaolvdouya/TV-LOGO/refs/heads/main/%E5%85%A8%E9%83%A8%E5%8F%B0%E6%A0%87/东营广饶科教文艺.png</t>
  </si>
  <si>
    <t>https://raw.githubusercontent.com/xiaolvdouya/TV-LOGO/refs/heads/main/%E5%85%A8%E9%83%A8%E5%8F%B0%E6%A0%87/东营胜利油田.png</t>
  </si>
  <si>
    <t>https://wget.la/https://raw.githubusercontent.com/xiaolvdouya/TV-LOGO/refs/heads/main/%E5%85%A8%E9%83%A8%E5%8F%B0%E6%A0%87/东营胜利油田.png</t>
  </si>
  <si>
    <t>https://raw.githubusercontent.com/xiaolvdouya/TV-LOGO/refs/heads/main/%E5%85%A8%E9%83%A8%E5%8F%B0%E6%A0%87/德州.png</t>
  </si>
  <si>
    <t>https://wget.la/https://raw.githubusercontent.com/xiaolvdouya/TV-LOGO/refs/heads/main/%E5%85%A8%E9%83%A8%E5%8F%B0%E6%A0%87/德州.png</t>
  </si>
  <si>
    <t>https://raw.githubusercontent.com/xiaolvdouya/TV-LOGO/refs/heads/main/%E5%85%A8%E9%83%A8%E5%8F%B0%E6%A0%87/德州临邑.png</t>
  </si>
  <si>
    <t>https://wget.la/https://raw.githubusercontent.com/xiaolvdouya/TV-LOGO/refs/heads/main/%E5%85%A8%E9%83%A8%E5%8F%B0%E6%A0%87/德州临邑.png</t>
  </si>
  <si>
    <t>https://raw.githubusercontent.com/xiaolvdouya/TV-LOGO/refs/heads/main/%E5%85%A8%E9%83%A8%E5%8F%B0%E6%A0%87/德州乐陵.png</t>
  </si>
  <si>
    <t>https://wget.la/https://raw.githubusercontent.com/xiaolvdouya/TV-LOGO/refs/heads/main/%E5%85%A8%E9%83%A8%E5%8F%B0%E6%A0%87/德州乐陵.png</t>
  </si>
  <si>
    <t>https://raw.githubusercontent.com/xiaolvdouya/TV-LOGO/refs/heads/main/%E5%85%A8%E9%83%A8%E5%8F%B0%E6%A0%87/德州夏津.png</t>
  </si>
  <si>
    <t>https://wget.la/https://raw.githubusercontent.com/xiaolvdouya/TV-LOGO/refs/heads/main/%E5%85%A8%E9%83%A8%E5%8F%B0%E6%A0%87/德州夏津.png</t>
  </si>
  <si>
    <t>https://raw.githubusercontent.com/xiaolvdouya/TV-LOGO/refs/heads/main/%E5%85%A8%E9%83%A8%E5%8F%B0%E6%A0%87/德州宁津.png</t>
  </si>
  <si>
    <t>https://wget.la/https://raw.githubusercontent.com/xiaolvdouya/TV-LOGO/refs/heads/main/%E5%85%A8%E9%83%A8%E5%8F%B0%E6%A0%87/德州宁津.png</t>
  </si>
  <si>
    <t>https://raw.githubusercontent.com/xiaolvdouya/TV-LOGO/refs/heads/main/%E5%85%A8%E9%83%A8%E5%8F%B0%E6%A0%87/德州平原.png</t>
  </si>
  <si>
    <t>https://wget.la/https://raw.githubusercontent.com/xiaolvdouya/TV-LOGO/refs/heads/main/%E5%85%A8%E9%83%A8%E5%8F%B0%E6%A0%87/德州平原.png</t>
  </si>
  <si>
    <t>https://raw.githubusercontent.com/xiaolvdouya/TV-LOGO/refs/heads/main/%E5%85%A8%E9%83%A8%E5%8F%B0%E6%A0%87/德州庆云.png</t>
  </si>
  <si>
    <t>https://wget.la/https://raw.githubusercontent.com/xiaolvdouya/TV-LOGO/refs/heads/main/%E5%85%A8%E9%83%A8%E5%8F%B0%E6%A0%87/德州庆云.png</t>
  </si>
  <si>
    <t>https://raw.githubusercontent.com/xiaolvdouya/TV-LOGO/refs/heads/main/%E5%85%A8%E9%83%A8%E5%8F%B0%E6%A0%87/德州新闻.png</t>
  </si>
  <si>
    <t>https://wget.la/https://raw.githubusercontent.com/xiaolvdouya/TV-LOGO/refs/heads/main/%E5%85%A8%E9%83%A8%E5%8F%B0%E6%A0%87/德州新闻.png</t>
  </si>
  <si>
    <t>https://raw.githubusercontent.com/xiaolvdouya/TV-LOGO/refs/heads/main/%E5%85%A8%E9%83%A8%E5%8F%B0%E6%A0%87/德州武城.png</t>
  </si>
  <si>
    <t>https://wget.la/https://raw.githubusercontent.com/xiaolvdouya/TV-LOGO/refs/heads/main/%E5%85%A8%E9%83%A8%E5%8F%B0%E6%A0%87/德州武城.png</t>
  </si>
  <si>
    <t>https://raw.githubusercontent.com/xiaolvdouya/TV-LOGO/refs/heads/main/%E5%85%A8%E9%83%A8%E5%8F%B0%E6%A0%87/德州武城2.png</t>
  </si>
  <si>
    <t>https://wget.la/https://raw.githubusercontent.com/xiaolvdouya/TV-LOGO/refs/heads/main/%E5%85%A8%E9%83%A8%E5%8F%B0%E6%A0%87/德州武城2.png</t>
  </si>
  <si>
    <t>https://raw.githubusercontent.com/xiaolvdouya/TV-LOGO/refs/heads/main/%E5%85%A8%E9%83%A8%E5%8F%B0%E6%A0%87/德州生活.png</t>
  </si>
  <si>
    <t>https://wget.la/https://raw.githubusercontent.com/xiaolvdouya/TV-LOGO/refs/heads/main/%E5%85%A8%E9%83%A8%E5%8F%B0%E6%A0%87/德州生活.png</t>
  </si>
  <si>
    <t>https://raw.githubusercontent.com/xiaolvdouya/TV-LOGO/refs/heads/main/%E5%85%A8%E9%83%A8%E5%8F%B0%E6%A0%87/德州禹城.png</t>
  </si>
  <si>
    <t>https://wget.la/https://raw.githubusercontent.com/xiaolvdouya/TV-LOGO/refs/heads/main/%E5%85%A8%E9%83%A8%E5%8F%B0%E6%A0%87/德州禹城.png</t>
  </si>
  <si>
    <t>https://raw.githubusercontent.com/xiaolvdouya/TV-LOGO/refs/heads/main/%E5%85%A8%E9%83%A8%E5%8F%B0%E6%A0%87/德州陵城.png</t>
  </si>
  <si>
    <t>https://wget.la/https://raw.githubusercontent.com/xiaolvdouya/TV-LOGO/refs/heads/main/%E5%85%A8%E9%83%A8%E5%8F%B0%E6%A0%87/德州陵城.png</t>
  </si>
  <si>
    <t>https://raw.githubusercontent.com/xiaolvdouya/TV-LOGO/refs/heads/main/%E5%85%A8%E9%83%A8%E5%8F%B0%E6%A0%87/德州齐河.png</t>
  </si>
  <si>
    <t>https://wget.la/https://raw.githubusercontent.com/xiaolvdouya/TV-LOGO/refs/heads/main/%E5%85%A8%E9%83%A8%E5%8F%B0%E6%A0%87/德州齐河.png</t>
  </si>
  <si>
    <t>https://raw.githubusercontent.com/xiaolvdouya/TV-LOGO/refs/heads/main/%E5%85%A8%E9%83%A8%E5%8F%B0%E6%A0%87/日照.png</t>
  </si>
  <si>
    <t>https://wget.la/https://raw.githubusercontent.com/xiaolvdouya/TV-LOGO/refs/heads/main/%E5%85%A8%E9%83%A8%E5%8F%B0%E6%A0%87/日照.png</t>
  </si>
  <si>
    <t>https://raw.githubusercontent.com/xiaolvdouya/TV-LOGO/refs/heads/main/%E5%85%A8%E9%83%A8%E5%8F%B0%E6%A0%87/日照2.png</t>
  </si>
  <si>
    <t>https://wget.la/https://raw.githubusercontent.com/xiaolvdouya/TV-LOGO/refs/heads/main/%E5%85%A8%E9%83%A8%E5%8F%B0%E6%A0%87/日照2.png</t>
  </si>
  <si>
    <t>https://raw.githubusercontent.com/xiaolvdouya/TV-LOGO/refs/heads/main/%E5%85%A8%E9%83%A8%E5%8F%B0%E6%A0%87/日照五莲 综合.png</t>
  </si>
  <si>
    <t>https://wget.la/https://raw.githubusercontent.com/xiaolvdouya/TV-LOGO/refs/heads/main/%E5%85%A8%E9%83%A8%E5%8F%B0%E6%A0%87/日照五莲 综合.png</t>
  </si>
  <si>
    <t>https://raw.githubusercontent.com/xiaolvdouya/TV-LOGO/refs/heads/main/%E5%85%A8%E9%83%A8%E5%8F%B0%E6%A0%87/日照五莲.png</t>
  </si>
  <si>
    <t>https://wget.la/https://raw.githubusercontent.com/xiaolvdouya/TV-LOGO/refs/heads/main/%E5%85%A8%E9%83%A8%E5%8F%B0%E6%A0%87/日照五莲.png</t>
  </si>
  <si>
    <t>https://raw.githubusercontent.com/xiaolvdouya/TV-LOGO/refs/heads/main/%E5%85%A8%E9%83%A8%E5%8F%B0%E6%A0%87/日照公共.png</t>
  </si>
  <si>
    <t>https://wget.la/https://raw.githubusercontent.com/xiaolvdouya/TV-LOGO/refs/heads/main/%E5%85%A8%E9%83%A8%E5%8F%B0%E6%A0%87/日照公共.png</t>
  </si>
  <si>
    <t>https://raw.githubusercontent.com/xiaolvdouya/TV-LOGO/refs/heads/main/%E5%85%A8%E9%83%A8%E5%8F%B0%E6%A0%87/日照岚山.png</t>
  </si>
  <si>
    <t>https://wget.la/https://raw.githubusercontent.com/xiaolvdouya/TV-LOGO/refs/heads/main/%E5%85%A8%E9%83%A8%E5%8F%B0%E6%A0%87/日照岚山.png</t>
  </si>
  <si>
    <t>https://raw.githubusercontent.com/xiaolvdouya/TV-LOGO/refs/heads/main/%E5%85%A8%E9%83%A8%E5%8F%B0%E6%A0%87/日照新闻综合.png</t>
  </si>
  <si>
    <t>https://wget.la/https://raw.githubusercontent.com/xiaolvdouya/TV-LOGO/refs/heads/main/%E5%85%A8%E9%83%A8%E5%8F%B0%E6%A0%87/日照新闻综合.png</t>
  </si>
  <si>
    <t>https://raw.githubusercontent.com/xiaolvdouya/TV-LOGO/refs/heads/main/%E5%85%A8%E9%83%A8%E5%8F%B0%E6%A0%87/日照科教.png</t>
  </si>
  <si>
    <t>https://wget.la/https://raw.githubusercontent.com/xiaolvdouya/TV-LOGO/refs/heads/main/%E5%85%A8%E9%83%A8%E5%8F%B0%E6%A0%87/日照科教.png</t>
  </si>
  <si>
    <t>https://raw.githubusercontent.com/xiaolvdouya/TV-LOGO/refs/heads/main/%E5%85%A8%E9%83%A8%E5%8F%B0%E6%A0%87/日照莒县.png</t>
  </si>
  <si>
    <t>https://wget.la/https://raw.githubusercontent.com/xiaolvdouya/TV-LOGO/refs/heads/main/%E5%85%A8%E9%83%A8%E5%8F%B0%E6%A0%87/日照莒县.png</t>
  </si>
  <si>
    <t>https://raw.githubusercontent.com/xiaolvdouya/TV-LOGO/refs/heads/main/%E5%85%A8%E9%83%A8%E5%8F%B0%E6%A0%87/枣庄.png</t>
  </si>
  <si>
    <t>https://wget.la/https://raw.githubusercontent.com/xiaolvdouya/TV-LOGO/refs/heads/main/%E5%85%A8%E9%83%A8%E5%8F%B0%E6%A0%87/枣庄.png</t>
  </si>
  <si>
    <t>https://raw.githubusercontent.com/xiaolvdouya/TV-LOGO/refs/heads/main/%E5%85%A8%E9%83%A8%E5%8F%B0%E6%A0%87/枣庄台儿庄.png</t>
  </si>
  <si>
    <t>https://wget.la/https://raw.githubusercontent.com/xiaolvdouya/TV-LOGO/refs/heads/main/%E5%85%A8%E9%83%A8%E5%8F%B0%E6%A0%87/枣庄台儿庄.png</t>
  </si>
  <si>
    <t>https://raw.githubusercontent.com/xiaolvdouya/TV-LOGO/refs/heads/main/%E5%85%A8%E9%83%A8%E5%8F%B0%E6%A0%87/枣庄台儿庄新闻综合.png</t>
  </si>
  <si>
    <t>https://wget.la/https://raw.githubusercontent.com/xiaolvdouya/TV-LOGO/refs/heads/main/%E5%85%A8%E9%83%A8%E5%8F%B0%E6%A0%87/枣庄台儿庄新闻综合.png</t>
  </si>
  <si>
    <t>https://raw.githubusercontent.com/xiaolvdouya/TV-LOGO/refs/heads/main/%E5%85%A8%E9%83%A8%E5%8F%B0%E6%A0%87/枣庄山亭.png</t>
  </si>
  <si>
    <t>https://wget.la/https://raw.githubusercontent.com/xiaolvdouya/TV-LOGO/refs/heads/main/%E5%85%A8%E9%83%A8%E5%8F%B0%E6%A0%87/枣庄山亭.png</t>
  </si>
  <si>
    <t>https://raw.githubusercontent.com/xiaolvdouya/TV-LOGO/refs/heads/main/%E5%85%A8%E9%83%A8%E5%8F%B0%E6%A0%87/枣庄山亭2.png</t>
  </si>
  <si>
    <t>https://wget.la/https://raw.githubusercontent.com/xiaolvdouya/TV-LOGO/refs/heads/main/%E5%85%A8%E9%83%A8%E5%8F%B0%E6%A0%87/枣庄山亭2.png</t>
  </si>
  <si>
    <t>https://raw.githubusercontent.com/xiaolvdouya/TV-LOGO/refs/heads/main/%E5%85%A8%E9%83%A8%E5%8F%B0%E6%A0%87/枣庄峄城.png</t>
  </si>
  <si>
    <t>https://wget.la/https://raw.githubusercontent.com/xiaolvdouya/TV-LOGO/refs/heads/main/%E5%85%A8%E9%83%A8%E5%8F%B0%E6%A0%87/枣庄峄城.png</t>
  </si>
  <si>
    <t>https://raw.githubusercontent.com/xiaolvdouya/TV-LOGO/refs/heads/main/%E5%85%A8%E9%83%A8%E5%8F%B0%E6%A0%87/枣庄峄城2.png</t>
  </si>
  <si>
    <t>https://wget.la/https://raw.githubusercontent.com/xiaolvdouya/TV-LOGO/refs/heads/main/%E5%85%A8%E9%83%A8%E5%8F%B0%E6%A0%87/枣庄峄城2.png</t>
  </si>
  <si>
    <t>https://raw.githubusercontent.com/xiaolvdouya/TV-LOGO/refs/heads/main/%E5%85%A8%E9%83%A8%E5%8F%B0%E6%A0%87/枣庄市中.png</t>
  </si>
  <si>
    <t>https://wget.la/https://raw.githubusercontent.com/xiaolvdouya/TV-LOGO/refs/heads/main/%E5%85%A8%E9%83%A8%E5%8F%B0%E6%A0%87/枣庄市中.png</t>
  </si>
  <si>
    <t>https://raw.githubusercontent.com/xiaolvdouya/TV-LOGO/refs/heads/main/%E5%85%A8%E9%83%A8%E5%8F%B0%E6%A0%87/枣庄滕州.png</t>
  </si>
  <si>
    <t>https://wget.la/https://raw.githubusercontent.com/xiaolvdouya/TV-LOGO/refs/heads/main/%E5%85%A8%E9%83%A8%E5%8F%B0%E6%A0%87/枣庄滕州.png</t>
  </si>
  <si>
    <t>https://raw.githubusercontent.com/xiaolvdouya/TV-LOGO/refs/heads/main/%E5%85%A8%E9%83%A8%E5%8F%B0%E6%A0%87/枣庄滕州2.png</t>
  </si>
  <si>
    <t>https://wget.la/https://raw.githubusercontent.com/xiaolvdouya/TV-LOGO/refs/heads/main/%E5%85%A8%E9%83%A8%E5%8F%B0%E6%A0%87/枣庄滕州2.png</t>
  </si>
  <si>
    <t>https://raw.githubusercontent.com/xiaolvdouya/TV-LOGO/refs/heads/main/%E5%85%A8%E9%83%A8%E5%8F%B0%E6%A0%87/枣庄薛城.png</t>
  </si>
  <si>
    <t>https://wget.la/https://raw.githubusercontent.com/xiaolvdouya/TV-LOGO/refs/heads/main/%E5%85%A8%E9%83%A8%E5%8F%B0%E6%A0%87/枣庄薛城.png</t>
  </si>
  <si>
    <t>https://raw.githubusercontent.com/xiaolvdouya/TV-LOGO/refs/heads/main/%E5%85%A8%E9%83%A8%E5%8F%B0%E6%A0%87/枣庄薛城2.png</t>
  </si>
  <si>
    <t>https://wget.la/https://raw.githubusercontent.com/xiaolvdouya/TV-LOGO/refs/heads/main/%E5%85%A8%E9%83%A8%E5%8F%B0%E6%A0%87/枣庄薛城2.png</t>
  </si>
  <si>
    <t>https://raw.githubusercontent.com/xiaolvdouya/TV-LOGO/refs/heads/main/%E5%85%A8%E9%83%A8%E5%8F%B0%E6%A0%87/泰安.png</t>
  </si>
  <si>
    <t>https://wget.la/https://raw.githubusercontent.com/xiaolvdouya/TV-LOGO/refs/heads/main/%E5%85%A8%E9%83%A8%E5%8F%B0%E6%A0%87/泰安.png</t>
  </si>
  <si>
    <t>https://raw.githubusercontent.com/xiaolvdouya/TV-LOGO/refs/heads/main/%E5%85%A8%E9%83%A8%E5%8F%B0%E6%A0%87/泰安东平.png</t>
  </si>
  <si>
    <t>https://wget.la/https://raw.githubusercontent.com/xiaolvdouya/TV-LOGO/refs/heads/main/%E5%85%A8%E9%83%A8%E5%8F%B0%E6%A0%87/泰安东平.png</t>
  </si>
  <si>
    <t>https://raw.githubusercontent.com/xiaolvdouya/TV-LOGO/refs/heads/main/%E5%85%A8%E9%83%A8%E5%8F%B0%E6%A0%87/泰安东平民生.png</t>
  </si>
  <si>
    <t>https://wget.la/https://raw.githubusercontent.com/xiaolvdouya/TV-LOGO/refs/heads/main/%E5%85%A8%E9%83%A8%E5%8F%B0%E6%A0%87/泰安东平民生.png</t>
  </si>
  <si>
    <t>https://raw.githubusercontent.com/xiaolvdouya/TV-LOGO/refs/heads/main/%E5%85%A8%E9%83%A8%E5%8F%B0%E6%A0%87/泰安东平综合.png</t>
  </si>
  <si>
    <t>https://wget.la/https://raw.githubusercontent.com/xiaolvdouya/TV-LOGO/refs/heads/main/%E5%85%A8%E9%83%A8%E5%8F%B0%E6%A0%87/泰安东平综合.png</t>
  </si>
  <si>
    <t>https://raw.githubusercontent.com/xiaolvdouya/TV-LOGO/refs/heads/main/%E5%85%A8%E9%83%A8%E5%8F%B0%E6%A0%87/泰安东平综合2.png</t>
  </si>
  <si>
    <t>https://wget.la/https://raw.githubusercontent.com/xiaolvdouya/TV-LOGO/refs/heads/main/%E5%85%A8%E9%83%A8%E5%8F%B0%E6%A0%87/泰安东平综合2.png</t>
  </si>
  <si>
    <t>https://raw.githubusercontent.com/xiaolvdouya/TV-LOGO/refs/heads/main/%E5%85%A8%E9%83%A8%E5%8F%B0%E6%A0%87/泰安宁阳-2.png</t>
  </si>
  <si>
    <t>https://wget.la/https://raw.githubusercontent.com/xiaolvdouya/TV-LOGO/refs/heads/main/%E5%85%A8%E9%83%A8%E5%8F%B0%E6%A0%87/泰安宁阳-2.png</t>
  </si>
  <si>
    <t>https://raw.githubusercontent.com/xiaolvdouya/TV-LOGO/refs/heads/main/%E5%85%A8%E9%83%A8%E5%8F%B0%E6%A0%87/泰安宁阳.png</t>
  </si>
  <si>
    <t>https://wget.la/https://raw.githubusercontent.com/xiaolvdouya/TV-LOGO/refs/heads/main/%E5%85%A8%E9%83%A8%E5%8F%B0%E6%A0%87/泰安宁阳.png</t>
  </si>
  <si>
    <t>https://raw.githubusercontent.com/xiaolvdouya/TV-LOGO/refs/heads/main/%E5%85%A8%E9%83%A8%E5%8F%B0%E6%A0%87/泰安宁阳一套.png</t>
  </si>
  <si>
    <t>https://wget.la/https://raw.githubusercontent.com/xiaolvdouya/TV-LOGO/refs/heads/main/%E5%85%A8%E9%83%A8%E5%8F%B0%E6%A0%87/泰安宁阳一套.png</t>
  </si>
  <si>
    <t>https://raw.githubusercontent.com/xiaolvdouya/TV-LOGO/refs/heads/main/%E5%85%A8%E9%83%A8%E5%8F%B0%E6%A0%87/泰安宁阳二套.png</t>
  </si>
  <si>
    <t>https://wget.la/https://raw.githubusercontent.com/xiaolvdouya/TV-LOGO/refs/heads/main/%E5%85%A8%E9%83%A8%E5%8F%B0%E6%A0%87/泰安宁阳二套.png</t>
  </si>
  <si>
    <t>https://raw.githubusercontent.com/xiaolvdouya/TV-LOGO/refs/heads/main/%E5%85%A8%E9%83%A8%E5%8F%B0%E6%A0%87/泰安宁阳综合.png</t>
  </si>
  <si>
    <t>https://wget.la/https://raw.githubusercontent.com/xiaolvdouya/TV-LOGO/refs/heads/main/%E5%85%A8%E9%83%A8%E5%8F%B0%E6%A0%87/泰安宁阳综合.png</t>
  </si>
  <si>
    <t>https://raw.githubusercontent.com/xiaolvdouya/TV-LOGO/refs/heads/main/%E5%85%A8%E9%83%A8%E5%8F%B0%E6%A0%87/泰安岱岳.png</t>
  </si>
  <si>
    <t>https://wget.la/https://raw.githubusercontent.com/xiaolvdouya/TV-LOGO/refs/heads/main/%E5%85%A8%E9%83%A8%E5%8F%B0%E6%A0%87/泰安岱岳.png</t>
  </si>
  <si>
    <t>https://raw.githubusercontent.com/xiaolvdouya/TV-LOGO/refs/heads/main/%E5%85%A8%E9%83%A8%E5%8F%B0%E6%A0%87/泰安岱岳2.png</t>
  </si>
  <si>
    <t>https://wget.la/https://raw.githubusercontent.com/xiaolvdouya/TV-LOGO/refs/heads/main/%E5%85%A8%E9%83%A8%E5%8F%B0%E6%A0%87/泰安岱岳2.png</t>
  </si>
  <si>
    <t>https://raw.githubusercontent.com/xiaolvdouya/TV-LOGO/refs/heads/main/%E5%85%A8%E9%83%A8%E5%8F%B0%E6%A0%87/泰安岱岳3.png</t>
  </si>
  <si>
    <t>https://wget.la/https://raw.githubusercontent.com/xiaolvdouya/TV-LOGO/refs/heads/main/%E5%85%A8%E9%83%A8%E5%8F%B0%E6%A0%87/泰安岱岳3.png</t>
  </si>
  <si>
    <t>https://raw.githubusercontent.com/xiaolvdouya/TV-LOGO/refs/heads/main/%E5%85%A8%E9%83%A8%E5%8F%B0%E6%A0%87/泰安新泰.png</t>
  </si>
  <si>
    <t>https://wget.la/https://raw.githubusercontent.com/xiaolvdouya/TV-LOGO/refs/heads/main/%E5%85%A8%E9%83%A8%E5%8F%B0%E6%A0%87/泰安新泰.png</t>
  </si>
  <si>
    <t>https://raw.githubusercontent.com/xiaolvdouya/TV-LOGO/refs/heads/main/%E5%85%A8%E9%83%A8%E5%8F%B0%E6%A0%87/泰安新泰2.png</t>
  </si>
  <si>
    <t>https://wget.la/https://raw.githubusercontent.com/xiaolvdouya/TV-LOGO/refs/heads/main/%E5%85%A8%E9%83%A8%E5%8F%B0%E6%A0%87/泰安新泰2.png</t>
  </si>
  <si>
    <t>https://raw.githubusercontent.com/xiaolvdouya/TV-LOGO/refs/heads/main/%E5%85%A8%E9%83%A8%E5%8F%B0%E6%A0%87/泰安新泰乡村.png</t>
  </si>
  <si>
    <t>https://wget.la/https://raw.githubusercontent.com/xiaolvdouya/TV-LOGO/refs/heads/main/%E5%85%A8%E9%83%A8%E5%8F%B0%E6%A0%87/泰安新泰乡村.png</t>
  </si>
  <si>
    <t>https://raw.githubusercontent.com/xiaolvdouya/TV-LOGO/refs/heads/main/%E5%85%A8%E9%83%A8%E5%8F%B0%E6%A0%87/泰安新泰综合.png</t>
  </si>
  <si>
    <t>https://wget.la/https://raw.githubusercontent.com/xiaolvdouya/TV-LOGO/refs/heads/main/%E5%85%A8%E9%83%A8%E5%8F%B0%E6%A0%87/泰安新泰综合.png</t>
  </si>
  <si>
    <t>https://raw.githubusercontent.com/xiaolvdouya/TV-LOGO/refs/heads/main/%E5%85%A8%E9%83%A8%E5%8F%B0%E6%A0%87/泰安泰山.png</t>
  </si>
  <si>
    <t>https://wget.la/https://raw.githubusercontent.com/xiaolvdouya/TV-LOGO/refs/heads/main/%E5%85%A8%E9%83%A8%E5%8F%B0%E6%A0%87/泰安泰山.png</t>
  </si>
  <si>
    <t>https://raw.githubusercontent.com/xiaolvdouya/TV-LOGO/refs/heads/main/%E5%85%A8%E9%83%A8%E5%8F%B0%E6%A0%87/泰安泰山2.png</t>
  </si>
  <si>
    <t>https://wget.la/https://raw.githubusercontent.com/xiaolvdouya/TV-LOGO/refs/heads/main/%E5%85%A8%E9%83%A8%E5%8F%B0%E6%A0%87/泰安泰山2.png</t>
  </si>
  <si>
    <t>https://raw.githubusercontent.com/xiaolvdouya/TV-LOGO/refs/heads/main/%E5%85%A8%E9%83%A8%E5%8F%B0%E6%A0%87/泰安泰山3.png</t>
  </si>
  <si>
    <t>https://wget.la/https://raw.githubusercontent.com/xiaolvdouya/TV-LOGO/refs/heads/main/%E5%85%A8%E9%83%A8%E5%8F%B0%E6%A0%87/泰安泰山3.png</t>
  </si>
  <si>
    <t>https://raw.githubusercontent.com/xiaolvdouya/TV-LOGO/refs/heads/main/%E5%85%A8%E9%83%A8%E5%8F%B0%E6%A0%87/泰安经济生活.png</t>
  </si>
  <si>
    <t>https://wget.la/https://raw.githubusercontent.com/xiaolvdouya/TV-LOGO/refs/heads/main/%E5%85%A8%E9%83%A8%E5%8F%B0%E6%A0%87/泰安经济生活.png</t>
  </si>
  <si>
    <t>https://raw.githubusercontent.com/xiaolvdouya/TV-LOGO/refs/heads/main/%E5%85%A8%E9%83%A8%E5%8F%B0%E6%A0%87/泰安综合.png</t>
  </si>
  <si>
    <t>https://wget.la/https://raw.githubusercontent.com/xiaolvdouya/TV-LOGO/refs/heads/main/%E5%85%A8%E9%83%A8%E5%8F%B0%E6%A0%87/泰安综合.png</t>
  </si>
  <si>
    <t>https://raw.githubusercontent.com/xiaolvdouya/TV-LOGO/refs/heads/main/%E5%85%A8%E9%83%A8%E5%8F%B0%E6%A0%87/泰安肥城.png</t>
  </si>
  <si>
    <t>https://wget.la/https://raw.githubusercontent.com/xiaolvdouya/TV-LOGO/refs/heads/main/%E5%85%A8%E9%83%A8%E5%8F%B0%E6%A0%87/泰安肥城.png</t>
  </si>
  <si>
    <t>https://raw.githubusercontent.com/xiaolvdouya/TV-LOGO/refs/heads/main/%E5%85%A8%E9%83%A8%E5%8F%B0%E6%A0%87/泰安肥城2.png</t>
  </si>
  <si>
    <t>https://wget.la/https://raw.githubusercontent.com/xiaolvdouya/TV-LOGO/refs/heads/main/%E5%85%A8%E9%83%A8%E5%8F%B0%E6%A0%87/泰安肥城2.png</t>
  </si>
  <si>
    <t>https://raw.githubusercontent.com/xiaolvdouya/TV-LOGO/refs/heads/main/%E5%85%A8%E9%83%A8%E5%8F%B0%E6%A0%87/泰安肥城生活.png</t>
  </si>
  <si>
    <t>https://wget.la/https://raw.githubusercontent.com/xiaolvdouya/TV-LOGO/refs/heads/main/%E5%85%A8%E9%83%A8%E5%8F%B0%E6%A0%87/泰安肥城生活.png</t>
  </si>
  <si>
    <t>https://raw.githubusercontent.com/xiaolvdouya/TV-LOGO/refs/heads/main/%E5%85%A8%E9%83%A8%E5%8F%B0%E6%A0%87/泰安肥城综合.png</t>
  </si>
  <si>
    <t>https://wget.la/https://raw.githubusercontent.com/xiaolvdouya/TV-LOGO/refs/heads/main/%E5%85%A8%E9%83%A8%E5%8F%B0%E6%A0%87/泰安肥城综合.png</t>
  </si>
  <si>
    <t>https://raw.githubusercontent.com/xiaolvdouya/TV-LOGO/refs/heads/main/%E5%85%A8%E9%83%A8%E5%8F%B0%E6%A0%87/淄博.png</t>
  </si>
  <si>
    <t>https://wget.la/https://raw.githubusercontent.com/xiaolvdouya/TV-LOGO/refs/heads/main/%E5%85%A8%E9%83%A8%E5%8F%B0%E6%A0%87/淄博.png</t>
  </si>
  <si>
    <t>https://raw.githubusercontent.com/xiaolvdouya/TV-LOGO/refs/heads/main/%E5%85%A8%E9%83%A8%E5%8F%B0%E6%A0%87/淄博临淄-1.png</t>
  </si>
  <si>
    <t>https://wget.la/https://raw.githubusercontent.com/xiaolvdouya/TV-LOGO/refs/heads/main/%E5%85%A8%E9%83%A8%E5%8F%B0%E6%A0%87/淄博临淄-1.png</t>
  </si>
  <si>
    <t>https://raw.githubusercontent.com/xiaolvdouya/TV-LOGO/refs/heads/main/%E5%85%A8%E9%83%A8%E5%8F%B0%E6%A0%87/淄博临淄-2.png</t>
  </si>
  <si>
    <t>https://wget.la/https://raw.githubusercontent.com/xiaolvdouya/TV-LOGO/refs/heads/main/%E5%85%A8%E9%83%A8%E5%8F%B0%E6%A0%87/淄博临淄-2.png</t>
  </si>
  <si>
    <t>https://raw.githubusercontent.com/xiaolvdouya/TV-LOGO/refs/heads/main/%E5%85%A8%E9%83%A8%E5%8F%B0%E6%A0%87/淄博临淄.png</t>
  </si>
  <si>
    <t>https://wget.la/https://raw.githubusercontent.com/xiaolvdouya/TV-LOGO/refs/heads/main/%E5%85%A8%E9%83%A8%E5%8F%B0%E6%A0%87/淄博临淄.png</t>
  </si>
  <si>
    <t>https://raw.githubusercontent.com/xiaolvdouya/TV-LOGO/refs/heads/main/%E5%85%A8%E9%83%A8%E5%8F%B0%E6%A0%87/淄博博山.png</t>
  </si>
  <si>
    <t>https://wget.la/https://raw.githubusercontent.com/xiaolvdouya/TV-LOGO/refs/heads/main/%E5%85%A8%E9%83%A8%E5%8F%B0%E6%A0%87/淄博博山.png</t>
  </si>
  <si>
    <t>https://raw.githubusercontent.com/xiaolvdouya/TV-LOGO/refs/heads/main/%E5%85%A8%E9%83%A8%E5%8F%B0%E6%A0%87/淄博周村.png</t>
  </si>
  <si>
    <t>https://wget.la/https://raw.githubusercontent.com/xiaolvdouya/TV-LOGO/refs/heads/main/%E5%85%A8%E9%83%A8%E5%8F%B0%E6%A0%87/淄博周村.png</t>
  </si>
  <si>
    <t>https://raw.githubusercontent.com/xiaolvdouya/TV-LOGO/refs/heads/main/%E5%85%A8%E9%83%A8%E5%8F%B0%E6%A0%87/淄博张店.png</t>
  </si>
  <si>
    <t>https://wget.la/https://raw.githubusercontent.com/xiaolvdouya/TV-LOGO/refs/heads/main/%E5%85%A8%E9%83%A8%E5%8F%B0%E6%A0%87/淄博张店.png</t>
  </si>
  <si>
    <t>https://raw.githubusercontent.com/xiaolvdouya/TV-LOGO/refs/heads/main/%E5%85%A8%E9%83%A8%E5%8F%B0%E6%A0%87/淄博张店2.png</t>
  </si>
  <si>
    <t>https://wget.la/https://raw.githubusercontent.com/xiaolvdouya/TV-LOGO/refs/heads/main/%E5%85%A8%E9%83%A8%E5%8F%B0%E6%A0%87/淄博张店2.png</t>
  </si>
  <si>
    <t>https://raw.githubusercontent.com/xiaolvdouya/TV-LOGO/refs/heads/main/%E5%85%A8%E9%83%A8%E5%8F%B0%E6%A0%87/淄博影视.png</t>
  </si>
  <si>
    <t>https://wget.la/https://raw.githubusercontent.com/xiaolvdouya/TV-LOGO/refs/heads/main/%E5%85%A8%E9%83%A8%E5%8F%B0%E6%A0%87/淄博影视.png</t>
  </si>
  <si>
    <t>https://raw.githubusercontent.com/xiaolvdouya/TV-LOGO/refs/heads/main/%E5%85%A8%E9%83%A8%E5%8F%B0%E6%A0%87/淄博文旅.png</t>
  </si>
  <si>
    <t>https://wget.la/https://raw.githubusercontent.com/xiaolvdouya/TV-LOGO/refs/heads/main/%E5%85%A8%E9%83%A8%E5%8F%B0%E6%A0%87/淄博文旅.png</t>
  </si>
  <si>
    <t>https://raw.githubusercontent.com/xiaolvdouya/TV-LOGO/refs/heads/main/%E5%85%A8%E9%83%A8%E5%8F%B0%E6%A0%87/淄博新闻综合.png</t>
  </si>
  <si>
    <t>https://wget.la/https://raw.githubusercontent.com/xiaolvdouya/TV-LOGO/refs/heads/main/%E5%85%A8%E9%83%A8%E5%8F%B0%E6%A0%87/淄博新闻综合.png</t>
  </si>
  <si>
    <t>https://raw.githubusercontent.com/xiaolvdouya/TV-LOGO/refs/heads/main/%E5%85%A8%E9%83%A8%E5%8F%B0%E6%A0%87/淄博桓台.png</t>
  </si>
  <si>
    <t>https://wget.la/https://raw.githubusercontent.com/xiaolvdouya/TV-LOGO/refs/heads/main/%E5%85%A8%E9%83%A8%E5%8F%B0%E6%A0%87/淄博桓台.png</t>
  </si>
  <si>
    <t>https://raw.githubusercontent.com/xiaolvdouya/TV-LOGO/refs/heads/main/%E5%85%A8%E9%83%A8%E5%8F%B0%E6%A0%87/淄博桓台2.png</t>
  </si>
  <si>
    <t>https://wget.la/https://raw.githubusercontent.com/xiaolvdouya/TV-LOGO/refs/heads/main/%E5%85%A8%E9%83%A8%E5%8F%B0%E6%A0%87/淄博桓台2.png</t>
  </si>
  <si>
    <t>https://raw.githubusercontent.com/xiaolvdouya/TV-LOGO/refs/heads/main/%E5%85%A8%E9%83%A8%E5%8F%B0%E6%A0%87/淄博民生.png</t>
  </si>
  <si>
    <t>https://wget.la/https://raw.githubusercontent.com/xiaolvdouya/TV-LOGO/refs/heads/main/%E5%85%A8%E9%83%A8%E5%8F%B0%E6%A0%87/淄博民生.png</t>
  </si>
  <si>
    <t>https://raw.githubusercontent.com/xiaolvdouya/TV-LOGO/refs/heads/main/%E5%85%A8%E9%83%A8%E5%8F%B0%E6%A0%87/淄博沂源.png</t>
  </si>
  <si>
    <t>https://wget.la/https://raw.githubusercontent.com/xiaolvdouya/TV-LOGO/refs/heads/main/%E5%85%A8%E9%83%A8%E5%8F%B0%E6%A0%87/淄博沂源.png</t>
  </si>
  <si>
    <t>https://raw.githubusercontent.com/xiaolvdouya/TV-LOGO/refs/heads/main/%E5%85%A8%E9%83%A8%E5%8F%B0%E6%A0%87/淄博淄川.png</t>
  </si>
  <si>
    <t>https://wget.la/https://raw.githubusercontent.com/xiaolvdouya/TV-LOGO/refs/heads/main/%E5%85%A8%E9%83%A8%E5%8F%B0%E6%A0%87/淄博淄川.png</t>
  </si>
  <si>
    <t>https://raw.githubusercontent.com/xiaolvdouya/TV-LOGO/refs/heads/main/%E5%85%A8%E9%83%A8%E5%8F%B0%E6%A0%87/淄博高青.png</t>
  </si>
  <si>
    <t>https://wget.la/https://raw.githubusercontent.com/xiaolvdouya/TV-LOGO/refs/heads/main/%E5%85%A8%E9%83%A8%E5%8F%B0%E6%A0%87/淄博高青.png</t>
  </si>
  <si>
    <t>https://raw.githubusercontent.com/xiaolvdouya/TV-LOGO/refs/heads/main/%E5%85%A8%E9%83%A8%E5%8F%B0%E6%A0%87/滨州.png</t>
  </si>
  <si>
    <t>https://wget.la/https://raw.githubusercontent.com/xiaolvdouya/TV-LOGO/refs/heads/main/%E5%85%A8%E9%83%A8%E5%8F%B0%E6%A0%87/滨州.png</t>
  </si>
  <si>
    <t>https://raw.githubusercontent.com/xiaolvdouya/TV-LOGO/refs/heads/main/%E5%85%A8%E9%83%A8%E5%8F%B0%E6%A0%87/滨州博兴.png</t>
  </si>
  <si>
    <t>https://wget.la/https://raw.githubusercontent.com/xiaolvdouya/TV-LOGO/refs/heads/main/%E5%85%A8%E9%83%A8%E5%8F%B0%E6%A0%87/滨州博兴.png</t>
  </si>
  <si>
    <t>https://raw.githubusercontent.com/xiaolvdouya/TV-LOGO/refs/heads/main/%E5%85%A8%E9%83%A8%E5%8F%B0%E6%A0%87/滨州惠民.png</t>
  </si>
  <si>
    <t>https://wget.la/https://raw.githubusercontent.com/xiaolvdouya/TV-LOGO/refs/heads/main/%E5%85%A8%E9%83%A8%E5%8F%B0%E6%A0%87/滨州惠民.png</t>
  </si>
  <si>
    <t>https://raw.githubusercontent.com/xiaolvdouya/TV-LOGO/refs/heads/main/%E5%85%A8%E9%83%A8%E5%8F%B0%E6%A0%87/滨州无棣.png</t>
  </si>
  <si>
    <t>https://wget.la/https://raw.githubusercontent.com/xiaolvdouya/TV-LOGO/refs/heads/main/%E5%85%A8%E9%83%A8%E5%8F%B0%E6%A0%87/滨州无棣.png</t>
  </si>
  <si>
    <t>https://raw.githubusercontent.com/xiaolvdouya/TV-LOGO/refs/heads/main/%E5%85%A8%E9%83%A8%E5%8F%B0%E6%A0%87/滨州沾化.png</t>
  </si>
  <si>
    <t>https://wget.la/https://raw.githubusercontent.com/xiaolvdouya/TV-LOGO/refs/heads/main/%E5%85%A8%E9%83%A8%E5%8F%B0%E6%A0%87/滨州沾化.png</t>
  </si>
  <si>
    <t>https://raw.githubusercontent.com/xiaolvdouya/TV-LOGO/refs/heads/main/%E5%85%A8%E9%83%A8%E5%8F%B0%E6%A0%87/滨州邹平.png</t>
  </si>
  <si>
    <t>https://wget.la/https://raw.githubusercontent.com/xiaolvdouya/TV-LOGO/refs/heads/main/%E5%85%A8%E9%83%A8%E5%8F%B0%E6%A0%87/滨州邹平.png</t>
  </si>
  <si>
    <t>https://raw.githubusercontent.com/xiaolvdouya/TV-LOGO/refs/heads/main/%E5%85%A8%E9%83%A8%E5%8F%B0%E6%A0%87/滨州邹平民生.png</t>
  </si>
  <si>
    <t>https://wget.la/https://raw.githubusercontent.com/xiaolvdouya/TV-LOGO/refs/heads/main/%E5%85%A8%E9%83%A8%E5%8F%B0%E6%A0%87/滨州邹平民生.png</t>
  </si>
  <si>
    <t>https://raw.githubusercontent.com/xiaolvdouya/TV-LOGO/refs/heads/main/%E5%85%A8%E9%83%A8%E5%8F%B0%E6%A0%87/滨州阳信.png</t>
  </si>
  <si>
    <t>https://wget.la/https://raw.githubusercontent.com/xiaolvdouya/TV-LOGO/refs/heads/main/%E5%85%A8%E9%83%A8%E5%8F%B0%E6%A0%87/滨州阳信.png</t>
  </si>
  <si>
    <t>https://raw.githubusercontent.com/xiaolvdouya/TV-LOGO/refs/heads/main/%E5%85%A8%E9%83%A8%E5%8F%B0%E6%A0%87/潍坊临朐.png</t>
  </si>
  <si>
    <t>https://wget.la/https://raw.githubusercontent.com/xiaolvdouya/TV-LOGO/refs/heads/main/%E5%85%A8%E9%83%A8%E5%8F%B0%E6%A0%87/潍坊临朐.png</t>
  </si>
  <si>
    <t>https://raw.githubusercontent.com/xiaolvdouya/TV-LOGO/refs/heads/main/%E5%85%A8%E9%83%A8%E5%8F%B0%E6%A0%87/潍坊坊子.png</t>
  </si>
  <si>
    <t>https://wget.la/https://raw.githubusercontent.com/xiaolvdouya/TV-LOGO/refs/heads/main/%E5%85%A8%E9%83%A8%E5%8F%B0%E6%A0%87/潍坊坊子.png</t>
  </si>
  <si>
    <t>https://raw.githubusercontent.com/xiaolvdouya/TV-LOGO/refs/heads/main/%E5%85%A8%E9%83%A8%E5%8F%B0%E6%A0%87/潍坊奎文.png</t>
  </si>
  <si>
    <t>https://wget.la/https://raw.githubusercontent.com/xiaolvdouya/TV-LOGO/refs/heads/main/%E5%85%A8%E9%83%A8%E5%8F%B0%E6%A0%87/潍坊奎文.png</t>
  </si>
  <si>
    <t>https://raw.githubusercontent.com/xiaolvdouya/TV-LOGO/refs/heads/main/%E5%85%A8%E9%83%A8%E5%8F%B0%E6%A0%87/潍坊安丘.png</t>
  </si>
  <si>
    <t>https://wget.la/https://raw.githubusercontent.com/xiaolvdouya/TV-LOGO/refs/heads/main/%E5%85%A8%E9%83%A8%E5%8F%B0%E6%A0%87/潍坊安丘.png</t>
  </si>
  <si>
    <t>https://raw.githubusercontent.com/xiaolvdouya/TV-LOGO/refs/heads/main/%E5%85%A8%E9%83%A8%E5%8F%B0%E6%A0%87/潍坊寒亭.png</t>
  </si>
  <si>
    <t>https://wget.la/https://raw.githubusercontent.com/xiaolvdouya/TV-LOGO/refs/heads/main/%E5%85%A8%E9%83%A8%E5%8F%B0%E6%A0%87/潍坊寒亭.png</t>
  </si>
  <si>
    <t>https://raw.githubusercontent.com/xiaolvdouya/TV-LOGO/refs/heads/main/%E5%85%A8%E9%83%A8%E5%8F%B0%E6%A0%87/潍坊寿光.png</t>
  </si>
  <si>
    <t>https://wget.la/https://raw.githubusercontent.com/xiaolvdouya/TV-LOGO/refs/heads/main/%E5%85%A8%E9%83%A8%E5%8F%B0%E6%A0%87/潍坊寿光.png</t>
  </si>
  <si>
    <t>https://raw.githubusercontent.com/xiaolvdouya/TV-LOGO/refs/heads/main/%E5%85%A8%E9%83%A8%E5%8F%B0%E6%A0%87/潍坊寿光2.png</t>
  </si>
  <si>
    <t>https://wget.la/https://raw.githubusercontent.com/xiaolvdouya/TV-LOGO/refs/heads/main/%E5%85%A8%E9%83%A8%E5%8F%B0%E6%A0%87/潍坊寿光2.png</t>
  </si>
  <si>
    <t>https://raw.githubusercontent.com/xiaolvdouya/TV-LOGO/refs/heads/main/%E5%85%A8%E9%83%A8%E5%8F%B0%E6%A0%87/潍坊寿光蔬菜.png</t>
  </si>
  <si>
    <t>https://wget.la/https://raw.githubusercontent.com/xiaolvdouya/TV-LOGO/refs/heads/main/%E5%85%A8%E9%83%A8%E5%8F%B0%E6%A0%87/潍坊寿光蔬菜.png</t>
  </si>
  <si>
    <t>https://raw.githubusercontent.com/xiaolvdouya/TV-LOGO/refs/heads/main/%E5%85%A8%E9%83%A8%E5%8F%B0%E6%A0%87/潍坊峡山.png</t>
  </si>
  <si>
    <t>https://wget.la/https://raw.githubusercontent.com/xiaolvdouya/TV-LOGO/refs/heads/main/%E5%85%A8%E9%83%A8%E5%8F%B0%E6%A0%87/潍坊峡山.png</t>
  </si>
  <si>
    <t>https://raw.githubusercontent.com/xiaolvdouya/TV-LOGO/refs/heads/main/%E5%85%A8%E9%83%A8%E5%8F%B0%E6%A0%87/潍坊影视.png</t>
  </si>
  <si>
    <t>https://wget.la/https://raw.githubusercontent.com/xiaolvdouya/TV-LOGO/refs/heads/main/%E5%85%A8%E9%83%A8%E5%8F%B0%E6%A0%87/潍坊影视.png</t>
  </si>
  <si>
    <t>https://raw.githubusercontent.com/xiaolvdouya/TV-LOGO/refs/heads/main/%E5%85%A8%E9%83%A8%E5%8F%B0%E6%A0%87/潍坊文旅.png</t>
  </si>
  <si>
    <t>https://wget.la/https://raw.githubusercontent.com/xiaolvdouya/TV-LOGO/refs/heads/main/%E5%85%A8%E9%83%A8%E5%8F%B0%E6%A0%87/潍坊文旅.png</t>
  </si>
  <si>
    <t>https://raw.githubusercontent.com/xiaolvdouya/TV-LOGO/refs/heads/main/%E5%85%A8%E9%83%A8%E5%8F%B0%E6%A0%87/潍坊新闻.png</t>
  </si>
  <si>
    <t>https://wget.la/https://raw.githubusercontent.com/xiaolvdouya/TV-LOGO/refs/heads/main/%E5%85%A8%E9%83%A8%E5%8F%B0%E6%A0%87/潍坊新闻.png</t>
  </si>
  <si>
    <t>https://raw.githubusercontent.com/xiaolvdouya/TV-LOGO/refs/heads/main/%E5%85%A8%E9%83%A8%E5%8F%B0%E6%A0%87/潍坊新闻综合.png</t>
  </si>
  <si>
    <t>https://wget.la/https://raw.githubusercontent.com/xiaolvdouya/TV-LOGO/refs/heads/main/%E5%85%A8%E9%83%A8%E5%8F%B0%E6%A0%87/潍坊新闻综合.png</t>
  </si>
  <si>
    <t>https://raw.githubusercontent.com/xiaolvdouya/TV-LOGO/refs/heads/main/%E5%85%A8%E9%83%A8%E5%8F%B0%E6%A0%87/潍坊昌乐.png</t>
  </si>
  <si>
    <t>https://wget.la/https://raw.githubusercontent.com/xiaolvdouya/TV-LOGO/refs/heads/main/%E5%85%A8%E9%83%A8%E5%8F%B0%E6%A0%87/潍坊昌乐.png</t>
  </si>
  <si>
    <t>https://raw.githubusercontent.com/xiaolvdouya/TV-LOGO/refs/heads/main/%E5%85%A8%E9%83%A8%E5%8F%B0%E6%A0%87/潍坊昌邑.png</t>
  </si>
  <si>
    <t>https://wget.la/https://raw.githubusercontent.com/xiaolvdouya/TV-LOGO/refs/heads/main/%E5%85%A8%E9%83%A8%E5%8F%B0%E6%A0%87/潍坊昌邑.png</t>
  </si>
  <si>
    <t>https://raw.githubusercontent.com/xiaolvdouya/TV-LOGO/refs/heads/main/%E5%85%A8%E9%83%A8%E5%8F%B0%E6%A0%87/潍坊滨海.png</t>
  </si>
  <si>
    <t>https://wget.la/https://raw.githubusercontent.com/xiaolvdouya/TV-LOGO/refs/heads/main/%E5%85%A8%E9%83%A8%E5%8F%B0%E6%A0%87/潍坊滨海.png</t>
  </si>
  <si>
    <t>https://raw.githubusercontent.com/xiaolvdouya/TV-LOGO/refs/heads/main/%E5%85%A8%E9%83%A8%E5%8F%B0%E6%A0%87/潍坊潍城.png</t>
  </si>
  <si>
    <t>https://wget.la/https://raw.githubusercontent.com/xiaolvdouya/TV-LOGO/refs/heads/main/%E5%85%A8%E9%83%A8%E5%8F%B0%E6%A0%87/潍坊潍城.png</t>
  </si>
  <si>
    <t>https://raw.githubusercontent.com/xiaolvdouya/TV-LOGO/refs/heads/main/%E5%85%A8%E9%83%A8%E5%8F%B0%E6%A0%87/潍坊生活.png</t>
  </si>
  <si>
    <t>https://wget.la/https://raw.githubusercontent.com/xiaolvdouya/TV-LOGO/refs/heads/main/%E5%85%A8%E9%83%A8%E5%8F%B0%E6%A0%87/潍坊生活.png</t>
  </si>
  <si>
    <t>https://raw.githubusercontent.com/xiaolvdouya/TV-LOGO/refs/heads/main/%E5%85%A8%E9%83%A8%E5%8F%B0%E6%A0%87/潍坊诸城.png</t>
  </si>
  <si>
    <t>https://wget.la/https://raw.githubusercontent.com/xiaolvdouya/TV-LOGO/refs/heads/main/%E5%85%A8%E9%83%A8%E5%8F%B0%E6%A0%87/潍坊诸城.png</t>
  </si>
  <si>
    <t>https://raw.githubusercontent.com/xiaolvdouya/TV-LOGO/refs/heads/main/%E5%85%A8%E9%83%A8%E5%8F%B0%E6%A0%87/潍坊青州.png</t>
  </si>
  <si>
    <t>https://wget.la/https://raw.githubusercontent.com/xiaolvdouya/TV-LOGO/refs/heads/main/%E5%85%A8%E9%83%A8%E5%8F%B0%E6%A0%87/潍坊青州.png</t>
  </si>
  <si>
    <t>https://raw.githubusercontent.com/xiaolvdouya/TV-LOGO/refs/heads/main/%E5%85%A8%E9%83%A8%E5%8F%B0%E6%A0%87/潍坊青州2.png</t>
  </si>
  <si>
    <t>https://wget.la/https://raw.githubusercontent.com/xiaolvdouya/TV-LOGO/refs/heads/main/%E5%85%A8%E9%83%A8%E5%8F%B0%E6%A0%87/潍坊青州2.png</t>
  </si>
  <si>
    <t>https://raw.githubusercontent.com/xiaolvdouya/TV-LOGO/refs/heads/main/%E5%85%A8%E9%83%A8%E5%8F%B0%E6%A0%87/潍坊高密.png</t>
  </si>
  <si>
    <t>https://wget.la/https://raw.githubusercontent.com/xiaolvdouya/TV-LOGO/refs/heads/main/%E5%85%A8%E9%83%A8%E5%8F%B0%E6%A0%87/潍坊高密.png</t>
  </si>
  <si>
    <t>https://raw.githubusercontent.com/xiaolvdouya/TV-LOGO/refs/heads/main/%E5%85%A8%E9%83%A8%E5%8F%B0%E6%A0%87/潍坊高新.png</t>
  </si>
  <si>
    <t>https://wget.la/https://raw.githubusercontent.com/xiaolvdouya/TV-LOGO/refs/heads/main/%E5%85%A8%E9%83%A8%E5%8F%B0%E6%A0%87/潍坊高新.png</t>
  </si>
  <si>
    <t>https://raw.githubusercontent.com/xiaolvdouya/TV-LOGO/refs/heads/main/%E5%85%A8%E9%83%A8%E5%8F%B0%E6%A0%87/潍坊高新区.png</t>
  </si>
  <si>
    <t>https://wget.la/https://raw.githubusercontent.com/xiaolvdouya/TV-LOGO/refs/heads/main/%E5%85%A8%E9%83%A8%E5%8F%B0%E6%A0%87/潍坊高新区.png</t>
  </si>
  <si>
    <t>https://raw.githubusercontent.com/xiaolvdouya/TV-LOGO/refs/heads/main/%E5%85%A8%E9%83%A8%E5%8F%B0%E6%A0%87/烟台.png</t>
  </si>
  <si>
    <t>https://wget.la/https://raw.githubusercontent.com/xiaolvdouya/TV-LOGO/refs/heads/main/%E5%85%A8%E9%83%A8%E5%8F%B0%E6%A0%87/烟台.png</t>
  </si>
  <si>
    <t>https://raw.githubusercontent.com/xiaolvdouya/TV-LOGO/refs/heads/main/%E5%85%A8%E9%83%A8%E5%8F%B0%E6%A0%87/烟台2.png</t>
  </si>
  <si>
    <t>https://wget.la/https://raw.githubusercontent.com/xiaolvdouya/TV-LOGO/refs/heads/main/%E5%85%A8%E9%83%A8%E5%8F%B0%E6%A0%87/烟台2.png</t>
  </si>
  <si>
    <t>https://raw.githubusercontent.com/xiaolvdouya/TV-LOGO/refs/heads/main/%E5%85%A8%E9%83%A8%E5%8F%B0%E6%A0%87/烟台招远.png</t>
  </si>
  <si>
    <t>https://wget.la/https://raw.githubusercontent.com/xiaolvdouya/TV-LOGO/refs/heads/main/%E5%85%A8%E9%83%A8%E5%8F%B0%E6%A0%87/烟台招远.png</t>
  </si>
  <si>
    <t>https://raw.githubusercontent.com/xiaolvdouya/TV-LOGO/refs/heads/main/%E5%85%A8%E9%83%A8%E5%8F%B0%E6%A0%87/烟台招远2.png</t>
  </si>
  <si>
    <t>https://wget.la/https://raw.githubusercontent.com/xiaolvdouya/TV-LOGO/refs/heads/main/%E5%85%A8%E9%83%A8%E5%8F%B0%E6%A0%87/烟台招远2.png</t>
  </si>
  <si>
    <t>https://raw.githubusercontent.com/xiaolvdouya/TV-LOGO/refs/heads/main/%E5%85%A8%E9%83%A8%E5%8F%B0%E6%A0%87/烟台栖霞.png</t>
  </si>
  <si>
    <t>https://wget.la/https://raw.githubusercontent.com/xiaolvdouya/TV-LOGO/refs/heads/main/%E5%85%A8%E9%83%A8%E5%8F%B0%E6%A0%87/烟台栖霞.png</t>
  </si>
  <si>
    <t>https://raw.githubusercontent.com/xiaolvdouya/TV-LOGO/refs/heads/main/%E5%85%A8%E9%83%A8%E5%8F%B0%E6%A0%87/烟台海阳.png</t>
  </si>
  <si>
    <t>https://wget.la/https://raw.githubusercontent.com/xiaolvdouya/TV-LOGO/refs/heads/main/%E5%85%A8%E9%83%A8%E5%8F%B0%E6%A0%87/烟台海阳.png</t>
  </si>
  <si>
    <t>https://raw.githubusercontent.com/xiaolvdouya/TV-LOGO/refs/heads/main/%E5%85%A8%E9%83%A8%E5%8F%B0%E6%A0%87/烟台牟平.png</t>
  </si>
  <si>
    <t>https://wget.la/https://raw.githubusercontent.com/xiaolvdouya/TV-LOGO/refs/heads/main/%E5%85%A8%E9%83%A8%E5%8F%B0%E6%A0%87/烟台牟平.png</t>
  </si>
  <si>
    <t>https://raw.githubusercontent.com/xiaolvdouya/TV-LOGO/refs/heads/main/%E5%85%A8%E9%83%A8%E5%8F%B0%E6%A0%87/烟台福山.png</t>
  </si>
  <si>
    <t>https://wget.la/https://raw.githubusercontent.com/xiaolvdouya/TV-LOGO/refs/heads/main/%E5%85%A8%E9%83%A8%E5%8F%B0%E6%A0%87/烟台福山.png</t>
  </si>
  <si>
    <t>https://raw.githubusercontent.com/xiaolvdouya/TV-LOGO/refs/heads/main/%E5%85%A8%E9%83%A8%E5%8F%B0%E6%A0%87/烟台莱山.png</t>
  </si>
  <si>
    <t>https://wget.la/https://raw.githubusercontent.com/xiaolvdouya/TV-LOGO/refs/heads/main/%E5%85%A8%E9%83%A8%E5%8F%B0%E6%A0%87/烟台莱山.png</t>
  </si>
  <si>
    <t>https://raw.githubusercontent.com/xiaolvdouya/TV-LOGO/refs/heads/main/%E5%85%A8%E9%83%A8%E5%8F%B0%E6%A0%87/烟台莱州.png</t>
  </si>
  <si>
    <t>https://wget.la/https://raw.githubusercontent.com/xiaolvdouya/TV-LOGO/refs/heads/main/%E5%85%A8%E9%83%A8%E5%8F%B0%E6%A0%87/烟台莱州.png</t>
  </si>
  <si>
    <t>https://raw.githubusercontent.com/xiaolvdouya/TV-LOGO/refs/heads/main/%E5%85%A8%E9%83%A8%E5%8F%B0%E6%A0%87/烟台莱阳.png</t>
  </si>
  <si>
    <t>https://wget.la/https://raw.githubusercontent.com/xiaolvdouya/TV-LOGO/refs/heads/main/%E5%85%A8%E9%83%A8%E5%8F%B0%E6%A0%87/烟台莱阳.png</t>
  </si>
  <si>
    <t>https://raw.githubusercontent.com/xiaolvdouya/TV-LOGO/refs/heads/main/%E5%85%A8%E9%83%A8%E5%8F%B0%E6%A0%87/烟台蓬莱.png</t>
  </si>
  <si>
    <t>https://wget.la/https://raw.githubusercontent.com/xiaolvdouya/TV-LOGO/refs/heads/main/%E5%85%A8%E9%83%A8%E5%8F%B0%E6%A0%87/烟台蓬莱.png</t>
  </si>
  <si>
    <t>https://raw.githubusercontent.com/xiaolvdouya/TV-LOGO/refs/heads/main/%E5%85%A8%E9%83%A8%E5%8F%B0%E6%A0%87/烟台蓬莱长岛.png</t>
  </si>
  <si>
    <t>https://wget.la/https://raw.githubusercontent.com/xiaolvdouya/TV-LOGO/refs/heads/main/%E5%85%A8%E9%83%A8%E5%8F%B0%E6%A0%87/烟台蓬莱长岛.png</t>
  </si>
  <si>
    <t>https://raw.githubusercontent.com/xiaolvdouya/TV-LOGO/refs/heads/main/%E5%85%A8%E9%83%A8%E5%8F%B0%E6%A0%87/烟台长岛.png</t>
  </si>
  <si>
    <t>https://wget.la/https://raw.githubusercontent.com/xiaolvdouya/TV-LOGO/refs/heads/main/%E5%85%A8%E9%83%A8%E5%8F%B0%E6%A0%87/烟台长岛.png</t>
  </si>
  <si>
    <t>https://raw.githubusercontent.com/xiaolvdouya/TV-LOGO/refs/heads/main/%E5%85%A8%E9%83%A8%E5%8F%B0%E6%A0%87/烟台龙口.png</t>
  </si>
  <si>
    <t>https://wget.la/https://raw.githubusercontent.com/xiaolvdouya/TV-LOGO/refs/heads/main/%E5%85%A8%E9%83%A8%E5%8F%B0%E6%A0%87/烟台龙口.png</t>
  </si>
  <si>
    <t>https://raw.githubusercontent.com/xiaolvdouya/TV-LOGO/refs/heads/main/%E5%85%A8%E9%83%A8%E5%8F%B0%E6%A0%87/聊城.png</t>
  </si>
  <si>
    <t>https://wget.la/https://raw.githubusercontent.com/xiaolvdouya/TV-LOGO/refs/heads/main/%E5%85%A8%E9%83%A8%E5%8F%B0%E6%A0%87/聊城.png</t>
  </si>
  <si>
    <t>https://raw.githubusercontent.com/xiaolvdouya/TV-LOGO/refs/heads/main/%E5%85%A8%E9%83%A8%E5%8F%B0%E6%A0%87/聊城东昌.png</t>
  </si>
  <si>
    <t>https://wget.la/https://raw.githubusercontent.com/xiaolvdouya/TV-LOGO/refs/heads/main/%E5%85%A8%E9%83%A8%E5%8F%B0%E6%A0%87/聊城东昌.png</t>
  </si>
  <si>
    <t>https://raw.githubusercontent.com/xiaolvdouya/TV-LOGO/refs/heads/main/%E5%85%A8%E9%83%A8%E5%8F%B0%E6%A0%87/聊城东阿.png</t>
  </si>
  <si>
    <t>https://wget.la/https://raw.githubusercontent.com/xiaolvdouya/TV-LOGO/refs/heads/main/%E5%85%A8%E9%83%A8%E5%8F%B0%E6%A0%87/聊城东阿.png</t>
  </si>
  <si>
    <t>https://raw.githubusercontent.com/xiaolvdouya/TV-LOGO/refs/heads/main/%E5%85%A8%E9%83%A8%E5%8F%B0%E6%A0%87/聊城临清.png</t>
  </si>
  <si>
    <t>https://wget.la/https://raw.githubusercontent.com/xiaolvdouya/TV-LOGO/refs/heads/main/%E5%85%A8%E9%83%A8%E5%8F%B0%E6%A0%87/聊城临清.png</t>
  </si>
  <si>
    <t>https://raw.githubusercontent.com/xiaolvdouya/TV-LOGO/refs/heads/main/%E5%85%A8%E9%83%A8%E5%8F%B0%E6%A0%87/聊城临清2.png</t>
  </si>
  <si>
    <t>https://wget.la/https://raw.githubusercontent.com/xiaolvdouya/TV-LOGO/refs/heads/main/%E5%85%A8%E9%83%A8%E5%8F%B0%E6%A0%87/聊城临清2.png</t>
  </si>
  <si>
    <t>https://raw.githubusercontent.com/xiaolvdouya/TV-LOGO/refs/heads/main/%E5%85%A8%E9%83%A8%E5%8F%B0%E6%A0%87/聊城冠县.png</t>
  </si>
  <si>
    <t>https://wget.la/https://raw.githubusercontent.com/xiaolvdouya/TV-LOGO/refs/heads/main/%E5%85%A8%E9%83%A8%E5%8F%B0%E6%A0%87/聊城冠县.png</t>
  </si>
  <si>
    <t>https://raw.githubusercontent.com/xiaolvdouya/TV-LOGO/refs/heads/main/%E5%85%A8%E9%83%A8%E5%8F%B0%E6%A0%87/聊城茌平.png</t>
  </si>
  <si>
    <t>https://wget.la/https://raw.githubusercontent.com/xiaolvdouya/TV-LOGO/refs/heads/main/%E5%85%A8%E9%83%A8%E5%8F%B0%E6%A0%87/聊城茌平.png</t>
  </si>
  <si>
    <t>https://raw.githubusercontent.com/xiaolvdouya/TV-LOGO/refs/heads/main/%E5%85%A8%E9%83%A8%E5%8F%B0%E6%A0%87/聊城茌平2.png</t>
  </si>
  <si>
    <t>https://wget.la/https://raw.githubusercontent.com/xiaolvdouya/TV-LOGO/refs/heads/main/%E5%85%A8%E9%83%A8%E5%8F%B0%E6%A0%87/聊城茌平2.png</t>
  </si>
  <si>
    <t>https://raw.githubusercontent.com/xiaolvdouya/TV-LOGO/refs/heads/main/%E5%85%A8%E9%83%A8%E5%8F%B0%E6%A0%87/聊城莘县.png</t>
  </si>
  <si>
    <t>https://wget.la/https://raw.githubusercontent.com/xiaolvdouya/TV-LOGO/refs/heads/main/%E5%85%A8%E9%83%A8%E5%8F%B0%E6%A0%87/聊城莘县.png</t>
  </si>
  <si>
    <t>https://raw.githubusercontent.com/xiaolvdouya/TV-LOGO/refs/heads/main/%E5%85%A8%E9%83%A8%E5%8F%B0%E6%A0%87/聊城阳谷.png</t>
  </si>
  <si>
    <t>https://wget.la/https://raw.githubusercontent.com/xiaolvdouya/TV-LOGO/refs/heads/main/%E5%85%A8%E9%83%A8%E5%8F%B0%E6%A0%87/聊城阳谷.png</t>
  </si>
  <si>
    <t>https://raw.githubusercontent.com/xiaolvdouya/TV-LOGO/refs/heads/main/%E5%85%A8%E9%83%A8%E5%8F%B0%E6%A0%87/聊城高唐.png</t>
  </si>
  <si>
    <t>https://wget.la/https://raw.githubusercontent.com/xiaolvdouya/TV-LOGO/refs/heads/main/%E5%85%A8%E9%83%A8%E5%8F%B0%E6%A0%87/聊城高唐.png</t>
  </si>
  <si>
    <t>https://raw.githubusercontent.com/xiaolvdouya/TV-LOGO/refs/heads/main/%E5%85%A8%E9%83%A8%E5%8F%B0%E6%A0%87/莱芜莱钢.png</t>
  </si>
  <si>
    <t>https://wget.la/https://raw.githubusercontent.com/xiaolvdouya/TV-LOGO/refs/heads/main/%E5%85%A8%E9%83%A8%E5%8F%B0%E6%A0%87/莱芜莱钢.png</t>
  </si>
  <si>
    <t>https://raw.githubusercontent.com/xiaolvdouya/TV-LOGO/refs/heads/main/%E5%85%A8%E9%83%A8%E5%8F%B0%E6%A0%87/菏泽.png</t>
  </si>
  <si>
    <t>https://wget.la/https://raw.githubusercontent.com/xiaolvdouya/TV-LOGO/refs/heads/main/%E5%85%A8%E9%83%A8%E5%8F%B0%E6%A0%87/菏泽.png</t>
  </si>
  <si>
    <t>https://raw.githubusercontent.com/xiaolvdouya/TV-LOGO/refs/heads/main/%E5%85%A8%E9%83%A8%E5%8F%B0%E6%A0%87/菏泽东明.png</t>
  </si>
  <si>
    <t>https://wget.la/https://raw.githubusercontent.com/xiaolvdouya/TV-LOGO/refs/heads/main/%E5%85%A8%E9%83%A8%E5%8F%B0%E6%A0%87/菏泽东明.png</t>
  </si>
  <si>
    <t>https://raw.githubusercontent.com/xiaolvdouya/TV-LOGO/refs/heads/main/%E5%85%A8%E9%83%A8%E5%8F%B0%E6%A0%87/菏泽东明2.png</t>
  </si>
  <si>
    <t>https://wget.la/https://raw.githubusercontent.com/xiaolvdouya/TV-LOGO/refs/heads/main/%E5%85%A8%E9%83%A8%E5%8F%B0%E6%A0%87/菏泽东明2.png</t>
  </si>
  <si>
    <t>https://raw.githubusercontent.com/xiaolvdouya/TV-LOGO/refs/heads/main/%E5%85%A8%E9%83%A8%E5%8F%B0%E6%A0%87/菏泽单县.png</t>
  </si>
  <si>
    <t>https://wget.la/https://raw.githubusercontent.com/xiaolvdouya/TV-LOGO/refs/heads/main/%E5%85%A8%E9%83%A8%E5%8F%B0%E6%A0%87/菏泽单县.png</t>
  </si>
  <si>
    <t>https://raw.githubusercontent.com/xiaolvdouya/TV-LOGO/refs/heads/main/%E5%85%A8%E9%83%A8%E5%8F%B0%E6%A0%87/菏泽定陶.png</t>
  </si>
  <si>
    <t>https://wget.la/https://raw.githubusercontent.com/xiaolvdouya/TV-LOGO/refs/heads/main/%E5%85%A8%E9%83%A8%E5%8F%B0%E6%A0%87/菏泽定陶.png</t>
  </si>
  <si>
    <t>https://raw.githubusercontent.com/xiaolvdouya/TV-LOGO/refs/heads/main/%E5%85%A8%E9%83%A8%E5%8F%B0%E6%A0%87/菏泽巨野.png</t>
  </si>
  <si>
    <t>https://wget.la/https://raw.githubusercontent.com/xiaolvdouya/TV-LOGO/refs/heads/main/%E5%85%A8%E9%83%A8%E5%8F%B0%E6%A0%87/菏泽巨野.png</t>
  </si>
  <si>
    <t>https://raw.githubusercontent.com/xiaolvdouya/TV-LOGO/refs/heads/main/%E5%85%A8%E9%83%A8%E5%8F%B0%E6%A0%87/菏泽巨野2.png</t>
  </si>
  <si>
    <t>https://wget.la/https://raw.githubusercontent.com/xiaolvdouya/TV-LOGO/refs/heads/main/%E5%85%A8%E9%83%A8%E5%8F%B0%E6%A0%87/菏泽巨野2.png</t>
  </si>
  <si>
    <t>https://raw.githubusercontent.com/xiaolvdouya/TV-LOGO/refs/heads/main/%E5%85%A8%E9%83%A8%E5%8F%B0%E6%A0%87/菏泽成武.png</t>
  </si>
  <si>
    <t>https://wget.la/https://raw.githubusercontent.com/xiaolvdouya/TV-LOGO/refs/heads/main/%E5%85%A8%E9%83%A8%E5%8F%B0%E6%A0%87/菏泽成武.png</t>
  </si>
  <si>
    <t>https://raw.githubusercontent.com/xiaolvdouya/TV-LOGO/refs/heads/main/%E5%85%A8%E9%83%A8%E5%8F%B0%E6%A0%87/菏泽曹县.png</t>
  </si>
  <si>
    <t>https://wget.la/https://raw.githubusercontent.com/xiaolvdouya/TV-LOGO/refs/heads/main/%E5%85%A8%E9%83%A8%E5%8F%B0%E6%A0%87/菏泽曹县.png</t>
  </si>
  <si>
    <t>https://raw.githubusercontent.com/xiaolvdouya/TV-LOGO/refs/heads/main/%E5%85%A8%E9%83%A8%E5%8F%B0%E6%A0%87/菏泽牡丹.png</t>
  </si>
  <si>
    <t>https://wget.la/https://raw.githubusercontent.com/xiaolvdouya/TV-LOGO/refs/heads/main/%E5%85%A8%E9%83%A8%E5%8F%B0%E6%A0%87/菏泽牡丹.png</t>
  </si>
  <si>
    <t>https://raw.githubusercontent.com/xiaolvdouya/TV-LOGO/refs/heads/main/%E5%85%A8%E9%83%A8%E5%8F%B0%E6%A0%87/菏泽郓城.png</t>
  </si>
  <si>
    <t>https://wget.la/https://raw.githubusercontent.com/xiaolvdouya/TV-LOGO/refs/heads/main/%E5%85%A8%E9%83%A8%E5%8F%B0%E6%A0%87/菏泽郓城.png</t>
  </si>
  <si>
    <t>https://raw.githubusercontent.com/xiaolvdouya/TV-LOGO/refs/heads/main/%E5%85%A8%E9%83%A8%E5%8F%B0%E6%A0%87/菏泽鄄城.png</t>
  </si>
  <si>
    <t>https://wget.la/https://raw.githubusercontent.com/xiaolvdouya/TV-LOGO/refs/heads/main/%E5%85%A8%E9%83%A8%E5%8F%B0%E6%A0%87/菏泽鄄城.png</t>
  </si>
  <si>
    <t>https://raw.githubusercontent.com/xiaolvdouya/TV-LOGO/refs/heads/main/%E5%85%A8%E9%83%A8%E5%8F%B0%E6%A0%87/临沂.png</t>
  </si>
  <si>
    <t>https://wget.la/https://raw.githubusercontent.com/xiaolvdouya/TV-LOGO/refs/heads/main/%E5%85%A8%E9%83%A8%E5%8F%B0%E6%A0%87/临沂.png</t>
  </si>
  <si>
    <t>https://raw.githubusercontent.com/xiaolvdouya/TV-LOGO/refs/heads/main/%E5%85%A8%E9%83%A8%E5%8F%B0%E6%A0%87/临沂临沭.png</t>
  </si>
  <si>
    <t>https://wget.la/https://raw.githubusercontent.com/xiaolvdouya/TV-LOGO/refs/heads/main/%E5%85%A8%E9%83%A8%E5%8F%B0%E6%A0%87/临沂临沭.png</t>
  </si>
  <si>
    <t>https://raw.githubusercontent.com/xiaolvdouya/TV-LOGO/refs/heads/main/%E5%85%A8%E9%83%A8%E5%8F%B0%E6%A0%87/临沂兰山.png</t>
  </si>
  <si>
    <t>https://wget.la/https://raw.githubusercontent.com/xiaolvdouya/TV-LOGO/refs/heads/main/%E5%85%A8%E9%83%A8%E5%8F%B0%E6%A0%87/临沂兰山.png</t>
  </si>
  <si>
    <t>https://raw.githubusercontent.com/xiaolvdouya/TV-LOGO/refs/heads/main/%E5%85%A8%E9%83%A8%E5%8F%B0%E6%A0%87/临沂兰陵.png</t>
  </si>
  <si>
    <t>https://wget.la/https://raw.githubusercontent.com/xiaolvdouya/TV-LOGO/refs/heads/main/%E5%85%A8%E9%83%A8%E5%8F%B0%E6%A0%87/临沂兰陵.png</t>
  </si>
  <si>
    <t>https://raw.githubusercontent.com/xiaolvdouya/TV-LOGO/refs/heads/main/%E5%85%A8%E9%83%A8%E5%8F%B0%E6%A0%87/临沂平邑.png</t>
  </si>
  <si>
    <t>https://wget.la/https://raw.githubusercontent.com/xiaolvdouya/TV-LOGO/refs/heads/main/%E5%85%A8%E9%83%A8%E5%8F%B0%E6%A0%87/临沂平邑.png</t>
  </si>
  <si>
    <t>https://raw.githubusercontent.com/xiaolvdouya/TV-LOGO/refs/heads/main/%E5%85%A8%E9%83%A8%E5%8F%B0%E6%A0%87/临沂沂南.png</t>
  </si>
  <si>
    <t>https://wget.la/https://raw.githubusercontent.com/xiaolvdouya/TV-LOGO/refs/heads/main/%E5%85%A8%E9%83%A8%E5%8F%B0%E6%A0%87/临沂沂南.png</t>
  </si>
  <si>
    <t>https://raw.githubusercontent.com/xiaolvdouya/TV-LOGO/refs/heads/main/%E5%85%A8%E9%83%A8%E5%8F%B0%E6%A0%87/临沂沂水.png</t>
  </si>
  <si>
    <t>https://wget.la/https://raw.githubusercontent.com/xiaolvdouya/TV-LOGO/refs/heads/main/%E5%85%A8%E9%83%A8%E5%8F%B0%E6%A0%87/临沂沂水.png</t>
  </si>
  <si>
    <t>https://raw.githubusercontent.com/xiaolvdouya/TV-LOGO/refs/heads/main/%E5%85%A8%E9%83%A8%E5%8F%B0%E6%A0%87/临沂沂水2.png</t>
  </si>
  <si>
    <t>https://wget.la/https://raw.githubusercontent.com/xiaolvdouya/TV-LOGO/refs/heads/main/%E5%85%A8%E9%83%A8%E5%8F%B0%E6%A0%87/临沂沂水2.png</t>
  </si>
  <si>
    <t>https://raw.githubusercontent.com/xiaolvdouya/TV-LOGO/refs/heads/main/%E5%85%A8%E9%83%A8%E5%8F%B0%E6%A0%87/临沂河东.png</t>
  </si>
  <si>
    <t>https://wget.la/https://raw.githubusercontent.com/xiaolvdouya/TV-LOGO/refs/heads/main/%E5%85%A8%E9%83%A8%E5%8F%B0%E6%A0%87/临沂河东.png</t>
  </si>
  <si>
    <t>https://raw.githubusercontent.com/xiaolvdouya/TV-LOGO/refs/heads/main/%E5%85%A8%E9%83%A8%E5%8F%B0%E6%A0%87/临沂河东2.png</t>
  </si>
  <si>
    <t>https://wget.la/https://raw.githubusercontent.com/xiaolvdouya/TV-LOGO/refs/heads/main/%E5%85%A8%E9%83%A8%E5%8F%B0%E6%A0%87/临沂河东2.png</t>
  </si>
  <si>
    <t>https://raw.githubusercontent.com/xiaolvdouya/TV-LOGO/refs/heads/main/%E5%85%A8%E9%83%A8%E5%8F%B0%E6%A0%87/临沂罗庄.png</t>
  </si>
  <si>
    <t>https://wget.la/https://raw.githubusercontent.com/xiaolvdouya/TV-LOGO/refs/heads/main/%E5%85%A8%E9%83%A8%E5%8F%B0%E6%A0%87/临沂罗庄.png</t>
  </si>
  <si>
    <t>https://raw.githubusercontent.com/xiaolvdouya/TV-LOGO/refs/heads/main/%E5%85%A8%E9%83%A8%E5%8F%B0%E6%A0%87/临沂莒南.png</t>
  </si>
  <si>
    <t>https://wget.la/https://raw.githubusercontent.com/xiaolvdouya/TV-LOGO/refs/heads/main/%E5%85%A8%E9%83%A8%E5%8F%B0%E6%A0%87/临沂莒南.png</t>
  </si>
  <si>
    <t>https://raw.githubusercontent.com/xiaolvdouya/TV-LOGO/refs/heads/main/%E5%85%A8%E9%83%A8%E5%8F%B0%E6%A0%87/临沂蒙阴.png</t>
  </si>
  <si>
    <t>https://wget.la/https://raw.githubusercontent.com/xiaolvdouya/TV-LOGO/refs/heads/main/%E5%85%A8%E9%83%A8%E5%8F%B0%E6%A0%87/临沂蒙阴.png</t>
  </si>
  <si>
    <t>https://raw.githubusercontent.com/xiaolvdouya/TV-LOGO/refs/heads/main/%E5%85%A8%E9%83%A8%E5%8F%B0%E6%A0%87/临沂蒙阴综合.png</t>
  </si>
  <si>
    <t>https://wget.la/https://raw.githubusercontent.com/xiaolvdouya/TV-LOGO/refs/heads/main/%E5%85%A8%E9%83%A8%E5%8F%B0%E6%A0%87/临沂蒙阴综合.png</t>
  </si>
  <si>
    <t>https://raw.githubusercontent.com/xiaolvdouya/TV-LOGO/refs/heads/main/%E5%85%A8%E9%83%A8%E5%8F%B0%E6%A0%87/临沂费县.png</t>
  </si>
  <si>
    <t>https://wget.la/https://raw.githubusercontent.com/xiaolvdouya/TV-LOGO/refs/heads/main/%E5%85%A8%E9%83%A8%E5%8F%B0%E6%A0%87/临沂费县.png</t>
  </si>
  <si>
    <t>https://raw.githubusercontent.com/xiaolvdouya/TV-LOGO/refs/heads/main/%E5%85%A8%E9%83%A8%E5%8F%B0%E6%A0%87/临沂郯城.png</t>
  </si>
  <si>
    <t>https://wget.la/https://raw.githubusercontent.com/xiaolvdouya/TV-LOGO/refs/heads/main/%E5%85%A8%E9%83%A8%E5%8F%B0%E6%A0%87/临沂郯城.png</t>
  </si>
  <si>
    <t>https://raw.githubusercontent.com/xiaolvdouya/TV-LOGO/refs/heads/main/%E5%85%A8%E9%83%A8%E5%8F%B0%E6%A0%87/威海.png</t>
  </si>
  <si>
    <t>https://wget.la/https://raw.githubusercontent.com/xiaolvdouya/TV-LOGO/refs/heads/main/%E5%85%A8%E9%83%A8%E5%8F%B0%E6%A0%87/威海.png</t>
  </si>
  <si>
    <t>https://raw.githubusercontent.com/xiaolvdouya/TV-LOGO/refs/heads/main/%E5%85%A8%E9%83%A8%E5%8F%B0%E6%A0%87/威海2.png</t>
  </si>
  <si>
    <t>https://wget.la/https://raw.githubusercontent.com/xiaolvdouya/TV-LOGO/refs/heads/main/%E5%85%A8%E9%83%A8%E5%8F%B0%E6%A0%87/威海2.png</t>
  </si>
  <si>
    <t>https://raw.githubusercontent.com/xiaolvdouya/TV-LOGO/refs/heads/main/%E5%85%A8%E9%83%A8%E5%8F%B0%E6%A0%87/威海乳山.png</t>
  </si>
  <si>
    <t>https://wget.la/https://raw.githubusercontent.com/xiaolvdouya/TV-LOGO/refs/heads/main/%E5%85%A8%E9%83%A8%E5%8F%B0%E6%A0%87/威海乳山.png</t>
  </si>
  <si>
    <t>https://raw.githubusercontent.com/xiaolvdouya/TV-LOGO/refs/heads/main/%E5%85%A8%E9%83%A8%E5%8F%B0%E6%A0%87/威海文登-1.png</t>
  </si>
  <si>
    <t>https://wget.la/https://raw.githubusercontent.com/xiaolvdouya/TV-LOGO/refs/heads/main/%E5%85%A8%E9%83%A8%E5%8F%B0%E6%A0%87/威海文登-1.png</t>
  </si>
  <si>
    <t>https://raw.githubusercontent.com/xiaolvdouya/TV-LOGO/refs/heads/main/%E5%85%A8%E9%83%A8%E5%8F%B0%E6%A0%87/威海文登2.png</t>
  </si>
  <si>
    <t>https://wget.la/https://raw.githubusercontent.com/xiaolvdouya/TV-LOGO/refs/heads/main/%E5%85%A8%E9%83%A8%E5%8F%B0%E6%A0%87/威海文登2.png</t>
  </si>
  <si>
    <t>https://raw.githubusercontent.com/xiaolvdouya/TV-LOGO/refs/heads/main/%E5%85%A8%E9%83%A8%E5%8F%B0%E6%A0%87/威海环翠.png</t>
  </si>
  <si>
    <t>https://wget.la/https://raw.githubusercontent.com/xiaolvdouya/TV-LOGO/refs/heads/main/%E5%85%A8%E9%83%A8%E5%8F%B0%E6%A0%87/威海环翠.png</t>
  </si>
  <si>
    <t>https://raw.githubusercontent.com/xiaolvdouya/TV-LOGO/refs/heads/main/%E5%85%A8%E9%83%A8%E5%8F%B0%E6%A0%87/威海荣成.png</t>
  </si>
  <si>
    <t>https://wget.la/https://raw.githubusercontent.com/xiaolvdouya/TV-LOGO/refs/heads/main/%E5%85%A8%E9%83%A8%E5%8F%B0%E6%A0%87/威海荣成.png</t>
  </si>
  <si>
    <t>https://raw.githubusercontent.com/xiaolvdouya/TV-LOGO/refs/heads/main/%E5%85%A8%E9%83%A8%E5%8F%B0%E6%A0%87/济宁.png</t>
  </si>
  <si>
    <t>https://wget.la/https://raw.githubusercontent.com/xiaolvdouya/TV-LOGO/refs/heads/main/%E5%85%A8%E9%83%A8%E5%8F%B0%E6%A0%87/济宁.png</t>
  </si>
  <si>
    <t>https://raw.githubusercontent.com/xiaolvdouya/TV-LOGO/refs/heads/main/%E5%85%A8%E9%83%A8%E5%8F%B0%E6%A0%87/济宁任城.png</t>
  </si>
  <si>
    <t>https://wget.la/https://raw.githubusercontent.com/xiaolvdouya/TV-LOGO/refs/heads/main/%E5%85%A8%E9%83%A8%E5%8F%B0%E6%A0%87/济宁任城.png</t>
  </si>
  <si>
    <t>https://raw.githubusercontent.com/xiaolvdouya/TV-LOGO/refs/heads/main/%E5%85%A8%E9%83%A8%E5%8F%B0%E6%A0%87/济宁任城2.png</t>
  </si>
  <si>
    <t>https://wget.la/https://raw.githubusercontent.com/xiaolvdouya/TV-LOGO/refs/heads/main/%E5%85%A8%E9%83%A8%E5%8F%B0%E6%A0%87/济宁任城2.png</t>
  </si>
  <si>
    <t>https://raw.githubusercontent.com/xiaolvdouya/TV-LOGO/refs/heads/main/%E5%85%A8%E9%83%A8%E5%8F%B0%E6%A0%87/济宁兖州.png</t>
  </si>
  <si>
    <t>https://wget.la/https://raw.githubusercontent.com/xiaolvdouya/TV-LOGO/refs/heads/main/%E5%85%A8%E9%83%A8%E5%8F%B0%E6%A0%87/济宁兖州.png</t>
  </si>
  <si>
    <t>https://raw.githubusercontent.com/xiaolvdouya/TV-LOGO/refs/heads/main/%E5%85%A8%E9%83%A8%E5%8F%B0%E6%A0%87/济宁公共.png</t>
  </si>
  <si>
    <t>https://wget.la/https://raw.githubusercontent.com/xiaolvdouya/TV-LOGO/refs/heads/main/%E5%85%A8%E9%83%A8%E5%8F%B0%E6%A0%87/济宁公共.png</t>
  </si>
  <si>
    <t>https://raw.githubusercontent.com/xiaolvdouya/TV-LOGO/refs/heads/main/%E5%85%A8%E9%83%A8%E5%8F%B0%E6%A0%87/济宁嘉祥.png</t>
  </si>
  <si>
    <t>https://wget.la/https://raw.githubusercontent.com/xiaolvdouya/TV-LOGO/refs/heads/main/%E5%85%A8%E9%83%A8%E5%8F%B0%E6%A0%87/济宁嘉祥.png</t>
  </si>
  <si>
    <t>https://raw.githubusercontent.com/xiaolvdouya/TV-LOGO/refs/heads/main/%E5%85%A8%E9%83%A8%E5%8F%B0%E6%A0%87/济宁微山.png</t>
  </si>
  <si>
    <t>https://wget.la/https://raw.githubusercontent.com/xiaolvdouya/TV-LOGO/refs/heads/main/%E5%85%A8%E9%83%A8%E5%8F%B0%E6%A0%87/济宁微山.png</t>
  </si>
  <si>
    <t>https://raw.githubusercontent.com/xiaolvdouya/TV-LOGO/refs/heads/main/%E5%85%A8%E9%83%A8%E5%8F%B0%E6%A0%87/济宁新闻.png</t>
  </si>
  <si>
    <t>https://wget.la/https://raw.githubusercontent.com/xiaolvdouya/TV-LOGO/refs/heads/main/%E5%85%A8%E9%83%A8%E5%8F%B0%E6%A0%87/济宁新闻.png</t>
  </si>
  <si>
    <t>https://raw.githubusercontent.com/xiaolvdouya/TV-LOGO/refs/heads/main/%E5%85%A8%E9%83%A8%E5%8F%B0%E6%A0%87/济宁曲阜.png</t>
  </si>
  <si>
    <t>https://wget.la/https://raw.githubusercontent.com/xiaolvdouya/TV-LOGO/refs/heads/main/%E5%85%A8%E9%83%A8%E5%8F%B0%E6%A0%87/济宁曲阜.png</t>
  </si>
  <si>
    <t>https://raw.githubusercontent.com/xiaolvdouya/TV-LOGO/refs/heads/main/%E5%85%A8%E9%83%A8%E5%8F%B0%E6%A0%87/济宁梁山.png</t>
  </si>
  <si>
    <t>https://wget.la/https://raw.githubusercontent.com/xiaolvdouya/TV-LOGO/refs/heads/main/%E5%85%A8%E9%83%A8%E5%8F%B0%E6%A0%87/济宁梁山.png</t>
  </si>
  <si>
    <t>https://raw.githubusercontent.com/xiaolvdouya/TV-LOGO/refs/heads/main/%E5%85%A8%E9%83%A8%E5%8F%B0%E6%A0%87/济宁梁山2.png</t>
  </si>
  <si>
    <t>https://wget.la/https://raw.githubusercontent.com/xiaolvdouya/TV-LOGO/refs/heads/main/%E5%85%A8%E9%83%A8%E5%8F%B0%E6%A0%87/济宁梁山2.png</t>
  </si>
  <si>
    <t>https://raw.githubusercontent.com/xiaolvdouya/TV-LOGO/refs/heads/main/%E5%85%A8%E9%83%A8%E5%8F%B0%E6%A0%87/济宁汶上.png</t>
  </si>
  <si>
    <t>https://wget.la/https://raw.githubusercontent.com/xiaolvdouya/TV-LOGO/refs/heads/main/%E5%85%A8%E9%83%A8%E5%8F%B0%E6%A0%87/济宁汶上.png</t>
  </si>
  <si>
    <t>https://raw.githubusercontent.com/xiaolvdouya/TV-LOGO/refs/heads/main/%E5%85%A8%E9%83%A8%E5%8F%B0%E6%A0%87/济宁泗水.png</t>
  </si>
  <si>
    <t>https://wget.la/https://raw.githubusercontent.com/xiaolvdouya/TV-LOGO/refs/heads/main/%E5%85%A8%E9%83%A8%E5%8F%B0%E6%A0%87/济宁泗水.png</t>
  </si>
  <si>
    <t>https://raw.githubusercontent.com/xiaolvdouya/TV-LOGO/refs/heads/main/%E5%85%A8%E9%83%A8%E5%8F%B0%E6%A0%87/济宁生活.png</t>
  </si>
  <si>
    <t>https://wget.la/https://raw.githubusercontent.com/xiaolvdouya/TV-LOGO/refs/heads/main/%E5%85%A8%E9%83%A8%E5%8F%B0%E6%A0%87/济宁生活.png</t>
  </si>
  <si>
    <t>https://raw.githubusercontent.com/xiaolvdouya/TV-LOGO/refs/heads/main/%E5%85%A8%E9%83%A8%E5%8F%B0%E6%A0%87/济宁邹城.png</t>
  </si>
  <si>
    <t>https://wget.la/https://raw.githubusercontent.com/xiaolvdouya/TV-LOGO/refs/heads/main/%E5%85%A8%E9%83%A8%E5%8F%B0%E6%A0%87/济宁邹城.png</t>
  </si>
  <si>
    <t>https://raw.githubusercontent.com/xiaolvdouya/TV-LOGO/refs/heads/main/%E5%85%A8%E9%83%A8%E5%8F%B0%E6%A0%87/济宁邹城文化生活.png</t>
  </si>
  <si>
    <t>https://wget.la/https://raw.githubusercontent.com/xiaolvdouya/TV-LOGO/refs/heads/main/%E5%85%A8%E9%83%A8%E5%8F%B0%E6%A0%87/济宁邹城文化生活.png</t>
  </si>
  <si>
    <t>https://raw.githubusercontent.com/xiaolvdouya/TV-LOGO/refs/heads/main/%E5%85%A8%E9%83%A8%E5%8F%B0%E6%A0%87/济宁金乡生活.png</t>
  </si>
  <si>
    <t>https://wget.la/https://raw.githubusercontent.com/xiaolvdouya/TV-LOGO/refs/heads/main/%E5%85%A8%E9%83%A8%E5%8F%B0%E6%A0%87/济宁金乡生活.png</t>
  </si>
  <si>
    <t>https://raw.githubusercontent.com/xiaolvdouya/TV-LOGO/refs/heads/main/%E5%85%A8%E9%83%A8%E5%8F%B0%E6%A0%87/济宁金乡综合.png</t>
  </si>
  <si>
    <t>https://wget.la/https://raw.githubusercontent.com/xiaolvdouya/TV-LOGO/refs/heads/main/%E5%85%A8%E9%83%A8%E5%8F%B0%E6%A0%87/济宁金乡综合.png</t>
  </si>
  <si>
    <t>https://raw.githubusercontent.com/xiaolvdouya/TV-LOGO/refs/heads/main/%E5%85%A8%E9%83%A8%E5%8F%B0%E6%A0%87/济宁高新区.png</t>
  </si>
  <si>
    <t>https://wget.la/https://raw.githubusercontent.com/xiaolvdouya/TV-LOGO/refs/heads/main/%E5%85%A8%E9%83%A8%E5%8F%B0%E6%A0%87/济宁高新区.png</t>
  </si>
  <si>
    <t>https://raw.githubusercontent.com/xiaolvdouya/TV-LOGO/refs/heads/main/%E5%85%A8%E9%83%A8%E5%8F%B0%E6%A0%87/济宁高新区2.png</t>
  </si>
  <si>
    <t>https://wget.la/https://raw.githubusercontent.com/xiaolvdouya/TV-LOGO/refs/heads/main/%E5%85%A8%E9%83%A8%E5%8F%B0%E6%A0%87/济宁高新区2.png</t>
  </si>
  <si>
    <t>https://raw.githubusercontent.com/xiaolvdouya/TV-LOGO/refs/heads/main/%E5%85%A8%E9%83%A8%E5%8F%B0%E6%A0%87/济宁鱼台.png</t>
  </si>
  <si>
    <t>https://wget.la/https://raw.githubusercontent.com/xiaolvdouya/TV-LOGO/refs/heads/main/%E5%85%A8%E9%83%A8%E5%8F%B0%E6%A0%87/济宁鱼台.png</t>
  </si>
  <si>
    <t>https://raw.githubusercontent.com/xiaolvdouya/TV-LOGO/refs/heads/main/%E5%85%A8%E9%83%A8%E5%8F%B0%E6%A0%87/济阳影视.png</t>
  </si>
  <si>
    <t>https://wget.la/https://raw.githubusercontent.com/xiaolvdouya/TV-LOGO/refs/heads/main/%E5%85%A8%E9%83%A8%E5%8F%B0%E6%A0%87/济阳影视.png</t>
  </si>
  <si>
    <t>https://raw.githubusercontent.com/xiaolvdouya/TV-LOGO/refs/heads/main/%E5%85%A8%E9%83%A8%E5%8F%B0%E6%A0%87/海洋频道.png</t>
  </si>
  <si>
    <t>https://wget.la/https://raw.githubusercontent.com/xiaolvdouya/TV-LOGO/refs/heads/main/%E5%85%A8%E9%83%A8%E5%8F%B0%E6%A0%87/海洋频道.png</t>
  </si>
  <si>
    <t>CCTV老故事,CCTV-老故事,老故事,中央新影-老故事</t>
    <phoneticPr fontId="2" type="noConversion"/>
  </si>
  <si>
    <t>CCTV高尔夫 网球</t>
    <phoneticPr fontId="2" type="noConversion"/>
  </si>
  <si>
    <t>https://raw.githubusercontent.com/xiaolvdouya/TV-LOGO/refs/heads/main/%E5%85%A8%E9%83%A8%E5%8F%B0%E6%A0%87/CCTV高尔夫 网球.png</t>
    <phoneticPr fontId="2" type="noConversion"/>
  </si>
  <si>
    <t>https://wget.la/https://raw.githubusercontent.com/xiaolvdouya/TV-LOGO/refs/heads/main/%E5%85%A8%E9%83%A8%E5%8F%B0%E6%A0%87/CCTV高尔夫 网球.png</t>
    <phoneticPr fontId="2" type="noConversion"/>
  </si>
  <si>
    <t>康巴卫视.png</t>
  </si>
  <si>
    <t>亚旅卫视.png</t>
  </si>
  <si>
    <t>https://wget.la/https://raw.githubusercontent.com/xiaolvdouya/TV-LOGO/refs/heads/main/%E5%85%A8%E9%83%A8%E5%8F%B0%E6%A0%87/天津卫视2.png</t>
  </si>
  <si>
    <t>https://wget.la/https://raw.githubusercontent.com/xiaolvdouya/TV-LOGO/refs/heads/main/%E5%85%A8%E9%83%A8%E5%8F%B0%E6%A0%87/东方卫视.png</t>
  </si>
  <si>
    <t>https://wget.la/https://raw.githubusercontent.com/xiaolvdouya/TV-LOGO/refs/heads/main/%E5%85%A8%E9%83%A8%E5%8F%B0%E6%A0%87/东方卫视2.png</t>
  </si>
  <si>
    <t>https://wget.la/https://raw.githubusercontent.com/xiaolvdouya/TV-LOGO/refs/heads/main/%E5%85%A8%E9%83%A8%E5%8F%B0%E6%A0%87/深圳卫视.png</t>
  </si>
  <si>
    <t>https://wget.la/https://raw.githubusercontent.com/xiaolvdouya/TV-LOGO/refs/heads/main/%E5%85%A8%E9%83%A8%E5%8F%B0%E6%A0%87/深圳卫视2.png</t>
  </si>
  <si>
    <t>https://wget.la/https://raw.githubusercontent.com/xiaolvdouya/TV-LOGO/refs/heads/main/%E5%85%A8%E9%83%A8%E5%8F%B0%E6%A0%87/江西卫视.png</t>
  </si>
  <si>
    <t>https://wget.la/https://raw.githubusercontent.com/xiaolvdouya/TV-LOGO/refs/heads/main/%E5%85%A8%E9%83%A8%E5%8F%B0%E6%A0%87/江西卫视2.png</t>
  </si>
  <si>
    <t>台名</t>
  </si>
  <si>
    <t>凤凰资讯台</t>
  </si>
  <si>
    <t>凤凰资讯台,凤凰资讯,凤凰卫视资讯,凤凰卫视资讯台</t>
  </si>
  <si>
    <t>凤凰中文台,凤凰中文,凤凰卫视中文台,凤凰卫视中文</t>
  </si>
  <si>
    <t>凤凰香港台,凤凰香港,凤凰卫视香港台</t>
  </si>
  <si>
    <t>凤凰香港台2</t>
  </si>
  <si>
    <t>凤凰电影台,凤凰电影,凤凰卫视电影台</t>
  </si>
  <si>
    <t>美亚电影台,美亚电影</t>
  </si>
  <si>
    <t>美亚电影台2</t>
  </si>
  <si>
    <t>TVB新闻台,TVB新闻,无线新闻台,无线新闻</t>
  </si>
  <si>
    <t>TVB财经资讯台,TVB财经资讯,无线财经资讯台,无线财经资讯</t>
  </si>
  <si>
    <t>TVB经典台,TVB经典,无线经典台,无线经典,</t>
  </si>
  <si>
    <t>TVB经典台2</t>
  </si>
  <si>
    <t>TVB星河台,TVB星河,无线星河台,无线星河</t>
  </si>
  <si>
    <t>TVB星河台2</t>
  </si>
  <si>
    <t>TVB华语剧台,TVB华语剧,无线华语剧台,无线华语剧</t>
  </si>
  <si>
    <t>TVB明珠台,TVB明珠台,无线明珠台,明珠,明珠台</t>
  </si>
  <si>
    <t>TVB翡翠台,无线翡翠台,翡翠,翡翠台,TVB翡翠台 4K</t>
  </si>
  <si>
    <t>TVB韩剧台,TVB韩剧台,无线韩剧台,无线韩剧</t>
  </si>
  <si>
    <t>TVB综艺台,TVB综艺台,无线综艺台,无线综艺</t>
  </si>
  <si>
    <t>TVB粤语片台,TVB粤语片,无线粤语片台,无线粤语片</t>
  </si>
  <si>
    <t>TVB日剧台,TVB日剧台,无线日剧台,无线日剧</t>
  </si>
  <si>
    <t>TVB为食台,TVB为食台,无线为食台,无线为食</t>
  </si>
  <si>
    <t>TVB,TVBPlus,TVB Plus</t>
  </si>
  <si>
    <t>TVBDRAMA,TVBRICS</t>
  </si>
  <si>
    <t>TVBJ2,TVB J2</t>
  </si>
  <si>
    <t>J2,</t>
  </si>
  <si>
    <t>RTHK31,RTHK 31</t>
  </si>
  <si>
    <t>RTHK32,RTHK 32</t>
  </si>
  <si>
    <t>RTHK33,RTHK 33</t>
  </si>
  <si>
    <t>RTHK34,RTHK 34</t>
  </si>
  <si>
    <t>RTHK35,RTHK 35</t>
  </si>
  <si>
    <t>有线财经资讯台,有线财经资讯</t>
  </si>
  <si>
    <t>有线体育台,有线体育</t>
  </si>
  <si>
    <t>有线新闻台,有线新闻</t>
  </si>
  <si>
    <t>有线新闻直播台,有线新闻直播</t>
  </si>
  <si>
    <t>有线娱乐台,有线娱乐</t>
  </si>
  <si>
    <t>澳门莲花卫视,莲花卫视</t>
  </si>
  <si>
    <t>澳门莲花卫视2</t>
  </si>
  <si>
    <t>澳视Macau,澳门Mac</t>
  </si>
  <si>
    <t>澳视澳门台,澳视澳门</t>
  </si>
  <si>
    <t>澳视葡文台,澳视葡文</t>
  </si>
  <si>
    <t>澳视体育台,澳视体育</t>
  </si>
  <si>
    <t>澳视资讯台,澳视资讯</t>
  </si>
  <si>
    <t>澳视综艺台,澳视综艺</t>
  </si>
  <si>
    <t>澳亚卫视,澳视卫星</t>
  </si>
  <si>
    <t>环球电视台,环球电视</t>
  </si>
  <si>
    <t>星光综合台,星光综合,星光影视</t>
  </si>
  <si>
    <t>香港国际财经台,香港国际财经</t>
  </si>
  <si>
    <t>劲爆体育2</t>
  </si>
  <si>
    <t>Now爆谷台,Now 爆谷台,爆谷台</t>
  </si>
  <si>
    <t>Now财经台,Now 财经台,Now财经</t>
  </si>
  <si>
    <t>Now华剧台,Now 华剧台,Now华剧,华剧台</t>
  </si>
  <si>
    <t>Now剧集台,Now 剧集台,Now剧集,剧集台</t>
  </si>
  <si>
    <t>Now新闻台,Now 新闻台,Now新闻,新闻台</t>
  </si>
  <si>
    <t>Now星影台,Now 星影台,Now星影,星影台</t>
  </si>
  <si>
    <t>Now直播台,Now直播,Now 直播台,直播台</t>
  </si>
  <si>
    <t>Hands UP,Hands</t>
  </si>
  <si>
    <t>美亚电影台.png</t>
  </si>
  <si>
    <t>https://raw.githubusercontent.com/xiaolvdouya/TV-LOGO/refs/heads/main/%E5%85%A8%E9%83%A8%E5%8F%B0%E6%A0%87/凤凰资讯台.png</t>
  </si>
  <si>
    <t>https://wget.la/https://raw.githubusercontent.com/xiaolvdouya/TV-LOGO/refs/heads/main/%E5%85%A8%E9%83%A8%E5%8F%B0%E6%A0%87/凤凰资讯台.png</t>
  </si>
  <si>
    <t>https://raw.githubusercontent.com/xiaolvdouya/TV-LOGO/refs/heads/main/%E5%85%A8%E9%83%A8%E5%8F%B0%E6%A0%87/凤凰中文台.png</t>
  </si>
  <si>
    <t>https://wget.la/https://raw.githubusercontent.com/xiaolvdouya/TV-LOGO/refs/heads/main/%E5%85%A8%E9%83%A8%E5%8F%B0%E6%A0%87/凤凰中文台.png</t>
  </si>
  <si>
    <t>https://raw.githubusercontent.com/xiaolvdouya/TV-LOGO/refs/heads/main/%E5%85%A8%E9%83%A8%E5%8F%B0%E6%A0%87/凤凰香港台.png</t>
  </si>
  <si>
    <t>https://wget.la/https://raw.githubusercontent.com/xiaolvdouya/TV-LOGO/refs/heads/main/%E5%85%A8%E9%83%A8%E5%8F%B0%E6%A0%87/凤凰香港台.png</t>
  </si>
  <si>
    <t>https://raw.githubusercontent.com/xiaolvdouya/TV-LOGO/refs/heads/main/%E5%85%A8%E9%83%A8%E5%8F%B0%E6%A0%87/凤凰香港台2.png</t>
  </si>
  <si>
    <t>https://wget.la/https://raw.githubusercontent.com/xiaolvdouya/TV-LOGO/refs/heads/main/%E5%85%A8%E9%83%A8%E5%8F%B0%E6%A0%87/凤凰香港台2.png</t>
  </si>
  <si>
    <t>https://raw.githubusercontent.com/xiaolvdouya/TV-LOGO/refs/heads/main/%E5%85%A8%E9%83%A8%E5%8F%B0%E6%A0%87/凤凰电影台.png</t>
  </si>
  <si>
    <t>https://wget.la/https://raw.githubusercontent.com/xiaolvdouya/TV-LOGO/refs/heads/main/%E5%85%A8%E9%83%A8%E5%8F%B0%E6%A0%87/凤凰电影台.png</t>
  </si>
  <si>
    <t>https://raw.githubusercontent.com/xiaolvdouya/TV-LOGO/refs/heads/main/%E5%85%A8%E9%83%A8%E5%8F%B0%E6%A0%87/美亚C+.png</t>
  </si>
  <si>
    <t>https://wget.la/https://raw.githubusercontent.com/xiaolvdouya/TV-LOGO/refs/heads/main/%E5%85%A8%E9%83%A8%E5%8F%B0%E6%A0%87/美亚C+.png</t>
  </si>
  <si>
    <t>https://raw.githubusercontent.com/xiaolvdouya/TV-LOGO/refs/heads/main/%E5%85%A8%E9%83%A8%E5%8F%B0%E6%A0%87/美亚电影台.png</t>
  </si>
  <si>
    <t>https://wget.la/https://raw.githubusercontent.com/xiaolvdouya/TV-LOGO/refs/heads/main/%E5%85%A8%E9%83%A8%E5%8F%B0%E6%A0%87/美亚电影台.png</t>
  </si>
  <si>
    <t>https://raw.githubusercontent.com/xiaolvdouya/TV-LOGO/refs/heads/main/%E5%85%A8%E9%83%A8%E5%8F%B0%E6%A0%87/美亚电影台2.png</t>
  </si>
  <si>
    <t>https://wget.la/https://raw.githubusercontent.com/xiaolvdouya/TV-LOGO/refs/heads/main/%E5%85%A8%E9%83%A8%E5%8F%B0%E6%A0%87/美亚电影台2.png</t>
  </si>
  <si>
    <t>https://raw.githubusercontent.com/xiaolvdouya/TV-LOGO/refs/heads/main/%E5%85%A8%E9%83%A8%E5%8F%B0%E6%A0%87/TVB新闻台.png</t>
  </si>
  <si>
    <t>https://wget.la/https://raw.githubusercontent.com/xiaolvdouya/TV-LOGO/refs/heads/main/%E5%85%A8%E9%83%A8%E5%8F%B0%E6%A0%87/TVB新闻台.png</t>
  </si>
  <si>
    <t>https://raw.githubusercontent.com/xiaolvdouya/TV-LOGO/refs/heads/main/%E5%85%A8%E9%83%A8%E5%8F%B0%E6%A0%87/TVB财经资讯台.png</t>
  </si>
  <si>
    <t>https://wget.la/https://raw.githubusercontent.com/xiaolvdouya/TV-LOGO/refs/heads/main/%E5%85%A8%E9%83%A8%E5%8F%B0%E6%A0%87/TVB财经资讯台.png</t>
  </si>
  <si>
    <t>https://raw.githubusercontent.com/xiaolvdouya/TV-LOGO/refs/heads/main/%E5%85%A8%E9%83%A8%E5%8F%B0%E6%A0%87/TVB经典台.png</t>
  </si>
  <si>
    <t>https://wget.la/https://raw.githubusercontent.com/xiaolvdouya/TV-LOGO/refs/heads/main/%E5%85%A8%E9%83%A8%E5%8F%B0%E6%A0%87/TVB经典台.png</t>
  </si>
  <si>
    <t>https://raw.githubusercontent.com/xiaolvdouya/TV-LOGO/refs/heads/main/%E5%85%A8%E9%83%A8%E5%8F%B0%E6%A0%87/TVB经典台2.png</t>
  </si>
  <si>
    <t>https://wget.la/https://raw.githubusercontent.com/xiaolvdouya/TV-LOGO/refs/heads/main/%E5%85%A8%E9%83%A8%E5%8F%B0%E6%A0%87/TVB经典台2.png</t>
  </si>
  <si>
    <t>https://raw.githubusercontent.com/xiaolvdouya/TV-LOGO/refs/heads/main/%E5%85%A8%E9%83%A8%E5%8F%B0%E6%A0%87/TVB经典台3.png</t>
  </si>
  <si>
    <t>https://wget.la/https://raw.githubusercontent.com/xiaolvdouya/TV-LOGO/refs/heads/main/%E5%85%A8%E9%83%A8%E5%8F%B0%E6%A0%87/TVB经典台3.png</t>
  </si>
  <si>
    <t>https://raw.githubusercontent.com/xiaolvdouya/TV-LOGO/refs/heads/main/%E5%85%A8%E9%83%A8%E5%8F%B0%E6%A0%87/TVB星河台.png</t>
  </si>
  <si>
    <t>https://wget.la/https://raw.githubusercontent.com/xiaolvdouya/TV-LOGO/refs/heads/main/%E5%85%A8%E9%83%A8%E5%8F%B0%E6%A0%87/TVB星河台.png</t>
  </si>
  <si>
    <t>https://raw.githubusercontent.com/xiaolvdouya/TV-LOGO/refs/heads/main/%E5%85%A8%E9%83%A8%E5%8F%B0%E6%A0%87/TVB星河台2.png</t>
  </si>
  <si>
    <t>https://wget.la/https://raw.githubusercontent.com/xiaolvdouya/TV-LOGO/refs/heads/main/%E5%85%A8%E9%83%A8%E5%8F%B0%E6%A0%87/TVB星河台2.png</t>
  </si>
  <si>
    <t>https://raw.githubusercontent.com/xiaolvdouya/TV-LOGO/refs/heads/main/%E5%85%A8%E9%83%A8%E5%8F%B0%E6%A0%87/TVB华语剧台.png</t>
  </si>
  <si>
    <t>https://wget.la/https://raw.githubusercontent.com/xiaolvdouya/TV-LOGO/refs/heads/main/%E5%85%A8%E9%83%A8%E5%8F%B0%E6%A0%87/TVB华语剧台.png</t>
  </si>
  <si>
    <t>https://raw.githubusercontent.com/xiaolvdouya/TV-LOGO/refs/heads/main/%E5%85%A8%E9%83%A8%E5%8F%B0%E6%A0%87/TVB明珠台.png</t>
  </si>
  <si>
    <t>https://wget.la/https://raw.githubusercontent.com/xiaolvdouya/TV-LOGO/refs/heads/main/%E5%85%A8%E9%83%A8%E5%8F%B0%E6%A0%87/TVB明珠台.png</t>
  </si>
  <si>
    <t>https://raw.githubusercontent.com/xiaolvdouya/TV-LOGO/refs/heads/main/%E5%85%A8%E9%83%A8%E5%8F%B0%E6%A0%87/TVB翡翠台.png</t>
  </si>
  <si>
    <t>https://wget.la/https://raw.githubusercontent.com/xiaolvdouya/TV-LOGO/refs/heads/main/%E5%85%A8%E9%83%A8%E5%8F%B0%E6%A0%87/TVB翡翠台.png</t>
  </si>
  <si>
    <t>https://raw.githubusercontent.com/xiaolvdouya/TV-LOGO/refs/heads/main/%E5%85%A8%E9%83%A8%E5%8F%B0%E6%A0%87/TVB韩剧台.png</t>
  </si>
  <si>
    <t>https://wget.la/https://raw.githubusercontent.com/xiaolvdouya/TV-LOGO/refs/heads/main/%E5%85%A8%E9%83%A8%E5%8F%B0%E6%A0%87/TVB韩剧台.png</t>
  </si>
  <si>
    <t>https://raw.githubusercontent.com/xiaolvdouya/TV-LOGO/refs/heads/main/%E5%85%A8%E9%83%A8%E5%8F%B0%E6%A0%87/TVB综艺台.png</t>
  </si>
  <si>
    <t>https://wget.la/https://raw.githubusercontent.com/xiaolvdouya/TV-LOGO/refs/heads/main/%E5%85%A8%E9%83%A8%E5%8F%B0%E6%A0%87/TVB综艺台.png</t>
  </si>
  <si>
    <t>https://raw.githubusercontent.com/xiaolvdouya/TV-LOGO/refs/heads/main/%E5%85%A8%E9%83%A8%E5%8F%B0%E6%A0%87/TVB粤语片台.png</t>
  </si>
  <si>
    <t>https://wget.la/https://raw.githubusercontent.com/xiaolvdouya/TV-LOGO/refs/heads/main/%E5%85%A8%E9%83%A8%E5%8F%B0%E6%A0%87/TVB粤语片台.png</t>
  </si>
  <si>
    <t>https://raw.githubusercontent.com/xiaolvdouya/TV-LOGO/refs/heads/main/%E5%85%A8%E9%83%A8%E5%8F%B0%E6%A0%87/TVB日剧台.png</t>
  </si>
  <si>
    <t>https://wget.la/https://raw.githubusercontent.com/xiaolvdouya/TV-LOGO/refs/heads/main/%E5%85%A8%E9%83%A8%E5%8F%B0%E6%A0%87/TVB日剧台.png</t>
  </si>
  <si>
    <t>https://raw.githubusercontent.com/xiaolvdouya/TV-LOGO/refs/heads/main/%E5%85%A8%E9%83%A8%E5%8F%B0%E6%A0%87/TVB为食台.png</t>
  </si>
  <si>
    <t>https://wget.la/https://raw.githubusercontent.com/xiaolvdouya/TV-LOGO/refs/heads/main/%E5%85%A8%E9%83%A8%E5%8F%B0%E6%A0%87/TVB为食台.png</t>
  </si>
  <si>
    <t>https://raw.githubusercontent.com/xiaolvdouya/TV-LOGO/refs/heads/main/%E5%85%A8%E9%83%A8%E5%8F%B0%E6%A0%87/TVB.png</t>
  </si>
  <si>
    <t>https://wget.la/https://raw.githubusercontent.com/xiaolvdouya/TV-LOGO/refs/heads/main/%E5%85%A8%E9%83%A8%E5%8F%B0%E6%A0%87/TVB.png</t>
  </si>
  <si>
    <t>https://raw.githubusercontent.com/xiaolvdouya/TV-LOGO/refs/heads/main/%E5%85%A8%E9%83%A8%E5%8F%B0%E6%A0%87/TVBDRAMA.png</t>
  </si>
  <si>
    <t>https://wget.la/https://raw.githubusercontent.com/xiaolvdouya/TV-LOGO/refs/heads/main/%E5%85%A8%E9%83%A8%E5%8F%B0%E6%A0%87/TVBDRAMA.png</t>
  </si>
  <si>
    <t>https://raw.githubusercontent.com/xiaolvdouya/TV-LOGO/refs/heads/main/%E5%85%A8%E9%83%A8%E5%8F%B0%E6%A0%87/TVBJ2.png</t>
  </si>
  <si>
    <t>https://wget.la/https://raw.githubusercontent.com/xiaolvdouya/TV-LOGO/refs/heads/main/%E5%85%A8%E9%83%A8%E5%8F%B0%E6%A0%87/TVBJ2.png</t>
  </si>
  <si>
    <t>https://raw.githubusercontent.com/xiaolvdouya/TV-LOGO/refs/heads/main/%E5%85%A8%E9%83%A8%E5%8F%B0%E6%A0%87/J2.png</t>
  </si>
  <si>
    <t>https://wget.la/https://raw.githubusercontent.com/xiaolvdouya/TV-LOGO/refs/heads/main/%E5%85%A8%E9%83%A8%E5%8F%B0%E6%A0%87/J2.png</t>
  </si>
  <si>
    <t>https://raw.githubusercontent.com/xiaolvdouya/TV-LOGO/refs/heads/main/%E5%85%A8%E9%83%A8%E5%8F%B0%E6%A0%87/Viutv.png</t>
  </si>
  <si>
    <t>https://wget.la/https://raw.githubusercontent.com/xiaolvdouya/TV-LOGO/refs/heads/main/%E5%85%A8%E9%83%A8%E5%8F%B0%E6%A0%87/Viutv.png</t>
  </si>
  <si>
    <t>https://raw.githubusercontent.com/xiaolvdouya/TV-LOGO/refs/heads/main/%E5%85%A8%E9%83%A8%E5%8F%B0%E6%A0%87/viutv2.png</t>
  </si>
  <si>
    <t>https://wget.la/https://raw.githubusercontent.com/xiaolvdouya/TV-LOGO/refs/heads/main/%E5%85%A8%E9%83%A8%E5%8F%B0%E6%A0%87/viutv2.png</t>
  </si>
  <si>
    <t>https://raw.githubusercontent.com/xiaolvdouya/TV-LOGO/refs/heads/main/%E5%85%A8%E9%83%A8%E5%8F%B0%E6%A0%87/Viutv6.png</t>
  </si>
  <si>
    <t>https://wget.la/https://raw.githubusercontent.com/xiaolvdouya/TV-LOGO/refs/heads/main/%E5%85%A8%E9%83%A8%E5%8F%B0%E6%A0%87/Viutv6.png</t>
  </si>
  <si>
    <t>https://raw.githubusercontent.com/xiaolvdouya/TV-LOGO/refs/heads/main/%E5%85%A8%E9%83%A8%E5%8F%B0%E6%A0%87/viutv62.png</t>
  </si>
  <si>
    <t>https://wget.la/https://raw.githubusercontent.com/xiaolvdouya/TV-LOGO/refs/heads/main/%E5%85%A8%E9%83%A8%E5%8F%B0%E6%A0%87/viutv62.png</t>
  </si>
  <si>
    <t>https://raw.githubusercontent.com/xiaolvdouya/TV-LOGO/refs/heads/main/%E5%85%A8%E9%83%A8%E5%8F%B0%E6%A0%87/RTHK.png</t>
  </si>
  <si>
    <t>https://wget.la/https://raw.githubusercontent.com/xiaolvdouya/TV-LOGO/refs/heads/main/%E5%85%A8%E9%83%A8%E5%8F%B0%E6%A0%87/RTHK.png</t>
  </si>
  <si>
    <t>https://raw.githubusercontent.com/xiaolvdouya/TV-LOGO/refs/heads/main/%E5%85%A8%E9%83%A8%E5%8F%B0%E6%A0%87/RTHK31.png</t>
  </si>
  <si>
    <t>https://wget.la/https://raw.githubusercontent.com/xiaolvdouya/TV-LOGO/refs/heads/main/%E5%85%A8%E9%83%A8%E5%8F%B0%E6%A0%87/RTHK31.png</t>
  </si>
  <si>
    <t>https://raw.githubusercontent.com/xiaolvdouya/TV-LOGO/refs/heads/main/%E5%85%A8%E9%83%A8%E5%8F%B0%E6%A0%87/RTHK32.png</t>
  </si>
  <si>
    <t>https://wget.la/https://raw.githubusercontent.com/xiaolvdouya/TV-LOGO/refs/heads/main/%E5%85%A8%E9%83%A8%E5%8F%B0%E6%A0%87/RTHK32.png</t>
  </si>
  <si>
    <t>https://raw.githubusercontent.com/xiaolvdouya/TV-LOGO/refs/heads/main/%E5%85%A8%E9%83%A8%E5%8F%B0%E6%A0%87/RTHK33.png</t>
  </si>
  <si>
    <t>https://wget.la/https://raw.githubusercontent.com/xiaolvdouya/TV-LOGO/refs/heads/main/%E5%85%A8%E9%83%A8%E5%8F%B0%E6%A0%87/RTHK33.png</t>
  </si>
  <si>
    <t>https://raw.githubusercontent.com/xiaolvdouya/TV-LOGO/refs/heads/main/%E5%85%A8%E9%83%A8%E5%8F%B0%E6%A0%87/RTHK34.png</t>
  </si>
  <si>
    <t>https://wget.la/https://raw.githubusercontent.com/xiaolvdouya/TV-LOGO/refs/heads/main/%E5%85%A8%E9%83%A8%E5%8F%B0%E6%A0%87/RTHK34.png</t>
  </si>
  <si>
    <t>https://raw.githubusercontent.com/xiaolvdouya/TV-LOGO/refs/heads/main/%E5%85%A8%E9%83%A8%E5%8F%B0%E6%A0%87/RTHK35.png</t>
  </si>
  <si>
    <t>https://wget.la/https://raw.githubusercontent.com/xiaolvdouya/TV-LOGO/refs/heads/main/%E5%85%A8%E9%83%A8%E5%8F%B0%E6%A0%87/RTHK35.png</t>
  </si>
  <si>
    <t>https://raw.githubusercontent.com/xiaolvdouya/TV-LOGO/refs/heads/main/%E5%85%A8%E9%83%A8%E5%8F%B0%E6%A0%87/有线18台.png</t>
  </si>
  <si>
    <t>https://wget.la/https://raw.githubusercontent.com/xiaolvdouya/TV-LOGO/refs/heads/main/%E5%85%A8%E9%83%A8%E5%8F%B0%E6%A0%87/有线18台.png</t>
  </si>
  <si>
    <t>https://raw.githubusercontent.com/xiaolvdouya/TV-LOGO/refs/heads/main/%E5%85%A8%E9%83%A8%E5%8F%B0%E6%A0%87/有线HD603.png</t>
  </si>
  <si>
    <t>https://wget.la/https://raw.githubusercontent.com/xiaolvdouya/TV-LOGO/refs/heads/main/%E5%85%A8%E9%83%A8%E5%8F%B0%E6%A0%87/有线HD603.png</t>
  </si>
  <si>
    <t>https://raw.githubusercontent.com/xiaolvdouya/TV-LOGO/refs/heads/main/%E5%85%A8%E9%83%A8%E5%8F%B0%E6%A0%87/有线Sports Plus 1.png</t>
  </si>
  <si>
    <t>https://wget.la/https://raw.githubusercontent.com/xiaolvdouya/TV-LOGO/refs/heads/main/%E5%85%A8%E9%83%A8%E5%8F%B0%E6%A0%87/有线Sports Plus 1.png</t>
  </si>
  <si>
    <t>https://raw.githubusercontent.com/xiaolvdouya/TV-LOGO/refs/heads/main/%E5%85%A8%E9%83%A8%E5%8F%B0%E6%A0%87/有线Sports Plus 2.png</t>
  </si>
  <si>
    <t>https://wget.la/https://raw.githubusercontent.com/xiaolvdouya/TV-LOGO/refs/heads/main/%E5%85%A8%E9%83%A8%E5%8F%B0%E6%A0%87/有线Sports Plus 2.png</t>
  </si>
  <si>
    <t>https://raw.githubusercontent.com/xiaolvdouya/TV-LOGO/refs/heads/main/%E5%85%A8%E9%83%A8%E5%8F%B0%E6%A0%87/有线Sports Plus 3.png</t>
  </si>
  <si>
    <t>https://wget.la/https://raw.githubusercontent.com/xiaolvdouya/TV-LOGO/refs/heads/main/%E5%85%A8%E9%83%A8%E5%8F%B0%E6%A0%87/有线Sports Plus 3.png</t>
  </si>
  <si>
    <t>https://raw.githubusercontent.com/xiaolvdouya/TV-LOGO/refs/heads/main/%E5%85%A8%E9%83%A8%E5%8F%B0%E6%A0%87/有线财经资讯台.png</t>
  </si>
  <si>
    <t>https://wget.la/https://raw.githubusercontent.com/xiaolvdouya/TV-LOGO/refs/heads/main/%E5%85%A8%E9%83%A8%E5%8F%B0%E6%A0%87/有线财经资讯台.png</t>
  </si>
  <si>
    <t>https://raw.githubusercontent.com/xiaolvdouya/TV-LOGO/refs/heads/main/%E5%85%A8%E9%83%A8%E5%8F%B0%E6%A0%87/有线电影台.png</t>
  </si>
  <si>
    <t>https://wget.la/https://raw.githubusercontent.com/xiaolvdouya/TV-LOGO/refs/heads/main/%E5%85%A8%E9%83%A8%E5%8F%B0%E6%A0%87/有线电影台.png</t>
  </si>
  <si>
    <t>https://raw.githubusercontent.com/xiaolvdouya/TV-LOGO/refs/heads/main/%E5%85%A8%E9%83%A8%E5%8F%B0%E6%A0%87/有线体育Plus1台.png</t>
  </si>
  <si>
    <t>https://wget.la/https://raw.githubusercontent.com/xiaolvdouya/TV-LOGO/refs/heads/main/%E5%85%A8%E9%83%A8%E5%8F%B0%E6%A0%87/有线体育Plus1台.png</t>
  </si>
  <si>
    <t>https://raw.githubusercontent.com/xiaolvdouya/TV-LOGO/refs/heads/main/%E5%85%A8%E9%83%A8%E5%8F%B0%E6%A0%87/有线体育Plus2台.png</t>
  </si>
  <si>
    <t>https://wget.la/https://raw.githubusercontent.com/xiaolvdouya/TV-LOGO/refs/heads/main/%E5%85%A8%E9%83%A8%E5%8F%B0%E6%A0%87/有线体育Plus2台.png</t>
  </si>
  <si>
    <t>https://raw.githubusercontent.com/xiaolvdouya/TV-LOGO/refs/heads/main/%E5%85%A8%E9%83%A8%E5%8F%B0%E6%A0%87/有线体育Plus3台.png</t>
  </si>
  <si>
    <t>https://wget.la/https://raw.githubusercontent.com/xiaolvdouya/TV-LOGO/refs/heads/main/%E5%85%A8%E9%83%A8%E5%8F%B0%E6%A0%87/有线体育Plus3台.png</t>
  </si>
  <si>
    <t>https://raw.githubusercontent.com/xiaolvdouya/TV-LOGO/refs/heads/main/%E5%85%A8%E9%83%A8%E5%8F%B0%E6%A0%87/有线体育台.png</t>
  </si>
  <si>
    <t>https://wget.la/https://raw.githubusercontent.com/xiaolvdouya/TV-LOGO/refs/heads/main/%E5%85%A8%E9%83%A8%E5%8F%B0%E6%A0%87/有线体育台.png</t>
  </si>
  <si>
    <t>https://raw.githubusercontent.com/xiaolvdouya/TV-LOGO/refs/heads/main/%E5%85%A8%E9%83%A8%E5%8F%B0%E6%A0%87/有线新闻台.png</t>
  </si>
  <si>
    <t>https://wget.la/https://raw.githubusercontent.com/xiaolvdouya/TV-LOGO/refs/heads/main/%E5%85%A8%E9%83%A8%E5%8F%B0%E6%A0%87/有线新闻台.png</t>
  </si>
  <si>
    <t>https://raw.githubusercontent.com/xiaolvdouya/TV-LOGO/refs/heads/main/%E5%85%A8%E9%83%A8%E5%8F%B0%E6%A0%87/有线新闻直播台.png</t>
  </si>
  <si>
    <t>https://wget.la/https://raw.githubusercontent.com/xiaolvdouya/TV-LOGO/refs/heads/main/%E5%85%A8%E9%83%A8%E5%8F%B0%E6%A0%87/有线新闻直播台.png</t>
  </si>
  <si>
    <t>https://raw.githubusercontent.com/xiaolvdouya/TV-LOGO/refs/heads/main/%E5%85%A8%E9%83%A8%E5%8F%B0%E6%A0%87/有线娱乐台.png</t>
  </si>
  <si>
    <t>https://wget.la/https://raw.githubusercontent.com/xiaolvdouya/TV-LOGO/refs/heads/main/%E5%85%A8%E9%83%A8%E5%8F%B0%E6%A0%87/有线娱乐台.png</t>
  </si>
  <si>
    <t>https://raw.githubusercontent.com/xiaolvdouya/TV-LOGO/refs/heads/main/%E5%85%A8%E9%83%A8%E5%8F%B0%E6%A0%87/澳门莲花卫视.png</t>
  </si>
  <si>
    <t>https://wget.la/https://raw.githubusercontent.com/xiaolvdouya/TV-LOGO/refs/heads/main/%E5%85%A8%E9%83%A8%E5%8F%B0%E6%A0%87/澳门莲花卫视.png</t>
  </si>
  <si>
    <t>https://raw.githubusercontent.com/xiaolvdouya/TV-LOGO/refs/heads/main/%E5%85%A8%E9%83%A8%E5%8F%B0%E6%A0%87/澳门莲花卫视2.png</t>
  </si>
  <si>
    <t>https://wget.la/https://raw.githubusercontent.com/xiaolvdouya/TV-LOGO/refs/heads/main/%E5%85%A8%E9%83%A8%E5%8F%B0%E6%A0%87/澳门莲花卫视2.png</t>
  </si>
  <si>
    <t>https://raw.githubusercontent.com/xiaolvdouya/TV-LOGO/refs/heads/main/%E5%85%A8%E9%83%A8%E5%8F%B0%E6%A0%87/澳视Macau.png</t>
  </si>
  <si>
    <t>https://wget.la/https://raw.githubusercontent.com/xiaolvdouya/TV-LOGO/refs/heads/main/%E5%85%A8%E9%83%A8%E5%8F%B0%E6%A0%87/澳视Macau.png</t>
  </si>
  <si>
    <t>https://raw.githubusercontent.com/xiaolvdouya/TV-LOGO/refs/heads/main/%E5%85%A8%E9%83%A8%E5%8F%B0%E6%A0%87/澳视澳门台.png</t>
  </si>
  <si>
    <t>https://wget.la/https://raw.githubusercontent.com/xiaolvdouya/TV-LOGO/refs/heads/main/%E5%85%A8%E9%83%A8%E5%8F%B0%E6%A0%87/澳视澳门台.png</t>
  </si>
  <si>
    <t>https://raw.githubusercontent.com/xiaolvdouya/TV-LOGO/refs/heads/main/%E5%85%A8%E9%83%A8%E5%8F%B0%E6%A0%87/澳视葡文台.png</t>
  </si>
  <si>
    <t>https://wget.la/https://raw.githubusercontent.com/xiaolvdouya/TV-LOGO/refs/heads/main/%E5%85%A8%E9%83%A8%E5%8F%B0%E6%A0%87/澳视葡文台.png</t>
  </si>
  <si>
    <t>https://raw.githubusercontent.com/xiaolvdouya/TV-LOGO/refs/heads/main/%E5%85%A8%E9%83%A8%E5%8F%B0%E6%A0%87/澳视体育台.png</t>
  </si>
  <si>
    <t>https://wget.la/https://raw.githubusercontent.com/xiaolvdouya/TV-LOGO/refs/heads/main/%E5%85%A8%E9%83%A8%E5%8F%B0%E6%A0%87/澳视体育台.png</t>
  </si>
  <si>
    <t>https://raw.githubusercontent.com/xiaolvdouya/TV-LOGO/refs/heads/main/%E5%85%A8%E9%83%A8%E5%8F%B0%E6%A0%87/澳视资讯台.png</t>
  </si>
  <si>
    <t>https://wget.la/https://raw.githubusercontent.com/xiaolvdouya/TV-LOGO/refs/heads/main/%E5%85%A8%E9%83%A8%E5%8F%B0%E6%A0%87/澳视资讯台.png</t>
  </si>
  <si>
    <t>https://raw.githubusercontent.com/xiaolvdouya/TV-LOGO/refs/heads/main/%E5%85%A8%E9%83%A8%E5%8F%B0%E6%A0%87/澳视综艺台.png</t>
  </si>
  <si>
    <t>https://wget.la/https://raw.githubusercontent.com/xiaolvdouya/TV-LOGO/refs/heads/main/%E5%85%A8%E9%83%A8%E5%8F%B0%E6%A0%87/澳视综艺台.png</t>
  </si>
  <si>
    <t>https://raw.githubusercontent.com/xiaolvdouya/TV-LOGO/refs/heads/main/%E5%85%A8%E9%83%A8%E5%8F%B0%E6%A0%87/澳亚卫视.png</t>
  </si>
  <si>
    <t>https://wget.la/https://raw.githubusercontent.com/xiaolvdouya/TV-LOGO/refs/heads/main/%E5%85%A8%E9%83%A8%E5%8F%B0%E6%A0%87/澳亚卫视.png</t>
  </si>
  <si>
    <t>https://raw.githubusercontent.com/xiaolvdouya/TV-LOGO/refs/heads/main/%E5%85%A8%E9%83%A8%E5%8F%B0%E6%A0%87/环球电视台.png</t>
  </si>
  <si>
    <t>https://wget.la/https://raw.githubusercontent.com/xiaolvdouya/TV-LOGO/refs/heads/main/%E5%85%A8%E9%83%A8%E5%8F%B0%E6%A0%87/环球电视台.png</t>
  </si>
  <si>
    <t>https://raw.githubusercontent.com/xiaolvdouya/TV-LOGO/refs/heads/main/%E5%85%A8%E9%83%A8%E5%8F%B0%E6%A0%87/星影台.png</t>
  </si>
  <si>
    <t>https://wget.la/https://raw.githubusercontent.com/xiaolvdouya/TV-LOGO/refs/heads/main/%E5%85%A8%E9%83%A8%E5%8F%B0%E6%A0%87/星影台.png</t>
  </si>
  <si>
    <t>https://raw.githubusercontent.com/xiaolvdouya/TV-LOGO/refs/heads/main/%E5%85%A8%E9%83%A8%E5%8F%B0%E6%A0%87/亚洲电视.png</t>
  </si>
  <si>
    <t>https://wget.la/https://raw.githubusercontent.com/xiaolvdouya/TV-LOGO/refs/heads/main/%E5%85%A8%E9%83%A8%E5%8F%B0%E6%A0%87/亚洲电视.png</t>
  </si>
  <si>
    <t>https://raw.githubusercontent.com/xiaolvdouya/TV-LOGO/refs/heads/main/%E5%85%A8%E9%83%A8%E5%8F%B0%E6%A0%87/星光综合台.png</t>
  </si>
  <si>
    <t>https://wget.la/https://raw.githubusercontent.com/xiaolvdouya/TV-LOGO/refs/heads/main/%E5%85%A8%E9%83%A8%E5%8F%B0%E6%A0%87/星光综合台.png</t>
  </si>
  <si>
    <t>https://raw.githubusercontent.com/xiaolvdouya/TV-LOGO/refs/heads/main/%E5%85%A8%E9%83%A8%E5%8F%B0%E6%A0%87/功夫台.png</t>
  </si>
  <si>
    <t>https://wget.la/https://raw.githubusercontent.com/xiaolvdouya/TV-LOGO/refs/heads/main/%E5%85%A8%E9%83%A8%E5%8F%B0%E6%A0%87/功夫台.png</t>
  </si>
  <si>
    <t>https://raw.githubusercontent.com/xiaolvdouya/TV-LOGO/refs/heads/main/%E5%85%A8%E9%83%A8%E5%8F%B0%E6%A0%87/华语影院.png</t>
  </si>
  <si>
    <t>https://wget.la/https://raw.githubusercontent.com/xiaolvdouya/TV-LOGO/refs/heads/main/%E5%85%A8%E9%83%A8%E5%8F%B0%E6%A0%87/华语影院.png</t>
  </si>
  <si>
    <t>https://raw.githubusercontent.com/xiaolvdouya/TV-LOGO/refs/heads/main/%E5%85%A8%E9%83%A8%E5%8F%B0%E6%A0%87/邵氏影院.png</t>
  </si>
  <si>
    <t>https://wget.la/https://raw.githubusercontent.com/xiaolvdouya/TV-LOGO/refs/heads/main/%E5%85%A8%E9%83%A8%E5%8F%B0%E6%A0%87/邵氏影院.png</t>
  </si>
  <si>
    <t>https://raw.githubusercontent.com/xiaolvdouya/TV-LOGO/refs/heads/main/%E5%85%A8%E9%83%A8%E5%8F%B0%E6%A0%87/私人影院.png</t>
  </si>
  <si>
    <t>https://wget.la/https://raw.githubusercontent.com/xiaolvdouya/TV-LOGO/refs/heads/main/%E5%85%A8%E9%83%A8%E5%8F%B0%E6%A0%87/私人影院.png</t>
  </si>
  <si>
    <t>https://raw.githubusercontent.com/xiaolvdouya/TV-LOGO/refs/heads/main/%E5%85%A8%E9%83%A8%E5%8F%B0%E6%A0%87/五星体育.png</t>
  </si>
  <si>
    <t>https://wget.la/https://raw.githubusercontent.com/xiaolvdouya/TV-LOGO/refs/heads/main/%E5%85%A8%E9%83%A8%E5%8F%B0%E6%A0%87/五星体育.png</t>
  </si>
  <si>
    <t>https://raw.githubusercontent.com/xiaolvdouya/TV-LOGO/refs/heads/main/%E5%85%A8%E9%83%A8%E5%8F%B0%E6%A0%87/香港电影频道.png</t>
  </si>
  <si>
    <t>https://wget.la/https://raw.githubusercontent.com/xiaolvdouya/TV-LOGO/refs/heads/main/%E5%85%A8%E9%83%A8%E5%8F%B0%E6%A0%87/香港电影频道.png</t>
  </si>
  <si>
    <t>https://raw.githubusercontent.com/xiaolvdouya/TV-LOGO/refs/heads/main/%E5%85%A8%E9%83%A8%E5%8F%B0%E6%A0%87/北美电影频道.png</t>
  </si>
  <si>
    <t>https://wget.la/https://raw.githubusercontent.com/xiaolvdouya/TV-LOGO/refs/heads/main/%E5%85%A8%E9%83%A8%E5%8F%B0%E6%A0%87/北美电影频道.png</t>
  </si>
  <si>
    <t>https://raw.githubusercontent.com/xiaolvdouya/TV-LOGO/refs/heads/main/%E5%85%A8%E9%83%A8%E5%8F%B0%E6%A0%87/香港国际财经台.png</t>
  </si>
  <si>
    <t>https://wget.la/https://raw.githubusercontent.com/xiaolvdouya/TV-LOGO/refs/heads/main/%E5%85%A8%E9%83%A8%E5%8F%B0%E6%A0%87/香港国际财经台.png</t>
  </si>
  <si>
    <t>https://raw.githubusercontent.com/xiaolvdouya/TV-LOGO/refs/heads/main/%E5%85%A8%E9%83%A8%E5%8F%B0%E6%A0%87/劲爆体育.png</t>
  </si>
  <si>
    <t>https://wget.la/https://raw.githubusercontent.com/xiaolvdouya/TV-LOGO/refs/heads/main/%E5%85%A8%E9%83%A8%E5%8F%B0%E6%A0%87/劲爆体育.png</t>
  </si>
  <si>
    <t>https://raw.githubusercontent.com/xiaolvdouya/TV-LOGO/refs/heads/main/%E5%85%A8%E9%83%A8%E5%8F%B0%E6%A0%87/劲爆体育2.png</t>
  </si>
  <si>
    <t>https://wget.la/https://raw.githubusercontent.com/xiaolvdouya/TV-LOGO/refs/heads/main/%E5%85%A8%E9%83%A8%E5%8F%B0%E6%A0%87/劲爆体育2.png</t>
  </si>
  <si>
    <t>https://raw.githubusercontent.com/xiaolvdouya/TV-LOGO/refs/heads/main/%E5%85%A8%E9%83%A8%E5%8F%B0%E6%A0%87/耀才财经.png</t>
  </si>
  <si>
    <t>https://wget.la/https://raw.githubusercontent.com/xiaolvdouya/TV-LOGO/refs/heads/main/%E5%85%A8%E9%83%A8%E5%8F%B0%E6%A0%87/耀才财经.png</t>
  </si>
  <si>
    <t>https://raw.githubusercontent.com/xiaolvdouya/TV-LOGO/refs/heads/main/%E5%85%A8%E9%83%A8%E5%8F%B0%E6%A0%87/Now爆谷台.png</t>
  </si>
  <si>
    <t>https://wget.la/https://raw.githubusercontent.com/xiaolvdouya/TV-LOGO/refs/heads/main/%E5%85%A8%E9%83%A8%E5%8F%B0%E6%A0%87/Now爆谷台.png</t>
  </si>
  <si>
    <t>https://raw.githubusercontent.com/xiaolvdouya/TV-LOGO/refs/heads/main/%E5%85%A8%E9%83%A8%E5%8F%B0%E6%A0%87/Now财经台.png</t>
  </si>
  <si>
    <t>https://wget.la/https://raw.githubusercontent.com/xiaolvdouya/TV-LOGO/refs/heads/main/%E5%85%A8%E9%83%A8%E5%8F%B0%E6%A0%87/Now财经台.png</t>
  </si>
  <si>
    <t>https://raw.githubusercontent.com/xiaolvdouya/TV-LOGO/refs/heads/main/%E5%85%A8%E9%83%A8%E5%8F%B0%E6%A0%87/Now华剧台.png</t>
  </si>
  <si>
    <t>https://wget.la/https://raw.githubusercontent.com/xiaolvdouya/TV-LOGO/refs/heads/main/%E5%85%A8%E9%83%A8%E5%8F%B0%E6%A0%87/Now华剧台.png</t>
  </si>
  <si>
    <t>https://raw.githubusercontent.com/xiaolvdouya/TV-LOGO/refs/heads/main/%E5%85%A8%E9%83%A8%E5%8F%B0%E6%A0%87/Now剧集台.png</t>
  </si>
  <si>
    <t>https://wget.la/https://raw.githubusercontent.com/xiaolvdouya/TV-LOGO/refs/heads/main/%E5%85%A8%E9%83%A8%E5%8F%B0%E6%A0%87/Now剧集台.png</t>
  </si>
  <si>
    <t>https://raw.githubusercontent.com/xiaolvdouya/TV-LOGO/refs/heads/main/%E5%85%A8%E9%83%A8%E5%8F%B0%E6%A0%87/Now新闻台.png</t>
  </si>
  <si>
    <t>https://wget.la/https://raw.githubusercontent.com/xiaolvdouya/TV-LOGO/refs/heads/main/%E5%85%A8%E9%83%A8%E5%8F%B0%E6%A0%87/Now新闻台.png</t>
  </si>
  <si>
    <t>https://raw.githubusercontent.com/xiaolvdouya/TV-LOGO/refs/heads/main/%E5%85%A8%E9%83%A8%E5%8F%B0%E6%A0%87/Now星影台.png</t>
  </si>
  <si>
    <t>https://wget.la/https://raw.githubusercontent.com/xiaolvdouya/TV-LOGO/refs/heads/main/%E5%85%A8%E9%83%A8%E5%8F%B0%E6%A0%87/Now星影台.png</t>
  </si>
  <si>
    <t>https://raw.githubusercontent.com/xiaolvdouya/TV-LOGO/refs/heads/main/%E5%85%A8%E9%83%A8%E5%8F%B0%E6%A0%87/Now直播台.png</t>
  </si>
  <si>
    <t>https://wget.la/https://raw.githubusercontent.com/xiaolvdouya/TV-LOGO/refs/heads/main/%E5%85%A8%E9%83%A8%E5%8F%B0%E6%A0%87/Now直播台.png</t>
  </si>
  <si>
    <t>https://raw.githubusercontent.com/xiaolvdouya/TV-LOGO/refs/heads/main/%E5%85%A8%E9%83%A8%E5%8F%B0%E6%A0%87/Hands UP.png</t>
  </si>
  <si>
    <t>https://wget.la/https://raw.githubusercontent.com/xiaolvdouya/TV-LOGO/refs/heads/main/%E5%85%A8%E9%83%A8%E5%8F%B0%E6%A0%87/Hands UP.png</t>
  </si>
  <si>
    <t>https://raw.githubusercontent.com/xiaolvdouya/TV-LOGO/refs/heads/main/%E5%85%A8%E9%83%A8%E5%8F%B0%E6%A0%87/MytvSuper.png</t>
  </si>
  <si>
    <t>https://wget.la/https://raw.githubusercontent.com/xiaolvdouya/TV-LOGO/refs/heads/main/%E5%85%A8%E9%83%A8%E5%8F%B0%E6%A0%87/MytvSuper.png</t>
  </si>
  <si>
    <t>https://raw.githubusercontent.com/xiaolvdouya/TV-LOGO/refs/heads/main/%E5%85%A8%E9%83%A8%E5%8F%B0%E6%A0%87/香港开电视.png</t>
  </si>
  <si>
    <t>https://wget.la/https://raw.githubusercontent.com/xiaolvdouya/TV-LOGO/refs/heads/main/%E5%85%A8%E9%83%A8%E5%8F%B0%E6%A0%87/香港开电视.png</t>
  </si>
  <si>
    <t>{epgid: "</t>
  </si>
  <si>
    <t>TVBS新闻台2</t>
  </si>
  <si>
    <r>
      <rPr>
        <u/>
        <sz val="11"/>
        <color rgb="FF175CEB"/>
        <rFont val="SimHei"/>
        <family val="3"/>
        <charset val="134"/>
      </rPr>
      <t>TVBS欢乐台</t>
    </r>
  </si>
  <si>
    <t>TVBS欢乐台2</t>
  </si>
  <si>
    <t>三立台湾台,三立台湾</t>
  </si>
  <si>
    <t>三立国际台,三立国际</t>
  </si>
  <si>
    <t>三立戏剧台,三立戏剧,143三立戲劇,三立戏剧,三立戲劇</t>
  </si>
  <si>
    <t>三立新闻台,三立新闻</t>
  </si>
  <si>
    <t>三立综合台,三立综合</t>
  </si>
  <si>
    <t>三立财经新闻台,三立财经新闻</t>
  </si>
  <si>
    <t>三立都会台,三立都会</t>
  </si>
  <si>
    <t>东森戏剧2</t>
  </si>
  <si>
    <t>东森新闻2</t>
  </si>
  <si>
    <t>东森洋片2</t>
  </si>
  <si>
    <t>东森电影2</t>
  </si>
  <si>
    <t>东森综合2</t>
  </si>
  <si>
    <t>东森财经新闻2</t>
  </si>
  <si>
    <t>东森超视2</t>
  </si>
  <si>
    <t>中天亚洲台,中天亚洲</t>
  </si>
  <si>
    <t>中天娱乐台,中天娱乐</t>
  </si>
  <si>
    <t>中天新闻台,中天新闻,CTi中天新闻</t>
  </si>
  <si>
    <t>中天新闻台2</t>
  </si>
  <si>
    <t>中天综合台,中天综合,CTi中天综合</t>
  </si>
  <si>
    <t>中视新闻,059中視新聞,中視新聞,中视新闻台</t>
  </si>
  <si>
    <t>中视新闻台2</t>
  </si>
  <si>
    <t>中视经典台,中视经典,002中視經典</t>
  </si>
  <si>
    <t>八大优,211八大優頻道,232八大優頻道,八大优频道</t>
  </si>
  <si>
    <t>八大娱乐台2</t>
  </si>
  <si>
    <t>八大戏剧台2</t>
  </si>
  <si>
    <t>八大第一台2</t>
  </si>
  <si>
    <t>八大精彩台,233八大精彩,八大精彩</t>
  </si>
  <si>
    <t>八大综合台2</t>
  </si>
  <si>
    <t>公视,013公視,[TW]公视LINE1,公共電視台</t>
  </si>
  <si>
    <t>公视3台,公视3,公视三</t>
  </si>
  <si>
    <t>公视HD,公視HD</t>
  </si>
  <si>
    <t>公视台语台,公视台语</t>
  </si>
  <si>
    <t>华艺MBC,080華藝MBC綜合,118華藝MBC綜合,235華藝MBC綜合,华艺MBC综合台,华艺综合</t>
  </si>
  <si>
    <t>华艺台湾台,华艺台湾</t>
  </si>
  <si>
    <t>华艺影剧台,华艺影剧</t>
  </si>
  <si>
    <t>华艺影剧台2</t>
  </si>
  <si>
    <t>华艺综合台,华艺综合</t>
  </si>
  <si>
    <t>华视,012華視,台湾华视</t>
  </si>
  <si>
    <t>华视教育文化,华视教育,华视教育台</t>
  </si>
  <si>
    <t>华视新闻资讯台,华视新闻资讯</t>
  </si>
  <si>
    <t>博斯无限-2,博斯无限2,博斯无限二</t>
  </si>
  <si>
    <t>台视,008台視,[TW]台视,ZZZZ,台視</t>
  </si>
  <si>
    <t>台视新闻台,台视新闻</t>
  </si>
  <si>
    <t>台视综合台,台视综合</t>
  </si>
  <si>
    <t>台视财经台,台视财经</t>
  </si>
  <si>
    <t>壹新闻,壹电视新闻</t>
  </si>
  <si>
    <t>壹电影,壹电视电影</t>
  </si>
  <si>
    <t>壹综合,壹电视综合</t>
  </si>
  <si>
    <t>大爱-1,大爱1,大爱一</t>
  </si>
  <si>
    <t>大爱-2,大爱2,大爱二</t>
  </si>
  <si>
    <t>好消息-1,好消息1</t>
  </si>
  <si>
    <t>好消息-2,好消息2</t>
  </si>
  <si>
    <t>寰宇新闻,085寰宇新聞,148寰宇新聞,寰宇新聞台,寰宇新闻台</t>
  </si>
  <si>
    <t>寰宇新闻台湾台,寰宇新闻台湾</t>
  </si>
  <si>
    <t>寰宇综合台,寰宇综合</t>
  </si>
  <si>
    <t>寰宇财经台,寰宇财经,092寰宇財經</t>
  </si>
  <si>
    <t>年代新闻,年代新闻HD</t>
  </si>
  <si>
    <t>年代新闻2</t>
  </si>
  <si>
    <t>影迷数位电影台,影迷数位电影,201影迷數位電影,209影迷數位電影,FGMGOLD,影迷电影</t>
  </si>
  <si>
    <t>影迷数位纪实,129影迷數位紀實,影迷纪实台,影迷纪实高清</t>
  </si>
  <si>
    <t>民视,006民視,006民视,66666,ABC,LL,台湾民视,民視,民视HDLINE1</t>
  </si>
  <si>
    <t>民视台湾台,民视台湾</t>
  </si>
  <si>
    <t>民视新闻台,民视新闻</t>
  </si>
  <si>
    <t>民视旅游台,民视旅游</t>
  </si>
  <si>
    <t>民视第一台,民视第一</t>
  </si>
  <si>
    <t>民视综艺台2</t>
  </si>
  <si>
    <t>非凡新闻台2</t>
  </si>
  <si>
    <t>镜新闻,镜</t>
  </si>
  <si>
    <t>Eleven-1.png</t>
  </si>
  <si>
    <t>Eleven-2.png</t>
  </si>
  <si>
    <t>Eleven-3.png</t>
  </si>
  <si>
    <t>ElevenPlus.png</t>
  </si>
  <si>
    <t>EYETV戏剧.png</t>
  </si>
  <si>
    <t>EYETV旅游.png</t>
  </si>
  <si>
    <t>iFun.png</t>
  </si>
  <si>
    <t>iFun儿童台.png</t>
  </si>
  <si>
    <t>iFun动漫台.png</t>
  </si>
  <si>
    <t>momo亲子台.png</t>
  </si>
  <si>
    <t>momo综合台.png</t>
  </si>
  <si>
    <t>momo追剧台.png</t>
  </si>
  <si>
    <t>华艺MBC综合台.png</t>
  </si>
  <si>
    <t>华艺台湾台.png</t>
  </si>
  <si>
    <t>华艺影剧台.png</t>
  </si>
  <si>
    <t>华艺影剧台2.png</t>
  </si>
  <si>
    <t>华艺综合台.png</t>
  </si>
  <si>
    <t>博斯无限-2.png</t>
  </si>
  <si>
    <t>博斯无限.png</t>
  </si>
  <si>
    <t>博斯网球.png</t>
  </si>
  <si>
    <t>博斯运动-1.png</t>
  </si>
  <si>
    <t>博斯运动-2.png</t>
  </si>
  <si>
    <t>博斯高球-2.png</t>
  </si>
  <si>
    <t>博斯高球.png</t>
  </si>
  <si>
    <t>博斯魅力.png</t>
  </si>
  <si>
    <t>大爱-1.png</t>
  </si>
  <si>
    <t>大爱-2.png</t>
  </si>
  <si>
    <t>大爱海外.png</t>
  </si>
  <si>
    <t>大爱电视.png</t>
  </si>
  <si>
    <t>好消息-1.png</t>
  </si>
  <si>
    <t>好消息-2.png</t>
  </si>
  <si>
    <t>影迷数位电影台.png</t>
  </si>
  <si>
    <t>影迷纪实台.png</t>
  </si>
  <si>
    <t>非凡商业.png</t>
  </si>
  <si>
    <t>面包台.png</t>
  </si>
  <si>
    <t>高点综合台.png</t>
  </si>
  <si>
    <t>高点育乐台.png</t>
  </si>
  <si>
    <t>https://raw.githubusercontent.com/xiaolvdouya/TV-LOGO/refs/heads/main/%E5%85%A8%E9%83%A8%E5%8F%B0%E6%A0%87/Eleven-1.png</t>
  </si>
  <si>
    <t>https://wget.la/https://raw.githubusercontent.com/xiaolvdouya/TV-LOGO/refs/heads/main/%E5%85%A8%E9%83%A8%E5%8F%B0%E6%A0%87/Eleven-1.png</t>
  </si>
  <si>
    <t>https://raw.githubusercontent.com/xiaolvdouya/TV-LOGO/refs/heads/main/%E5%85%A8%E9%83%A8%E5%8F%B0%E6%A0%87/Eleven-2.png</t>
  </si>
  <si>
    <t>https://wget.la/https://raw.githubusercontent.com/xiaolvdouya/TV-LOGO/refs/heads/main/%E5%85%A8%E9%83%A8%E5%8F%B0%E6%A0%87/Eleven-2.png</t>
  </si>
  <si>
    <t>https://raw.githubusercontent.com/xiaolvdouya/TV-LOGO/refs/heads/main/%E5%85%A8%E9%83%A8%E5%8F%B0%E6%A0%87/Eleven-3.png</t>
  </si>
  <si>
    <t>https://wget.la/https://raw.githubusercontent.com/xiaolvdouya/TV-LOGO/refs/heads/main/%E5%85%A8%E9%83%A8%E5%8F%B0%E6%A0%87/Eleven-3.png</t>
  </si>
  <si>
    <t>https://raw.githubusercontent.com/xiaolvdouya/TV-LOGO/refs/heads/main/%E5%85%A8%E9%83%A8%E5%8F%B0%E6%A0%87/ElevenPlus.png</t>
  </si>
  <si>
    <t>https://wget.la/https://raw.githubusercontent.com/xiaolvdouya/TV-LOGO/refs/heads/main/%E5%85%A8%E9%83%A8%E5%8F%B0%E6%A0%87/ElevenPlus.png</t>
  </si>
  <si>
    <t>https://raw.githubusercontent.com/xiaolvdouya/TV-LOGO/refs/heads/main/%E5%85%A8%E9%83%A8%E5%8F%B0%E6%A0%87/EYETV戏剧.png</t>
  </si>
  <si>
    <t>https://wget.la/https://raw.githubusercontent.com/xiaolvdouya/TV-LOGO/refs/heads/main/%E5%85%A8%E9%83%A8%E5%8F%B0%E6%A0%87/EYETV戏剧.png</t>
  </si>
  <si>
    <t>https://raw.githubusercontent.com/xiaolvdouya/TV-LOGO/refs/heads/main/%E5%85%A8%E9%83%A8%E5%8F%B0%E6%A0%87/EYETV旅游.png</t>
  </si>
  <si>
    <t>https://wget.la/https://raw.githubusercontent.com/xiaolvdouya/TV-LOGO/refs/heads/main/%E5%85%A8%E9%83%A8%E5%8F%B0%E6%A0%87/EYETV旅游.png</t>
  </si>
  <si>
    <t>https://raw.githubusercontent.com/xiaolvdouya/TV-LOGO/refs/heads/main/%E5%85%A8%E9%83%A8%E5%8F%B0%E6%A0%87/iFun.png</t>
  </si>
  <si>
    <t>https://wget.la/https://raw.githubusercontent.com/xiaolvdouya/TV-LOGO/refs/heads/main/%E5%85%A8%E9%83%A8%E5%8F%B0%E6%A0%87/iFun.png</t>
  </si>
  <si>
    <t>https://raw.githubusercontent.com/xiaolvdouya/TV-LOGO/refs/heads/main/%E5%85%A8%E9%83%A8%E5%8F%B0%E6%A0%87/iFun儿童台.png</t>
  </si>
  <si>
    <t>https://wget.la/https://raw.githubusercontent.com/xiaolvdouya/TV-LOGO/refs/heads/main/%E5%85%A8%E9%83%A8%E5%8F%B0%E6%A0%87/iFun儿童台.png</t>
  </si>
  <si>
    <t>https://raw.githubusercontent.com/xiaolvdouya/TV-LOGO/refs/heads/main/%E5%85%A8%E9%83%A8%E5%8F%B0%E6%A0%87/iFun动漫台.png</t>
  </si>
  <si>
    <t>https://wget.la/https://raw.githubusercontent.com/xiaolvdouya/TV-LOGO/refs/heads/main/%E5%85%A8%E9%83%A8%E5%8F%B0%E6%A0%87/iFun动漫台.png</t>
  </si>
  <si>
    <t>https://raw.githubusercontent.com/xiaolvdouya/TV-LOGO/refs/heads/main/%E5%85%A8%E9%83%A8%E5%8F%B0%E6%A0%87/MOMOTV.png</t>
  </si>
  <si>
    <t>https://wget.la/https://raw.githubusercontent.com/xiaolvdouya/TV-LOGO/refs/heads/main/%E5%85%A8%E9%83%A8%E5%8F%B0%E6%A0%87/MOMOTV.png</t>
  </si>
  <si>
    <t>https://raw.githubusercontent.com/xiaolvdouya/TV-LOGO/refs/heads/main/%E5%85%A8%E9%83%A8%E5%8F%B0%E6%A0%87/momo亲子台.png</t>
  </si>
  <si>
    <t>https://wget.la/https://raw.githubusercontent.com/xiaolvdouya/TV-LOGO/refs/heads/main/%E5%85%A8%E9%83%A8%E5%8F%B0%E6%A0%87/momo亲子台.png</t>
  </si>
  <si>
    <t>https://raw.githubusercontent.com/xiaolvdouya/TV-LOGO/refs/heads/main/%E5%85%A8%E9%83%A8%E5%8F%B0%E6%A0%87/momo综合台.png</t>
  </si>
  <si>
    <t>https://wget.la/https://raw.githubusercontent.com/xiaolvdouya/TV-LOGO/refs/heads/main/%E5%85%A8%E9%83%A8%E5%8F%B0%E6%A0%87/momo综合台.png</t>
  </si>
  <si>
    <t>https://raw.githubusercontent.com/xiaolvdouya/TV-LOGO/refs/heads/main/%E5%85%A8%E9%83%A8%E5%8F%B0%E6%A0%87/momo追剧台.png</t>
  </si>
  <si>
    <t>https://wget.la/https://raw.githubusercontent.com/xiaolvdouya/TV-LOGO/refs/heads/main/%E5%85%A8%E9%83%A8%E5%8F%B0%E6%A0%87/momo追剧台.png</t>
  </si>
  <si>
    <t>https://raw.githubusercontent.com/xiaolvdouya/TV-LOGO/refs/heads/main/%E5%85%A8%E9%83%A8%E5%8F%B0%E6%A0%87/TVBS.png</t>
  </si>
  <si>
    <t>https://wget.la/https://raw.githubusercontent.com/xiaolvdouya/TV-LOGO/refs/heads/main/%E5%85%A8%E9%83%A8%E5%8F%B0%E6%A0%87/TVBS.png</t>
  </si>
  <si>
    <t>https://raw.githubusercontent.com/xiaolvdouya/TV-LOGO/refs/heads/main/%E5%85%A8%E9%83%A8%E5%8F%B0%E6%A0%87/TVBS2.png</t>
  </si>
  <si>
    <t>https://wget.la/https://raw.githubusercontent.com/xiaolvdouya/TV-LOGO/refs/heads/main/%E5%85%A8%E9%83%A8%E5%8F%B0%E6%A0%87/TVBS2.png</t>
  </si>
  <si>
    <t>https://raw.githubusercontent.com/xiaolvdouya/TV-LOGO/refs/heads/main/%E5%85%A8%E9%83%A8%E5%8F%B0%E6%A0%87/TVBS亚洲台.png</t>
  </si>
  <si>
    <t>https://wget.la/https://raw.githubusercontent.com/xiaolvdouya/TV-LOGO/refs/heads/main/%E5%85%A8%E9%83%A8%E5%8F%B0%E6%A0%87/TVBS亚洲台.png</t>
  </si>
  <si>
    <t>https://raw.githubusercontent.com/xiaolvdouya/TV-LOGO/refs/heads/main/%E5%85%A8%E9%83%A8%E5%8F%B0%E6%A0%87/TVBS新闻台.png</t>
  </si>
  <si>
    <t>https://wget.la/https://raw.githubusercontent.com/xiaolvdouya/TV-LOGO/refs/heads/main/%E5%85%A8%E9%83%A8%E5%8F%B0%E6%A0%87/TVBS新闻台.png</t>
  </si>
  <si>
    <t>https://raw.githubusercontent.com/xiaolvdouya/TV-LOGO/refs/heads/main/%E5%85%A8%E9%83%A8%E5%8F%B0%E6%A0%87/TVBS新闻台2.png</t>
  </si>
  <si>
    <t>https://wget.la/https://raw.githubusercontent.com/xiaolvdouya/TV-LOGO/refs/heads/main/%E5%85%A8%E9%83%A8%E5%8F%B0%E6%A0%87/TVBS新闻台2.png</t>
  </si>
  <si>
    <t>https://raw.githubusercontent.com/xiaolvdouya/TV-LOGO/refs/heads/main/%E5%85%A8%E9%83%A8%E5%8F%B0%E6%A0%87/TVBS欢乐台.png</t>
  </si>
  <si>
    <t>https://wget.la/https://raw.githubusercontent.com/xiaolvdouya/TV-LOGO/refs/heads/main/%E5%85%A8%E9%83%A8%E5%8F%B0%E6%A0%87/TVBS欢乐台.png</t>
  </si>
  <si>
    <t>https://raw.githubusercontent.com/xiaolvdouya/TV-LOGO/refs/heads/main/%E5%85%A8%E9%83%A8%E5%8F%B0%E6%A0%87/TVBS欢乐台2.png</t>
  </si>
  <si>
    <t>https://wget.la/https://raw.githubusercontent.com/xiaolvdouya/TV-LOGO/refs/heads/main/%E5%85%A8%E9%83%A8%E5%8F%B0%E6%A0%87/TVBS欢乐台2.png</t>
  </si>
  <si>
    <t>https://raw.githubusercontent.com/xiaolvdouya/TV-LOGO/refs/heads/main/%E5%85%A8%E9%83%A8%E5%8F%B0%E6%A0%87/TVBS精采台.png</t>
  </si>
  <si>
    <t>https://wget.la/https://raw.githubusercontent.com/xiaolvdouya/TV-LOGO/refs/heads/main/%E5%85%A8%E9%83%A8%E5%8F%B0%E6%A0%87/TVBS精采台.png</t>
  </si>
  <si>
    <t>https://raw.githubusercontent.com/xiaolvdouya/TV-LOGO/refs/heads/main/%E5%85%A8%E9%83%A8%E5%8F%B0%E6%A0%87/三立台湾台.png</t>
  </si>
  <si>
    <t>https://wget.la/https://raw.githubusercontent.com/xiaolvdouya/TV-LOGO/refs/heads/main/%E5%85%A8%E9%83%A8%E5%8F%B0%E6%A0%87/三立台湾台.png</t>
  </si>
  <si>
    <t>https://raw.githubusercontent.com/xiaolvdouya/TV-LOGO/refs/heads/main/%E5%85%A8%E9%83%A8%E5%8F%B0%E6%A0%87/三立国际台.png</t>
  </si>
  <si>
    <t>https://wget.la/https://raw.githubusercontent.com/xiaolvdouya/TV-LOGO/refs/heads/main/%E5%85%A8%E9%83%A8%E5%8F%B0%E6%A0%87/三立国际台.png</t>
  </si>
  <si>
    <t>https://raw.githubusercontent.com/xiaolvdouya/TV-LOGO/refs/heads/main/%E5%85%A8%E9%83%A8%E5%8F%B0%E6%A0%87/三立戏剧台.png</t>
  </si>
  <si>
    <t>https://wget.la/https://raw.githubusercontent.com/xiaolvdouya/TV-LOGO/refs/heads/main/%E5%85%A8%E9%83%A8%E5%8F%B0%E6%A0%87/三立戏剧台.png</t>
  </si>
  <si>
    <t>https://raw.githubusercontent.com/xiaolvdouya/TV-LOGO/refs/heads/main/%E5%85%A8%E9%83%A8%E5%8F%B0%E6%A0%87/三立新闻台.png</t>
  </si>
  <si>
    <t>https://wget.la/https://raw.githubusercontent.com/xiaolvdouya/TV-LOGO/refs/heads/main/%E5%85%A8%E9%83%A8%E5%8F%B0%E6%A0%87/三立新闻台.png</t>
  </si>
  <si>
    <t>https://raw.githubusercontent.com/xiaolvdouya/TV-LOGO/refs/heads/main/%E5%85%A8%E9%83%A8%E5%8F%B0%E6%A0%87/三立综合台.png</t>
  </si>
  <si>
    <t>https://wget.la/https://raw.githubusercontent.com/xiaolvdouya/TV-LOGO/refs/heads/main/%E5%85%A8%E9%83%A8%E5%8F%B0%E6%A0%87/三立综合台.png</t>
  </si>
  <si>
    <t>https://raw.githubusercontent.com/xiaolvdouya/TV-LOGO/refs/heads/main/%E5%85%A8%E9%83%A8%E5%8F%B0%E6%A0%87/三立财经新闻台.png</t>
  </si>
  <si>
    <t>https://wget.la/https://raw.githubusercontent.com/xiaolvdouya/TV-LOGO/refs/heads/main/%E5%85%A8%E9%83%A8%E5%8F%B0%E6%A0%87/三立财经新闻台.png</t>
  </si>
  <si>
    <t>https://raw.githubusercontent.com/xiaolvdouya/TV-LOGO/refs/heads/main/%E5%85%A8%E9%83%A8%E5%8F%B0%E6%A0%87/三立都会台.png</t>
  </si>
  <si>
    <t>https://wget.la/https://raw.githubusercontent.com/xiaolvdouya/TV-LOGO/refs/heads/main/%E5%85%A8%E9%83%A8%E5%8F%B0%E6%A0%87/三立都会台.png</t>
  </si>
  <si>
    <t>https://raw.githubusercontent.com/xiaolvdouya/TV-LOGO/refs/heads/main/%E5%85%A8%E9%83%A8%E5%8F%B0%E6%A0%87/东森亚洲卫视.png</t>
  </si>
  <si>
    <t>https://wget.la/https://raw.githubusercontent.com/xiaolvdouya/TV-LOGO/refs/heads/main/%E5%85%A8%E9%83%A8%E5%8F%B0%E6%A0%87/东森亚洲卫视.png</t>
  </si>
  <si>
    <t>https://raw.githubusercontent.com/xiaolvdouya/TV-LOGO/refs/heads/main/%E5%85%A8%E9%83%A8%E5%8F%B0%E6%A0%87/东森亚洲台.png</t>
  </si>
  <si>
    <t>https://wget.la/https://raw.githubusercontent.com/xiaolvdouya/TV-LOGO/refs/heads/main/%E5%85%A8%E9%83%A8%E5%8F%B0%E6%A0%87/东森亚洲台.png</t>
  </si>
  <si>
    <t>https://raw.githubusercontent.com/xiaolvdouya/TV-LOGO/refs/heads/main/%E5%85%A8%E9%83%A8%E5%8F%B0%E6%A0%87/东森亚洲新闻.png</t>
  </si>
  <si>
    <t>https://wget.la/https://raw.githubusercontent.com/xiaolvdouya/TV-LOGO/refs/heads/main/%E5%85%A8%E9%83%A8%E5%8F%B0%E6%A0%87/东森亚洲新闻.png</t>
  </si>
  <si>
    <t>https://raw.githubusercontent.com/xiaolvdouya/TV-LOGO/refs/heads/main/%E5%85%A8%E9%83%A8%E5%8F%B0%E6%A0%87/东森幼幼.png</t>
  </si>
  <si>
    <t>https://wget.la/https://raw.githubusercontent.com/xiaolvdouya/TV-LOGO/refs/heads/main/%E5%85%A8%E9%83%A8%E5%8F%B0%E6%A0%87/东森幼幼.png</t>
  </si>
  <si>
    <t>https://raw.githubusercontent.com/xiaolvdouya/TV-LOGO/refs/heads/main/%E5%85%A8%E9%83%A8%E5%8F%B0%E6%A0%87/东森戏剧.png</t>
  </si>
  <si>
    <t>https://wget.la/https://raw.githubusercontent.com/xiaolvdouya/TV-LOGO/refs/heads/main/%E5%85%A8%E9%83%A8%E5%8F%B0%E6%A0%87/东森戏剧.png</t>
  </si>
  <si>
    <t>https://raw.githubusercontent.com/xiaolvdouya/TV-LOGO/refs/heads/main/%E5%85%A8%E9%83%A8%E5%8F%B0%E6%A0%87/东森戏剧2.png</t>
  </si>
  <si>
    <t>https://wget.la/https://raw.githubusercontent.com/xiaolvdouya/TV-LOGO/refs/heads/main/%E5%85%A8%E9%83%A8%E5%8F%B0%E6%A0%87/东森戏剧2.png</t>
  </si>
  <si>
    <t>https://raw.githubusercontent.com/xiaolvdouya/TV-LOGO/refs/heads/main/%E5%85%A8%E9%83%A8%E5%8F%B0%E6%A0%87/东森新闻.png</t>
  </si>
  <si>
    <t>https://wget.la/https://raw.githubusercontent.com/xiaolvdouya/TV-LOGO/refs/heads/main/%E5%85%A8%E9%83%A8%E5%8F%B0%E6%A0%87/东森新闻.png</t>
  </si>
  <si>
    <t>https://raw.githubusercontent.com/xiaolvdouya/TV-LOGO/refs/heads/main/%E5%85%A8%E9%83%A8%E5%8F%B0%E6%A0%87/东森新闻2.png</t>
  </si>
  <si>
    <t>https://wget.la/https://raw.githubusercontent.com/xiaolvdouya/TV-LOGO/refs/heads/main/%E5%85%A8%E9%83%A8%E5%8F%B0%E6%A0%87/东森新闻2.png</t>
  </si>
  <si>
    <t>https://raw.githubusercontent.com/xiaolvdouya/TV-LOGO/refs/heads/main/%E5%85%A8%E9%83%A8%E5%8F%B0%E6%A0%87/东森洋片.png</t>
  </si>
  <si>
    <t>https://wget.la/https://raw.githubusercontent.com/xiaolvdouya/TV-LOGO/refs/heads/main/%E5%85%A8%E9%83%A8%E5%8F%B0%E6%A0%87/东森洋片.png</t>
  </si>
  <si>
    <t>https://raw.githubusercontent.com/xiaolvdouya/TV-LOGO/refs/heads/main/%E5%85%A8%E9%83%A8%E5%8F%B0%E6%A0%87/东森洋片2.png</t>
  </si>
  <si>
    <t>https://wget.la/https://raw.githubusercontent.com/xiaolvdouya/TV-LOGO/refs/heads/main/%E5%85%A8%E9%83%A8%E5%8F%B0%E6%A0%87/东森洋片2.png</t>
  </si>
  <si>
    <t>https://raw.githubusercontent.com/xiaolvdouya/TV-LOGO/refs/heads/main/%E5%85%A8%E9%83%A8%E5%8F%B0%E6%A0%87/东森电影.png</t>
  </si>
  <si>
    <t>https://wget.la/https://raw.githubusercontent.com/xiaolvdouya/TV-LOGO/refs/heads/main/%E5%85%A8%E9%83%A8%E5%8F%B0%E6%A0%87/东森电影.png</t>
  </si>
  <si>
    <t>https://raw.githubusercontent.com/xiaolvdouya/TV-LOGO/refs/heads/main/%E5%85%A8%E9%83%A8%E5%8F%B0%E6%A0%87/东森电影2.png</t>
  </si>
  <si>
    <t>https://wget.la/https://raw.githubusercontent.com/xiaolvdouya/TV-LOGO/refs/heads/main/%E5%85%A8%E9%83%A8%E5%8F%B0%E6%A0%87/东森电影2.png</t>
  </si>
  <si>
    <t>https://raw.githubusercontent.com/xiaolvdouya/TV-LOGO/refs/heads/main/%E5%85%A8%E9%83%A8%E5%8F%B0%E6%A0%87/东森综合.png</t>
  </si>
  <si>
    <t>https://wget.la/https://raw.githubusercontent.com/xiaolvdouya/TV-LOGO/refs/heads/main/%E5%85%A8%E9%83%A8%E5%8F%B0%E6%A0%87/东森综合.png</t>
  </si>
  <si>
    <t>https://raw.githubusercontent.com/xiaolvdouya/TV-LOGO/refs/heads/main/%E5%85%A8%E9%83%A8%E5%8F%B0%E6%A0%87/东森综合2.png</t>
  </si>
  <si>
    <t>https://wget.la/https://raw.githubusercontent.com/xiaolvdouya/TV-LOGO/refs/heads/main/%E5%85%A8%E9%83%A8%E5%8F%B0%E6%A0%87/东森综合2.png</t>
  </si>
  <si>
    <t>https://raw.githubusercontent.com/xiaolvdouya/TV-LOGO/refs/heads/main/%E5%85%A8%E9%83%A8%E5%8F%B0%E6%A0%87/东森财经.png</t>
  </si>
  <si>
    <t>https://wget.la/https://raw.githubusercontent.com/xiaolvdouya/TV-LOGO/refs/heads/main/%E5%85%A8%E9%83%A8%E5%8F%B0%E6%A0%87/东森财经.png</t>
  </si>
  <si>
    <t>https://raw.githubusercontent.com/xiaolvdouya/TV-LOGO/refs/heads/main/%E5%85%A8%E9%83%A8%E5%8F%B0%E6%A0%87/东森财经新闻.png</t>
  </si>
  <si>
    <t>https://wget.la/https://raw.githubusercontent.com/xiaolvdouya/TV-LOGO/refs/heads/main/%E5%85%A8%E9%83%A8%E5%8F%B0%E6%A0%87/东森财经新闻.png</t>
  </si>
  <si>
    <t>https://raw.githubusercontent.com/xiaolvdouya/TV-LOGO/refs/heads/main/%E5%85%A8%E9%83%A8%E5%8F%B0%E6%A0%87/东森财经新闻2.png</t>
  </si>
  <si>
    <t>https://wget.la/https://raw.githubusercontent.com/xiaolvdouya/TV-LOGO/refs/heads/main/%E5%85%A8%E9%83%A8%E5%8F%B0%E6%A0%87/东森财经新闻2.png</t>
  </si>
  <si>
    <t>https://raw.githubusercontent.com/xiaolvdouya/TV-LOGO/refs/heads/main/%E5%85%A8%E9%83%A8%E5%8F%B0%E6%A0%87/东森购物.png</t>
  </si>
  <si>
    <t>https://wget.la/https://raw.githubusercontent.com/xiaolvdouya/TV-LOGO/refs/heads/main/%E5%85%A8%E9%83%A8%E5%8F%B0%E6%A0%87/东森购物.png</t>
  </si>
  <si>
    <t>https://raw.githubusercontent.com/xiaolvdouya/TV-LOGO/refs/heads/main/%E5%85%A8%E9%83%A8%E5%8F%B0%E6%A0%87/东森超视.png</t>
  </si>
  <si>
    <t>https://wget.la/https://raw.githubusercontent.com/xiaolvdouya/TV-LOGO/refs/heads/main/%E5%85%A8%E9%83%A8%E5%8F%B0%E6%A0%87/东森超视.png</t>
  </si>
  <si>
    <t>https://raw.githubusercontent.com/xiaolvdouya/TV-LOGO/refs/heads/main/%E5%85%A8%E9%83%A8%E5%8F%B0%E6%A0%87/东森超视2.png</t>
  </si>
  <si>
    <t>https://wget.la/https://raw.githubusercontent.com/xiaolvdouya/TV-LOGO/refs/heads/main/%E5%85%A8%E9%83%A8%E5%8F%B0%E6%A0%87/东森超视2.png</t>
  </si>
  <si>
    <t>https://raw.githubusercontent.com/xiaolvdouya/TV-LOGO/refs/heads/main/%E5%85%A8%E9%83%A8%E5%8F%B0%E6%A0%87/中天亚洲台.png</t>
  </si>
  <si>
    <t>https://wget.la/https://raw.githubusercontent.com/xiaolvdouya/TV-LOGO/refs/heads/main/%E5%85%A8%E9%83%A8%E5%8F%B0%E6%A0%87/中天亚洲台.png</t>
  </si>
  <si>
    <t>https://raw.githubusercontent.com/xiaolvdouya/TV-LOGO/refs/heads/main/%E5%85%A8%E9%83%A8%E5%8F%B0%E6%A0%87/中天娱乐台.png</t>
  </si>
  <si>
    <t>https://wget.la/https://raw.githubusercontent.com/xiaolvdouya/TV-LOGO/refs/heads/main/%E5%85%A8%E9%83%A8%E5%8F%B0%E6%A0%87/中天娱乐台.png</t>
  </si>
  <si>
    <t>https://raw.githubusercontent.com/xiaolvdouya/TV-LOGO/refs/heads/main/%E5%85%A8%E9%83%A8%E5%8F%B0%E6%A0%87/中天新闻台.png</t>
  </si>
  <si>
    <t>https://wget.la/https://raw.githubusercontent.com/xiaolvdouya/TV-LOGO/refs/heads/main/%E5%85%A8%E9%83%A8%E5%8F%B0%E6%A0%87/中天新闻台.png</t>
  </si>
  <si>
    <t>https://raw.githubusercontent.com/xiaolvdouya/TV-LOGO/refs/heads/main/%E5%85%A8%E9%83%A8%E5%8F%B0%E6%A0%87/中天新闻台2.png</t>
  </si>
  <si>
    <t>https://wget.la/https://raw.githubusercontent.com/xiaolvdouya/TV-LOGO/refs/heads/main/%E5%85%A8%E9%83%A8%E5%8F%B0%E6%A0%87/中天新闻台2.png</t>
  </si>
  <si>
    <t>https://raw.githubusercontent.com/xiaolvdouya/TV-LOGO/refs/heads/main/%E5%85%A8%E9%83%A8%E5%8F%B0%E6%A0%87/中天综合台.png</t>
  </si>
  <si>
    <t>https://wget.la/https://raw.githubusercontent.com/xiaolvdouya/TV-LOGO/refs/heads/main/%E5%85%A8%E9%83%A8%E5%8F%B0%E6%A0%87/中天综合台.png</t>
  </si>
  <si>
    <t>https://raw.githubusercontent.com/xiaolvdouya/TV-LOGO/refs/heads/main/%E5%85%A8%E9%83%A8%E5%8F%B0%E6%A0%87/中视.png</t>
  </si>
  <si>
    <t>https://wget.la/https://raw.githubusercontent.com/xiaolvdouya/TV-LOGO/refs/heads/main/%E5%85%A8%E9%83%A8%E5%8F%B0%E6%A0%87/中视.png</t>
  </si>
  <si>
    <t>https://raw.githubusercontent.com/xiaolvdouya/TV-LOGO/refs/heads/main/%E5%85%A8%E9%83%A8%E5%8F%B0%E6%A0%87/中视新闻台.png</t>
  </si>
  <si>
    <t>https://wget.la/https://raw.githubusercontent.com/xiaolvdouya/TV-LOGO/refs/heads/main/%E5%85%A8%E9%83%A8%E5%8F%B0%E6%A0%87/中视新闻台.png</t>
  </si>
  <si>
    <t>https://raw.githubusercontent.com/xiaolvdouya/TV-LOGO/refs/heads/main/%E5%85%A8%E9%83%A8%E5%8F%B0%E6%A0%87/中视新闻台2.png</t>
  </si>
  <si>
    <t>https://wget.la/https://raw.githubusercontent.com/xiaolvdouya/TV-LOGO/refs/heads/main/%E5%85%A8%E9%83%A8%E5%8F%B0%E6%A0%87/中视新闻台2.png</t>
  </si>
  <si>
    <t>https://raw.githubusercontent.com/xiaolvdouya/TV-LOGO/refs/heads/main/%E5%85%A8%E9%83%A8%E5%8F%B0%E6%A0%87/中视新闻台3.png</t>
  </si>
  <si>
    <t>https://wget.la/https://raw.githubusercontent.com/xiaolvdouya/TV-LOGO/refs/heads/main/%E5%85%A8%E9%83%A8%E5%8F%B0%E6%A0%87/中视新闻台3.png</t>
  </si>
  <si>
    <t>https://raw.githubusercontent.com/xiaolvdouya/TV-LOGO/refs/heads/main/%E5%85%A8%E9%83%A8%E5%8F%B0%E6%A0%87/中视经典台.png</t>
  </si>
  <si>
    <t>https://wget.la/https://raw.githubusercontent.com/xiaolvdouya/TV-LOGO/refs/heads/main/%E5%85%A8%E9%83%A8%E5%8F%B0%E6%A0%87/中视经典台.png</t>
  </si>
  <si>
    <t>https://raw.githubusercontent.com/xiaolvdouya/TV-LOGO/refs/heads/main/%E5%85%A8%E9%83%A8%E5%8F%B0%E6%A0%87/中视菁采台.png</t>
  </si>
  <si>
    <t>https://wget.la/https://raw.githubusercontent.com/xiaolvdouya/TV-LOGO/refs/heads/main/%E5%85%A8%E9%83%A8%E5%8F%B0%E6%A0%87/中视菁采台.png</t>
  </si>
  <si>
    <t>https://raw.githubusercontent.com/xiaolvdouya/TV-LOGO/refs/heads/main/%E5%85%A8%E9%83%A8%E5%8F%B0%E6%A0%87/八大优频道.png</t>
  </si>
  <si>
    <t>https://wget.la/https://raw.githubusercontent.com/xiaolvdouya/TV-LOGO/refs/heads/main/%E5%85%A8%E9%83%A8%E5%8F%B0%E6%A0%87/八大优频道.png</t>
  </si>
  <si>
    <t>https://raw.githubusercontent.com/xiaolvdouya/TV-LOGO/refs/heads/main/%E5%85%A8%E9%83%A8%E5%8F%B0%E6%A0%87/八大娱乐台.png</t>
  </si>
  <si>
    <t>https://wget.la/https://raw.githubusercontent.com/xiaolvdouya/TV-LOGO/refs/heads/main/%E5%85%A8%E9%83%A8%E5%8F%B0%E6%A0%87/八大娱乐台.png</t>
  </si>
  <si>
    <t>https://raw.githubusercontent.com/xiaolvdouya/TV-LOGO/refs/heads/main/%E5%85%A8%E9%83%A8%E5%8F%B0%E6%A0%87/八大娱乐台2.png</t>
  </si>
  <si>
    <t>https://wget.la/https://raw.githubusercontent.com/xiaolvdouya/TV-LOGO/refs/heads/main/%E5%85%A8%E9%83%A8%E5%8F%B0%E6%A0%87/八大娱乐台2.png</t>
  </si>
  <si>
    <t>https://raw.githubusercontent.com/xiaolvdouya/TV-LOGO/refs/heads/main/%E5%85%A8%E9%83%A8%E5%8F%B0%E6%A0%87/八大戏剧台.png</t>
  </si>
  <si>
    <t>https://wget.la/https://raw.githubusercontent.com/xiaolvdouya/TV-LOGO/refs/heads/main/%E5%85%A8%E9%83%A8%E5%8F%B0%E6%A0%87/八大戏剧台.png</t>
  </si>
  <si>
    <t>https://raw.githubusercontent.com/xiaolvdouya/TV-LOGO/refs/heads/main/%E5%85%A8%E9%83%A8%E5%8F%B0%E6%A0%87/八大戏剧台2.png</t>
  </si>
  <si>
    <t>https://wget.la/https://raw.githubusercontent.com/xiaolvdouya/TV-LOGO/refs/heads/main/%E5%85%A8%E9%83%A8%E5%8F%B0%E6%A0%87/八大戏剧台2.png</t>
  </si>
  <si>
    <t>https://raw.githubusercontent.com/xiaolvdouya/TV-LOGO/refs/heads/main/%E5%85%A8%E9%83%A8%E5%8F%B0%E6%A0%87/八大第一台.png</t>
  </si>
  <si>
    <t>https://wget.la/https://raw.githubusercontent.com/xiaolvdouya/TV-LOGO/refs/heads/main/%E5%85%A8%E9%83%A8%E5%8F%B0%E6%A0%87/八大第一台.png</t>
  </si>
  <si>
    <t>https://raw.githubusercontent.com/xiaolvdouya/TV-LOGO/refs/heads/main/%E5%85%A8%E9%83%A8%E5%8F%B0%E6%A0%87/八大第一台2.png</t>
  </si>
  <si>
    <t>https://wget.la/https://raw.githubusercontent.com/xiaolvdouya/TV-LOGO/refs/heads/main/%E5%85%A8%E9%83%A8%E5%8F%B0%E6%A0%87/八大第一台2.png</t>
  </si>
  <si>
    <t>https://raw.githubusercontent.com/xiaolvdouya/TV-LOGO/refs/heads/main/%E5%85%A8%E9%83%A8%E5%8F%B0%E6%A0%87/八大精彩台.png</t>
  </si>
  <si>
    <t>https://wget.la/https://raw.githubusercontent.com/xiaolvdouya/TV-LOGO/refs/heads/main/%E5%85%A8%E9%83%A8%E5%8F%B0%E6%A0%87/八大精彩台.png</t>
  </si>
  <si>
    <t>https://raw.githubusercontent.com/xiaolvdouya/TV-LOGO/refs/heads/main/%E5%85%A8%E9%83%A8%E5%8F%B0%E6%A0%87/八大综合台.png</t>
  </si>
  <si>
    <t>https://wget.la/https://raw.githubusercontent.com/xiaolvdouya/TV-LOGO/refs/heads/main/%E5%85%A8%E9%83%A8%E5%8F%B0%E6%A0%87/八大综合台.png</t>
  </si>
  <si>
    <t>https://raw.githubusercontent.com/xiaolvdouya/TV-LOGO/refs/heads/main/%E5%85%A8%E9%83%A8%E5%8F%B0%E6%A0%87/八大综合台2.png</t>
  </si>
  <si>
    <t>https://wget.la/https://raw.githubusercontent.com/xiaolvdouya/TV-LOGO/refs/heads/main/%E5%85%A8%E9%83%A8%E5%8F%B0%E6%A0%87/八大综合台2.png</t>
  </si>
  <si>
    <t>https://raw.githubusercontent.com/xiaolvdouya/TV-LOGO/refs/heads/main/%E5%85%A8%E9%83%A8%E5%8F%B0%E6%A0%87/公视.png</t>
  </si>
  <si>
    <t>https://wget.la/https://raw.githubusercontent.com/xiaolvdouya/TV-LOGO/refs/heads/main/%E5%85%A8%E9%83%A8%E5%8F%B0%E6%A0%87/公视.png</t>
  </si>
  <si>
    <t>https://raw.githubusercontent.com/xiaolvdouya/TV-LOGO/refs/heads/main/%E5%85%A8%E9%83%A8%E5%8F%B0%E6%A0%87/公视3台.png</t>
  </si>
  <si>
    <t>https://wget.la/https://raw.githubusercontent.com/xiaolvdouya/TV-LOGO/refs/heads/main/%E5%85%A8%E9%83%A8%E5%8F%B0%E6%A0%87/公视3台.png</t>
  </si>
  <si>
    <t>https://raw.githubusercontent.com/xiaolvdouya/TV-LOGO/refs/heads/main/%E5%85%A8%E9%83%A8%E5%8F%B0%E6%A0%87/公视HD.png</t>
  </si>
  <si>
    <t>https://wget.la/https://raw.githubusercontent.com/xiaolvdouya/TV-LOGO/refs/heads/main/%E5%85%A8%E9%83%A8%E5%8F%B0%E6%A0%87/公视HD.png</t>
  </si>
  <si>
    <t>https://raw.githubusercontent.com/xiaolvdouya/TV-LOGO/refs/heads/main/%E5%85%A8%E9%83%A8%E5%8F%B0%E6%A0%87/公视台语台.png</t>
  </si>
  <si>
    <t>https://wget.la/https://raw.githubusercontent.com/xiaolvdouya/TV-LOGO/refs/heads/main/%E5%85%A8%E9%83%A8%E5%8F%B0%E6%A0%87/公视台语台.png</t>
  </si>
  <si>
    <t>https://raw.githubusercontent.com/xiaolvdouya/TV-LOGO/refs/heads/main/%E5%85%A8%E9%83%A8%E5%8F%B0%E6%A0%87/公视戏剧.png</t>
  </si>
  <si>
    <t>https://wget.la/https://raw.githubusercontent.com/xiaolvdouya/TV-LOGO/refs/heads/main/%E5%85%A8%E9%83%A8%E5%8F%B0%E6%A0%87/公视戏剧.png</t>
  </si>
  <si>
    <t>https://raw.githubusercontent.com/xiaolvdouya/TV-LOGO/refs/heads/main/%E5%85%A8%E9%83%A8%E5%8F%B0%E6%A0%87/华艺MBC综合台.png</t>
  </si>
  <si>
    <t>https://wget.la/https://raw.githubusercontent.com/xiaolvdouya/TV-LOGO/refs/heads/main/%E5%85%A8%E9%83%A8%E5%8F%B0%E6%A0%87/华艺MBC综合台.png</t>
  </si>
  <si>
    <t>https://raw.githubusercontent.com/xiaolvdouya/TV-LOGO/refs/heads/main/%E5%85%A8%E9%83%A8%E5%8F%B0%E6%A0%87/华艺台湾台.png</t>
  </si>
  <si>
    <t>https://wget.la/https://raw.githubusercontent.com/xiaolvdouya/TV-LOGO/refs/heads/main/%E5%85%A8%E9%83%A8%E5%8F%B0%E6%A0%87/华艺台湾台.png</t>
  </si>
  <si>
    <t>https://raw.githubusercontent.com/xiaolvdouya/TV-LOGO/refs/heads/main/%E5%85%A8%E9%83%A8%E5%8F%B0%E6%A0%87/华艺影剧台.png</t>
  </si>
  <si>
    <t>https://wget.la/https://raw.githubusercontent.com/xiaolvdouya/TV-LOGO/refs/heads/main/%E5%85%A8%E9%83%A8%E5%8F%B0%E6%A0%87/华艺影剧台.png</t>
  </si>
  <si>
    <t>https://raw.githubusercontent.com/xiaolvdouya/TV-LOGO/refs/heads/main/%E5%85%A8%E9%83%A8%E5%8F%B0%E6%A0%87/华艺影剧台2.png</t>
  </si>
  <si>
    <t>https://wget.la/https://raw.githubusercontent.com/xiaolvdouya/TV-LOGO/refs/heads/main/%E5%85%A8%E9%83%A8%E5%8F%B0%E6%A0%87/华艺影剧台2.png</t>
  </si>
  <si>
    <t>https://raw.githubusercontent.com/xiaolvdouya/TV-LOGO/refs/heads/main/%E5%85%A8%E9%83%A8%E5%8F%B0%E6%A0%87/华艺综合台.png</t>
  </si>
  <si>
    <t>https://wget.la/https://raw.githubusercontent.com/xiaolvdouya/TV-LOGO/refs/heads/main/%E5%85%A8%E9%83%A8%E5%8F%B0%E6%A0%87/华艺综合台.png</t>
  </si>
  <si>
    <t>https://raw.githubusercontent.com/xiaolvdouya/TV-LOGO/refs/heads/main/%E5%85%A8%E9%83%A8%E5%8F%B0%E6%A0%87/华视.png</t>
  </si>
  <si>
    <t>https://wget.la/https://raw.githubusercontent.com/xiaolvdouya/TV-LOGO/refs/heads/main/%E5%85%A8%E9%83%A8%E5%8F%B0%E6%A0%87/华视.png</t>
  </si>
  <si>
    <t>https://raw.githubusercontent.com/xiaolvdouya/TV-LOGO/refs/heads/main/%E5%85%A8%E9%83%A8%E5%8F%B0%E6%A0%87/华视教育文化.png</t>
  </si>
  <si>
    <t>https://wget.la/https://raw.githubusercontent.com/xiaolvdouya/TV-LOGO/refs/heads/main/%E5%85%A8%E9%83%A8%E5%8F%B0%E6%A0%87/华视教育文化.png</t>
  </si>
  <si>
    <t>https://raw.githubusercontent.com/xiaolvdouya/TV-LOGO/refs/heads/main/%E5%85%A8%E9%83%A8%E5%8F%B0%E6%A0%87/华视新闻资讯.png</t>
  </si>
  <si>
    <t>https://wget.la/https://raw.githubusercontent.com/xiaolvdouya/TV-LOGO/refs/heads/main/%E5%85%A8%E9%83%A8%E5%8F%B0%E6%A0%87/华视新闻资讯.png</t>
  </si>
  <si>
    <t>https://raw.githubusercontent.com/xiaolvdouya/TV-LOGO/refs/heads/main/%E5%85%A8%E9%83%A8%E5%8F%B0%E6%A0%87/博斯无限-2.png</t>
  </si>
  <si>
    <t>https://wget.la/https://raw.githubusercontent.com/xiaolvdouya/TV-LOGO/refs/heads/main/%E5%85%A8%E9%83%A8%E5%8F%B0%E6%A0%87/博斯无限-2.png</t>
  </si>
  <si>
    <t>https://raw.githubusercontent.com/xiaolvdouya/TV-LOGO/refs/heads/main/%E5%85%A8%E9%83%A8%E5%8F%B0%E6%A0%87/博斯无限.png</t>
  </si>
  <si>
    <t>https://wget.la/https://raw.githubusercontent.com/xiaolvdouya/TV-LOGO/refs/heads/main/%E5%85%A8%E9%83%A8%E5%8F%B0%E6%A0%87/博斯无限.png</t>
  </si>
  <si>
    <t>https://raw.githubusercontent.com/xiaolvdouya/TV-LOGO/refs/heads/main/%E5%85%A8%E9%83%A8%E5%8F%B0%E6%A0%87/博斯网球.png</t>
  </si>
  <si>
    <t>https://wget.la/https://raw.githubusercontent.com/xiaolvdouya/TV-LOGO/refs/heads/main/%E5%85%A8%E9%83%A8%E5%8F%B0%E6%A0%87/博斯网球.png</t>
  </si>
  <si>
    <t>https://raw.githubusercontent.com/xiaolvdouya/TV-LOGO/refs/heads/main/%E5%85%A8%E9%83%A8%E5%8F%B0%E6%A0%87/博斯运动-1.png</t>
  </si>
  <si>
    <t>https://wget.la/https://raw.githubusercontent.com/xiaolvdouya/TV-LOGO/refs/heads/main/%E5%85%A8%E9%83%A8%E5%8F%B0%E6%A0%87/博斯运动-1.png</t>
  </si>
  <si>
    <t>https://raw.githubusercontent.com/xiaolvdouya/TV-LOGO/refs/heads/main/%E5%85%A8%E9%83%A8%E5%8F%B0%E6%A0%87/博斯运动-2.png</t>
  </si>
  <si>
    <t>https://wget.la/https://raw.githubusercontent.com/xiaolvdouya/TV-LOGO/refs/heads/main/%E5%85%A8%E9%83%A8%E5%8F%B0%E6%A0%87/博斯运动-2.png</t>
  </si>
  <si>
    <t>https://raw.githubusercontent.com/xiaolvdouya/TV-LOGO/refs/heads/main/%E5%85%A8%E9%83%A8%E5%8F%B0%E6%A0%87/博斯高球-2.png</t>
  </si>
  <si>
    <t>https://wget.la/https://raw.githubusercontent.com/xiaolvdouya/TV-LOGO/refs/heads/main/%E5%85%A8%E9%83%A8%E5%8F%B0%E6%A0%87/博斯高球-2.png</t>
  </si>
  <si>
    <t>https://raw.githubusercontent.com/xiaolvdouya/TV-LOGO/refs/heads/main/%E5%85%A8%E9%83%A8%E5%8F%B0%E6%A0%87/博斯高球.png</t>
  </si>
  <si>
    <t>https://wget.la/https://raw.githubusercontent.com/xiaolvdouya/TV-LOGO/refs/heads/main/%E5%85%A8%E9%83%A8%E5%8F%B0%E6%A0%87/博斯高球.png</t>
  </si>
  <si>
    <t>https://raw.githubusercontent.com/xiaolvdouya/TV-LOGO/refs/heads/main/%E5%85%A8%E9%83%A8%E5%8F%B0%E6%A0%87/博斯魅力.png</t>
  </si>
  <si>
    <t>https://wget.la/https://raw.githubusercontent.com/xiaolvdouya/TV-LOGO/refs/heads/main/%E5%85%A8%E9%83%A8%E5%8F%B0%E6%A0%87/博斯魅力.png</t>
  </si>
  <si>
    <t>https://raw.githubusercontent.com/xiaolvdouya/TV-LOGO/refs/heads/main/%E5%85%A8%E9%83%A8%E5%8F%B0%E6%A0%87/台视.png</t>
  </si>
  <si>
    <t>https://wget.la/https://raw.githubusercontent.com/xiaolvdouya/TV-LOGO/refs/heads/main/%E5%85%A8%E9%83%A8%E5%8F%B0%E6%A0%87/台视.png</t>
  </si>
  <si>
    <t>https://raw.githubusercontent.com/xiaolvdouya/TV-LOGO/refs/heads/main/%E5%85%A8%E9%83%A8%E5%8F%B0%E6%A0%87/台视HD.png</t>
  </si>
  <si>
    <t>https://wget.la/https://raw.githubusercontent.com/xiaolvdouya/TV-LOGO/refs/heads/main/%E5%85%A8%E9%83%A8%E5%8F%B0%E6%A0%87/台视HD.png</t>
  </si>
  <si>
    <t>https://raw.githubusercontent.com/xiaolvdouya/TV-LOGO/refs/heads/main/%E5%85%A8%E9%83%A8%E5%8F%B0%E6%A0%87/台视新闻HD.png</t>
  </si>
  <si>
    <t>https://wget.la/https://raw.githubusercontent.com/xiaolvdouya/TV-LOGO/refs/heads/main/%E5%85%A8%E9%83%A8%E5%8F%B0%E6%A0%87/台视新闻HD.png</t>
  </si>
  <si>
    <t>https://raw.githubusercontent.com/xiaolvdouya/TV-LOGO/refs/heads/main/%E5%85%A8%E9%83%A8%E5%8F%B0%E6%A0%87/台视新闻台.png</t>
  </si>
  <si>
    <t>https://wget.la/https://raw.githubusercontent.com/xiaolvdouya/TV-LOGO/refs/heads/main/%E5%85%A8%E9%83%A8%E5%8F%B0%E6%A0%87/台视新闻台.png</t>
  </si>
  <si>
    <t>https://raw.githubusercontent.com/xiaolvdouya/TV-LOGO/refs/heads/main/%E5%85%A8%E9%83%A8%E5%8F%B0%E6%A0%87/台视综合HD.png</t>
  </si>
  <si>
    <t>https://wget.la/https://raw.githubusercontent.com/xiaolvdouya/TV-LOGO/refs/heads/main/%E5%85%A8%E9%83%A8%E5%8F%B0%E6%A0%87/台视综合HD.png</t>
  </si>
  <si>
    <t>https://raw.githubusercontent.com/xiaolvdouya/TV-LOGO/refs/heads/main/%E5%85%A8%E9%83%A8%E5%8F%B0%E6%A0%87/台视综合台.png</t>
  </si>
  <si>
    <t>https://wget.la/https://raw.githubusercontent.com/xiaolvdouya/TV-LOGO/refs/heads/main/%E5%85%A8%E9%83%A8%E5%8F%B0%E6%A0%87/台视综合台.png</t>
  </si>
  <si>
    <t>https://raw.githubusercontent.com/xiaolvdouya/TV-LOGO/refs/heads/main/%E5%85%A8%E9%83%A8%E5%8F%B0%E6%A0%87/台视财经HD.png</t>
  </si>
  <si>
    <t>https://wget.la/https://raw.githubusercontent.com/xiaolvdouya/TV-LOGO/refs/heads/main/%E5%85%A8%E9%83%A8%E5%8F%B0%E6%A0%87/台视财经HD.png</t>
  </si>
  <si>
    <t>https://raw.githubusercontent.com/xiaolvdouya/TV-LOGO/refs/heads/main/%E5%85%A8%E9%83%A8%E5%8F%B0%E6%A0%87/台视财经台.png</t>
  </si>
  <si>
    <t>https://wget.la/https://raw.githubusercontent.com/xiaolvdouya/TV-LOGO/refs/heads/main/%E5%85%A8%E9%83%A8%E5%8F%B0%E6%A0%87/台视财经台.png</t>
  </si>
  <si>
    <t>https://raw.githubusercontent.com/xiaolvdouya/TV-LOGO/refs/heads/main/%E5%85%A8%E9%83%A8%E5%8F%B0%E6%A0%87/壹新闻.png</t>
  </si>
  <si>
    <t>https://wget.la/https://raw.githubusercontent.com/xiaolvdouya/TV-LOGO/refs/heads/main/%E5%85%A8%E9%83%A8%E5%8F%B0%E6%A0%87/壹新闻.png</t>
  </si>
  <si>
    <t>https://raw.githubusercontent.com/xiaolvdouya/TV-LOGO/refs/heads/main/%E5%85%A8%E9%83%A8%E5%8F%B0%E6%A0%87/壹电影.png</t>
  </si>
  <si>
    <t>https://wget.la/https://raw.githubusercontent.com/xiaolvdouya/TV-LOGO/refs/heads/main/%E5%85%A8%E9%83%A8%E5%8F%B0%E6%A0%87/壹电影.png</t>
  </si>
  <si>
    <t>https://raw.githubusercontent.com/xiaolvdouya/TV-LOGO/refs/heads/main/%E5%85%A8%E9%83%A8%E5%8F%B0%E6%A0%87/壹综合.png</t>
  </si>
  <si>
    <t>https://wget.la/https://raw.githubusercontent.com/xiaolvdouya/TV-LOGO/refs/heads/main/%E5%85%A8%E9%83%A8%E5%8F%B0%E6%A0%87/壹综合.png</t>
  </si>
  <si>
    <t>https://raw.githubusercontent.com/xiaolvdouya/TV-LOGO/refs/heads/main/%E5%85%A8%E9%83%A8%E5%8F%B0%E6%A0%87/大爱-1.png</t>
  </si>
  <si>
    <t>https://wget.la/https://raw.githubusercontent.com/xiaolvdouya/TV-LOGO/refs/heads/main/%E5%85%A8%E9%83%A8%E5%8F%B0%E6%A0%87/大爱-1.png</t>
  </si>
  <si>
    <t>https://raw.githubusercontent.com/xiaolvdouya/TV-LOGO/refs/heads/main/%E5%85%A8%E9%83%A8%E5%8F%B0%E6%A0%87/大爱-2.png</t>
  </si>
  <si>
    <t>https://wget.la/https://raw.githubusercontent.com/xiaolvdouya/TV-LOGO/refs/heads/main/%E5%85%A8%E9%83%A8%E5%8F%B0%E6%A0%87/大爱-2.png</t>
  </si>
  <si>
    <t>https://raw.githubusercontent.com/xiaolvdouya/TV-LOGO/refs/heads/main/%E5%85%A8%E9%83%A8%E5%8F%B0%E6%A0%87/大爱海外.png</t>
  </si>
  <si>
    <t>https://wget.la/https://raw.githubusercontent.com/xiaolvdouya/TV-LOGO/refs/heads/main/%E5%85%A8%E9%83%A8%E5%8F%B0%E6%A0%87/大爱海外.png</t>
  </si>
  <si>
    <t>https://raw.githubusercontent.com/xiaolvdouya/TV-LOGO/refs/heads/main/%E5%85%A8%E9%83%A8%E5%8F%B0%E6%A0%87/大爱电视.png</t>
  </si>
  <si>
    <t>https://wget.la/https://raw.githubusercontent.com/xiaolvdouya/TV-LOGO/refs/heads/main/%E5%85%A8%E9%83%A8%E5%8F%B0%E6%A0%87/大爱电视.png</t>
  </si>
  <si>
    <t>https://raw.githubusercontent.com/xiaolvdouya/TV-LOGO/refs/heads/main/%E5%85%A8%E9%83%A8%E5%8F%B0%E6%A0%87/好消息-1.png</t>
  </si>
  <si>
    <t>https://wget.la/https://raw.githubusercontent.com/xiaolvdouya/TV-LOGO/refs/heads/main/%E5%85%A8%E9%83%A8%E5%8F%B0%E6%A0%87/好消息-1.png</t>
  </si>
  <si>
    <t>https://raw.githubusercontent.com/xiaolvdouya/TV-LOGO/refs/heads/main/%E5%85%A8%E9%83%A8%E5%8F%B0%E6%A0%87/好消息-2.png</t>
  </si>
  <si>
    <t>https://wget.la/https://raw.githubusercontent.com/xiaolvdouya/TV-LOGO/refs/heads/main/%E5%85%A8%E9%83%A8%E5%8F%B0%E6%A0%87/好消息-2.png</t>
  </si>
  <si>
    <t>https://raw.githubusercontent.com/xiaolvdouya/TV-LOGO/refs/heads/main/%E5%85%A8%E9%83%A8%E5%8F%B0%E6%A0%87/寰宇.png</t>
  </si>
  <si>
    <t>https://wget.la/https://raw.githubusercontent.com/xiaolvdouya/TV-LOGO/refs/heads/main/%E5%85%A8%E9%83%A8%E5%8F%B0%E6%A0%87/寰宇.png</t>
  </si>
  <si>
    <t>https://raw.githubusercontent.com/xiaolvdouya/TV-LOGO/refs/heads/main/%E5%85%A8%E9%83%A8%E5%8F%B0%E6%A0%87/寰宇新闻台.png</t>
  </si>
  <si>
    <t>https://wget.la/https://raw.githubusercontent.com/xiaolvdouya/TV-LOGO/refs/heads/main/%E5%85%A8%E9%83%A8%E5%8F%B0%E6%A0%87/寰宇新闻台.png</t>
  </si>
  <si>
    <t>https://raw.githubusercontent.com/xiaolvdouya/TV-LOGO/refs/heads/main/%E5%85%A8%E9%83%A8%E5%8F%B0%E6%A0%87/寰宇新闻台湾台.png</t>
  </si>
  <si>
    <t>https://wget.la/https://raw.githubusercontent.com/xiaolvdouya/TV-LOGO/refs/heads/main/%E5%85%A8%E9%83%A8%E5%8F%B0%E6%A0%87/寰宇新闻台湾台.png</t>
  </si>
  <si>
    <t>https://raw.githubusercontent.com/xiaolvdouya/TV-LOGO/refs/heads/main/%E5%85%A8%E9%83%A8%E5%8F%B0%E6%A0%87/寰宇综合台.png</t>
  </si>
  <si>
    <t>https://wget.la/https://raw.githubusercontent.com/xiaolvdouya/TV-LOGO/refs/heads/main/%E5%85%A8%E9%83%A8%E5%8F%B0%E6%A0%87/寰宇综合台.png</t>
  </si>
  <si>
    <t>https://raw.githubusercontent.com/xiaolvdouya/TV-LOGO/refs/heads/main/%E5%85%A8%E9%83%A8%E5%8F%B0%E6%A0%87/寰宇财经台.png</t>
  </si>
  <si>
    <t>https://wget.la/https://raw.githubusercontent.com/xiaolvdouya/TV-LOGO/refs/heads/main/%E5%85%A8%E9%83%A8%E5%8F%B0%E6%A0%87/寰宇财经台.png</t>
  </si>
  <si>
    <t>https://raw.githubusercontent.com/xiaolvdouya/TV-LOGO/refs/heads/main/%E5%85%A8%E9%83%A8%E5%8F%B0%E6%A0%87/年代MUCH.png</t>
  </si>
  <si>
    <t>https://wget.la/https://raw.githubusercontent.com/xiaolvdouya/TV-LOGO/refs/heads/main/%E5%85%A8%E9%83%A8%E5%8F%B0%E6%A0%87/年代MUCH.png</t>
  </si>
  <si>
    <t>https://raw.githubusercontent.com/xiaolvdouya/TV-LOGO/refs/heads/main/%E5%85%A8%E9%83%A8%E5%8F%B0%E6%A0%87/年代新闻.png</t>
  </si>
  <si>
    <t>https://wget.la/https://raw.githubusercontent.com/xiaolvdouya/TV-LOGO/refs/heads/main/%E5%85%A8%E9%83%A8%E5%8F%B0%E6%A0%87/年代新闻.png</t>
  </si>
  <si>
    <t>https://raw.githubusercontent.com/xiaolvdouya/TV-LOGO/refs/heads/main/%E5%85%A8%E9%83%A8%E5%8F%B0%E6%A0%87/年代新闻2.png</t>
  </si>
  <si>
    <t>https://wget.la/https://raw.githubusercontent.com/xiaolvdouya/TV-LOGO/refs/heads/main/%E5%85%A8%E9%83%A8%E5%8F%B0%E6%A0%87/年代新闻2.png</t>
  </si>
  <si>
    <t>https://raw.githubusercontent.com/xiaolvdouya/TV-LOGO/refs/heads/main/%E5%85%A8%E9%83%A8%E5%8F%B0%E6%A0%87/影迷数位电影台.png</t>
  </si>
  <si>
    <t>https://wget.la/https://raw.githubusercontent.com/xiaolvdouya/TV-LOGO/refs/heads/main/%E5%85%A8%E9%83%A8%E5%8F%B0%E6%A0%87/影迷数位电影台.png</t>
  </si>
  <si>
    <t>https://raw.githubusercontent.com/xiaolvdouya/TV-LOGO/refs/heads/main/%E5%85%A8%E9%83%A8%E5%8F%B0%E6%A0%87/影迷纪实台.png</t>
  </si>
  <si>
    <t>https://wget.la/https://raw.githubusercontent.com/xiaolvdouya/TV-LOGO/refs/heads/main/%E5%85%A8%E9%83%A8%E5%8F%B0%E6%A0%87/影迷纪实台.png</t>
  </si>
  <si>
    <t>https://raw.githubusercontent.com/xiaolvdouya/TV-LOGO/refs/heads/main/%E5%85%A8%E9%83%A8%E5%8F%B0%E6%A0%87/民视.png</t>
  </si>
  <si>
    <t>https://wget.la/https://raw.githubusercontent.com/xiaolvdouya/TV-LOGO/refs/heads/main/%E5%85%A8%E9%83%A8%E5%8F%B0%E6%A0%87/民视.png</t>
  </si>
  <si>
    <t>https://raw.githubusercontent.com/xiaolvdouya/TV-LOGO/refs/heads/main/%E5%85%A8%E9%83%A8%E5%8F%B0%E6%A0%87/民视台湾台.png</t>
  </si>
  <si>
    <t>https://wget.la/https://raw.githubusercontent.com/xiaolvdouya/TV-LOGO/refs/heads/main/%E5%85%A8%E9%83%A8%E5%8F%B0%E6%A0%87/民视台湾台.png</t>
  </si>
  <si>
    <t>https://raw.githubusercontent.com/xiaolvdouya/TV-LOGO/refs/heads/main/%E5%85%A8%E9%83%A8%E5%8F%B0%E6%A0%87/民视影剧台.png</t>
  </si>
  <si>
    <t>https://wget.la/https://raw.githubusercontent.com/xiaolvdouya/TV-LOGO/refs/heads/main/%E5%85%A8%E9%83%A8%E5%8F%B0%E6%A0%87/民视影剧台.png</t>
  </si>
  <si>
    <t>https://raw.githubusercontent.com/xiaolvdouya/TV-LOGO/refs/heads/main/%E5%85%A8%E9%83%A8%E5%8F%B0%E6%A0%87/民视新闻台.png</t>
  </si>
  <si>
    <t>https://wget.la/https://raw.githubusercontent.com/xiaolvdouya/TV-LOGO/refs/heads/main/%E5%85%A8%E9%83%A8%E5%8F%B0%E6%A0%87/民视新闻台.png</t>
  </si>
  <si>
    <t>https://raw.githubusercontent.com/xiaolvdouya/TV-LOGO/refs/heads/main/%E5%85%A8%E9%83%A8%E5%8F%B0%E6%A0%87/民视旅游台.png</t>
  </si>
  <si>
    <t>https://wget.la/https://raw.githubusercontent.com/xiaolvdouya/TV-LOGO/refs/heads/main/%E5%85%A8%E9%83%A8%E5%8F%B0%E6%A0%87/民视旅游台.png</t>
  </si>
  <si>
    <t>https://raw.githubusercontent.com/xiaolvdouya/TV-LOGO/refs/heads/main/%E5%85%A8%E9%83%A8%E5%8F%B0%E6%A0%87/民视第一台.png</t>
  </si>
  <si>
    <t>https://wget.la/https://raw.githubusercontent.com/xiaolvdouya/TV-LOGO/refs/heads/main/%E5%85%A8%E9%83%A8%E5%8F%B0%E6%A0%87/民视第一台.png</t>
  </si>
  <si>
    <t>https://raw.githubusercontent.com/xiaolvdouya/TV-LOGO/refs/heads/main/%E5%85%A8%E9%83%A8%E5%8F%B0%E6%A0%87/民视综艺台.png</t>
  </si>
  <si>
    <t>https://wget.la/https://raw.githubusercontent.com/xiaolvdouya/TV-LOGO/refs/heads/main/%E5%85%A8%E9%83%A8%E5%8F%B0%E6%A0%87/民视综艺台.png</t>
  </si>
  <si>
    <t>https://raw.githubusercontent.com/xiaolvdouya/TV-LOGO/refs/heads/main/%E5%85%A8%E9%83%A8%E5%8F%B0%E6%A0%87/民视综艺台2.png</t>
  </si>
  <si>
    <t>https://wget.la/https://raw.githubusercontent.com/xiaolvdouya/TV-LOGO/refs/heads/main/%E5%85%A8%E9%83%A8%E5%8F%B0%E6%A0%87/民视综艺台2.png</t>
  </si>
  <si>
    <t>https://raw.githubusercontent.com/xiaolvdouya/TV-LOGO/refs/heads/main/%E5%85%A8%E9%83%A8%E5%8F%B0%E6%A0%87/猪哥亮歌厅秀.png</t>
  </si>
  <si>
    <t>https://wget.la/https://raw.githubusercontent.com/xiaolvdouya/TV-LOGO/refs/heads/main/%E5%85%A8%E9%83%A8%E5%8F%B0%E6%A0%87/猪哥亮歌厅秀.png</t>
  </si>
  <si>
    <t>https://raw.githubusercontent.com/xiaolvdouya/TV-LOGO/refs/heads/main/%E5%85%A8%E9%83%A8%E5%8F%B0%E6%A0%87/非凡商业.png</t>
  </si>
  <si>
    <t>https://wget.la/https://raw.githubusercontent.com/xiaolvdouya/TV-LOGO/refs/heads/main/%E5%85%A8%E9%83%A8%E5%8F%B0%E6%A0%87/非凡商业.png</t>
  </si>
  <si>
    <t>https://raw.githubusercontent.com/xiaolvdouya/TV-LOGO/refs/heads/main/%E5%85%A8%E9%83%A8%E5%8F%B0%E6%A0%87/非凡新闻.png</t>
  </si>
  <si>
    <t>https://wget.la/https://raw.githubusercontent.com/xiaolvdouya/TV-LOGO/refs/heads/main/%E5%85%A8%E9%83%A8%E5%8F%B0%E6%A0%87/非凡新闻.png</t>
  </si>
  <si>
    <t>https://raw.githubusercontent.com/xiaolvdouya/TV-LOGO/refs/heads/main/%E5%85%A8%E9%83%A8%E5%8F%B0%E6%A0%87/非凡新闻台2.png</t>
  </si>
  <si>
    <t>https://wget.la/https://raw.githubusercontent.com/xiaolvdouya/TV-LOGO/refs/heads/main/%E5%85%A8%E9%83%A8%E5%8F%B0%E6%A0%87/非凡新闻台2.png</t>
  </si>
  <si>
    <t>https://raw.githubusercontent.com/xiaolvdouya/TV-LOGO/refs/heads/main/%E5%85%A8%E9%83%A8%E5%8F%B0%E6%A0%87/非凡新闻台HD.png</t>
  </si>
  <si>
    <t>https://wget.la/https://raw.githubusercontent.com/xiaolvdouya/TV-LOGO/refs/heads/main/%E5%85%A8%E9%83%A8%E5%8F%B0%E6%A0%87/非凡新闻台HD.png</t>
  </si>
  <si>
    <t>https://raw.githubusercontent.com/xiaolvdouya/TV-LOGO/refs/heads/main/%E5%85%A8%E9%83%A8%E5%8F%B0%E6%A0%87/面包台.png</t>
  </si>
  <si>
    <t>https://wget.la/https://raw.githubusercontent.com/xiaolvdouya/TV-LOGO/refs/heads/main/%E5%85%A8%E9%83%A8%E5%8F%B0%E6%A0%87/面包台.png</t>
  </si>
  <si>
    <t>https://raw.githubusercontent.com/xiaolvdouya/TV-LOGO/refs/heads/main/%E5%85%A8%E9%83%A8%E5%8F%B0%E6%A0%87/高点综合台.png</t>
  </si>
  <si>
    <t>https://wget.la/https://raw.githubusercontent.com/xiaolvdouya/TV-LOGO/refs/heads/main/%E5%85%A8%E9%83%A8%E5%8F%B0%E6%A0%87/高点综合台.png</t>
  </si>
  <si>
    <t>https://raw.githubusercontent.com/xiaolvdouya/TV-LOGO/refs/heads/main/%E5%85%A8%E9%83%A8%E5%8F%B0%E6%A0%87/高点育乐台.png</t>
  </si>
  <si>
    <t>https://wget.la/https://raw.githubusercontent.com/xiaolvdouya/TV-LOGO/refs/heads/main/%E5%85%A8%E9%83%A8%E5%8F%B0%E6%A0%87/高点育乐台.png</t>
  </si>
  <si>
    <t>https://raw.githubusercontent.com/xiaolvdouya/TV-LOGO/refs/heads/main/%E5%85%A8%E9%83%A8%E5%8F%B0%E6%A0%87/龙华偶像.png</t>
  </si>
  <si>
    <t>https://wget.la/https://raw.githubusercontent.com/xiaolvdouya/TV-LOGO/refs/heads/main/%E5%85%A8%E9%83%A8%E5%8F%B0%E6%A0%87/龙华偶像.png</t>
  </si>
  <si>
    <t>https://raw.githubusercontent.com/xiaolvdouya/TV-LOGO/refs/heads/main/%E5%85%A8%E9%83%A8%E5%8F%B0%E6%A0%87/龙华动画.png</t>
  </si>
  <si>
    <t>https://wget.la/https://raw.githubusercontent.com/xiaolvdouya/TV-LOGO/refs/heads/main/%E5%85%A8%E9%83%A8%E5%8F%B0%E6%A0%87/龙华动画.png</t>
  </si>
  <si>
    <t>https://raw.githubusercontent.com/xiaolvdouya/TV-LOGO/refs/heads/main/%E5%85%A8%E9%83%A8%E5%8F%B0%E6%A0%87/龙华卡通.png</t>
  </si>
  <si>
    <t>https://wget.la/https://raw.githubusercontent.com/xiaolvdouya/TV-LOGO/refs/heads/main/%E5%85%A8%E9%83%A8%E5%8F%B0%E6%A0%87/龙华卡通.png</t>
  </si>
  <si>
    <t>https://raw.githubusercontent.com/xiaolvdouya/TV-LOGO/refs/heads/main/%E5%85%A8%E9%83%A8%E5%8F%B0%E6%A0%87/龙华影剧.png</t>
  </si>
  <si>
    <t>https://wget.la/https://raw.githubusercontent.com/xiaolvdouya/TV-LOGO/refs/heads/main/%E5%85%A8%E9%83%A8%E5%8F%B0%E6%A0%87/龙华影剧.png</t>
  </si>
  <si>
    <t>https://raw.githubusercontent.com/xiaolvdouya/TV-LOGO/refs/heads/main/%E5%85%A8%E9%83%A8%E5%8F%B0%E6%A0%87/龙华戏剧.png</t>
  </si>
  <si>
    <t>https://wget.la/https://raw.githubusercontent.com/xiaolvdouya/TV-LOGO/refs/heads/main/%E5%85%A8%E9%83%A8%E5%8F%B0%E6%A0%87/龙华戏剧.png</t>
  </si>
  <si>
    <t>https://raw.githubusercontent.com/xiaolvdouya/TV-LOGO/refs/heads/main/%E5%85%A8%E9%83%A8%E5%8F%B0%E6%A0%87/龙华日韩.png</t>
  </si>
  <si>
    <t>https://wget.la/https://raw.githubusercontent.com/xiaolvdouya/TV-LOGO/refs/heads/main/%E5%85%A8%E9%83%A8%E5%8F%B0%E6%A0%87/龙华日韩.png</t>
  </si>
  <si>
    <t>https://raw.githubusercontent.com/xiaolvdouya/TV-LOGO/refs/heads/main/%E5%85%A8%E9%83%A8%E5%8F%B0%E6%A0%87/龙华洋片.png</t>
  </si>
  <si>
    <t>https://wget.la/https://raw.githubusercontent.com/xiaolvdouya/TV-LOGO/refs/heads/main/%E5%85%A8%E9%83%A8%E5%8F%B0%E6%A0%87/龙华洋片.png</t>
  </si>
  <si>
    <t>https://raw.githubusercontent.com/xiaolvdouya/TV-LOGO/refs/heads/main/%E5%85%A8%E9%83%A8%E5%8F%B0%E6%A0%87/龙华电影.png</t>
  </si>
  <si>
    <t>https://wget.la/https://raw.githubusercontent.com/xiaolvdouya/TV-LOGO/refs/heads/main/%E5%85%A8%E9%83%A8%E5%8F%B0%E6%A0%87/龙华电影.png</t>
  </si>
  <si>
    <t>https://raw.githubusercontent.com/xiaolvdouya/TV-LOGO/refs/heads/main/%E5%85%A8%E9%83%A8%E5%8F%B0%E6%A0%87/龙华经典.png</t>
  </si>
  <si>
    <t>https://wget.la/https://raw.githubusercontent.com/xiaolvdouya/TV-LOGO/refs/heads/main/%E5%85%A8%E9%83%A8%E5%8F%B0%E6%A0%87/龙华经典.png</t>
  </si>
  <si>
    <t>https://raw.githubusercontent.com/xiaolvdouya/TV-LOGO/refs/heads/main/%E5%85%A8%E9%83%A8%E5%8F%B0%E6%A0%87/镜新闻.png</t>
  </si>
  <si>
    <t>https://wget.la/https://raw.githubusercontent.com/xiaolvdouya/TV-LOGO/refs/heads/main/%E5%85%A8%E9%83%A8%E5%8F%B0%E6%A0%87/镜新闻.png</t>
  </si>
  <si>
    <t>https://raw.githubusercontent.com/xiaolvdouya/TV-LOGO/refs/heads/main/%E5%85%A8%E9%83%A8%E5%8F%B0%E6%A0%87/镜电视新闻台.png</t>
  </si>
  <si>
    <t>https://wget.la/https://raw.githubusercontent.com/xiaolvdouya/TV-LOGO/refs/heads/main/%E5%85%A8%E9%83%A8%E5%8F%B0%E6%A0%87/镜电视新闻台.png</t>
  </si>
  <si>
    <t>{</t>
  </si>
  <si>
    <t>ANIMAX,082ANIMAX,ANIMAX高清,[TW]ANIMAXHD,索尼动画,索尼动画高清</t>
  </si>
  <si>
    <t>CATCHPLAY电影,061CATCHPLAY,200CATCHPLAY,CATCHPLAY电影高清,[TW]CATCHPLAY電影台,[TW]CATCHPLAY電影台LINE1,[TW]CATCHPLAY電影台MOVIE</t>
  </si>
  <si>
    <t>JET综合,JET综合台</t>
  </si>
  <si>
    <t>亚洲旅游台2</t>
  </si>
  <si>
    <r>
      <rPr>
        <u/>
        <sz val="11"/>
        <color rgb="FF175CEB"/>
        <rFont val="黑体"/>
        <family val="3"/>
        <charset val="134"/>
      </rPr>
      <t>信大电视</t>
    </r>
  </si>
  <si>
    <t>台湾艺术台2</t>
  </si>
  <si>
    <t>国会频道-1,国会频道1,123國會頻道1</t>
  </si>
  <si>
    <t>国会频道-2,国会频道2,124國會頻道2</t>
  </si>
  <si>
    <t>国兴卫视,078國興衛視</t>
  </si>
  <si>
    <t>国兴卫视2</t>
  </si>
  <si>
    <t>天映经典频道,天映经典,205天映經典,CELESTIALCLASSICMOVIES,[TW]天映经典MOVIE</t>
  </si>
  <si>
    <t>天映频道,天映</t>
  </si>
  <si>
    <t>天良电视2</t>
  </si>
  <si>
    <t>靖洋卡通台2</t>
  </si>
  <si>
    <t>靖洋戏剧台2</t>
  </si>
  <si>
    <t>Animax.png</t>
  </si>
  <si>
    <t>CatchplayBeyond.png</t>
  </si>
  <si>
    <t>Catchplay电影台.png</t>
  </si>
  <si>
    <t>ETtoday综合台.png</t>
  </si>
  <si>
    <t>JET综合台.png</t>
  </si>
  <si>
    <t>LiveABC互动英语.png</t>
  </si>
  <si>
    <t>三圣电视台.png</t>
  </si>
  <si>
    <t>世新综合.png</t>
  </si>
  <si>
    <t>世界电视台.png</t>
  </si>
  <si>
    <t>亚洲旅游台.png</t>
  </si>
  <si>
    <t>亚洲旅游台2.png</t>
  </si>
  <si>
    <t>亚洲综合台.png</t>
  </si>
  <si>
    <t>人间卫视.png</t>
  </si>
  <si>
    <t>佛卫慈悲台.png</t>
  </si>
  <si>
    <t>信吉卫视.png</t>
  </si>
  <si>
    <t>信大电视.png</t>
  </si>
  <si>
    <t>全大电视.png</t>
  </si>
  <si>
    <t>冠军No1.png</t>
  </si>
  <si>
    <t>冠军梦想.png</t>
  </si>
  <si>
    <t>十方法界.png</t>
  </si>
  <si>
    <t>华藏电视.png</t>
  </si>
  <si>
    <t>卫视中文台.png</t>
  </si>
  <si>
    <t>卫视卡式台.png</t>
  </si>
  <si>
    <t>卫视电影台.png</t>
  </si>
  <si>
    <t>原住民电视.png</t>
  </si>
  <si>
    <t>双子卫视.png</t>
  </si>
  <si>
    <t>台湾戏剧台.png</t>
  </si>
  <si>
    <t>台湾综合台.png</t>
  </si>
  <si>
    <t>台湾艺术台.png</t>
  </si>
  <si>
    <t>台湾艺术台2.png</t>
  </si>
  <si>
    <t>唯心电视.png</t>
  </si>
  <si>
    <t>国会频道-1.png</t>
  </si>
  <si>
    <t>国会频道-2.png</t>
  </si>
  <si>
    <t>国兴卫视.png</t>
  </si>
  <si>
    <t>国兴卫视2.png</t>
  </si>
  <si>
    <t>大立电视.png</t>
  </si>
  <si>
    <t>天天电视台.png</t>
  </si>
  <si>
    <t>天映经典频道.png</t>
  </si>
  <si>
    <t>天映频道.png</t>
  </si>
  <si>
    <t>天美丽电视台.png</t>
  </si>
  <si>
    <t>天良电视.png</t>
  </si>
  <si>
    <t>天良电视2.png</t>
  </si>
  <si>
    <t>威达超舜.png</t>
  </si>
  <si>
    <t>客家电视.png</t>
  </si>
  <si>
    <t>富立电视台.png</t>
  </si>
  <si>
    <t>希望电视.png</t>
  </si>
  <si>
    <t>幸福空间居家.png</t>
  </si>
  <si>
    <t>新唐人亚太台.png</t>
  </si>
  <si>
    <t>新天地民俗台.png</t>
  </si>
  <si>
    <t>时尚运动X.png</t>
  </si>
  <si>
    <t>星卫HD电影台.png</t>
  </si>
  <si>
    <t>星卫娱乐台.png</t>
  </si>
  <si>
    <t>智林体育.png</t>
  </si>
  <si>
    <t>曼迪日本台.png</t>
  </si>
  <si>
    <t>正德电视.png</t>
  </si>
  <si>
    <t>海豚电视台.png</t>
  </si>
  <si>
    <t>狼谷育乐台.png</t>
  </si>
  <si>
    <t>生命电视.png</t>
  </si>
  <si>
    <t>番薯台.png</t>
  </si>
  <si>
    <t>番薯电视.png</t>
  </si>
  <si>
    <t>知识频道.png</t>
  </si>
  <si>
    <t>空中英语教室.png</t>
  </si>
  <si>
    <t>纬来体育.png</t>
  </si>
  <si>
    <t>纬来体育HD.png</t>
  </si>
  <si>
    <t>纬来戏剧.png</t>
  </si>
  <si>
    <t>纬来戏剧HD.png</t>
  </si>
  <si>
    <t>纬来日本.png</t>
  </si>
  <si>
    <t>纬来综合.png</t>
  </si>
  <si>
    <t>纬来育乐.png</t>
  </si>
  <si>
    <t>美丽人生台.png</t>
  </si>
  <si>
    <t>美好电视.png</t>
  </si>
  <si>
    <t>美食星球.png</t>
  </si>
  <si>
    <t>视纳华仁纪实台.png</t>
  </si>
  <si>
    <t>诚心电视.png</t>
  </si>
  <si>
    <t>车迷频道.png</t>
  </si>
  <si>
    <t>采昌影剧台.png</t>
  </si>
  <si>
    <t>金光布袋戏.png</t>
  </si>
  <si>
    <t>霹雳台湾台.png</t>
  </si>
  <si>
    <t>韩国育乐台.png</t>
  </si>
  <si>
    <t>https://raw.githubusercontent.com/xiaolvdouya/TV-LOGO/refs/heads/main/%E5%85%A8%E9%83%A8%E5%8F%B0%E6%A0%87/Animax.png</t>
  </si>
  <si>
    <t>https://wget.la/https://raw.githubusercontent.com/xiaolvdouya/TV-LOGO/refs/heads/main/%E5%85%A8%E9%83%A8%E5%8F%B0%E6%A0%87/Animax.png</t>
  </si>
  <si>
    <t>https://raw.githubusercontent.com/xiaolvdouya/TV-LOGO/refs/heads/main/%E5%85%A8%E9%83%A8%E5%8F%B0%E6%A0%87/CatchplayBeyond.png</t>
  </si>
  <si>
    <t>https://wget.la/https://raw.githubusercontent.com/xiaolvdouya/TV-LOGO/refs/heads/main/%E5%85%A8%E9%83%A8%E5%8F%B0%E6%A0%87/CatchplayBeyond.png</t>
  </si>
  <si>
    <t>https://raw.githubusercontent.com/xiaolvdouya/TV-LOGO/refs/heads/main/%E5%85%A8%E9%83%A8%E5%8F%B0%E6%A0%87/Catchplay电影台.png</t>
  </si>
  <si>
    <t>https://wget.la/https://raw.githubusercontent.com/xiaolvdouya/TV-LOGO/refs/heads/main/%E5%85%A8%E9%83%A8%E5%8F%B0%E6%A0%87/Catchplay电影台.png</t>
  </si>
  <si>
    <t>https://raw.githubusercontent.com/xiaolvdouya/TV-LOGO/refs/heads/main/%E5%85%A8%E9%83%A8%E5%8F%B0%E6%A0%87/ETtoday综合台.png</t>
  </si>
  <si>
    <t>https://wget.la/https://raw.githubusercontent.com/xiaolvdouya/TV-LOGO/refs/heads/main/%E5%85%A8%E9%83%A8%E5%8F%B0%E6%A0%87/ETtoday综合台.png</t>
  </si>
  <si>
    <t>https://raw.githubusercontent.com/xiaolvdouya/TV-LOGO/refs/heads/main/%E5%85%A8%E9%83%A8%E5%8F%B0%E6%A0%87/JET综合台.png</t>
  </si>
  <si>
    <t>https://wget.la/https://raw.githubusercontent.com/xiaolvdouya/TV-LOGO/refs/heads/main/%E5%85%A8%E9%83%A8%E5%8F%B0%E6%A0%87/JET综合台.png</t>
  </si>
  <si>
    <t>https://raw.githubusercontent.com/xiaolvdouya/TV-LOGO/refs/heads/main/%E5%85%A8%E9%83%A8%E5%8F%B0%E6%A0%87/LiveABC互动英语.png</t>
  </si>
  <si>
    <t>https://wget.la/https://raw.githubusercontent.com/xiaolvdouya/TV-LOGO/refs/heads/main/%E5%85%A8%E9%83%A8%E5%8F%B0%E6%A0%87/LiveABC互动英语.png</t>
  </si>
  <si>
    <t>https://raw.githubusercontent.com/xiaolvdouya/TV-LOGO/refs/heads/main/%E5%85%A8%E9%83%A8%E5%8F%B0%E6%A0%87/三圣电视台.png</t>
  </si>
  <si>
    <t>https://wget.la/https://raw.githubusercontent.com/xiaolvdouya/TV-LOGO/refs/heads/main/%E5%85%A8%E9%83%A8%E5%8F%B0%E6%A0%87/三圣电视台.png</t>
  </si>
  <si>
    <t>https://raw.githubusercontent.com/xiaolvdouya/TV-LOGO/refs/heads/main/%E5%85%A8%E9%83%A8%E5%8F%B0%E6%A0%87/世新综合.png</t>
  </si>
  <si>
    <t>https://wget.la/https://raw.githubusercontent.com/xiaolvdouya/TV-LOGO/refs/heads/main/%E5%85%A8%E9%83%A8%E5%8F%B0%E6%A0%87/世新综合.png</t>
  </si>
  <si>
    <t>https://raw.githubusercontent.com/xiaolvdouya/TV-LOGO/refs/heads/main/%E5%85%A8%E9%83%A8%E5%8F%B0%E6%A0%87/世界电视台.png</t>
  </si>
  <si>
    <t>https://wget.la/https://raw.githubusercontent.com/xiaolvdouya/TV-LOGO/refs/heads/main/%E5%85%A8%E9%83%A8%E5%8F%B0%E6%A0%87/世界电视台.png</t>
  </si>
  <si>
    <t>https://raw.githubusercontent.com/xiaolvdouya/TV-LOGO/refs/heads/main/%E5%85%A8%E9%83%A8%E5%8F%B0%E6%A0%87/东风卫视.png</t>
  </si>
  <si>
    <t>https://wget.la/https://raw.githubusercontent.com/xiaolvdouya/TV-LOGO/refs/heads/main/%E5%85%A8%E9%83%A8%E5%8F%B0%E6%A0%87/东风卫视.png</t>
  </si>
  <si>
    <t>https://raw.githubusercontent.com/xiaolvdouya/TV-LOGO/refs/heads/main/%E5%85%A8%E9%83%A8%E5%8F%B0%E6%A0%87/亚洲旅游台.png</t>
  </si>
  <si>
    <t>https://wget.la/https://raw.githubusercontent.com/xiaolvdouya/TV-LOGO/refs/heads/main/%E5%85%A8%E9%83%A8%E5%8F%B0%E6%A0%87/亚洲旅游台.png</t>
  </si>
  <si>
    <t>https://raw.githubusercontent.com/xiaolvdouya/TV-LOGO/refs/heads/main/%E5%85%A8%E9%83%A8%E5%8F%B0%E6%A0%87/亚洲旅游台2.png</t>
  </si>
  <si>
    <t>https://wget.la/https://raw.githubusercontent.com/xiaolvdouya/TV-LOGO/refs/heads/main/%E5%85%A8%E9%83%A8%E5%8F%B0%E6%A0%87/亚洲旅游台2.png</t>
  </si>
  <si>
    <t>https://raw.githubusercontent.com/xiaolvdouya/TV-LOGO/refs/heads/main/%E5%85%A8%E9%83%A8%E5%8F%B0%E6%A0%87/亚洲综合台.png</t>
  </si>
  <si>
    <t>https://wget.la/https://raw.githubusercontent.com/xiaolvdouya/TV-LOGO/refs/heads/main/%E5%85%A8%E9%83%A8%E5%8F%B0%E6%A0%87/亚洲综合台.png</t>
  </si>
  <si>
    <t>https://raw.githubusercontent.com/xiaolvdouya/TV-LOGO/refs/heads/main/%E5%85%A8%E9%83%A8%E5%8F%B0%E6%A0%87/人间卫视.png</t>
  </si>
  <si>
    <t>https://wget.la/https://raw.githubusercontent.com/xiaolvdouya/TV-LOGO/refs/heads/main/%E5%85%A8%E9%83%A8%E5%8F%B0%E6%A0%87/人间卫视.png</t>
  </si>
  <si>
    <t>https://raw.githubusercontent.com/xiaolvdouya/TV-LOGO/refs/heads/main/%E5%85%A8%E9%83%A8%E5%8F%B0%E6%A0%87/佛卫慈悲台.png</t>
  </si>
  <si>
    <t>https://wget.la/https://raw.githubusercontent.com/xiaolvdouya/TV-LOGO/refs/heads/main/%E5%85%A8%E9%83%A8%E5%8F%B0%E6%A0%87/佛卫慈悲台.png</t>
  </si>
  <si>
    <t>https://raw.githubusercontent.com/xiaolvdouya/TV-LOGO/refs/heads/main/%E5%85%A8%E9%83%A8%E5%8F%B0%E6%A0%87/信吉卫视.png</t>
  </si>
  <si>
    <t>https://wget.la/https://raw.githubusercontent.com/xiaolvdouya/TV-LOGO/refs/heads/main/%E5%85%A8%E9%83%A8%E5%8F%B0%E6%A0%87/信吉卫视.png</t>
  </si>
  <si>
    <t>https://raw.githubusercontent.com/xiaolvdouya/TV-LOGO/refs/heads/main/%E5%85%A8%E9%83%A8%E5%8F%B0%E6%A0%87/信大电视.png</t>
  </si>
  <si>
    <t>https://wget.la/https://raw.githubusercontent.com/xiaolvdouya/TV-LOGO/refs/heads/main/%E5%85%A8%E9%83%A8%E5%8F%B0%E6%A0%87/信大电视.png</t>
  </si>
  <si>
    <t>https://raw.githubusercontent.com/xiaolvdouya/TV-LOGO/refs/heads/main/%E5%85%A8%E9%83%A8%E5%8F%B0%E6%A0%87/全大电视.png</t>
  </si>
  <si>
    <t>https://wget.la/https://raw.githubusercontent.com/xiaolvdouya/TV-LOGO/refs/heads/main/%E5%85%A8%E9%83%A8%E5%8F%B0%E6%A0%87/全大电视.png</t>
  </si>
  <si>
    <t>https://raw.githubusercontent.com/xiaolvdouya/TV-LOGO/refs/heads/main/%E5%85%A8%E9%83%A8%E5%8F%B0%E6%A0%87/冠军No1.png</t>
  </si>
  <si>
    <t>https://wget.la/https://raw.githubusercontent.com/xiaolvdouya/TV-LOGO/refs/heads/main/%E5%85%A8%E9%83%A8%E5%8F%B0%E6%A0%87/冠军No1.png</t>
  </si>
  <si>
    <t>https://raw.githubusercontent.com/xiaolvdouya/TV-LOGO/refs/heads/main/%E5%85%A8%E9%83%A8%E5%8F%B0%E6%A0%87/冠军梦想.png</t>
  </si>
  <si>
    <t>https://wget.la/https://raw.githubusercontent.com/xiaolvdouya/TV-LOGO/refs/heads/main/%E5%85%A8%E9%83%A8%E5%8F%B0%E6%A0%87/冠军梦想.png</t>
  </si>
  <si>
    <t>https://raw.githubusercontent.com/xiaolvdouya/TV-LOGO/refs/heads/main/%E5%85%A8%E9%83%A8%E5%8F%B0%E6%A0%87/十方法界.png</t>
  </si>
  <si>
    <t>https://wget.la/https://raw.githubusercontent.com/xiaolvdouya/TV-LOGO/refs/heads/main/%E5%85%A8%E9%83%A8%E5%8F%B0%E6%A0%87/十方法界.png</t>
  </si>
  <si>
    <t>https://raw.githubusercontent.com/xiaolvdouya/TV-LOGO/refs/heads/main/%E5%85%A8%E9%83%A8%E5%8F%B0%E6%A0%87/华藏电视.png</t>
  </si>
  <si>
    <t>https://wget.la/https://raw.githubusercontent.com/xiaolvdouya/TV-LOGO/refs/heads/main/%E5%85%A8%E9%83%A8%E5%8F%B0%E6%A0%87/华藏电视.png</t>
  </si>
  <si>
    <t>https://raw.githubusercontent.com/xiaolvdouya/TV-LOGO/refs/heads/main/%E5%85%A8%E9%83%A8%E5%8F%B0%E6%A0%87/卫视中文台.png</t>
  </si>
  <si>
    <t>https://wget.la/https://raw.githubusercontent.com/xiaolvdouya/TV-LOGO/refs/heads/main/%E5%85%A8%E9%83%A8%E5%8F%B0%E6%A0%87/卫视中文台.png</t>
  </si>
  <si>
    <t>https://raw.githubusercontent.com/xiaolvdouya/TV-LOGO/refs/heads/main/%E5%85%A8%E9%83%A8%E5%8F%B0%E6%A0%87/卫视卡式台.png</t>
  </si>
  <si>
    <t>https://wget.la/https://raw.githubusercontent.com/xiaolvdouya/TV-LOGO/refs/heads/main/%E5%85%A8%E9%83%A8%E5%8F%B0%E6%A0%87/卫视卡式台.png</t>
  </si>
  <si>
    <t>https://raw.githubusercontent.com/xiaolvdouya/TV-LOGO/refs/heads/main/%E5%85%A8%E9%83%A8%E5%8F%B0%E6%A0%87/卫视电影台.png</t>
  </si>
  <si>
    <t>https://wget.la/https://raw.githubusercontent.com/xiaolvdouya/TV-LOGO/refs/heads/main/%E5%85%A8%E9%83%A8%E5%8F%B0%E6%A0%87/卫视电影台.png</t>
  </si>
  <si>
    <t>https://raw.githubusercontent.com/xiaolvdouya/TV-LOGO/refs/heads/main/%E5%85%A8%E9%83%A8%E5%8F%B0%E6%A0%87/原住民电视.png</t>
  </si>
  <si>
    <t>https://wget.la/https://raw.githubusercontent.com/xiaolvdouya/TV-LOGO/refs/heads/main/%E5%85%A8%E9%83%A8%E5%8F%B0%E6%A0%87/原住民电视.png</t>
  </si>
  <si>
    <t>https://raw.githubusercontent.com/xiaolvdouya/TV-LOGO/refs/heads/main/%E5%85%A8%E9%83%A8%E5%8F%B0%E6%A0%87/双子卫视.png</t>
  </si>
  <si>
    <t>https://wget.la/https://raw.githubusercontent.com/xiaolvdouya/TV-LOGO/refs/heads/main/%E5%85%A8%E9%83%A8%E5%8F%B0%E6%A0%87/双子卫视.png</t>
  </si>
  <si>
    <t>https://raw.githubusercontent.com/xiaolvdouya/TV-LOGO/refs/heads/main/%E5%85%A8%E9%83%A8%E5%8F%B0%E6%A0%87/台湾戏剧台.png</t>
  </si>
  <si>
    <t>https://wget.la/https://raw.githubusercontent.com/xiaolvdouya/TV-LOGO/refs/heads/main/%E5%85%A8%E9%83%A8%E5%8F%B0%E6%A0%87/台湾戏剧台.png</t>
  </si>
  <si>
    <t>https://raw.githubusercontent.com/xiaolvdouya/TV-LOGO/refs/heads/main/%E5%85%A8%E9%83%A8%E5%8F%B0%E6%A0%87/台湾综合台.png</t>
  </si>
  <si>
    <t>https://wget.la/https://raw.githubusercontent.com/xiaolvdouya/TV-LOGO/refs/heads/main/%E5%85%A8%E9%83%A8%E5%8F%B0%E6%A0%87/台湾综合台.png</t>
  </si>
  <si>
    <t>https://raw.githubusercontent.com/xiaolvdouya/TV-LOGO/refs/heads/main/%E5%85%A8%E9%83%A8%E5%8F%B0%E6%A0%87/台湾艺术台.png</t>
  </si>
  <si>
    <t>https://wget.la/https://raw.githubusercontent.com/xiaolvdouya/TV-LOGO/refs/heads/main/%E5%85%A8%E9%83%A8%E5%8F%B0%E6%A0%87/台湾艺术台.png</t>
  </si>
  <si>
    <t>https://raw.githubusercontent.com/xiaolvdouya/TV-LOGO/refs/heads/main/%E5%85%A8%E9%83%A8%E5%8F%B0%E6%A0%87/台湾艺术台2.png</t>
  </si>
  <si>
    <t>https://wget.la/https://raw.githubusercontent.com/xiaolvdouya/TV-LOGO/refs/heads/main/%E5%85%A8%E9%83%A8%E5%8F%B0%E6%A0%87/台湾艺术台2.png</t>
  </si>
  <si>
    <t>https://raw.githubusercontent.com/xiaolvdouya/TV-LOGO/refs/heads/main/%E5%85%A8%E9%83%A8%E5%8F%B0%E6%A0%87/唯心电视.png</t>
  </si>
  <si>
    <t>https://wget.la/https://raw.githubusercontent.com/xiaolvdouya/TV-LOGO/refs/heads/main/%E5%85%A8%E9%83%A8%E5%8F%B0%E6%A0%87/唯心电视.png</t>
  </si>
  <si>
    <t>https://raw.githubusercontent.com/xiaolvdouya/TV-LOGO/refs/heads/main/%E5%85%A8%E9%83%A8%E5%8F%B0%E6%A0%87/国会频道-1.png</t>
  </si>
  <si>
    <t>https://wget.la/https://raw.githubusercontent.com/xiaolvdouya/TV-LOGO/refs/heads/main/%E5%85%A8%E9%83%A8%E5%8F%B0%E6%A0%87/国会频道-1.png</t>
  </si>
  <si>
    <t>https://raw.githubusercontent.com/xiaolvdouya/TV-LOGO/refs/heads/main/%E5%85%A8%E9%83%A8%E5%8F%B0%E6%A0%87/国会频道-2.png</t>
  </si>
  <si>
    <t>https://wget.la/https://raw.githubusercontent.com/xiaolvdouya/TV-LOGO/refs/heads/main/%E5%85%A8%E9%83%A8%E5%8F%B0%E6%A0%87/国会频道-2.png</t>
  </si>
  <si>
    <t>https://raw.githubusercontent.com/xiaolvdouya/TV-LOGO/refs/heads/main/%E5%85%A8%E9%83%A8%E5%8F%B0%E6%A0%87/国兴卫视.png</t>
  </si>
  <si>
    <t>https://wget.la/https://raw.githubusercontent.com/xiaolvdouya/TV-LOGO/refs/heads/main/%E5%85%A8%E9%83%A8%E5%8F%B0%E6%A0%87/国兴卫视.png</t>
  </si>
  <si>
    <t>https://raw.githubusercontent.com/xiaolvdouya/TV-LOGO/refs/heads/main/%E5%85%A8%E9%83%A8%E5%8F%B0%E6%A0%87/国兴卫视2.png</t>
  </si>
  <si>
    <t>https://wget.la/https://raw.githubusercontent.com/xiaolvdouya/TV-LOGO/refs/heads/main/%E5%85%A8%E9%83%A8%E5%8F%B0%E6%A0%87/国兴卫视2.png</t>
  </si>
  <si>
    <t>https://raw.githubusercontent.com/xiaolvdouya/TV-LOGO/refs/heads/main/%E5%85%A8%E9%83%A8%E5%8F%B0%E6%A0%87/大立电视.png</t>
  </si>
  <si>
    <t>https://wget.la/https://raw.githubusercontent.com/xiaolvdouya/TV-LOGO/refs/heads/main/%E5%85%A8%E9%83%A8%E5%8F%B0%E6%A0%87/大立电视.png</t>
  </si>
  <si>
    <t>https://raw.githubusercontent.com/xiaolvdouya/TV-LOGO/refs/heads/main/%E5%85%A8%E9%83%A8%E5%8F%B0%E6%A0%87/天天电视台.png</t>
  </si>
  <si>
    <t>https://wget.la/https://raw.githubusercontent.com/xiaolvdouya/TV-LOGO/refs/heads/main/%E5%85%A8%E9%83%A8%E5%8F%B0%E6%A0%87/天天电视台.png</t>
  </si>
  <si>
    <t>https://raw.githubusercontent.com/xiaolvdouya/TV-LOGO/refs/heads/main/%E5%85%A8%E9%83%A8%E5%8F%B0%E6%A0%87/天映经典频道.png</t>
  </si>
  <si>
    <t>https://wget.la/https://raw.githubusercontent.com/xiaolvdouya/TV-LOGO/refs/heads/main/%E5%85%A8%E9%83%A8%E5%8F%B0%E6%A0%87/天映经典频道.png</t>
  </si>
  <si>
    <t>https://raw.githubusercontent.com/xiaolvdouya/TV-LOGO/refs/heads/main/%E5%85%A8%E9%83%A8%E5%8F%B0%E6%A0%87/天映频道.png</t>
  </si>
  <si>
    <t>https://wget.la/https://raw.githubusercontent.com/xiaolvdouya/TV-LOGO/refs/heads/main/%E5%85%A8%E9%83%A8%E5%8F%B0%E6%A0%87/天映频道.png</t>
  </si>
  <si>
    <t>https://raw.githubusercontent.com/xiaolvdouya/TV-LOGO/refs/heads/main/%E5%85%A8%E9%83%A8%E5%8F%B0%E6%A0%87/天美丽电视台.png</t>
  </si>
  <si>
    <t>https://wget.la/https://raw.githubusercontent.com/xiaolvdouya/TV-LOGO/refs/heads/main/%E5%85%A8%E9%83%A8%E5%8F%B0%E6%A0%87/天美丽电视台.png</t>
  </si>
  <si>
    <t>https://raw.githubusercontent.com/xiaolvdouya/TV-LOGO/refs/heads/main/%E5%85%A8%E9%83%A8%E5%8F%B0%E6%A0%87/天良电视.png</t>
  </si>
  <si>
    <t>https://wget.la/https://raw.githubusercontent.com/xiaolvdouya/TV-LOGO/refs/heads/main/%E5%85%A8%E9%83%A8%E5%8F%B0%E6%A0%87/天良电视.png</t>
  </si>
  <si>
    <t>https://raw.githubusercontent.com/xiaolvdouya/TV-LOGO/refs/heads/main/%E5%85%A8%E9%83%A8%E5%8F%B0%E6%A0%87/天良电视2.png</t>
  </si>
  <si>
    <t>https://wget.la/https://raw.githubusercontent.com/xiaolvdouya/TV-LOGO/refs/heads/main/%E5%85%A8%E9%83%A8%E5%8F%B0%E6%A0%87/天良电视2.png</t>
  </si>
  <si>
    <t>https://raw.githubusercontent.com/xiaolvdouya/TV-LOGO/refs/heads/main/%E5%85%A8%E9%83%A8%E5%8F%B0%E6%A0%87/威达超舜.png</t>
  </si>
  <si>
    <t>https://wget.la/https://raw.githubusercontent.com/xiaolvdouya/TV-LOGO/refs/heads/main/%E5%85%A8%E9%83%A8%E5%8F%B0%E6%A0%87/威达超舜.png</t>
  </si>
  <si>
    <t>https://raw.githubusercontent.com/xiaolvdouya/TV-LOGO/refs/heads/main/%E5%85%A8%E9%83%A8%E5%8F%B0%E6%A0%87/客家电视.png</t>
  </si>
  <si>
    <t>https://wget.la/https://raw.githubusercontent.com/xiaolvdouya/TV-LOGO/refs/heads/main/%E5%85%A8%E9%83%A8%E5%8F%B0%E6%A0%87/客家电视.png</t>
  </si>
  <si>
    <t>https://raw.githubusercontent.com/xiaolvdouya/TV-LOGO/refs/heads/main/%E5%85%A8%E9%83%A8%E5%8F%B0%E6%A0%87/富立电视台.png</t>
  </si>
  <si>
    <t>https://wget.la/https://raw.githubusercontent.com/xiaolvdouya/TV-LOGO/refs/heads/main/%E5%85%A8%E9%83%A8%E5%8F%B0%E6%A0%87/富立电视台.png</t>
  </si>
  <si>
    <t>https://raw.githubusercontent.com/xiaolvdouya/TV-LOGO/refs/heads/main/%E5%85%A8%E9%83%A8%E5%8F%B0%E6%A0%87/希望电视.png</t>
  </si>
  <si>
    <t>https://wget.la/https://raw.githubusercontent.com/xiaolvdouya/TV-LOGO/refs/heads/main/%E5%85%A8%E9%83%A8%E5%8F%B0%E6%A0%87/希望电视.png</t>
  </si>
  <si>
    <t>https://raw.githubusercontent.com/xiaolvdouya/TV-LOGO/refs/heads/main/%E5%85%A8%E9%83%A8%E5%8F%B0%E6%A0%87/幸福空间居家.png</t>
  </si>
  <si>
    <t>https://wget.la/https://raw.githubusercontent.com/xiaolvdouya/TV-LOGO/refs/heads/main/%E5%85%A8%E9%83%A8%E5%8F%B0%E6%A0%87/幸福空间居家.png</t>
  </si>
  <si>
    <t>https://raw.githubusercontent.com/xiaolvdouya/TV-LOGO/refs/heads/main/%E5%85%A8%E9%83%A8%E5%8F%B0%E6%A0%87/新唐人亚太台.png</t>
  </si>
  <si>
    <t>https://wget.la/https://raw.githubusercontent.com/xiaolvdouya/TV-LOGO/refs/heads/main/%E5%85%A8%E9%83%A8%E5%8F%B0%E6%A0%87/新唐人亚太台.png</t>
  </si>
  <si>
    <t>https://raw.githubusercontent.com/xiaolvdouya/TV-LOGO/refs/heads/main/%E5%85%A8%E9%83%A8%E5%8F%B0%E6%A0%87/新天地民俗台.png</t>
  </si>
  <si>
    <t>https://wget.la/https://raw.githubusercontent.com/xiaolvdouya/TV-LOGO/refs/heads/main/%E5%85%A8%E9%83%A8%E5%8F%B0%E6%A0%87/新天地民俗台.png</t>
  </si>
  <si>
    <t>https://raw.githubusercontent.com/xiaolvdouya/TV-LOGO/refs/heads/main/%E5%85%A8%E9%83%A8%E5%8F%B0%E6%A0%87/时尚运动X.png</t>
  </si>
  <si>
    <t>https://wget.la/https://raw.githubusercontent.com/xiaolvdouya/TV-LOGO/refs/heads/main/%E5%85%A8%E9%83%A8%E5%8F%B0%E6%A0%87/时尚运动X.png</t>
  </si>
  <si>
    <t>https://raw.githubusercontent.com/xiaolvdouya/TV-LOGO/refs/heads/main/%E5%85%A8%E9%83%A8%E5%8F%B0%E6%A0%87/星卫HD电影台.png</t>
  </si>
  <si>
    <t>https://wget.la/https://raw.githubusercontent.com/xiaolvdouya/TV-LOGO/refs/heads/main/%E5%85%A8%E9%83%A8%E5%8F%B0%E6%A0%87/星卫HD电影台.png</t>
  </si>
  <si>
    <t>https://raw.githubusercontent.com/xiaolvdouya/TV-LOGO/refs/heads/main/%E5%85%A8%E9%83%A8%E5%8F%B0%E6%A0%87/星卫娱乐台.png</t>
  </si>
  <si>
    <t>https://wget.la/https://raw.githubusercontent.com/xiaolvdouya/TV-LOGO/refs/heads/main/%E5%85%A8%E9%83%A8%E5%8F%B0%E6%A0%87/星卫娱乐台.png</t>
  </si>
  <si>
    <t>https://raw.githubusercontent.com/xiaolvdouya/TV-LOGO/refs/heads/main/%E5%85%A8%E9%83%A8%E5%8F%B0%E6%A0%87/智林体育.png</t>
  </si>
  <si>
    <t>https://wget.la/https://raw.githubusercontent.com/xiaolvdouya/TV-LOGO/refs/heads/main/%E5%85%A8%E9%83%A8%E5%8F%B0%E6%A0%87/智林体育.png</t>
  </si>
  <si>
    <t>https://raw.githubusercontent.com/xiaolvdouya/TV-LOGO/refs/heads/main/%E5%85%A8%E9%83%A8%E5%8F%B0%E6%A0%87/曼迪日本台.png</t>
  </si>
  <si>
    <t>https://wget.la/https://raw.githubusercontent.com/xiaolvdouya/TV-LOGO/refs/heads/main/%E5%85%A8%E9%83%A8%E5%8F%B0%E6%A0%87/曼迪日本台.png</t>
  </si>
  <si>
    <t>https://raw.githubusercontent.com/xiaolvdouya/TV-LOGO/refs/heads/main/%E5%85%A8%E9%83%A8%E5%8F%B0%E6%A0%87/正德电视.png</t>
  </si>
  <si>
    <t>https://wget.la/https://raw.githubusercontent.com/xiaolvdouya/TV-LOGO/refs/heads/main/%E5%85%A8%E9%83%A8%E5%8F%B0%E6%A0%87/正德电视.png</t>
  </si>
  <si>
    <t>https://raw.githubusercontent.com/xiaolvdouya/TV-LOGO/refs/heads/main/%E5%85%A8%E9%83%A8%E5%8F%B0%E6%A0%87/海豚电视台.png</t>
  </si>
  <si>
    <t>https://wget.la/https://raw.githubusercontent.com/xiaolvdouya/TV-LOGO/refs/heads/main/%E5%85%A8%E9%83%A8%E5%8F%B0%E6%A0%87/海豚电视台.png</t>
  </si>
  <si>
    <t>https://raw.githubusercontent.com/xiaolvdouya/TV-LOGO/refs/heads/main/%E5%85%A8%E9%83%A8%E5%8F%B0%E6%A0%87/狼谷育乐台.png</t>
  </si>
  <si>
    <t>https://wget.la/https://raw.githubusercontent.com/xiaolvdouya/TV-LOGO/refs/heads/main/%E5%85%A8%E9%83%A8%E5%8F%B0%E6%A0%87/狼谷育乐台.png</t>
  </si>
  <si>
    <t>https://raw.githubusercontent.com/xiaolvdouya/TV-LOGO/refs/heads/main/%E5%85%A8%E9%83%A8%E5%8F%B0%E6%A0%87/生命电视.png</t>
  </si>
  <si>
    <t>https://wget.la/https://raw.githubusercontent.com/xiaolvdouya/TV-LOGO/refs/heads/main/%E5%85%A8%E9%83%A8%E5%8F%B0%E6%A0%87/生命电视.png</t>
  </si>
  <si>
    <t>https://raw.githubusercontent.com/xiaolvdouya/TV-LOGO/refs/heads/main/%E5%85%A8%E9%83%A8%E5%8F%B0%E6%A0%87/番薯台.png</t>
  </si>
  <si>
    <t>https://wget.la/https://raw.githubusercontent.com/xiaolvdouya/TV-LOGO/refs/heads/main/%E5%85%A8%E9%83%A8%E5%8F%B0%E6%A0%87/番薯台.png</t>
  </si>
  <si>
    <t>https://raw.githubusercontent.com/xiaolvdouya/TV-LOGO/refs/heads/main/%E5%85%A8%E9%83%A8%E5%8F%B0%E6%A0%87/番薯电视.png</t>
  </si>
  <si>
    <t>https://wget.la/https://raw.githubusercontent.com/xiaolvdouya/TV-LOGO/refs/heads/main/%E5%85%A8%E9%83%A8%E5%8F%B0%E6%A0%87/番薯电视.png</t>
  </si>
  <si>
    <t>https://raw.githubusercontent.com/xiaolvdouya/TV-LOGO/refs/heads/main/%E5%85%A8%E9%83%A8%E5%8F%B0%E6%A0%87/知识频道.png</t>
  </si>
  <si>
    <t>https://wget.la/https://raw.githubusercontent.com/xiaolvdouya/TV-LOGO/refs/heads/main/%E5%85%A8%E9%83%A8%E5%8F%B0%E6%A0%87/知识频道.png</t>
  </si>
  <si>
    <t>https://raw.githubusercontent.com/xiaolvdouya/TV-LOGO/refs/heads/main/%E5%85%A8%E9%83%A8%E5%8F%B0%E6%A0%87/空中英语教室.png</t>
  </si>
  <si>
    <t>https://wget.la/https://raw.githubusercontent.com/xiaolvdouya/TV-LOGO/refs/heads/main/%E5%85%A8%E9%83%A8%E5%8F%B0%E6%A0%87/空中英语教室.png</t>
  </si>
  <si>
    <t>https://raw.githubusercontent.com/xiaolvdouya/TV-LOGO/refs/heads/main/%E5%85%A8%E9%83%A8%E5%8F%B0%E6%A0%87/纬来体育.png</t>
  </si>
  <si>
    <t>https://wget.la/https://raw.githubusercontent.com/xiaolvdouya/TV-LOGO/refs/heads/main/%E5%85%A8%E9%83%A8%E5%8F%B0%E6%A0%87/纬来体育.png</t>
  </si>
  <si>
    <t>https://raw.githubusercontent.com/xiaolvdouya/TV-LOGO/refs/heads/main/%E5%85%A8%E9%83%A8%E5%8F%B0%E6%A0%87/纬来体育HD.png</t>
  </si>
  <si>
    <t>https://wget.la/https://raw.githubusercontent.com/xiaolvdouya/TV-LOGO/refs/heads/main/%E5%85%A8%E9%83%A8%E5%8F%B0%E6%A0%87/纬来体育HD.png</t>
  </si>
  <si>
    <t>https://raw.githubusercontent.com/xiaolvdouya/TV-LOGO/refs/heads/main/%E5%85%A8%E9%83%A8%E5%8F%B0%E6%A0%87/纬来戏剧.png</t>
  </si>
  <si>
    <t>https://wget.la/https://raw.githubusercontent.com/xiaolvdouya/TV-LOGO/refs/heads/main/%E5%85%A8%E9%83%A8%E5%8F%B0%E6%A0%87/纬来戏剧.png</t>
  </si>
  <si>
    <t>https://raw.githubusercontent.com/xiaolvdouya/TV-LOGO/refs/heads/main/%E5%85%A8%E9%83%A8%E5%8F%B0%E6%A0%87/纬来戏剧HD.png</t>
  </si>
  <si>
    <t>https://wget.la/https://raw.githubusercontent.com/xiaolvdouya/TV-LOGO/refs/heads/main/%E5%85%A8%E9%83%A8%E5%8F%B0%E6%A0%87/纬来戏剧HD.png</t>
  </si>
  <si>
    <t>https://raw.githubusercontent.com/xiaolvdouya/TV-LOGO/refs/heads/main/%E5%85%A8%E9%83%A8%E5%8F%B0%E6%A0%87/纬来日本.png</t>
  </si>
  <si>
    <t>https://wget.la/https://raw.githubusercontent.com/xiaolvdouya/TV-LOGO/refs/heads/main/%E5%85%A8%E9%83%A8%E5%8F%B0%E6%A0%87/纬来日本.png</t>
  </si>
  <si>
    <t>https://raw.githubusercontent.com/xiaolvdouya/TV-LOGO/refs/heads/main/%E5%85%A8%E9%83%A8%E5%8F%B0%E6%A0%87/纬来电影.png</t>
  </si>
  <si>
    <t>https://wget.la/https://raw.githubusercontent.com/xiaolvdouya/TV-LOGO/refs/heads/main/%E5%85%A8%E9%83%A8%E5%8F%B0%E6%A0%87/纬来电影.png</t>
  </si>
  <si>
    <t>https://raw.githubusercontent.com/xiaolvdouya/TV-LOGO/refs/heads/main/%E5%85%A8%E9%83%A8%E5%8F%B0%E6%A0%87/纬来精采.png</t>
  </si>
  <si>
    <t>https://wget.la/https://raw.githubusercontent.com/xiaolvdouya/TV-LOGO/refs/heads/main/%E5%85%A8%E9%83%A8%E5%8F%B0%E6%A0%87/纬来精采.png</t>
  </si>
  <si>
    <t>https://raw.githubusercontent.com/xiaolvdouya/TV-LOGO/refs/heads/main/%E5%85%A8%E9%83%A8%E5%8F%B0%E6%A0%87/纬来综合.png</t>
  </si>
  <si>
    <t>https://wget.la/https://raw.githubusercontent.com/xiaolvdouya/TV-LOGO/refs/heads/main/%E5%85%A8%E9%83%A8%E5%8F%B0%E6%A0%87/纬来综合.png</t>
  </si>
  <si>
    <t>https://raw.githubusercontent.com/xiaolvdouya/TV-LOGO/refs/heads/main/%E5%85%A8%E9%83%A8%E5%8F%B0%E6%A0%87/纬来育乐.png</t>
  </si>
  <si>
    <t>https://wget.la/https://raw.githubusercontent.com/xiaolvdouya/TV-LOGO/refs/heads/main/%E5%85%A8%E9%83%A8%E5%8F%B0%E6%A0%87/纬来育乐.png</t>
  </si>
  <si>
    <t>https://raw.githubusercontent.com/xiaolvdouya/TV-LOGO/refs/heads/main/%E5%85%A8%E9%83%A8%E5%8F%B0%E6%A0%87/美丽人生台.png</t>
  </si>
  <si>
    <t>https://wget.la/https://raw.githubusercontent.com/xiaolvdouya/TV-LOGO/refs/heads/main/%E5%85%A8%E9%83%A8%E5%8F%B0%E6%A0%87/美丽人生台.png</t>
  </si>
  <si>
    <t>https://raw.githubusercontent.com/xiaolvdouya/TV-LOGO/refs/heads/main/%E5%85%A8%E9%83%A8%E5%8F%B0%E6%A0%87/美好电视.png</t>
  </si>
  <si>
    <t>https://wget.la/https://raw.githubusercontent.com/xiaolvdouya/TV-LOGO/refs/heads/main/%E5%85%A8%E9%83%A8%E5%8F%B0%E6%A0%87/美好电视.png</t>
  </si>
  <si>
    <t>https://raw.githubusercontent.com/xiaolvdouya/TV-LOGO/refs/heads/main/%E5%85%A8%E9%83%A8%E5%8F%B0%E6%A0%87/美食星球.png</t>
  </si>
  <si>
    <t>https://wget.la/https://raw.githubusercontent.com/xiaolvdouya/TV-LOGO/refs/heads/main/%E5%85%A8%E9%83%A8%E5%8F%B0%E6%A0%87/美食星球.png</t>
  </si>
  <si>
    <t>https://raw.githubusercontent.com/xiaolvdouya/TV-LOGO/refs/heads/main/%E5%85%A8%E9%83%A8%E5%8F%B0%E6%A0%87/艾尔达体育-1.png</t>
  </si>
  <si>
    <t>https://wget.la/https://raw.githubusercontent.com/xiaolvdouya/TV-LOGO/refs/heads/main/%E5%85%A8%E9%83%A8%E5%8F%B0%E6%A0%87/艾尔达体育-1.png</t>
  </si>
  <si>
    <t>https://raw.githubusercontent.com/xiaolvdouya/TV-LOGO/refs/heads/main/%E5%85%A8%E9%83%A8%E5%8F%B0%E6%A0%87/艾尔达体育-2.png</t>
  </si>
  <si>
    <t>https://wget.la/https://raw.githubusercontent.com/xiaolvdouya/TV-LOGO/refs/heads/main/%E5%85%A8%E9%83%A8%E5%8F%B0%E6%A0%87/艾尔达体育-2.png</t>
  </si>
  <si>
    <t>https://raw.githubusercontent.com/xiaolvdouya/TV-LOGO/refs/heads/main/%E5%85%A8%E9%83%A8%E5%8F%B0%E6%A0%87/艾尔达体育-3.png</t>
  </si>
  <si>
    <t>https://wget.la/https://raw.githubusercontent.com/xiaolvdouya/TV-LOGO/refs/heads/main/%E5%85%A8%E9%83%A8%E5%8F%B0%E6%A0%87/艾尔达体育-3.png</t>
  </si>
  <si>
    <t>https://raw.githubusercontent.com/xiaolvdouya/TV-LOGO/refs/heads/main/%E5%85%A8%E9%83%A8%E5%8F%B0%E6%A0%87/艾尔达原音-1.png</t>
  </si>
  <si>
    <t>https://wget.la/https://raw.githubusercontent.com/xiaolvdouya/TV-LOGO/refs/heads/main/%E5%85%A8%E9%83%A8%E5%8F%B0%E6%A0%87/艾尔达原音-1.png</t>
  </si>
  <si>
    <t>https://raw.githubusercontent.com/xiaolvdouya/TV-LOGO/refs/heads/main/%E5%85%A8%E9%83%A8%E5%8F%B0%E6%A0%87/艾尔达原音-2.png</t>
  </si>
  <si>
    <t>https://wget.la/https://raw.githubusercontent.com/xiaolvdouya/TV-LOGO/refs/heads/main/%E5%85%A8%E9%83%A8%E5%8F%B0%E6%A0%87/艾尔达原音-2.png</t>
  </si>
  <si>
    <t>https://raw.githubusercontent.com/xiaolvdouya/TV-LOGO/refs/heads/main/%E5%85%A8%E9%83%A8%E5%8F%B0%E6%A0%87/艾尔达原音-3.png</t>
  </si>
  <si>
    <t>https://wget.la/https://raw.githubusercontent.com/xiaolvdouya/TV-LOGO/refs/heads/main/%E5%85%A8%E9%83%A8%E5%8F%B0%E6%A0%87/艾尔达原音-3.png</t>
  </si>
  <si>
    <t>https://raw.githubusercontent.com/xiaolvdouya/TV-LOGO/refs/heads/main/%E5%85%A8%E9%83%A8%E5%8F%B0%E6%A0%87/艾尔达奥运-1.png</t>
  </si>
  <si>
    <t>https://wget.la/https://raw.githubusercontent.com/xiaolvdouya/TV-LOGO/refs/heads/main/%E5%85%A8%E9%83%A8%E5%8F%B0%E6%A0%87/艾尔达奥运-1.png</t>
  </si>
  <si>
    <t>https://raw.githubusercontent.com/xiaolvdouya/TV-LOGO/refs/heads/main/%E5%85%A8%E9%83%A8%E5%8F%B0%E6%A0%87/艾尔达奥运-2.png</t>
  </si>
  <si>
    <t>https://wget.la/https://raw.githubusercontent.com/xiaolvdouya/TV-LOGO/refs/heads/main/%E5%85%A8%E9%83%A8%E5%8F%B0%E6%A0%87/艾尔达奥运-2.png</t>
  </si>
  <si>
    <t>https://raw.githubusercontent.com/xiaolvdouya/TV-LOGO/refs/heads/main/%E5%85%A8%E9%83%A8%E5%8F%B0%E6%A0%87/艾尔达奥运-3.png</t>
  </si>
  <si>
    <t>https://wget.la/https://raw.githubusercontent.com/xiaolvdouya/TV-LOGO/refs/heads/main/%E5%85%A8%E9%83%A8%E5%8F%B0%E6%A0%87/艾尔达奥运-3.png</t>
  </si>
  <si>
    <t>https://raw.githubusercontent.com/xiaolvdouya/TV-LOGO/refs/heads/main/%E5%85%A8%E9%83%A8%E5%8F%B0%E6%A0%87/艾尔达娱乐.png</t>
  </si>
  <si>
    <t>https://wget.la/https://raw.githubusercontent.com/xiaolvdouya/TV-LOGO/refs/heads/main/%E5%85%A8%E9%83%A8%E5%8F%B0%E6%A0%87/艾尔达娱乐.png</t>
  </si>
  <si>
    <t>https://raw.githubusercontent.com/xiaolvdouya/TV-LOGO/refs/heads/main/%E5%85%A8%E9%83%A8%E5%8F%B0%E6%A0%87/艾尔达影剧.png</t>
  </si>
  <si>
    <t>https://wget.la/https://raw.githubusercontent.com/xiaolvdouya/TV-LOGO/refs/heads/main/%E5%85%A8%E9%83%A8%E5%8F%B0%E6%A0%87/艾尔达影剧.png</t>
  </si>
  <si>
    <t>https://raw.githubusercontent.com/xiaolvdouya/TV-LOGO/refs/heads/main/%E5%85%A8%E9%83%A8%E5%8F%B0%E6%A0%87/艾尔达生活英语.png</t>
  </si>
  <si>
    <t>https://wget.la/https://raw.githubusercontent.com/xiaolvdouya/TV-LOGO/refs/heads/main/%E5%85%A8%E9%83%A8%E5%8F%B0%E6%A0%87/艾尔达生活英语.png</t>
  </si>
  <si>
    <t>https://raw.githubusercontent.com/xiaolvdouya/TV-LOGO/refs/heads/main/%E5%85%A8%E9%83%A8%E5%8F%B0%E6%A0%87/艾尔达综合.png</t>
  </si>
  <si>
    <t>https://wget.la/https://raw.githubusercontent.com/xiaolvdouya/TV-LOGO/refs/heads/main/%E5%85%A8%E9%83%A8%E5%8F%B0%E6%A0%87/艾尔达综合.png</t>
  </si>
  <si>
    <t>https://raw.githubusercontent.com/xiaolvdouya/TV-LOGO/refs/heads/main/%E5%85%A8%E9%83%A8%E5%8F%B0%E6%A0%87/视纳华仁纪实台.png</t>
  </si>
  <si>
    <t>https://wget.la/https://raw.githubusercontent.com/xiaolvdouya/TV-LOGO/refs/heads/main/%E5%85%A8%E9%83%A8%E5%8F%B0%E6%A0%87/视纳华仁纪实台.png</t>
  </si>
  <si>
    <t>https://raw.githubusercontent.com/xiaolvdouya/TV-LOGO/refs/heads/main/%E5%85%A8%E9%83%A8%E5%8F%B0%E6%A0%87/诚心电视.png</t>
  </si>
  <si>
    <t>https://wget.la/https://raw.githubusercontent.com/xiaolvdouya/TV-LOGO/refs/heads/main/%E5%85%A8%E9%83%A8%E5%8F%B0%E6%A0%87/诚心电视.png</t>
  </si>
  <si>
    <t>https://raw.githubusercontent.com/xiaolvdouya/TV-LOGO/refs/heads/main/%E5%85%A8%E9%83%A8%E5%8F%B0%E6%A0%87/车迷频道.png</t>
  </si>
  <si>
    <t>https://wget.la/https://raw.githubusercontent.com/xiaolvdouya/TV-LOGO/refs/heads/main/%E5%85%A8%E9%83%A8%E5%8F%B0%E6%A0%87/车迷频道.png</t>
  </si>
  <si>
    <t>https://raw.githubusercontent.com/xiaolvdouya/TV-LOGO/refs/heads/main/%E5%85%A8%E9%83%A8%E5%8F%B0%E6%A0%87/采昌影剧台.png</t>
  </si>
  <si>
    <t>https://wget.la/https://raw.githubusercontent.com/xiaolvdouya/TV-LOGO/refs/heads/main/%E5%85%A8%E9%83%A8%E5%8F%B0%E6%A0%87/采昌影剧台.png</t>
  </si>
  <si>
    <t>https://raw.githubusercontent.com/xiaolvdouya/TV-LOGO/refs/heads/main/%E5%85%A8%E9%83%A8%E5%8F%B0%E6%A0%87/金光布袋戏.png</t>
  </si>
  <si>
    <t>https://wget.la/https://raw.githubusercontent.com/xiaolvdouya/TV-LOGO/refs/heads/main/%E5%85%A8%E9%83%A8%E5%8F%B0%E6%A0%87/金光布袋戏.png</t>
  </si>
  <si>
    <t>https://raw.githubusercontent.com/xiaolvdouya/TV-LOGO/refs/heads/main/%E5%85%A8%E9%83%A8%E5%8F%B0%E6%A0%87/霹雳台湾台.png</t>
  </si>
  <si>
    <t>https://wget.la/https://raw.githubusercontent.com/xiaolvdouya/TV-LOGO/refs/heads/main/%E5%85%A8%E9%83%A8%E5%8F%B0%E6%A0%87/霹雳台湾台.png</t>
  </si>
  <si>
    <t>https://raw.githubusercontent.com/xiaolvdouya/TV-LOGO/refs/heads/main/%E5%85%A8%E9%83%A8%E5%8F%B0%E6%A0%87/靖天卡通.png</t>
  </si>
  <si>
    <t>https://wget.la/https://raw.githubusercontent.com/xiaolvdouya/TV-LOGO/refs/heads/main/%E5%85%A8%E9%83%A8%E5%8F%B0%E6%A0%87/靖天卡通.png</t>
  </si>
  <si>
    <t>https://raw.githubusercontent.com/xiaolvdouya/TV-LOGO/refs/heads/main/%E5%85%A8%E9%83%A8%E5%8F%B0%E6%A0%87/靖天卡通台.png</t>
  </si>
  <si>
    <t>https://wget.la/https://raw.githubusercontent.com/xiaolvdouya/TV-LOGO/refs/heads/main/%E5%85%A8%E9%83%A8%E5%8F%B0%E6%A0%87/靖天卡通台.png</t>
  </si>
  <si>
    <t>https://raw.githubusercontent.com/xiaolvdouya/TV-LOGO/refs/heads/main/%E5%85%A8%E9%83%A8%E5%8F%B0%E6%A0%87/靖天国际.png</t>
  </si>
  <si>
    <t>https://wget.la/https://raw.githubusercontent.com/xiaolvdouya/TV-LOGO/refs/heads/main/%E5%85%A8%E9%83%A8%E5%8F%B0%E6%A0%87/靖天国际.png</t>
  </si>
  <si>
    <t>https://raw.githubusercontent.com/xiaolvdouya/TV-LOGO/refs/heads/main/%E5%85%A8%E9%83%A8%E5%8F%B0%E6%A0%87/靖天国际台.png</t>
  </si>
  <si>
    <t>https://wget.la/https://raw.githubusercontent.com/xiaolvdouya/TV-LOGO/refs/heads/main/%E5%85%A8%E9%83%A8%E5%8F%B0%E6%A0%87/靖天国际台.png</t>
  </si>
  <si>
    <t>https://raw.githubusercontent.com/xiaolvdouya/TV-LOGO/refs/heads/main/%E5%85%A8%E9%83%A8%E5%8F%B0%E6%A0%87/靖天娱乐台.png</t>
  </si>
  <si>
    <t>https://wget.la/https://raw.githubusercontent.com/xiaolvdouya/TV-LOGO/refs/heads/main/%E5%85%A8%E9%83%A8%E5%8F%B0%E6%A0%87/靖天娱乐台.png</t>
  </si>
  <si>
    <t>https://raw.githubusercontent.com/xiaolvdouya/TV-LOGO/refs/heads/main/%E5%85%A8%E9%83%A8%E5%8F%B0%E6%A0%87/靖天戏剧台.png</t>
  </si>
  <si>
    <t>https://wget.la/https://raw.githubusercontent.com/xiaolvdouya/TV-LOGO/refs/heads/main/%E5%85%A8%E9%83%A8%E5%8F%B0%E6%A0%87/靖天戏剧台.png</t>
  </si>
  <si>
    <t>https://raw.githubusercontent.com/xiaolvdouya/TV-LOGO/refs/heads/main/%E5%85%A8%E9%83%A8%E5%8F%B0%E6%A0%87/靖天日本台.png</t>
  </si>
  <si>
    <t>https://wget.la/https://raw.githubusercontent.com/xiaolvdouya/TV-LOGO/refs/heads/main/%E5%85%A8%E9%83%A8%E5%8F%B0%E6%A0%87/靖天日本台.png</t>
  </si>
  <si>
    <t>https://raw.githubusercontent.com/xiaolvdouya/TV-LOGO/refs/heads/main/%E5%85%A8%E9%83%A8%E5%8F%B0%E6%A0%87/靖天映画台.png</t>
  </si>
  <si>
    <t>https://wget.la/https://raw.githubusercontent.com/xiaolvdouya/TV-LOGO/refs/heads/main/%E5%85%A8%E9%83%A8%E5%8F%B0%E6%A0%87/靖天映画台.png</t>
  </si>
  <si>
    <t>https://raw.githubusercontent.com/xiaolvdouya/TV-LOGO/refs/heads/main/%E5%85%A8%E9%83%A8%E5%8F%B0%E6%A0%87/靖天欢乐.png</t>
  </si>
  <si>
    <t>https://wget.la/https://raw.githubusercontent.com/xiaolvdouya/TV-LOGO/refs/heads/main/%E5%85%A8%E9%83%A8%E5%8F%B0%E6%A0%87/靖天欢乐.png</t>
  </si>
  <si>
    <t>https://raw.githubusercontent.com/xiaolvdouya/TV-LOGO/refs/heads/main/%E5%85%A8%E9%83%A8%E5%8F%B0%E6%A0%87/靖天电影台.png</t>
  </si>
  <si>
    <t>https://wget.la/https://raw.githubusercontent.com/xiaolvdouya/TV-LOGO/refs/heads/main/%E5%85%A8%E9%83%A8%E5%8F%B0%E6%A0%87/靖天电影台.png</t>
  </si>
  <si>
    <t>https://raw.githubusercontent.com/xiaolvdouya/TV-LOGO/refs/heads/main/%E5%85%A8%E9%83%A8%E5%8F%B0%E6%A0%87/靖天综合台.png</t>
  </si>
  <si>
    <t>https://wget.la/https://raw.githubusercontent.com/xiaolvdouya/TV-LOGO/refs/heads/main/%E5%85%A8%E9%83%A8%E5%8F%B0%E6%A0%87/靖天综合台.png</t>
  </si>
  <si>
    <t>https://raw.githubusercontent.com/xiaolvdouya/TV-LOGO/refs/heads/main/%E5%85%A8%E9%83%A8%E5%8F%B0%E6%A0%87/靖天育乐台.png</t>
  </si>
  <si>
    <t>https://wget.la/https://raw.githubusercontent.com/xiaolvdouya/TV-LOGO/refs/heads/main/%E5%85%A8%E9%83%A8%E5%8F%B0%E6%A0%87/靖天育乐台.png</t>
  </si>
  <si>
    <t>https://raw.githubusercontent.com/xiaolvdouya/TV-LOGO/refs/heads/main/%E5%85%A8%E9%83%A8%E5%8F%B0%E6%A0%87/靖天资讯台.png</t>
  </si>
  <si>
    <t>https://wget.la/https://raw.githubusercontent.com/xiaolvdouya/TV-LOGO/refs/heads/main/%E5%85%A8%E9%83%A8%E5%8F%B0%E6%A0%87/靖天资讯台.png</t>
  </si>
  <si>
    <t>https://raw.githubusercontent.com/xiaolvdouya/TV-LOGO/refs/heads/main/%E5%85%A8%E9%83%A8%E5%8F%B0%E6%A0%87/靖洋卡通台.png</t>
  </si>
  <si>
    <t>https://wget.la/https://raw.githubusercontent.com/xiaolvdouya/TV-LOGO/refs/heads/main/%E5%85%A8%E9%83%A8%E5%8F%B0%E6%A0%87/靖洋卡通台.png</t>
  </si>
  <si>
    <t>https://raw.githubusercontent.com/xiaolvdouya/TV-LOGO/refs/heads/main/%E5%85%A8%E9%83%A8%E5%8F%B0%E6%A0%87/靖洋卡通台2.png</t>
  </si>
  <si>
    <t>https://wget.la/https://raw.githubusercontent.com/xiaolvdouya/TV-LOGO/refs/heads/main/%E5%85%A8%E9%83%A8%E5%8F%B0%E6%A0%87/靖洋卡通台2.png</t>
  </si>
  <si>
    <t>https://raw.githubusercontent.com/xiaolvdouya/TV-LOGO/refs/heads/main/%E5%85%A8%E9%83%A8%E5%8F%B0%E6%A0%87/靖洋戏剧台.png</t>
  </si>
  <si>
    <t>https://wget.la/https://raw.githubusercontent.com/xiaolvdouya/TV-LOGO/refs/heads/main/%E5%85%A8%E9%83%A8%E5%8F%B0%E6%A0%87/靖洋戏剧台.png</t>
  </si>
  <si>
    <t>https://raw.githubusercontent.com/xiaolvdouya/TV-LOGO/refs/heads/main/%E5%85%A8%E9%83%A8%E5%8F%B0%E6%A0%87/靖洋戏剧台2.png</t>
  </si>
  <si>
    <t>https://wget.la/https://raw.githubusercontent.com/xiaolvdouya/TV-LOGO/refs/heads/main/%E5%85%A8%E9%83%A8%E5%8F%B0%E6%A0%87/靖洋戏剧台2.png</t>
  </si>
  <si>
    <t>https://raw.githubusercontent.com/xiaolvdouya/TV-LOGO/refs/heads/main/%E5%85%A8%E9%83%A8%E5%8F%B0%E6%A0%87/韩国育乐台.png</t>
  </si>
  <si>
    <t>https://wget.la/https://raw.githubusercontent.com/xiaolvdouya/TV-LOGO/refs/heads/main/%E5%85%A8%E9%83%A8%E5%8F%B0%E6%A0%87/韩国育乐台.png</t>
  </si>
  <si>
    <t>https://raw.githubusercontent.com/xiaolvdouya/TV-LOGO/refs/heads/main/%E5%85%A8%E9%83%A8%E5%8F%B0%E6%A0%87/龙祥时代.png</t>
  </si>
  <si>
    <t>https://wget.la/https://raw.githubusercontent.com/xiaolvdouya/TV-LOGO/refs/heads/main/%E5%85%A8%E9%83%A8%E5%8F%B0%E6%A0%87/龙祥时代.png</t>
  </si>
  <si>
    <t>https://raw.githubusercontent.com/xiaolvdouya/TV-LOGO/refs/heads/main/%E5%85%A8%E9%83%A8%E5%8F%B0%E6%A0%87/龙祥时代电影台.png</t>
  </si>
  <si>
    <t>https://wget.la/https://raw.githubusercontent.com/xiaolvdouya/TV-LOGO/refs/heads/main/%E5%85%A8%E9%83%A8%E5%8F%B0%E6%A0%87/龙祥时代电影台.png</t>
  </si>
  <si>
    <t>ABC Australia,ABCAUSTRALIA</t>
  </si>
  <si>
    <r>
      <rPr>
        <u/>
        <sz val="11"/>
        <color rgb="FF175CEB"/>
        <rFont val="黑体"/>
        <family val="3"/>
        <charset val="134"/>
      </rPr>
      <t>CNBC Asia</t>
    </r>
  </si>
  <si>
    <t>Discovery科学2</t>
  </si>
  <si>
    <t>EFTV运通财经台2</t>
  </si>
  <si>
    <t>tv5monde2</t>
  </si>
  <si>
    <t>动物星球,021動物星球,ANIMAL PLANET,ANIMALPLANETTV,[TW]动物星球ANIMALPLANET,[TW]动物星球ANIMALPLANETLINE1,动物星球(英)</t>
  </si>
  <si>
    <t>ABC Australia.png</t>
  </si>
  <si>
    <t>AMC最爱电影.png</t>
  </si>
  <si>
    <t>Arirang.png</t>
  </si>
  <si>
    <t>Asian Food.png</t>
  </si>
  <si>
    <t>AXN.png</t>
  </si>
  <si>
    <t>Baby First.png</t>
  </si>
  <si>
    <t>Baby TV.png</t>
  </si>
  <si>
    <t>BBC Cbeebies.png</t>
  </si>
  <si>
    <t>BBC Earth.png</t>
  </si>
  <si>
    <t>BBC lifestyle.png</t>
  </si>
  <si>
    <t>BBC World News.png</t>
  </si>
  <si>
    <t>Bloomberg TV.png</t>
  </si>
  <si>
    <t>Boomerang.png</t>
  </si>
  <si>
    <t>ChannelV.png</t>
  </si>
  <si>
    <t>CinemaWorld.png</t>
  </si>
  <si>
    <t>Cinemax.png</t>
  </si>
  <si>
    <t>CNA.png</t>
  </si>
  <si>
    <t>CNBC Asia.png</t>
  </si>
  <si>
    <t>CNN.png</t>
  </si>
  <si>
    <t>CN卡通频道.png</t>
  </si>
  <si>
    <t>Comedy Central.png</t>
  </si>
  <si>
    <t>Discovery-Asia.png</t>
  </si>
  <si>
    <t>Discovery.png</t>
  </si>
  <si>
    <t>DiscoveryHD.png</t>
  </si>
  <si>
    <t>Discovery亚洲.png</t>
  </si>
  <si>
    <t>Discovery科学2.png</t>
  </si>
  <si>
    <t>Discovery科学.png</t>
  </si>
  <si>
    <t>Disney Junior.png</t>
  </si>
  <si>
    <t>Disney XD.png</t>
  </si>
  <si>
    <t>Disney.png</t>
  </si>
  <si>
    <t>DMAX.png</t>
  </si>
  <si>
    <t>DreamWorks.png</t>
  </si>
  <si>
    <t>DW德国之声.png</t>
  </si>
  <si>
    <t>EFTV运通财经台.png</t>
  </si>
  <si>
    <t>EFTV运通财经台2.png</t>
  </si>
  <si>
    <t>Euronews.png</t>
  </si>
  <si>
    <t>EuroSport.png</t>
  </si>
  <si>
    <t>EVE频道.png</t>
  </si>
  <si>
    <t>Fashion One.png</t>
  </si>
  <si>
    <t>Fashion TV.png</t>
  </si>
  <si>
    <t>Food Network.png</t>
  </si>
  <si>
    <t>FOX.png</t>
  </si>
  <si>
    <t>FOX体育-2.png</t>
  </si>
  <si>
    <t>FOX体育-3.png</t>
  </si>
  <si>
    <t>FOX体育.png</t>
  </si>
  <si>
    <t>FOX动作电影.png</t>
  </si>
  <si>
    <t>FOX家庭影院.png</t>
  </si>
  <si>
    <t>FOX新闻台.png</t>
  </si>
  <si>
    <t>FOX生活频道.png</t>
  </si>
  <si>
    <t>FOX电影.png</t>
  </si>
  <si>
    <t>FOX罪案调查.png</t>
  </si>
  <si>
    <t>France24.png</t>
  </si>
  <si>
    <t>FX.png</t>
  </si>
  <si>
    <t>GINX电子体育.png</t>
  </si>
  <si>
    <t>HBO family.png</t>
  </si>
  <si>
    <t>HBO Hits.png</t>
  </si>
  <si>
    <t>HBO Signature.png</t>
  </si>
  <si>
    <t>HBO.png</t>
  </si>
  <si>
    <t>HBO原创巨献.png</t>
  </si>
  <si>
    <t>HBO强档巨献.png</t>
  </si>
  <si>
    <t>HBO温馨家庭.png</t>
  </si>
  <si>
    <t>HGTV居家乐活.png</t>
  </si>
  <si>
    <t>History-2.png</t>
  </si>
  <si>
    <t>History.png</t>
  </si>
  <si>
    <t>HITS.png</t>
  </si>
  <si>
    <t>HOY-TV.png</t>
  </si>
  <si>
    <t>Hoy76.png</t>
  </si>
  <si>
    <t>HOY资讯台.png</t>
  </si>
  <si>
    <t>Kix.png</t>
  </si>
  <si>
    <t>LoveNarure 4K.png</t>
  </si>
  <si>
    <t>Luxe TV.png</t>
  </si>
  <si>
    <t>MezzoLive.png</t>
  </si>
  <si>
    <t>MtvLive.png</t>
  </si>
  <si>
    <t>Mtv综合台.png</t>
  </si>
  <si>
    <t>MY101.png</t>
  </si>
  <si>
    <t>MyKids.png</t>
  </si>
  <si>
    <t>MYTV SUPER.png</t>
  </si>
  <si>
    <t>NHK World.png</t>
  </si>
  <si>
    <t>Nick.png</t>
  </si>
  <si>
    <t>Nickelodeon.png</t>
  </si>
  <si>
    <t>Nickjr.png</t>
  </si>
  <si>
    <t>Outdoor.png</t>
  </si>
  <si>
    <t>Pet Club TV.png</t>
  </si>
  <si>
    <t>ROCK Entertainment.png</t>
  </si>
  <si>
    <t>ROCK Extreme.png</t>
  </si>
  <si>
    <t>SBN全球财经台.png</t>
  </si>
  <si>
    <t>Sky News.png</t>
  </si>
  <si>
    <t>Smithsonian.png</t>
  </si>
  <si>
    <t>Star Movies.png</t>
  </si>
  <si>
    <t>Star Sports.png</t>
  </si>
  <si>
    <t>Star World.png</t>
  </si>
  <si>
    <t>Tech Storm.png</t>
  </si>
  <si>
    <t>TFC.png</t>
  </si>
  <si>
    <t>thrill.png</t>
  </si>
  <si>
    <t>TLC.png</t>
  </si>
  <si>
    <t>Trace Sport Stars.png</t>
  </si>
  <si>
    <t>Trace Urban.png</t>
  </si>
  <si>
    <t>Travel Channel.png</t>
  </si>
  <si>
    <t>TV5Monde Style.png</t>
  </si>
  <si>
    <t>TV5Monde.png</t>
  </si>
  <si>
    <t>tv5monde2.png</t>
  </si>
  <si>
    <t>tvbfinanceinformationchannel.png</t>
  </si>
  <si>
    <t>TVN.png</t>
  </si>
  <si>
    <t>tyjdpd.png</t>
  </si>
  <si>
    <t>VTV4.png</t>
  </si>
  <si>
    <t>WAKUWAKU.png</t>
  </si>
  <si>
    <t>Warner TV.png</t>
  </si>
  <si>
    <t>Z频道.png</t>
  </si>
  <si>
    <t>动物星球.png</t>
  </si>
  <si>
    <t>半岛新闻.png</t>
  </si>
  <si>
    <t>古典音乐台.png</t>
  </si>
  <si>
    <t>国家地理悠人频道.png</t>
  </si>
  <si>
    <t>国家地理野生频道.png</t>
  </si>
  <si>
    <t>国家地理频道.png</t>
  </si>
  <si>
    <t>好莱坞电影台.png</t>
  </si>
  <si>
    <t>梅迪奇艺术频道.png</t>
  </si>
  <si>
    <t>欧洲光影.png</t>
  </si>
  <si>
    <t>滚动力rollor.png</t>
  </si>
  <si>
    <t>电影原声台.png</t>
  </si>
  <si>
    <t>罪案侦缉频道.png</t>
  </si>
  <si>
    <t>美国之音.png</t>
  </si>
  <si>
    <t>达文西频道.png</t>
  </si>
  <si>
    <t>https://raw.githubusercontent.com/xiaolvdouya/TV-LOGO/refs/heads/main/%E5%85%A8%E9%83%A8%E5%8F%B0%E6%A0%87/ABC Australia.png</t>
  </si>
  <si>
    <t>https://wget.la/https://raw.githubusercontent.com/xiaolvdouya/TV-LOGO/refs/heads/main/%E5%85%A8%E9%83%A8%E5%8F%B0%E6%A0%87/ABC Australia.png</t>
  </si>
  <si>
    <t>https://raw.githubusercontent.com/xiaolvdouya/TV-LOGO/refs/heads/main/%E5%85%A8%E9%83%A8%E5%8F%B0%E6%A0%87/AMC最爱电影.png</t>
  </si>
  <si>
    <t>https://wget.la/https://raw.githubusercontent.com/xiaolvdouya/TV-LOGO/refs/heads/main/%E5%85%A8%E9%83%A8%E5%8F%B0%E6%A0%87/AMC最爱电影.png</t>
  </si>
  <si>
    <t>https://raw.githubusercontent.com/xiaolvdouya/TV-LOGO/refs/heads/main/%E5%85%A8%E9%83%A8%E5%8F%B0%E6%A0%87/Arirang.png</t>
  </si>
  <si>
    <t>https://wget.la/https://raw.githubusercontent.com/xiaolvdouya/TV-LOGO/refs/heads/main/%E5%85%A8%E9%83%A8%E5%8F%B0%E6%A0%87/Arirang.png</t>
  </si>
  <si>
    <t>https://raw.githubusercontent.com/xiaolvdouya/TV-LOGO/refs/heads/main/%E5%85%A8%E9%83%A8%E5%8F%B0%E6%A0%87/Asian Food.png</t>
  </si>
  <si>
    <t>https://wget.la/https://raw.githubusercontent.com/xiaolvdouya/TV-LOGO/refs/heads/main/%E5%85%A8%E9%83%A8%E5%8F%B0%E6%A0%87/Asian Food.png</t>
  </si>
  <si>
    <t>https://raw.githubusercontent.com/xiaolvdouya/TV-LOGO/refs/heads/main/%E5%85%A8%E9%83%A8%E5%8F%B0%E6%A0%87/AXN.png</t>
  </si>
  <si>
    <t>https://wget.la/https://raw.githubusercontent.com/xiaolvdouya/TV-LOGO/refs/heads/main/%E5%85%A8%E9%83%A8%E5%8F%B0%E6%A0%87/AXN.png</t>
  </si>
  <si>
    <t>https://raw.githubusercontent.com/xiaolvdouya/TV-LOGO/refs/heads/main/%E5%85%A8%E9%83%A8%E5%8F%B0%E6%A0%87/Baby First.png</t>
  </si>
  <si>
    <t>https://wget.la/https://raw.githubusercontent.com/xiaolvdouya/TV-LOGO/refs/heads/main/%E5%85%A8%E9%83%A8%E5%8F%B0%E6%A0%87/Baby First.png</t>
  </si>
  <si>
    <t>https://raw.githubusercontent.com/xiaolvdouya/TV-LOGO/refs/heads/main/%E5%85%A8%E9%83%A8%E5%8F%B0%E6%A0%87/Baby TV.png</t>
  </si>
  <si>
    <t>https://wget.la/https://raw.githubusercontent.com/xiaolvdouya/TV-LOGO/refs/heads/main/%E5%85%A8%E9%83%A8%E5%8F%B0%E6%A0%87/Baby TV.png</t>
  </si>
  <si>
    <t>https://raw.githubusercontent.com/xiaolvdouya/TV-LOGO/refs/heads/main/%E5%85%A8%E9%83%A8%E5%8F%B0%E6%A0%87/BBC Cbeebies.png</t>
  </si>
  <si>
    <t>https://wget.la/https://raw.githubusercontent.com/xiaolvdouya/TV-LOGO/refs/heads/main/%E5%85%A8%E9%83%A8%E5%8F%B0%E6%A0%87/BBC Cbeebies.png</t>
  </si>
  <si>
    <t>https://raw.githubusercontent.com/xiaolvdouya/TV-LOGO/refs/heads/main/%E5%85%A8%E9%83%A8%E5%8F%B0%E6%A0%87/BBC Earth.png</t>
  </si>
  <si>
    <t>https://wget.la/https://raw.githubusercontent.com/xiaolvdouya/TV-LOGO/refs/heads/main/%E5%85%A8%E9%83%A8%E5%8F%B0%E6%A0%87/BBC Earth.png</t>
  </si>
  <si>
    <t>https://raw.githubusercontent.com/xiaolvdouya/TV-LOGO/refs/heads/main/%E5%85%A8%E9%83%A8%E5%8F%B0%E6%A0%87/BBC lifestyle.png</t>
  </si>
  <si>
    <t>https://wget.la/https://raw.githubusercontent.com/xiaolvdouya/TV-LOGO/refs/heads/main/%E5%85%A8%E9%83%A8%E5%8F%B0%E6%A0%87/BBC lifestyle.png</t>
  </si>
  <si>
    <t>https://raw.githubusercontent.com/xiaolvdouya/TV-LOGO/refs/heads/main/%E5%85%A8%E9%83%A8%E5%8F%B0%E6%A0%87/BBC World News.png</t>
  </si>
  <si>
    <t>https://wget.la/https://raw.githubusercontent.com/xiaolvdouya/TV-LOGO/refs/heads/main/%E5%85%A8%E9%83%A8%E5%8F%B0%E6%A0%87/BBC World News.png</t>
  </si>
  <si>
    <t>https://raw.githubusercontent.com/xiaolvdouya/TV-LOGO/refs/heads/main/%E5%85%A8%E9%83%A8%E5%8F%B0%E6%A0%87/Bloomberg TV.png</t>
  </si>
  <si>
    <t>https://wget.la/https://raw.githubusercontent.com/xiaolvdouya/TV-LOGO/refs/heads/main/%E5%85%A8%E9%83%A8%E5%8F%B0%E6%A0%87/Bloomberg TV.png</t>
  </si>
  <si>
    <t>https://raw.githubusercontent.com/xiaolvdouya/TV-LOGO/refs/heads/main/%E5%85%A8%E9%83%A8%E5%8F%B0%E6%A0%87/Boomerang.png</t>
  </si>
  <si>
    <t>https://wget.la/https://raw.githubusercontent.com/xiaolvdouya/TV-LOGO/refs/heads/main/%E5%85%A8%E9%83%A8%E5%8F%B0%E6%A0%87/Boomerang.png</t>
  </si>
  <si>
    <t>https://raw.githubusercontent.com/xiaolvdouya/TV-LOGO/refs/heads/main/%E5%85%A8%E9%83%A8%E5%8F%B0%E6%A0%87/ChannelV.png</t>
  </si>
  <si>
    <t>https://wget.la/https://raw.githubusercontent.com/xiaolvdouya/TV-LOGO/refs/heads/main/%E5%85%A8%E9%83%A8%E5%8F%B0%E6%A0%87/ChannelV.png</t>
  </si>
  <si>
    <t>https://raw.githubusercontent.com/xiaolvdouya/TV-LOGO/refs/heads/main/%E5%85%A8%E9%83%A8%E5%8F%B0%E6%A0%87/CinemaWorld.png</t>
  </si>
  <si>
    <t>https://wget.la/https://raw.githubusercontent.com/xiaolvdouya/TV-LOGO/refs/heads/main/%E5%85%A8%E9%83%A8%E5%8F%B0%E6%A0%87/CinemaWorld.png</t>
  </si>
  <si>
    <t>https://raw.githubusercontent.com/xiaolvdouya/TV-LOGO/refs/heads/main/%E5%85%A8%E9%83%A8%E5%8F%B0%E6%A0%87/Cinemax.png</t>
  </si>
  <si>
    <t>https://wget.la/https://raw.githubusercontent.com/xiaolvdouya/TV-LOGO/refs/heads/main/%E5%85%A8%E9%83%A8%E5%8F%B0%E6%A0%87/Cinemax.png</t>
  </si>
  <si>
    <t>https://raw.githubusercontent.com/xiaolvdouya/TV-LOGO/refs/heads/main/%E5%85%A8%E9%83%A8%E5%8F%B0%E6%A0%87/CNA.png</t>
  </si>
  <si>
    <t>https://wget.la/https://raw.githubusercontent.com/xiaolvdouya/TV-LOGO/refs/heads/main/%E5%85%A8%E9%83%A8%E5%8F%B0%E6%A0%87/CNA.png</t>
  </si>
  <si>
    <t>https://raw.githubusercontent.com/xiaolvdouya/TV-LOGO/refs/heads/main/%E5%85%A8%E9%83%A8%E5%8F%B0%E6%A0%87/CNBC Asia.png</t>
  </si>
  <si>
    <t>https://wget.la/https://raw.githubusercontent.com/xiaolvdouya/TV-LOGO/refs/heads/main/%E5%85%A8%E9%83%A8%E5%8F%B0%E6%A0%87/CNBC Asia.png</t>
  </si>
  <si>
    <t>https://raw.githubusercontent.com/xiaolvdouya/TV-LOGO/refs/heads/main/%E5%85%A8%E9%83%A8%E5%8F%B0%E6%A0%87/CNN.png</t>
  </si>
  <si>
    <t>https://wget.la/https://raw.githubusercontent.com/xiaolvdouya/TV-LOGO/refs/heads/main/%E5%85%A8%E9%83%A8%E5%8F%B0%E6%A0%87/CNN.png</t>
  </si>
  <si>
    <t>https://raw.githubusercontent.com/xiaolvdouya/TV-LOGO/refs/heads/main/%E5%85%A8%E9%83%A8%E5%8F%B0%E6%A0%87/CN卡通频道.png</t>
  </si>
  <si>
    <t>https://wget.la/https://raw.githubusercontent.com/xiaolvdouya/TV-LOGO/refs/heads/main/%E5%85%A8%E9%83%A8%E5%8F%B0%E6%A0%87/CN卡通频道.png</t>
  </si>
  <si>
    <t>https://raw.githubusercontent.com/xiaolvdouya/TV-LOGO/refs/heads/main/%E5%85%A8%E9%83%A8%E5%8F%B0%E6%A0%87/Comedy Central.png</t>
  </si>
  <si>
    <t>https://wget.la/https://raw.githubusercontent.com/xiaolvdouya/TV-LOGO/refs/heads/main/%E5%85%A8%E9%83%A8%E5%8F%B0%E6%A0%87/Comedy Central.png</t>
  </si>
  <si>
    <t>https://raw.githubusercontent.com/xiaolvdouya/TV-LOGO/refs/heads/main/%E5%85%A8%E9%83%A8%E5%8F%B0%E6%A0%87/Discovery-Asia.png</t>
  </si>
  <si>
    <t>https://wget.la/https://raw.githubusercontent.com/xiaolvdouya/TV-LOGO/refs/heads/main/%E5%85%A8%E9%83%A8%E5%8F%B0%E6%A0%87/Discovery-Asia.png</t>
  </si>
  <si>
    <t>https://raw.githubusercontent.com/xiaolvdouya/TV-LOGO/refs/heads/main/%E5%85%A8%E9%83%A8%E5%8F%B0%E6%A0%87/Discovery.png</t>
  </si>
  <si>
    <t>https://wget.la/https://raw.githubusercontent.com/xiaolvdouya/TV-LOGO/refs/heads/main/%E5%85%A8%E9%83%A8%E5%8F%B0%E6%A0%87/Discovery.png</t>
  </si>
  <si>
    <t>https://raw.githubusercontent.com/xiaolvdouya/TV-LOGO/refs/heads/main/%E5%85%A8%E9%83%A8%E5%8F%B0%E6%A0%87/DiscoveryHD.png</t>
  </si>
  <si>
    <t>https://wget.la/https://raw.githubusercontent.com/xiaolvdouya/TV-LOGO/refs/heads/main/%E5%85%A8%E9%83%A8%E5%8F%B0%E6%A0%87/DiscoveryHD.png</t>
  </si>
  <si>
    <t>https://raw.githubusercontent.com/xiaolvdouya/TV-LOGO/refs/heads/main/%E5%85%A8%E9%83%A8%E5%8F%B0%E6%A0%87/Discovery亚洲.png</t>
  </si>
  <si>
    <t>https://wget.la/https://raw.githubusercontent.com/xiaolvdouya/TV-LOGO/refs/heads/main/%E5%85%A8%E9%83%A8%E5%8F%B0%E6%A0%87/Discovery亚洲.png</t>
  </si>
  <si>
    <t>https://raw.githubusercontent.com/xiaolvdouya/TV-LOGO/refs/heads/main/%E5%85%A8%E9%83%A8%E5%8F%B0%E6%A0%87/Discovery科学2.png</t>
  </si>
  <si>
    <t>https://wget.la/https://raw.githubusercontent.com/xiaolvdouya/TV-LOGO/refs/heads/main/%E5%85%A8%E9%83%A8%E5%8F%B0%E6%A0%87/Discovery科学2.png</t>
  </si>
  <si>
    <t>https://raw.githubusercontent.com/xiaolvdouya/TV-LOGO/refs/heads/main/%E5%85%A8%E9%83%A8%E5%8F%B0%E6%A0%87/Discovery科学.png</t>
  </si>
  <si>
    <t>https://wget.la/https://raw.githubusercontent.com/xiaolvdouya/TV-LOGO/refs/heads/main/%E5%85%A8%E9%83%A8%E5%8F%B0%E6%A0%87/Discovery科学.png</t>
  </si>
  <si>
    <t>https://raw.githubusercontent.com/xiaolvdouya/TV-LOGO/refs/heads/main/%E5%85%A8%E9%83%A8%E5%8F%B0%E6%A0%87/Disney Junior.png</t>
  </si>
  <si>
    <t>https://wget.la/https://raw.githubusercontent.com/xiaolvdouya/TV-LOGO/refs/heads/main/%E5%85%A8%E9%83%A8%E5%8F%B0%E6%A0%87/Disney Junior.png</t>
  </si>
  <si>
    <t>https://raw.githubusercontent.com/xiaolvdouya/TV-LOGO/refs/heads/main/%E5%85%A8%E9%83%A8%E5%8F%B0%E6%A0%87/Disney XD.png</t>
  </si>
  <si>
    <t>https://wget.la/https://raw.githubusercontent.com/xiaolvdouya/TV-LOGO/refs/heads/main/%E5%85%A8%E9%83%A8%E5%8F%B0%E6%A0%87/Disney XD.png</t>
  </si>
  <si>
    <t>https://raw.githubusercontent.com/xiaolvdouya/TV-LOGO/refs/heads/main/%E5%85%A8%E9%83%A8%E5%8F%B0%E6%A0%87/Disney.png</t>
  </si>
  <si>
    <t>https://wget.la/https://raw.githubusercontent.com/xiaolvdouya/TV-LOGO/refs/heads/main/%E5%85%A8%E9%83%A8%E5%8F%B0%E6%A0%87/Disney.png</t>
  </si>
  <si>
    <t>https://raw.githubusercontent.com/xiaolvdouya/TV-LOGO/refs/heads/main/%E5%85%A8%E9%83%A8%E5%8F%B0%E6%A0%87/DMAX.png</t>
  </si>
  <si>
    <t>https://wget.la/https://raw.githubusercontent.com/xiaolvdouya/TV-LOGO/refs/heads/main/%E5%85%A8%E9%83%A8%E5%8F%B0%E6%A0%87/DMAX.png</t>
  </si>
  <si>
    <t>https://raw.githubusercontent.com/xiaolvdouya/TV-LOGO/refs/heads/main/%E5%85%A8%E9%83%A8%E5%8F%B0%E6%A0%87/DreamWorks.png</t>
  </si>
  <si>
    <t>https://wget.la/https://raw.githubusercontent.com/xiaolvdouya/TV-LOGO/refs/heads/main/%E5%85%A8%E9%83%A8%E5%8F%B0%E6%A0%87/DreamWorks.png</t>
  </si>
  <si>
    <t>https://raw.githubusercontent.com/xiaolvdouya/TV-LOGO/refs/heads/main/%E5%85%A8%E9%83%A8%E5%8F%B0%E6%A0%87/DW德国之声.png</t>
  </si>
  <si>
    <t>https://wget.la/https://raw.githubusercontent.com/xiaolvdouya/TV-LOGO/refs/heads/main/%E5%85%A8%E9%83%A8%E5%8F%B0%E6%A0%87/DW德国之声.png</t>
  </si>
  <si>
    <t>https://raw.githubusercontent.com/xiaolvdouya/TV-LOGO/refs/heads/main/%E5%85%A8%E9%83%A8%E5%8F%B0%E6%A0%87/EFTV运通财经台.png</t>
  </si>
  <si>
    <t>https://wget.la/https://raw.githubusercontent.com/xiaolvdouya/TV-LOGO/refs/heads/main/%E5%85%A8%E9%83%A8%E5%8F%B0%E6%A0%87/EFTV运通财经台.png</t>
  </si>
  <si>
    <t>https://raw.githubusercontent.com/xiaolvdouya/TV-LOGO/refs/heads/main/%E5%85%A8%E9%83%A8%E5%8F%B0%E6%A0%87/EFTV运通财经台2.png</t>
  </si>
  <si>
    <t>https://wget.la/https://raw.githubusercontent.com/xiaolvdouya/TV-LOGO/refs/heads/main/%E5%85%A8%E9%83%A8%E5%8F%B0%E6%A0%87/EFTV运通财经台2.png</t>
  </si>
  <si>
    <t>https://raw.githubusercontent.com/xiaolvdouya/TV-LOGO/refs/heads/main/%E5%85%A8%E9%83%A8%E5%8F%B0%E6%A0%87/Euronews.png</t>
  </si>
  <si>
    <t>https://wget.la/https://raw.githubusercontent.com/xiaolvdouya/TV-LOGO/refs/heads/main/%E5%85%A8%E9%83%A8%E5%8F%B0%E6%A0%87/Euronews.png</t>
  </si>
  <si>
    <t>https://raw.githubusercontent.com/xiaolvdouya/TV-LOGO/refs/heads/main/%E5%85%A8%E9%83%A8%E5%8F%B0%E6%A0%87/EuroSport.png</t>
  </si>
  <si>
    <t>https://wget.la/https://raw.githubusercontent.com/xiaolvdouya/TV-LOGO/refs/heads/main/%E5%85%A8%E9%83%A8%E5%8F%B0%E6%A0%87/EuroSport.png</t>
  </si>
  <si>
    <t>https://raw.githubusercontent.com/xiaolvdouya/TV-LOGO/refs/heads/main/%E5%85%A8%E9%83%A8%E5%8F%B0%E6%A0%87/EVE频道.png</t>
  </si>
  <si>
    <t>https://wget.la/https://raw.githubusercontent.com/xiaolvdouya/TV-LOGO/refs/heads/main/%E5%85%A8%E9%83%A8%E5%8F%B0%E6%A0%87/EVE频道.png</t>
  </si>
  <si>
    <t>https://raw.githubusercontent.com/xiaolvdouya/TV-LOGO/refs/heads/main/%E5%85%A8%E9%83%A8%E5%8F%B0%E6%A0%87/Fashion One.png</t>
  </si>
  <si>
    <t>https://wget.la/https://raw.githubusercontent.com/xiaolvdouya/TV-LOGO/refs/heads/main/%E5%85%A8%E9%83%A8%E5%8F%B0%E6%A0%87/Fashion One.png</t>
  </si>
  <si>
    <t>https://raw.githubusercontent.com/xiaolvdouya/TV-LOGO/refs/heads/main/%E5%85%A8%E9%83%A8%E5%8F%B0%E6%A0%87/Fashion TV.png</t>
  </si>
  <si>
    <t>https://wget.la/https://raw.githubusercontent.com/xiaolvdouya/TV-LOGO/refs/heads/main/%E5%85%A8%E9%83%A8%E5%8F%B0%E6%A0%87/Fashion TV.png</t>
  </si>
  <si>
    <t>https://raw.githubusercontent.com/xiaolvdouya/TV-LOGO/refs/heads/main/%E5%85%A8%E9%83%A8%E5%8F%B0%E6%A0%87/Food Network.png</t>
  </si>
  <si>
    <t>https://wget.la/https://raw.githubusercontent.com/xiaolvdouya/TV-LOGO/refs/heads/main/%E5%85%A8%E9%83%A8%E5%8F%B0%E6%A0%87/Food Network.png</t>
  </si>
  <si>
    <t>https://raw.githubusercontent.com/xiaolvdouya/TV-LOGO/refs/heads/main/%E5%85%A8%E9%83%A8%E5%8F%B0%E6%A0%87/FOX.png</t>
  </si>
  <si>
    <t>https://wget.la/https://raw.githubusercontent.com/xiaolvdouya/TV-LOGO/refs/heads/main/%E5%85%A8%E9%83%A8%E5%8F%B0%E6%A0%87/FOX.png</t>
  </si>
  <si>
    <t>https://raw.githubusercontent.com/xiaolvdouya/TV-LOGO/refs/heads/main/%E5%85%A8%E9%83%A8%E5%8F%B0%E6%A0%87/FOX体育-2.png</t>
  </si>
  <si>
    <t>https://wget.la/https://raw.githubusercontent.com/xiaolvdouya/TV-LOGO/refs/heads/main/%E5%85%A8%E9%83%A8%E5%8F%B0%E6%A0%87/FOX体育-2.png</t>
  </si>
  <si>
    <t>https://raw.githubusercontent.com/xiaolvdouya/TV-LOGO/refs/heads/main/%E5%85%A8%E9%83%A8%E5%8F%B0%E6%A0%87/FOX体育-3.png</t>
  </si>
  <si>
    <t>https://wget.la/https://raw.githubusercontent.com/xiaolvdouya/TV-LOGO/refs/heads/main/%E5%85%A8%E9%83%A8%E5%8F%B0%E6%A0%87/FOX体育-3.png</t>
  </si>
  <si>
    <t>https://raw.githubusercontent.com/xiaolvdouya/TV-LOGO/refs/heads/main/%E5%85%A8%E9%83%A8%E5%8F%B0%E6%A0%87/FOX体育.png</t>
  </si>
  <si>
    <t>https://wget.la/https://raw.githubusercontent.com/xiaolvdouya/TV-LOGO/refs/heads/main/%E5%85%A8%E9%83%A8%E5%8F%B0%E6%A0%87/FOX体育.png</t>
  </si>
  <si>
    <t>https://raw.githubusercontent.com/xiaolvdouya/TV-LOGO/refs/heads/main/%E5%85%A8%E9%83%A8%E5%8F%B0%E6%A0%87/FOX动作电影.png</t>
  </si>
  <si>
    <t>https://wget.la/https://raw.githubusercontent.com/xiaolvdouya/TV-LOGO/refs/heads/main/%E5%85%A8%E9%83%A8%E5%8F%B0%E6%A0%87/FOX动作电影.png</t>
  </si>
  <si>
    <t>https://raw.githubusercontent.com/xiaolvdouya/TV-LOGO/refs/heads/main/%E5%85%A8%E9%83%A8%E5%8F%B0%E6%A0%87/FOX家庭影院.png</t>
  </si>
  <si>
    <t>https://wget.la/https://raw.githubusercontent.com/xiaolvdouya/TV-LOGO/refs/heads/main/%E5%85%A8%E9%83%A8%E5%8F%B0%E6%A0%87/FOX家庭影院.png</t>
  </si>
  <si>
    <t>https://raw.githubusercontent.com/xiaolvdouya/TV-LOGO/refs/heads/main/%E5%85%A8%E9%83%A8%E5%8F%B0%E6%A0%87/FOX新闻台.png</t>
  </si>
  <si>
    <t>https://wget.la/https://raw.githubusercontent.com/xiaolvdouya/TV-LOGO/refs/heads/main/%E5%85%A8%E9%83%A8%E5%8F%B0%E6%A0%87/FOX新闻台.png</t>
  </si>
  <si>
    <t>https://raw.githubusercontent.com/xiaolvdouya/TV-LOGO/refs/heads/main/%E5%85%A8%E9%83%A8%E5%8F%B0%E6%A0%87/FOX生活频道.png</t>
  </si>
  <si>
    <t>https://wget.la/https://raw.githubusercontent.com/xiaolvdouya/TV-LOGO/refs/heads/main/%E5%85%A8%E9%83%A8%E5%8F%B0%E6%A0%87/FOX生活频道.png</t>
  </si>
  <si>
    <t>https://raw.githubusercontent.com/xiaolvdouya/TV-LOGO/refs/heads/main/%E5%85%A8%E9%83%A8%E5%8F%B0%E6%A0%87/FOX电影.png</t>
  </si>
  <si>
    <t>https://wget.la/https://raw.githubusercontent.com/xiaolvdouya/TV-LOGO/refs/heads/main/%E5%85%A8%E9%83%A8%E5%8F%B0%E6%A0%87/FOX电影.png</t>
  </si>
  <si>
    <t>https://raw.githubusercontent.com/xiaolvdouya/TV-LOGO/refs/heads/main/%E5%85%A8%E9%83%A8%E5%8F%B0%E6%A0%87/FOX罪案调查.png</t>
  </si>
  <si>
    <t>https://wget.la/https://raw.githubusercontent.com/xiaolvdouya/TV-LOGO/refs/heads/main/%E5%85%A8%E9%83%A8%E5%8F%B0%E6%A0%87/FOX罪案调查.png</t>
  </si>
  <si>
    <t>https://raw.githubusercontent.com/xiaolvdouya/TV-LOGO/refs/heads/main/%E5%85%A8%E9%83%A8%E5%8F%B0%E6%A0%87/France24.png</t>
  </si>
  <si>
    <t>https://wget.la/https://raw.githubusercontent.com/xiaolvdouya/TV-LOGO/refs/heads/main/%E5%85%A8%E9%83%A8%E5%8F%B0%E6%A0%87/France24.png</t>
  </si>
  <si>
    <t>https://raw.githubusercontent.com/xiaolvdouya/TV-LOGO/refs/heads/main/%E5%85%A8%E9%83%A8%E5%8F%B0%E6%A0%87/FX.png</t>
  </si>
  <si>
    <t>https://wget.la/https://raw.githubusercontent.com/xiaolvdouya/TV-LOGO/refs/heads/main/%E5%85%A8%E9%83%A8%E5%8F%B0%E6%A0%87/FX.png</t>
  </si>
  <si>
    <t>https://raw.githubusercontent.com/xiaolvdouya/TV-LOGO/refs/heads/main/%E5%85%A8%E9%83%A8%E5%8F%B0%E6%A0%87/GINX电子体育.png</t>
  </si>
  <si>
    <t>https://wget.la/https://raw.githubusercontent.com/xiaolvdouya/TV-LOGO/refs/heads/main/%E5%85%A8%E9%83%A8%E5%8F%B0%E6%A0%87/GINX电子体育.png</t>
  </si>
  <si>
    <t>https://raw.githubusercontent.com/xiaolvdouya/TV-LOGO/refs/heads/main/%E5%85%A8%E9%83%A8%E5%8F%B0%E6%A0%87/HBO family.png</t>
  </si>
  <si>
    <t>https://wget.la/https://raw.githubusercontent.com/xiaolvdouya/TV-LOGO/refs/heads/main/%E5%85%A8%E9%83%A8%E5%8F%B0%E6%A0%87/HBO family.png</t>
  </si>
  <si>
    <t>https://raw.githubusercontent.com/xiaolvdouya/TV-LOGO/refs/heads/main/%E5%85%A8%E9%83%A8%E5%8F%B0%E6%A0%87/HBO Hits.png</t>
  </si>
  <si>
    <t>https://wget.la/https://raw.githubusercontent.com/xiaolvdouya/TV-LOGO/refs/heads/main/%E5%85%A8%E9%83%A8%E5%8F%B0%E6%A0%87/HBO Hits.png</t>
  </si>
  <si>
    <t>https://raw.githubusercontent.com/xiaolvdouya/TV-LOGO/refs/heads/main/%E5%85%A8%E9%83%A8%E5%8F%B0%E6%A0%87/HBO Signature.png</t>
  </si>
  <si>
    <t>https://wget.la/https://raw.githubusercontent.com/xiaolvdouya/TV-LOGO/refs/heads/main/%E5%85%A8%E9%83%A8%E5%8F%B0%E6%A0%87/HBO Signature.png</t>
  </si>
  <si>
    <t>https://raw.githubusercontent.com/xiaolvdouya/TV-LOGO/refs/heads/main/%E5%85%A8%E9%83%A8%E5%8F%B0%E6%A0%87/HBO.png</t>
  </si>
  <si>
    <t>https://wget.la/https://raw.githubusercontent.com/xiaolvdouya/TV-LOGO/refs/heads/main/%E5%85%A8%E9%83%A8%E5%8F%B0%E6%A0%87/HBO.png</t>
  </si>
  <si>
    <t>https://raw.githubusercontent.com/xiaolvdouya/TV-LOGO/refs/heads/main/%E5%85%A8%E9%83%A8%E5%8F%B0%E6%A0%87/HBO原创巨献.png</t>
  </si>
  <si>
    <t>https://wget.la/https://raw.githubusercontent.com/xiaolvdouya/TV-LOGO/refs/heads/main/%E5%85%A8%E9%83%A8%E5%8F%B0%E6%A0%87/HBO原创巨献.png</t>
  </si>
  <si>
    <t>https://raw.githubusercontent.com/xiaolvdouya/TV-LOGO/refs/heads/main/%E5%85%A8%E9%83%A8%E5%8F%B0%E6%A0%87/HBO强档巨献.png</t>
  </si>
  <si>
    <t>https://wget.la/https://raw.githubusercontent.com/xiaolvdouya/TV-LOGO/refs/heads/main/%E5%85%A8%E9%83%A8%E5%8F%B0%E6%A0%87/HBO强档巨献.png</t>
  </si>
  <si>
    <t>https://raw.githubusercontent.com/xiaolvdouya/TV-LOGO/refs/heads/main/%E5%85%A8%E9%83%A8%E5%8F%B0%E6%A0%87/HBO温馨家庭.png</t>
  </si>
  <si>
    <t>https://wget.la/https://raw.githubusercontent.com/xiaolvdouya/TV-LOGO/refs/heads/main/%E5%85%A8%E9%83%A8%E5%8F%B0%E6%A0%87/HBO温馨家庭.png</t>
  </si>
  <si>
    <t>https://raw.githubusercontent.com/xiaolvdouya/TV-LOGO/refs/heads/main/%E5%85%A8%E9%83%A8%E5%8F%B0%E6%A0%87/HGTV居家乐活.png</t>
  </si>
  <si>
    <t>https://wget.la/https://raw.githubusercontent.com/xiaolvdouya/TV-LOGO/refs/heads/main/%E5%85%A8%E9%83%A8%E5%8F%B0%E6%A0%87/HGTV居家乐活.png</t>
  </si>
  <si>
    <t>https://raw.githubusercontent.com/xiaolvdouya/TV-LOGO/refs/heads/main/%E5%85%A8%E9%83%A8%E5%8F%B0%E6%A0%87/History-2.png</t>
  </si>
  <si>
    <t>https://wget.la/https://raw.githubusercontent.com/xiaolvdouya/TV-LOGO/refs/heads/main/%E5%85%A8%E9%83%A8%E5%8F%B0%E6%A0%87/History-2.png</t>
  </si>
  <si>
    <t>https://raw.githubusercontent.com/xiaolvdouya/TV-LOGO/refs/heads/main/%E5%85%A8%E9%83%A8%E5%8F%B0%E6%A0%87/History.png</t>
  </si>
  <si>
    <t>https://wget.la/https://raw.githubusercontent.com/xiaolvdouya/TV-LOGO/refs/heads/main/%E5%85%A8%E9%83%A8%E5%8F%B0%E6%A0%87/History.png</t>
  </si>
  <si>
    <t>https://raw.githubusercontent.com/xiaolvdouya/TV-LOGO/refs/heads/main/%E5%85%A8%E9%83%A8%E5%8F%B0%E6%A0%87/HITS.png</t>
  </si>
  <si>
    <t>https://wget.la/https://raw.githubusercontent.com/xiaolvdouya/TV-LOGO/refs/heads/main/%E5%85%A8%E9%83%A8%E5%8F%B0%E6%A0%87/HITS.png</t>
  </si>
  <si>
    <t>https://raw.githubusercontent.com/xiaolvdouya/TV-LOGO/refs/heads/main/%E5%85%A8%E9%83%A8%E5%8F%B0%E6%A0%87/HOY-TV.png</t>
  </si>
  <si>
    <t>https://wget.la/https://raw.githubusercontent.com/xiaolvdouya/TV-LOGO/refs/heads/main/%E5%85%A8%E9%83%A8%E5%8F%B0%E6%A0%87/HOY-TV.png</t>
  </si>
  <si>
    <t>https://raw.githubusercontent.com/xiaolvdouya/TV-LOGO/refs/heads/main/%E5%85%A8%E9%83%A8%E5%8F%B0%E6%A0%87/Hoy76.png</t>
  </si>
  <si>
    <t>https://wget.la/https://raw.githubusercontent.com/xiaolvdouya/TV-LOGO/refs/heads/main/%E5%85%A8%E9%83%A8%E5%8F%B0%E6%A0%87/Hoy76.png</t>
  </si>
  <si>
    <t>https://raw.githubusercontent.com/xiaolvdouya/TV-LOGO/refs/heads/main/%E5%85%A8%E9%83%A8%E5%8F%B0%E6%A0%87/HOY资讯台.png</t>
  </si>
  <si>
    <t>https://wget.la/https://raw.githubusercontent.com/xiaolvdouya/TV-LOGO/refs/heads/main/%E5%85%A8%E9%83%A8%E5%8F%B0%E6%A0%87/HOY资讯台.png</t>
  </si>
  <si>
    <t>https://raw.githubusercontent.com/xiaolvdouya/TV-LOGO/refs/heads/main/%E5%85%A8%E9%83%A8%E5%8F%B0%E6%A0%87/Kix.png</t>
  </si>
  <si>
    <t>https://wget.la/https://raw.githubusercontent.com/xiaolvdouya/TV-LOGO/refs/heads/main/%E5%85%A8%E9%83%A8%E5%8F%B0%E6%A0%87/Kix.png</t>
  </si>
  <si>
    <t>https://raw.githubusercontent.com/xiaolvdouya/TV-LOGO/refs/heads/main/%E5%85%A8%E9%83%A8%E5%8F%B0%E6%A0%87/LoveNarure 4K.png</t>
  </si>
  <si>
    <t>https://wget.la/https://raw.githubusercontent.com/xiaolvdouya/TV-LOGO/refs/heads/main/%E5%85%A8%E9%83%A8%E5%8F%B0%E6%A0%87/LoveNarure 4K.png</t>
  </si>
  <si>
    <t>https://raw.githubusercontent.com/xiaolvdouya/TV-LOGO/refs/heads/main/%E5%85%A8%E9%83%A8%E5%8F%B0%E6%A0%87/Luxe TV.png</t>
  </si>
  <si>
    <t>https://wget.la/https://raw.githubusercontent.com/xiaolvdouya/TV-LOGO/refs/heads/main/%E5%85%A8%E9%83%A8%E5%8F%B0%E6%A0%87/Luxe TV.png</t>
  </si>
  <si>
    <t>https://raw.githubusercontent.com/xiaolvdouya/TV-LOGO/refs/heads/main/%E5%85%A8%E9%83%A8%E5%8F%B0%E6%A0%87/MezzoLive.png</t>
  </si>
  <si>
    <t>https://wget.la/https://raw.githubusercontent.com/xiaolvdouya/TV-LOGO/refs/heads/main/%E5%85%A8%E9%83%A8%E5%8F%B0%E6%A0%87/MezzoLive.png</t>
  </si>
  <si>
    <t>https://raw.githubusercontent.com/xiaolvdouya/TV-LOGO/refs/heads/main/%E5%85%A8%E9%83%A8%E5%8F%B0%E6%A0%87/MtvLive.png</t>
  </si>
  <si>
    <t>https://wget.la/https://raw.githubusercontent.com/xiaolvdouya/TV-LOGO/refs/heads/main/%E5%85%A8%E9%83%A8%E5%8F%B0%E6%A0%87/MtvLive.png</t>
  </si>
  <si>
    <t>https://raw.githubusercontent.com/xiaolvdouya/TV-LOGO/refs/heads/main/%E5%85%A8%E9%83%A8%E5%8F%B0%E6%A0%87/Mtv综合台.png</t>
  </si>
  <si>
    <t>https://wget.la/https://raw.githubusercontent.com/xiaolvdouya/TV-LOGO/refs/heads/main/%E5%85%A8%E9%83%A8%E5%8F%B0%E6%A0%87/Mtv综合台.png</t>
  </si>
  <si>
    <t>https://raw.githubusercontent.com/xiaolvdouya/TV-LOGO/refs/heads/main/%E5%85%A8%E9%83%A8%E5%8F%B0%E6%A0%87/MY101.png</t>
  </si>
  <si>
    <t>https://wget.la/https://raw.githubusercontent.com/xiaolvdouya/TV-LOGO/refs/heads/main/%E5%85%A8%E9%83%A8%E5%8F%B0%E6%A0%87/MY101.png</t>
  </si>
  <si>
    <t>https://raw.githubusercontent.com/xiaolvdouya/TV-LOGO/refs/heads/main/%E5%85%A8%E9%83%A8%E5%8F%B0%E6%A0%87/MyKids.png</t>
  </si>
  <si>
    <t>https://wget.la/https://raw.githubusercontent.com/xiaolvdouya/TV-LOGO/refs/heads/main/%E5%85%A8%E9%83%A8%E5%8F%B0%E6%A0%87/MyKids.png</t>
  </si>
  <si>
    <t>https://raw.githubusercontent.com/xiaolvdouya/TV-LOGO/refs/heads/main/%E5%85%A8%E9%83%A8%E5%8F%B0%E6%A0%87/MYTV SUPER.png</t>
  </si>
  <si>
    <t>https://wget.la/https://raw.githubusercontent.com/xiaolvdouya/TV-LOGO/refs/heads/main/%E5%85%A8%E9%83%A8%E5%8F%B0%E6%A0%87/MYTV SUPER.png</t>
  </si>
  <si>
    <t>https://raw.githubusercontent.com/xiaolvdouya/TV-LOGO/refs/heads/main/%E5%85%A8%E9%83%A8%E5%8F%B0%E6%A0%87/NHK World.png</t>
  </si>
  <si>
    <t>https://wget.la/https://raw.githubusercontent.com/xiaolvdouya/TV-LOGO/refs/heads/main/%E5%85%A8%E9%83%A8%E5%8F%B0%E6%A0%87/NHK World.png</t>
  </si>
  <si>
    <t>https://raw.githubusercontent.com/xiaolvdouya/TV-LOGO/refs/heads/main/%E5%85%A8%E9%83%A8%E5%8F%B0%E6%A0%87/Nick.png</t>
  </si>
  <si>
    <t>https://wget.la/https://raw.githubusercontent.com/xiaolvdouya/TV-LOGO/refs/heads/main/%E5%85%A8%E9%83%A8%E5%8F%B0%E6%A0%87/Nick.png</t>
  </si>
  <si>
    <t>https://raw.githubusercontent.com/xiaolvdouya/TV-LOGO/refs/heads/main/%E5%85%A8%E9%83%A8%E5%8F%B0%E6%A0%87/Nickelodeon.png</t>
  </si>
  <si>
    <t>https://wget.la/https://raw.githubusercontent.com/xiaolvdouya/TV-LOGO/refs/heads/main/%E5%85%A8%E9%83%A8%E5%8F%B0%E6%A0%87/Nickelodeon.png</t>
  </si>
  <si>
    <t>https://raw.githubusercontent.com/xiaolvdouya/TV-LOGO/refs/heads/main/%E5%85%A8%E9%83%A8%E5%8F%B0%E6%A0%87/Nickjr.png</t>
  </si>
  <si>
    <t>https://wget.la/https://raw.githubusercontent.com/xiaolvdouya/TV-LOGO/refs/heads/main/%E5%85%A8%E9%83%A8%E5%8F%B0%E6%A0%87/Nickjr.png</t>
  </si>
  <si>
    <t>https://raw.githubusercontent.com/xiaolvdouya/TV-LOGO/refs/heads/main/%E5%85%A8%E9%83%A8%E5%8F%B0%E6%A0%87/Outdoor.png</t>
  </si>
  <si>
    <t>https://wget.la/https://raw.githubusercontent.com/xiaolvdouya/TV-LOGO/refs/heads/main/%E5%85%A8%E9%83%A8%E5%8F%B0%E6%A0%87/Outdoor.png</t>
  </si>
  <si>
    <t>https://raw.githubusercontent.com/xiaolvdouya/TV-LOGO/refs/heads/main/%E5%85%A8%E9%83%A8%E5%8F%B0%E6%A0%87/Pet Club TV.png</t>
  </si>
  <si>
    <t>https://wget.la/https://raw.githubusercontent.com/xiaolvdouya/TV-LOGO/refs/heads/main/%E5%85%A8%E9%83%A8%E5%8F%B0%E6%A0%87/Pet Club TV.png</t>
  </si>
  <si>
    <t>https://raw.githubusercontent.com/xiaolvdouya/TV-LOGO/refs/heads/main/%E5%85%A8%E9%83%A8%E5%8F%B0%E6%A0%87/ROCK Entertainment.png</t>
  </si>
  <si>
    <t>https://wget.la/https://raw.githubusercontent.com/xiaolvdouya/TV-LOGO/refs/heads/main/%E5%85%A8%E9%83%A8%E5%8F%B0%E6%A0%87/ROCK Entertainment.png</t>
  </si>
  <si>
    <t>https://raw.githubusercontent.com/xiaolvdouya/TV-LOGO/refs/heads/main/%E5%85%A8%E9%83%A8%E5%8F%B0%E6%A0%87/ROCK Extreme.png</t>
  </si>
  <si>
    <t>https://wget.la/https://raw.githubusercontent.com/xiaolvdouya/TV-LOGO/refs/heads/main/%E5%85%A8%E9%83%A8%E5%8F%B0%E6%A0%87/ROCK Extreme.png</t>
  </si>
  <si>
    <t>https://raw.githubusercontent.com/xiaolvdouya/TV-LOGO/refs/heads/main/%E5%85%A8%E9%83%A8%E5%8F%B0%E6%A0%87/SBN全球财经台.png</t>
  </si>
  <si>
    <t>https://wget.la/https://raw.githubusercontent.com/xiaolvdouya/TV-LOGO/refs/heads/main/%E5%85%A8%E9%83%A8%E5%8F%B0%E6%A0%87/SBN全球财经台.png</t>
  </si>
  <si>
    <t>https://raw.githubusercontent.com/xiaolvdouya/TV-LOGO/refs/heads/main/%E5%85%A8%E9%83%A8%E5%8F%B0%E6%A0%87/Sky News.png</t>
  </si>
  <si>
    <t>https://wget.la/https://raw.githubusercontent.com/xiaolvdouya/TV-LOGO/refs/heads/main/%E5%85%A8%E9%83%A8%E5%8F%B0%E6%A0%87/Sky News.png</t>
  </si>
  <si>
    <t>https://raw.githubusercontent.com/xiaolvdouya/TV-LOGO/refs/heads/main/%E5%85%A8%E9%83%A8%E5%8F%B0%E6%A0%87/Smithsonian.png</t>
  </si>
  <si>
    <t>https://wget.la/https://raw.githubusercontent.com/xiaolvdouya/TV-LOGO/refs/heads/main/%E5%85%A8%E9%83%A8%E5%8F%B0%E6%A0%87/Smithsonian.png</t>
  </si>
  <si>
    <t>https://raw.githubusercontent.com/xiaolvdouya/TV-LOGO/refs/heads/main/%E5%85%A8%E9%83%A8%E5%8F%B0%E6%A0%87/Star Movies.png</t>
  </si>
  <si>
    <t>https://wget.la/https://raw.githubusercontent.com/xiaolvdouya/TV-LOGO/refs/heads/main/%E5%85%A8%E9%83%A8%E5%8F%B0%E6%A0%87/Star Movies.png</t>
  </si>
  <si>
    <t>https://raw.githubusercontent.com/xiaolvdouya/TV-LOGO/refs/heads/main/%E5%85%A8%E9%83%A8%E5%8F%B0%E6%A0%87/Star Sports.png</t>
  </si>
  <si>
    <t>https://wget.la/https://raw.githubusercontent.com/xiaolvdouya/TV-LOGO/refs/heads/main/%E5%85%A8%E9%83%A8%E5%8F%B0%E6%A0%87/Star Sports.png</t>
  </si>
  <si>
    <t>https://raw.githubusercontent.com/xiaolvdouya/TV-LOGO/refs/heads/main/%E5%85%A8%E9%83%A8%E5%8F%B0%E6%A0%87/Star World.png</t>
  </si>
  <si>
    <t>https://wget.la/https://raw.githubusercontent.com/xiaolvdouya/TV-LOGO/refs/heads/main/%E5%85%A8%E9%83%A8%E5%8F%B0%E6%A0%87/Star World.png</t>
  </si>
  <si>
    <t>https://raw.githubusercontent.com/xiaolvdouya/TV-LOGO/refs/heads/main/%E5%85%A8%E9%83%A8%E5%8F%B0%E6%A0%87/Tech Storm.png</t>
  </si>
  <si>
    <t>https://wget.la/https://raw.githubusercontent.com/xiaolvdouya/TV-LOGO/refs/heads/main/%E5%85%A8%E9%83%A8%E5%8F%B0%E6%A0%87/Tech Storm.png</t>
  </si>
  <si>
    <t>https://raw.githubusercontent.com/xiaolvdouya/TV-LOGO/refs/heads/main/%E5%85%A8%E9%83%A8%E5%8F%B0%E6%A0%87/TFC.png</t>
  </si>
  <si>
    <t>https://wget.la/https://raw.githubusercontent.com/xiaolvdouya/TV-LOGO/refs/heads/main/%E5%85%A8%E9%83%A8%E5%8F%B0%E6%A0%87/TFC.png</t>
  </si>
  <si>
    <t>https://raw.githubusercontent.com/xiaolvdouya/TV-LOGO/refs/heads/main/%E5%85%A8%E9%83%A8%E5%8F%B0%E6%A0%87/thrill.png</t>
  </si>
  <si>
    <t>https://wget.la/https://raw.githubusercontent.com/xiaolvdouya/TV-LOGO/refs/heads/main/%E5%85%A8%E9%83%A8%E5%8F%B0%E6%A0%87/thrill.png</t>
  </si>
  <si>
    <t>https://raw.githubusercontent.com/xiaolvdouya/TV-LOGO/refs/heads/main/%E5%85%A8%E9%83%A8%E5%8F%B0%E6%A0%87/TLC.png</t>
  </si>
  <si>
    <t>https://wget.la/https://raw.githubusercontent.com/xiaolvdouya/TV-LOGO/refs/heads/main/%E5%85%A8%E9%83%A8%E5%8F%B0%E6%A0%87/TLC.png</t>
  </si>
  <si>
    <t>https://raw.githubusercontent.com/xiaolvdouya/TV-LOGO/refs/heads/main/%E5%85%A8%E9%83%A8%E5%8F%B0%E6%A0%87/Trace Sport Stars.png</t>
  </si>
  <si>
    <t>https://wget.la/https://raw.githubusercontent.com/xiaolvdouya/TV-LOGO/refs/heads/main/%E5%85%A8%E9%83%A8%E5%8F%B0%E6%A0%87/Trace Sport Stars.png</t>
  </si>
  <si>
    <t>https://raw.githubusercontent.com/xiaolvdouya/TV-LOGO/refs/heads/main/%E5%85%A8%E9%83%A8%E5%8F%B0%E6%A0%87/Trace Urban.png</t>
  </si>
  <si>
    <t>https://wget.la/https://raw.githubusercontent.com/xiaolvdouya/TV-LOGO/refs/heads/main/%E5%85%A8%E9%83%A8%E5%8F%B0%E6%A0%87/Trace Urban.png</t>
  </si>
  <si>
    <t>https://raw.githubusercontent.com/xiaolvdouya/TV-LOGO/refs/heads/main/%E5%85%A8%E9%83%A8%E5%8F%B0%E6%A0%87/Travel Channel.png</t>
  </si>
  <si>
    <t>https://wget.la/https://raw.githubusercontent.com/xiaolvdouya/TV-LOGO/refs/heads/main/%E5%85%A8%E9%83%A8%E5%8F%B0%E6%A0%87/Travel Channel.png</t>
  </si>
  <si>
    <t>https://raw.githubusercontent.com/xiaolvdouya/TV-LOGO/refs/heads/main/%E5%85%A8%E9%83%A8%E5%8F%B0%E6%A0%87/TV5Monde Style.png</t>
  </si>
  <si>
    <t>https://wget.la/https://raw.githubusercontent.com/xiaolvdouya/TV-LOGO/refs/heads/main/%E5%85%A8%E9%83%A8%E5%8F%B0%E6%A0%87/TV5Monde Style.png</t>
  </si>
  <si>
    <t>https://raw.githubusercontent.com/xiaolvdouya/TV-LOGO/refs/heads/main/%E5%85%A8%E9%83%A8%E5%8F%B0%E6%A0%87/TV5Monde.png</t>
  </si>
  <si>
    <t>https://wget.la/https://raw.githubusercontent.com/xiaolvdouya/TV-LOGO/refs/heads/main/%E5%85%A8%E9%83%A8%E5%8F%B0%E6%A0%87/TV5Monde.png</t>
  </si>
  <si>
    <t>https://raw.githubusercontent.com/xiaolvdouya/TV-LOGO/refs/heads/main/%E5%85%A8%E9%83%A8%E5%8F%B0%E6%A0%87/tv5monde2.png</t>
  </si>
  <si>
    <t>https://wget.la/https://raw.githubusercontent.com/xiaolvdouya/TV-LOGO/refs/heads/main/%E5%85%A8%E9%83%A8%E5%8F%B0%E6%A0%87/tv5monde2.png</t>
  </si>
  <si>
    <t>https://raw.githubusercontent.com/xiaolvdouya/TV-LOGO/refs/heads/main/%E5%85%A8%E9%83%A8%E5%8F%B0%E6%A0%87/tvbfinanceinformationchannel.png</t>
  </si>
  <si>
    <t>https://wget.la/https://raw.githubusercontent.com/xiaolvdouya/TV-LOGO/refs/heads/main/%E5%85%A8%E9%83%A8%E5%8F%B0%E6%A0%87/tvbfinanceinformationchannel.png</t>
  </si>
  <si>
    <t>https://raw.githubusercontent.com/xiaolvdouya/TV-LOGO/refs/heads/main/%E5%85%A8%E9%83%A8%E5%8F%B0%E6%A0%87/TVN.png</t>
  </si>
  <si>
    <t>https://wget.la/https://raw.githubusercontent.com/xiaolvdouya/TV-LOGO/refs/heads/main/%E5%85%A8%E9%83%A8%E5%8F%B0%E6%A0%87/TVN.png</t>
  </si>
  <si>
    <t>https://raw.githubusercontent.com/xiaolvdouya/TV-LOGO/refs/heads/main/%E5%85%A8%E9%83%A8%E5%8F%B0%E6%A0%87/tycm.png</t>
  </si>
  <si>
    <t>https://wget.la/https://raw.githubusercontent.com/xiaolvdouya/TV-LOGO/refs/heads/main/%E5%85%A8%E9%83%A8%E5%8F%B0%E6%A0%87/tycm.png</t>
  </si>
  <si>
    <t>https://raw.githubusercontent.com/xiaolvdouya/TV-LOGO/refs/heads/main/%E5%85%A8%E9%83%A8%E5%8F%B0%E6%A0%87/tyjdpd.png</t>
  </si>
  <si>
    <t>https://wget.la/https://raw.githubusercontent.com/xiaolvdouya/TV-LOGO/refs/heads/main/%E5%85%A8%E9%83%A8%E5%8F%B0%E6%A0%87/tyjdpd.png</t>
  </si>
  <si>
    <t>https://raw.githubusercontent.com/xiaolvdouya/TV-LOGO/refs/heads/main/%E5%85%A8%E9%83%A8%E5%8F%B0%E6%A0%87/VTV4.png</t>
  </si>
  <si>
    <t>https://wget.la/https://raw.githubusercontent.com/xiaolvdouya/TV-LOGO/refs/heads/main/%E5%85%A8%E9%83%A8%E5%8F%B0%E6%A0%87/VTV4.png</t>
  </si>
  <si>
    <t>https://raw.githubusercontent.com/xiaolvdouya/TV-LOGO/refs/heads/main/%E5%85%A8%E9%83%A8%E5%8F%B0%E6%A0%87/WAKUWAKU.png</t>
  </si>
  <si>
    <t>https://wget.la/https://raw.githubusercontent.com/xiaolvdouya/TV-LOGO/refs/heads/main/%E5%85%A8%E9%83%A8%E5%8F%B0%E6%A0%87/WAKUWAKU.png</t>
  </si>
  <si>
    <t>https://raw.githubusercontent.com/xiaolvdouya/TV-LOGO/refs/heads/main/%E5%85%A8%E9%83%A8%E5%8F%B0%E6%A0%87/Warner TV.png</t>
  </si>
  <si>
    <t>https://wget.la/https://raw.githubusercontent.com/xiaolvdouya/TV-LOGO/refs/heads/main/%E5%85%A8%E9%83%A8%E5%8F%B0%E6%A0%87/Warner TV.png</t>
  </si>
  <si>
    <t>https://raw.githubusercontent.com/xiaolvdouya/TV-LOGO/refs/heads/main/%E5%85%A8%E9%83%A8%E5%8F%B0%E6%A0%87/Z频道.png</t>
  </si>
  <si>
    <t>https://wget.la/https://raw.githubusercontent.com/xiaolvdouya/TV-LOGO/refs/heads/main/%E5%85%A8%E9%83%A8%E5%8F%B0%E6%A0%87/Z频道.png</t>
  </si>
  <si>
    <t>https://raw.githubusercontent.com/xiaolvdouya/TV-LOGO/refs/heads/main/%E5%85%A8%E9%83%A8%E5%8F%B0%E6%A0%87/动物星球.png</t>
  </si>
  <si>
    <t>https://wget.la/https://raw.githubusercontent.com/xiaolvdouya/TV-LOGO/refs/heads/main/%E5%85%A8%E9%83%A8%E5%8F%B0%E6%A0%87/动物星球.png</t>
  </si>
  <si>
    <t>https://raw.githubusercontent.com/xiaolvdouya/TV-LOGO/refs/heads/main/%E5%85%A8%E9%83%A8%E5%8F%B0%E6%A0%87/半岛新闻.png</t>
  </si>
  <si>
    <t>https://wget.la/https://raw.githubusercontent.com/xiaolvdouya/TV-LOGO/refs/heads/main/%E5%85%A8%E9%83%A8%E5%8F%B0%E6%A0%87/半岛新闻.png</t>
  </si>
  <si>
    <t>https://raw.githubusercontent.com/xiaolvdouya/TV-LOGO/refs/heads/main/%E5%85%A8%E9%83%A8%E5%8F%B0%E6%A0%87/古典音乐台.png</t>
  </si>
  <si>
    <t>https://wget.la/https://raw.githubusercontent.com/xiaolvdouya/TV-LOGO/refs/heads/main/%E5%85%A8%E9%83%A8%E5%8F%B0%E6%A0%87/古典音乐台.png</t>
  </si>
  <si>
    <t>https://raw.githubusercontent.com/xiaolvdouya/TV-LOGO/refs/heads/main/%E5%85%A8%E9%83%A8%E5%8F%B0%E6%A0%87/国家地理悠人频道.png</t>
  </si>
  <si>
    <t>https://wget.la/https://raw.githubusercontent.com/xiaolvdouya/TV-LOGO/refs/heads/main/%E5%85%A8%E9%83%A8%E5%8F%B0%E6%A0%87/国家地理悠人频道.png</t>
  </si>
  <si>
    <t>https://raw.githubusercontent.com/xiaolvdouya/TV-LOGO/refs/heads/main/%E5%85%A8%E9%83%A8%E5%8F%B0%E6%A0%87/国家地理野生频道.png</t>
  </si>
  <si>
    <t>https://wget.la/https://raw.githubusercontent.com/xiaolvdouya/TV-LOGO/refs/heads/main/%E5%85%A8%E9%83%A8%E5%8F%B0%E6%A0%87/国家地理野生频道.png</t>
  </si>
  <si>
    <t>https://raw.githubusercontent.com/xiaolvdouya/TV-LOGO/refs/heads/main/%E5%85%A8%E9%83%A8%E5%8F%B0%E6%A0%87/国家地理频道.png</t>
  </si>
  <si>
    <t>https://wget.la/https://raw.githubusercontent.com/xiaolvdouya/TV-LOGO/refs/heads/main/%E5%85%A8%E9%83%A8%E5%8F%B0%E6%A0%87/国家地理频道.png</t>
  </si>
  <si>
    <t>https://raw.githubusercontent.com/xiaolvdouya/TV-LOGO/refs/heads/main/%E5%85%A8%E9%83%A8%E5%8F%B0%E6%A0%87/好莱坞电影台.png</t>
  </si>
  <si>
    <t>https://wget.la/https://raw.githubusercontent.com/xiaolvdouya/TV-LOGO/refs/heads/main/%E5%85%A8%E9%83%A8%E5%8F%B0%E6%A0%87/好莱坞电影台.png</t>
  </si>
  <si>
    <t>https://raw.githubusercontent.com/xiaolvdouya/TV-LOGO/refs/heads/main/%E5%85%A8%E9%83%A8%E5%8F%B0%E6%A0%87/梅迪奇艺术频道.png</t>
  </si>
  <si>
    <t>https://wget.la/https://raw.githubusercontent.com/xiaolvdouya/TV-LOGO/refs/heads/main/%E5%85%A8%E9%83%A8%E5%8F%B0%E6%A0%87/梅迪奇艺术频道.png</t>
  </si>
  <si>
    <t>https://raw.githubusercontent.com/xiaolvdouya/TV-LOGO/refs/heads/main/%E5%85%A8%E9%83%A8%E5%8F%B0%E6%A0%87/欧洲光影.png</t>
  </si>
  <si>
    <t>https://wget.la/https://raw.githubusercontent.com/xiaolvdouya/TV-LOGO/refs/heads/main/%E5%85%A8%E9%83%A8%E5%8F%B0%E6%A0%87/欧洲光影.png</t>
  </si>
  <si>
    <t>https://raw.githubusercontent.com/xiaolvdouya/TV-LOGO/refs/heads/main/%E5%85%A8%E9%83%A8%E5%8F%B0%E6%A0%87/滚动力rollor.png</t>
  </si>
  <si>
    <t>https://wget.la/https://raw.githubusercontent.com/xiaolvdouya/TV-LOGO/refs/heads/main/%E5%85%A8%E9%83%A8%E5%8F%B0%E6%A0%87/滚动力rollor.png</t>
  </si>
  <si>
    <t>https://raw.githubusercontent.com/xiaolvdouya/TV-LOGO/refs/heads/main/%E5%85%A8%E9%83%A8%E5%8F%B0%E6%A0%87/电影原声台.png</t>
  </si>
  <si>
    <t>https://wget.la/https://raw.githubusercontent.com/xiaolvdouya/TV-LOGO/refs/heads/main/%E5%85%A8%E9%83%A8%E5%8F%B0%E6%A0%87/电影原声台.png</t>
  </si>
  <si>
    <t>https://raw.githubusercontent.com/xiaolvdouya/TV-LOGO/refs/heads/main/%E5%85%A8%E9%83%A8%E5%8F%B0%E6%A0%87/罪案侦缉频道.png</t>
  </si>
  <si>
    <t>https://wget.la/https://raw.githubusercontent.com/xiaolvdouya/TV-LOGO/refs/heads/main/%E5%85%A8%E9%83%A8%E5%8F%B0%E6%A0%87/罪案侦缉频道.png</t>
  </si>
  <si>
    <t>https://raw.githubusercontent.com/xiaolvdouya/TV-LOGO/refs/heads/main/%E5%85%A8%E9%83%A8%E5%8F%B0%E6%A0%87/美国之音.png</t>
  </si>
  <si>
    <t>https://wget.la/https://raw.githubusercontent.com/xiaolvdouya/TV-LOGO/refs/heads/main/%E5%85%A8%E9%83%A8%E5%8F%B0%E6%A0%87/美国之音.png</t>
  </si>
  <si>
    <t>https://raw.githubusercontent.com/xiaolvdouya/TV-LOGO/refs/heads/main/%E5%85%A8%E9%83%A8%E5%8F%B0%E6%A0%87/达文西频道.png</t>
  </si>
  <si>
    <t>https://wget.la/https://raw.githubusercontent.com/xiaolvdouya/TV-LOGO/refs/heads/main/%E5%85%A8%E9%83%A8%E5%8F%B0%E6%A0%87/达文西频道.png</t>
  </si>
  <si>
    <t>公式排序</t>
  </si>
  <si>
    <t>中天新闻台,中天新闻</t>
  </si>
  <si>
    <t>壹新闻台,壹新闻</t>
  </si>
  <si>
    <t>东森新闻台,东森新闻</t>
  </si>
  <si>
    <t>东森亚洲新闻台,东森亚洲新闻</t>
  </si>
  <si>
    <t>东森财经新闻台,东森财经新闻,东森财经</t>
  </si>
  <si>
    <t>寰宇新闻台,寰宇新闻</t>
  </si>
  <si>
    <t>TVBS新闻台,TVBS新闻</t>
  </si>
  <si>
    <t>中视新闻台,中视新闻</t>
  </si>
  <si>
    <t>三立新闻台,三立新闻,SET三立新闻台,SET三立新闻</t>
  </si>
  <si>
    <t>三立财经新闻台,三立财经新闻,SET三立财经新闻</t>
  </si>
  <si>
    <t>年代新闻,年代新闻台</t>
  </si>
  <si>
    <t>非凡新闻,非凡新闻台</t>
  </si>
  <si>
    <t>},</t>
  </si>
  <si>
    <t>寰宇台,寰宇</t>
  </si>
  <si>
    <t>寰宇财经台,寰宇财经</t>
  </si>
  <si>
    <t>环球电视,环球电视台</t>
  </si>
  <si>
    <t>壹综合台,壹综合</t>
  </si>
  <si>
    <t>东森亚洲,东森亚洲台</t>
  </si>
  <si>
    <t>东森亚洲卫视,东森亚洲卫视台</t>
  </si>
  <si>
    <t>东森电影台,东森电影</t>
  </si>
  <si>
    <t>东森戏剧台,东森戏剧</t>
  </si>
  <si>
    <t>东森幼幼,EBCYOYO</t>
  </si>
  <si>
    <t>中天综合台,中天综合</t>
  </si>
  <si>
    <t>中视经典台,中视经典</t>
  </si>
  <si>
    <t>中视菁采台,中视菁采</t>
  </si>
  <si>
    <t>华视教育文化台,华视教育文化</t>
  </si>
  <si>
    <t>台视财经台,台视财经,台视财经HD</t>
  </si>
  <si>
    <t>TVBS2,TVBS-2</t>
  </si>
  <si>
    <t>TVBS欢乐台,TVBS欢乐</t>
  </si>
  <si>
    <t>星卫HD电影台,星卫电影台</t>
  </si>
  <si>
    <t>大爱-2，大爱2,大爱二</t>
  </si>
  <si>
    <t>好消息-1,好消息1,好消息一</t>
  </si>
  <si>
    <t>好消息-2,好消息2,好消息二</t>
  </si>
  <si>
    <t>Z频道,Z</t>
  </si>
  <si>
    <t>MYTV SUPER,myTV SUPER 18台</t>
  </si>
  <si>
    <t>NHK World,NHK</t>
  </si>
  <si>
    <t xml:space="preserve">tycm </t>
  </si>
  <si>
    <t>tycm .png</t>
  </si>
  <si>
    <t>PNG台名.png</t>
    <phoneticPr fontId="2" type="noConversion"/>
  </si>
  <si>
    <t>https://raw.githubusercontent.com/xiaolvdouya/TV-LOGO/refs/heads/main/%E5%85%A8%E9%83%A8%E5%8F%B0%E6%A0%87/tycm .png</t>
  </si>
  <si>
    <t>https://wget.la/https://raw.githubusercontent.com/xiaolvdouya/TV-LOGO/refs/heads/main/%E5%85%A8%E9%83%A8%E5%8F%B0%E6%A0%87/tycm .png</t>
  </si>
  <si>
    <t>1905电影</t>
  </si>
  <si>
    <t>3D试验频道</t>
  </si>
  <si>
    <t>CBN幸福剧场</t>
  </si>
  <si>
    <t>CBN幸福娱乐</t>
  </si>
  <si>
    <t>CBN幸福娱乐2</t>
  </si>
  <si>
    <t>CBN每日影院</t>
  </si>
  <si>
    <t>CBN风尚生活</t>
  </si>
  <si>
    <t>CHC影迷电影2</t>
  </si>
  <si>
    <t>CHC高清电影</t>
  </si>
  <si>
    <t>CIBN动画乐园</t>
  </si>
  <si>
    <t>CIBN古装剧场</t>
  </si>
  <si>
    <t>CIBN微电影</t>
  </si>
  <si>
    <t>CIBN流金岁月</t>
  </si>
  <si>
    <t>CIBN真人秀</t>
  </si>
  <si>
    <t>CIBN纪录片</t>
  </si>
  <si>
    <t>CIBN经典剧场</t>
  </si>
  <si>
    <t>CIBN综合</t>
  </si>
  <si>
    <t>CIBN风尚运动</t>
  </si>
  <si>
    <t>CIBN骄阳剧场</t>
  </si>
  <si>
    <t>DV生活</t>
  </si>
  <si>
    <t>东北戏曲</t>
  </si>
  <si>
    <t>https://raw.githubusercontent.com/xiaolvdouya/TV-LOGO/refs/heads/main/%E6%95%B0%E5%AD%97%E9%A2%91%E9%81%93/东北戏曲.png</t>
  </si>
  <si>
    <t>https://gh.tryxd.cn/https://raw.githubusercontent.com/xiaolvdouya/TV-LOGO/refs/heads/main/%E6%95%B0%E5%AD%97%E9%A2%91%E9%81%93/东北戏曲.png</t>
  </si>
  <si>
    <t>https://raw.githubusercontent.com/xiaolvdouya/TV-LOGO/refs/heads/main/%E6%95%B0%E5%AD%97%E9%A2%91%E9%81%93/东方财经.png</t>
  </si>
  <si>
    <t>https://gh.tryxd.cn/https://raw.githubusercontent.com/xiaolvdouya/TV-LOGO/refs/heads/main/%E6%95%B0%E5%AD%97%E9%A2%91%E9%81%93/东方财经.png</t>
  </si>
  <si>
    <t>https://raw.githubusercontent.com/xiaolvdouya/TV-LOGO/refs/heads/main/%E6%95%B0%E5%AD%97%E9%A2%91%E9%81%93/中华特产.png</t>
  </si>
  <si>
    <t>https://gh.tryxd.cn/https://raw.githubusercontent.com/xiaolvdouya/TV-LOGO/refs/heads/main/%E6%95%B0%E5%AD%97%E9%A2%91%E9%81%93/中华特产.png</t>
  </si>
  <si>
    <t>中华美食</t>
  </si>
  <si>
    <t>https://raw.githubusercontent.com/xiaolvdouya/TV-LOGO/refs/heads/main/%E6%95%B0%E5%AD%97%E9%A2%91%E9%81%93/中华美食.png</t>
  </si>
  <si>
    <t>https://gh.tryxd.cn/https://raw.githubusercontent.com/xiaolvdouya/TV-LOGO/refs/heads/main/%E6%95%B0%E5%AD%97%E9%A2%91%E9%81%93/中华美食.png</t>
  </si>
  <si>
    <t>中华美食2</t>
  </si>
  <si>
    <t>https://raw.githubusercontent.com/xiaolvdouya/TV-LOGO/refs/heads/main/%E6%95%B0%E5%AD%97%E9%A2%91%E9%81%93/中华美食2.png</t>
  </si>
  <si>
    <t>https://gh.tryxd.cn/https://raw.githubusercontent.com/xiaolvdouya/TV-LOGO/refs/heads/main/%E6%95%B0%E5%AD%97%E9%A2%91%E9%81%93/中华美食2.png</t>
  </si>
  <si>
    <t>https://raw.githubusercontent.com/xiaolvdouya/TV-LOGO/refs/heads/main/%E6%95%B0%E5%AD%97%E9%A2%91%E9%81%93/中国交通.png</t>
  </si>
  <si>
    <t>https://gh.tryxd.cn/https://raw.githubusercontent.com/xiaolvdouya/TV-LOGO/refs/heads/main/%E6%95%B0%E5%AD%97%E9%A2%91%E9%81%93/中国交通.png</t>
  </si>
  <si>
    <t>https://raw.githubusercontent.com/xiaolvdouya/TV-LOGO/refs/heads/main/%E6%95%B0%E5%AD%97%E9%A2%91%E9%81%93/中国天气.png</t>
  </si>
  <si>
    <t>https://gh.tryxd.cn/https://raw.githubusercontent.com/xiaolvdouya/TV-LOGO/refs/heads/main/%E6%95%B0%E5%AD%97%E9%A2%91%E9%81%93/中国天气.png</t>
  </si>
  <si>
    <t>https://raw.githubusercontent.com/xiaolvdouya/TV-LOGO/refs/heads/main/%E6%95%B0%E5%AD%97%E9%A2%91%E9%81%93/乐游.png</t>
  </si>
  <si>
    <t>https://gh.tryxd.cn/https://raw.githubusercontent.com/xiaolvdouya/TV-LOGO/refs/heads/main/%E6%95%B0%E5%AD%97%E9%A2%91%E9%81%93/乐游.png</t>
  </si>
  <si>
    <t>https://raw.githubusercontent.com/xiaolvdouya/TV-LOGO/refs/heads/main/%E6%95%B0%E5%AD%97%E9%A2%91%E9%81%93/书画频道.png</t>
  </si>
  <si>
    <t>https://gh.tryxd.cn/https://raw.githubusercontent.com/xiaolvdouya/TV-LOGO/refs/heads/main/%E6%95%B0%E5%AD%97%E9%A2%91%E9%81%93/书画频道.png</t>
  </si>
  <si>
    <t>https://raw.githubusercontent.com/xiaolvdouya/TV-LOGO/refs/heads/main/%E6%95%B0%E5%AD%97%E9%A2%91%E9%81%93/优优宝贝.png</t>
  </si>
  <si>
    <t>https://gh.tryxd.cn/https://raw.githubusercontent.com/xiaolvdouya/TV-LOGO/refs/heads/main/%E6%95%B0%E5%AD%97%E9%A2%91%E9%81%93/优优宝贝.png</t>
  </si>
  <si>
    <t>优优宝贝2</t>
  </si>
  <si>
    <t>https://raw.githubusercontent.com/xiaolvdouya/TV-LOGO/refs/heads/main/%E6%95%B0%E5%AD%97%E9%A2%91%E9%81%93/优优宝贝2.png</t>
  </si>
  <si>
    <t>https://gh.tryxd.cn/https://raw.githubusercontent.com/xiaolvdouya/TV-LOGO/refs/heads/main/%E6%95%B0%E5%AD%97%E9%A2%91%E9%81%93/优优宝贝2.png</t>
  </si>
  <si>
    <t>https://raw.githubusercontent.com/xiaolvdouya/TV-LOGO/refs/heads/main/%E6%95%B0%E5%AD%97%E9%A2%91%E9%81%93/优漫卡通.png</t>
  </si>
  <si>
    <t>https://gh.tryxd.cn/https://raw.githubusercontent.com/xiaolvdouya/TV-LOGO/refs/heads/main/%E6%95%B0%E5%AD%97%E9%A2%91%E9%81%93/优漫卡通.png</t>
  </si>
  <si>
    <t>优购物</t>
  </si>
  <si>
    <t>https://raw.githubusercontent.com/xiaolvdouya/TV-LOGO/refs/heads/main/%E6%95%B0%E5%AD%97%E9%A2%91%E9%81%93/优购物.png</t>
  </si>
  <si>
    <t>https://gh.tryxd.cn/https://raw.githubusercontent.com/xiaolvdouya/TV-LOGO/refs/heads/main/%E6%95%B0%E5%AD%97%E9%A2%91%E9%81%93/优购物.png</t>
  </si>
  <si>
    <t>体育赛事</t>
  </si>
  <si>
    <t>https://raw.githubusercontent.com/xiaolvdouya/TV-LOGO/refs/heads/main/%E6%95%B0%E5%AD%97%E9%A2%91%E9%81%93/体育赛事.png</t>
  </si>
  <si>
    <t>https://gh.tryxd.cn/https://raw.githubusercontent.com/xiaolvdouya/TV-LOGO/refs/heads/main/%E6%95%B0%E5%AD%97%E9%A2%91%E9%81%93/体育赛事.png</t>
  </si>
  <si>
    <t>https://raw.githubusercontent.com/xiaolvdouya/TV-LOGO/refs/heads/main/%E6%95%B0%E5%AD%97%E9%A2%91%E9%81%93/先锋乒羽.png</t>
  </si>
  <si>
    <t>https://gh.tryxd.cn/https://raw.githubusercontent.com/xiaolvdouya/TV-LOGO/refs/heads/main/%E6%95%B0%E5%AD%97%E9%A2%91%E9%81%93/先锋乒羽.png</t>
  </si>
  <si>
    <t>先锋乒羽2</t>
  </si>
  <si>
    <t>https://raw.githubusercontent.com/xiaolvdouya/TV-LOGO/refs/heads/main/%E6%95%B0%E5%AD%97%E9%A2%91%E9%81%93/先锋乒羽2.png</t>
  </si>
  <si>
    <t>https://gh.tryxd.cn/https://raw.githubusercontent.com/xiaolvdouya/TV-LOGO/refs/heads/main/%E6%95%B0%E5%AD%97%E9%A2%91%E9%81%93/先锋乒羽2.png</t>
  </si>
  <si>
    <t>冰雪体育</t>
  </si>
  <si>
    <t>https://raw.githubusercontent.com/xiaolvdouya/TV-LOGO/refs/heads/main/%E6%95%B0%E5%AD%97%E9%A2%91%E9%81%93/冰雪体育.png</t>
  </si>
  <si>
    <t>https://gh.tryxd.cn/https://raw.githubusercontent.com/xiaolvdouya/TV-LOGO/refs/heads/main/%E6%95%B0%E5%AD%97%E9%A2%91%E9%81%93/冰雪体育.png</t>
  </si>
  <si>
    <t>https://raw.githubusercontent.com/xiaolvdouya/TV-LOGO/refs/heads/main/%E6%95%B0%E5%AD%97%E9%A2%91%E9%81%93/动漫秀场.png</t>
  </si>
  <si>
    <t>https://gh.tryxd.cn/https://raw.githubusercontent.com/xiaolvdouya/TV-LOGO/refs/heads/main/%E6%95%B0%E5%AD%97%E9%A2%91%E9%81%93/动漫秀场.png</t>
  </si>
  <si>
    <t>https://raw.githubusercontent.com/xiaolvdouya/TV-LOGO/refs/heads/main/%E6%95%B0%E5%AD%97%E9%A2%91%E9%81%93/劲爆体育.png</t>
  </si>
  <si>
    <t>https://gh.tryxd.cn/https://raw.githubusercontent.com/xiaolvdouya/TV-LOGO/refs/heads/main/%E6%95%B0%E5%AD%97%E9%A2%91%E9%81%93/劲爆体育.png</t>
  </si>
  <si>
    <t>北京4K超清</t>
  </si>
  <si>
    <t>https://raw.githubusercontent.com/xiaolvdouya/TV-LOGO/refs/heads/main/%E6%95%B0%E5%AD%97%E9%A2%91%E9%81%93/北京4K超清.png</t>
  </si>
  <si>
    <t>https://gh.tryxd.cn/https://raw.githubusercontent.com/xiaolvdouya/TV-LOGO/refs/heads/main/%E6%95%B0%E5%AD%97%E9%A2%91%E9%81%93/北京4K超清.png</t>
  </si>
  <si>
    <t>北京大健康</t>
  </si>
  <si>
    <t>https://raw.githubusercontent.com/xiaolvdouya/TV-LOGO/refs/heads/main/%E6%95%B0%E5%AD%97%E9%A2%91%E9%81%93/北京大健康.png</t>
  </si>
  <si>
    <t>https://gh.tryxd.cn/https://raw.githubusercontent.com/xiaolvdouya/TV-LOGO/refs/heads/main/%E6%95%B0%E5%AD%97%E9%A2%91%E9%81%93/北京大健康.png</t>
  </si>
  <si>
    <t>北京淘Baby</t>
  </si>
  <si>
    <t>https://raw.githubusercontent.com/xiaolvdouya/TV-LOGO/refs/heads/main/%E6%95%B0%E5%AD%97%E9%A2%91%E9%81%93/北京淘Baby.png</t>
  </si>
  <si>
    <t>https://gh.tryxd.cn/https://raw.githubusercontent.com/xiaolvdouya/TV-LOGO/refs/heads/main/%E6%95%B0%E5%AD%97%E9%A2%91%E9%81%93/北京淘Baby.png</t>
  </si>
  <si>
    <t>北京淘剧场</t>
  </si>
  <si>
    <t>https://raw.githubusercontent.com/xiaolvdouya/TV-LOGO/refs/heads/main/%E6%95%B0%E5%AD%97%E9%A2%91%E9%81%93/北京淘剧场.png</t>
  </si>
  <si>
    <t>https://gh.tryxd.cn/https://raw.githubusercontent.com/xiaolvdouya/TV-LOGO/refs/heads/main/%E6%95%B0%E5%AD%97%E9%A2%91%E9%81%93/北京淘剧场.png</t>
  </si>
  <si>
    <t>北京淘娱乐</t>
  </si>
  <si>
    <t>https://raw.githubusercontent.com/xiaolvdouya/TV-LOGO/refs/heads/main/%E6%95%B0%E5%AD%97%E9%A2%91%E9%81%93/北京淘娱乐.png</t>
  </si>
  <si>
    <t>https://gh.tryxd.cn/https://raw.githubusercontent.com/xiaolvdouya/TV-LOGO/refs/heads/main/%E6%95%B0%E5%AD%97%E9%A2%91%E9%81%93/北京淘娱乐.png</t>
  </si>
  <si>
    <t>北京淘电影</t>
  </si>
  <si>
    <t>https://raw.githubusercontent.com/xiaolvdouya/TV-LOGO/refs/heads/main/%E6%95%B0%E5%AD%97%E9%A2%91%E9%81%93/北京淘电影.png</t>
  </si>
  <si>
    <t>https://gh.tryxd.cn/https://raw.githubusercontent.com/xiaolvdouya/TV-LOGO/refs/heads/main/%E6%95%B0%E5%AD%97%E9%A2%91%E9%81%93/北京淘电影.png</t>
  </si>
  <si>
    <t>北京萌宠TV</t>
  </si>
  <si>
    <t>https://raw.githubusercontent.com/xiaolvdouya/TV-LOGO/refs/heads/main/%E6%95%B0%E5%AD%97%E9%A2%91%E9%81%93/北京萌宠TV.png</t>
  </si>
  <si>
    <t>https://gh.tryxd.cn/https://raw.githubusercontent.com/xiaolvdouya/TV-LOGO/refs/heads/main/%E6%95%B0%E5%AD%97%E9%A2%91%E9%81%93/北京萌宠TV.png</t>
  </si>
  <si>
    <t>{"epgid": "河北卫视","logo": "https://gh.tryxd.cn/https://raw.githubusercontent.com/xiaolvdouya/TV-LOGO/refs/heads/main/%E5%8D%AB%E8%A7%86/河北卫视.png","name": "河北卫视"},</t>
  </si>
  <si>
    <t>华数4K影视</t>
  </si>
  <si>
    <t>https://raw.githubusercontent.com/xiaolvdouya/TV-LOGO/refs/heads/main/%E6%95%B0%E5%AD%97%E9%A2%91%E9%81%93/华数4K影视.png</t>
  </si>
  <si>
    <t>https://gh.tryxd.cn/https://raw.githubusercontent.com/xiaolvdouya/TV-LOGO/refs/heads/main/%E6%95%B0%E5%AD%97%E9%A2%91%E9%81%93/华数4K影视.png</t>
  </si>
  <si>
    <t>{"epgid": "河北卫视2","logo": "https://gh.tryxd.cn/https://raw.githubusercontent.com/xiaolvdouya/TV-LOGO/refs/heads/main/%E5%8D%AB%E8%A7%86/河北卫视2.png","name": "河北卫视2"},</t>
  </si>
  <si>
    <t>https://raw.githubusercontent.com/xiaolvdouya/TV-LOGO/refs/heads/main/%E6%95%B0%E5%AD%97%E9%A2%91%E9%81%93/卡酷少儿.png</t>
  </si>
  <si>
    <t>https://gh.tryxd.cn/https://raw.githubusercontent.com/xiaolvdouya/TV-LOGO/refs/heads/main/%E6%95%B0%E5%AD%97%E9%A2%91%E9%81%93/卡酷少儿.png</t>
  </si>
  <si>
    <t>{"epgid": "北京卫视","logo": "https://gh.tryxd.cn/https://raw.githubusercontent.com/xiaolvdouya/TV-LOGO/refs/heads/main/%E5%8D%AB%E8%A7%86/北京卫视.png","name": "北京卫视"},</t>
  </si>
  <si>
    <t>https://raw.githubusercontent.com/xiaolvdouya/TV-LOGO/refs/heads/main/%E6%95%B0%E5%AD%97%E9%A2%91%E9%81%93/哈哈炫动.png</t>
  </si>
  <si>
    <t>https://gh.tryxd.cn/https://raw.githubusercontent.com/xiaolvdouya/TV-LOGO/refs/heads/main/%E6%95%B0%E5%AD%97%E9%A2%91%E9%81%93/哈哈炫动.png</t>
  </si>
  <si>
    <t>{"epgid": "天津卫视","logo": "https://gh.tryxd.cn/https://raw.githubusercontent.com/xiaolvdouya/TV-LOGO/refs/heads/main/%E5%8D%AB%E8%A7%86/天津卫视.png","name": "天津卫视"},</t>
  </si>
  <si>
    <t>哒啵电竟</t>
  </si>
  <si>
    <t>https://raw.githubusercontent.com/xiaolvdouya/TV-LOGO/refs/heads/main/%E6%95%B0%E5%AD%97%E9%A2%91%E9%81%93/哒啵电竟.png</t>
  </si>
  <si>
    <t>https://gh.tryxd.cn/https://raw.githubusercontent.com/xiaolvdouya/TV-LOGO/refs/heads/main/%E6%95%B0%E5%AD%97%E9%A2%91%E9%81%93/哒啵电竟.png</t>
  </si>
  <si>
    <t>{"epgid": "天津卫视2","logo": "https://gh.tryxd.cn/https://raw.githubusercontent.com/xiaolvdouya/TV-LOGO/refs/heads/main/%E5%8D%AB%E8%A7%86/天津卫视2.png","name": "天津卫视2"},</t>
  </si>
  <si>
    <t>https://raw.githubusercontent.com/xiaolvdouya/TV-LOGO/refs/heads/main/%E6%95%B0%E5%AD%97%E9%A2%91%E9%81%93/哒啵赛事.png</t>
  </si>
  <si>
    <t>https://gh.tryxd.cn/https://raw.githubusercontent.com/xiaolvdouya/TV-LOGO/refs/heads/main/%E6%95%B0%E5%AD%97%E9%A2%91%E9%81%93/哒啵赛事.png</t>
  </si>
  <si>
    <t>https://raw.githubusercontent.com/xiaolvdouya/TV-LOGO/refs/heads/main/%E6%95%B0%E5%AD%97%E9%A2%91%E9%81%93/嘉佳卡通.png</t>
  </si>
  <si>
    <t>https://gh.tryxd.cn/https://raw.githubusercontent.com/xiaolvdouya/TV-LOGO/refs/heads/main/%E6%95%B0%E5%AD%97%E9%A2%91%E9%81%93/嘉佳卡通.png</t>
  </si>
  <si>
    <t>https://raw.githubusercontent.com/xiaolvdouya/TV-LOGO/refs/heads/main/%E6%95%B0%E5%AD%97%E9%A2%91%E9%81%93/四海钓鱼.png</t>
  </si>
  <si>
    <t>https://gh.tryxd.cn/https://raw.githubusercontent.com/xiaolvdouya/TV-LOGO/refs/heads/main/%E6%95%B0%E5%AD%97%E9%A2%91%E9%81%93/四海钓鱼.png</t>
  </si>
  <si>
    <t>国学频道</t>
  </si>
  <si>
    <t>https://raw.githubusercontent.com/xiaolvdouya/TV-LOGO/refs/heads/main/%E6%95%B0%E5%AD%97%E9%A2%91%E9%81%93/国学频道.png</t>
  </si>
  <si>
    <t>https://gh.tryxd.cn/https://raw.githubusercontent.com/xiaolvdouya/TV-LOGO/refs/heads/main/%E6%95%B0%E5%AD%97%E9%A2%91%E9%81%93/国学频道.png</t>
  </si>
  <si>
    <t>天元围棋</t>
  </si>
  <si>
    <t>https://raw.githubusercontent.com/xiaolvdouya/TV-LOGO/refs/heads/main/%E6%95%B0%E5%AD%97%E9%A2%91%E9%81%93/天元围棋.png</t>
  </si>
  <si>
    <t>https://gh.tryxd.cn/https://raw.githubusercontent.com/xiaolvdouya/TV-LOGO/refs/heads/main/%E6%95%B0%E5%AD%97%E9%A2%91%E9%81%93/天元围棋.png</t>
  </si>
  <si>
    <t>https://raw.githubusercontent.com/xiaolvdouya/TV-LOGO/refs/heads/main/%E6%95%B0%E5%AD%97%E9%A2%91%E9%81%93/家庭理财.png</t>
  </si>
  <si>
    <t>https://gh.tryxd.cn/https://raw.githubusercontent.com/xiaolvdouya/TV-LOGO/refs/heads/main/%E6%95%B0%E5%AD%97%E9%A2%91%E9%81%93/家庭理财.png</t>
  </si>
  <si>
    <t>家政频道</t>
  </si>
  <si>
    <t>https://raw.githubusercontent.com/xiaolvdouya/TV-LOGO/refs/heads/main/%E6%95%B0%E5%AD%97%E9%A2%91%E9%81%93/家政频道.png</t>
  </si>
  <si>
    <t>https://gh.tryxd.cn/https://raw.githubusercontent.com/xiaolvdouya/TV-LOGO/refs/heads/main/%E6%95%B0%E5%AD%97%E9%A2%91%E9%81%93/家政频道.png</t>
  </si>
  <si>
    <t>幸福彩</t>
  </si>
  <si>
    <t>https://raw.githubusercontent.com/xiaolvdouya/TV-LOGO/refs/heads/main/%E6%95%B0%E5%AD%97%E9%A2%91%E9%81%93/幸福彩.png</t>
  </si>
  <si>
    <t>https://gh.tryxd.cn/https://raw.githubusercontent.com/xiaolvdouya/TV-LOGO/refs/heads/main/%E6%95%B0%E5%AD%97%E9%A2%91%E9%81%93/幸福彩.png</t>
  </si>
  <si>
    <t>弈坛春秋</t>
  </si>
  <si>
    <t>https://raw.githubusercontent.com/xiaolvdouya/TV-LOGO/refs/heads/main/%E6%95%B0%E5%AD%97%E9%A2%91%E9%81%93/弈坛春秋.png</t>
  </si>
  <si>
    <t>https://gh.tryxd.cn/https://raw.githubusercontent.com/xiaolvdouya/TV-LOGO/refs/heads/main/%E6%95%B0%E5%AD%97%E9%A2%91%E9%81%93/弈坛春秋.png</t>
  </si>
  <si>
    <t>弈坛春秋2</t>
  </si>
  <si>
    <t>https://raw.githubusercontent.com/xiaolvdouya/TV-LOGO/refs/heads/main/%E6%95%B0%E5%AD%97%E9%A2%91%E9%81%93/弈坛春秋2.png</t>
  </si>
  <si>
    <t>https://gh.tryxd.cn/https://raw.githubusercontent.com/xiaolvdouya/TV-LOGO/refs/heads/main/%E6%95%B0%E5%AD%97%E9%A2%91%E9%81%93/弈坛春秋2.png</t>
  </si>
  <si>
    <t>https://raw.githubusercontent.com/xiaolvdouya/TV-LOGO/refs/heads/main/%E6%95%B0%E5%AD%97%E9%A2%91%E9%81%93/快乐垂钓.png</t>
  </si>
  <si>
    <t>https://gh.tryxd.cn/https://raw.githubusercontent.com/xiaolvdouya/TV-LOGO/refs/heads/main/%E6%95%B0%E5%AD%97%E9%A2%91%E9%81%93/快乐垂钓.png</t>
  </si>
  <si>
    <t>摄影频道</t>
  </si>
  <si>
    <t>https://raw.githubusercontent.com/xiaolvdouya/TV-LOGO/refs/heads/main/%E6%95%B0%E5%AD%97%E9%A2%91%E9%81%93/摄影频道.png</t>
  </si>
  <si>
    <t>https://gh.tryxd.cn/https://raw.githubusercontent.com/xiaolvdouya/TV-LOGO/refs/heads/main/%E6%95%B0%E5%AD%97%E9%A2%91%E9%81%93/摄影频道.png</t>
  </si>
  <si>
    <t>收藏天下</t>
  </si>
  <si>
    <t>https://raw.githubusercontent.com/xiaolvdouya/TV-LOGO/refs/heads/main/%E6%95%B0%E5%AD%97%E9%A2%91%E9%81%93/收藏天下.png</t>
  </si>
  <si>
    <t>https://gh.tryxd.cn/https://raw.githubusercontent.com/xiaolvdouya/TV-LOGO/refs/heads/main/%E6%95%B0%E5%AD%97%E9%A2%91%E9%81%93/收藏天下.png</t>
  </si>
  <si>
    <t>https://raw.githubusercontent.com/xiaolvdouya/TV-LOGO/refs/heads/main/%E6%95%B0%E5%AD%97%E9%A2%91%E9%81%93/数码时代.png</t>
  </si>
  <si>
    <t>https://gh.tryxd.cn/https://raw.githubusercontent.com/xiaolvdouya/TV-LOGO/refs/heads/main/%E6%95%B0%E5%AD%97%E9%A2%91%E9%81%93/数码时代.png</t>
  </si>
  <si>
    <t>https://raw.githubusercontent.com/xiaolvdouya/TV-LOGO/refs/heads/main/%E6%95%B0%E5%AD%97%E9%A2%91%E9%81%93/文物宝库.png</t>
  </si>
  <si>
    <t>https://gh.tryxd.cn/https://raw.githubusercontent.com/xiaolvdouya/TV-LOGO/refs/heads/main/%E6%95%B0%E5%AD%97%E9%A2%91%E9%81%93/文物宝库.png</t>
  </si>
  <si>
    <t>文物宝库HD</t>
  </si>
  <si>
    <t>https://raw.githubusercontent.com/xiaolvdouya/TV-LOGO/refs/heads/main/%E6%95%B0%E5%AD%97%E9%A2%91%E9%81%93/文物宝库HD.png</t>
  </si>
  <si>
    <t>https://gh.tryxd.cn/https://raw.githubusercontent.com/xiaolvdouya/TV-LOGO/refs/heads/main/%E6%95%B0%E5%AD%97%E9%A2%91%E9%81%93/文物宝库HD.png</t>
  </si>
  <si>
    <t>https://raw.githubusercontent.com/xiaolvdouya/TV-LOGO/refs/heads/main/%E6%95%B0%E5%AD%97%E9%A2%91%E9%81%93/新动漫.png</t>
  </si>
  <si>
    <t>https://gh.tryxd.cn/https://raw.githubusercontent.com/xiaolvdouya/TV-LOGO/refs/heads/main/%E6%95%B0%E5%AD%97%E9%A2%91%E9%81%93/新动漫.png</t>
  </si>
  <si>
    <t>新视觉</t>
  </si>
  <si>
    <t>https://raw.githubusercontent.com/xiaolvdouya/TV-LOGO/refs/heads/main/%E6%95%B0%E5%AD%97%E9%A2%91%E9%81%93/新视觉.png</t>
  </si>
  <si>
    <t>https://gh.tryxd.cn/https://raw.githubusercontent.com/xiaolvdouya/TV-LOGO/refs/heads/main/%E6%95%B0%E5%AD%97%E9%A2%91%E9%81%93/新视觉.png</t>
  </si>
  <si>
    <t>时尚购物</t>
  </si>
  <si>
    <t>https://raw.githubusercontent.com/xiaolvdouya/TV-LOGO/refs/heads/main/%E6%95%B0%E5%AD%97%E9%A2%91%E9%81%93/时尚购物.png</t>
  </si>
  <si>
    <t>https://gh.tryxd.cn/https://raw.githubusercontent.com/xiaolvdouya/TV-LOGO/refs/heads/main/%E6%95%B0%E5%AD%97%E9%A2%91%E9%81%93/时尚购物.png</t>
  </si>
  <si>
    <t>晴彩中原</t>
  </si>
  <si>
    <t>https://raw.githubusercontent.com/xiaolvdouya/TV-LOGO/refs/heads/main/%E6%95%B0%E5%AD%97%E9%A2%91%E9%81%93/晴彩中原.png</t>
  </si>
  <si>
    <t>https://gh.tryxd.cn/https://raw.githubusercontent.com/xiaolvdouya/TV-LOGO/refs/heads/main/%E6%95%B0%E5%AD%97%E9%A2%91%E9%81%93/晴彩中原.png</t>
  </si>
  <si>
    <t>极速汽车</t>
  </si>
  <si>
    <t>https://raw.githubusercontent.com/xiaolvdouya/TV-LOGO/refs/heads/main/%E6%95%B0%E5%AD%97%E9%A2%91%E9%81%93/极速汽车.png</t>
  </si>
  <si>
    <t>https://gh.tryxd.cn/https://raw.githubusercontent.com/xiaolvdouya/TV-LOGO/refs/heads/main/%E6%95%B0%E5%AD%97%E9%A2%91%E9%81%93/极速汽车.png</t>
  </si>
  <si>
    <t>梨园频道</t>
  </si>
  <si>
    <t>梨园频道,梨园</t>
    <phoneticPr fontId="2" type="noConversion"/>
  </si>
  <si>
    <t>https://raw.githubusercontent.com/xiaolvdouya/TV-LOGO/refs/heads/main/%E6%95%B0%E5%AD%97%E9%A2%91%E9%81%93/梨园频道.png</t>
  </si>
  <si>
    <t>https://gh.tryxd.cn/https://raw.githubusercontent.com/xiaolvdouya/TV-LOGO/refs/heads/main/%E6%95%B0%E5%AD%97%E9%A2%91%E9%81%93/梨园频道.png</t>
  </si>
  <si>
    <t>梨园频道HD</t>
  </si>
  <si>
    <t>https://raw.githubusercontent.com/xiaolvdouya/TV-LOGO/refs/heads/main/%E6%95%B0%E5%AD%97%E9%A2%91%E9%81%93/梨园频道HD.png</t>
  </si>
  <si>
    <t>https://gh.tryxd.cn/https://raw.githubusercontent.com/xiaolvdouya/TV-LOGO/refs/heads/main/%E6%95%B0%E5%AD%97%E9%A2%91%E9%81%93/梨园频道HD.png</t>
  </si>
  <si>
    <t>https://raw.githubusercontent.com/xiaolvdouya/TV-LOGO/refs/heads/main/%E6%95%B0%E5%AD%97%E9%A2%91%E9%81%93/欢笑剧场.png</t>
  </si>
  <si>
    <t>https://gh.tryxd.cn/https://raw.githubusercontent.com/xiaolvdouya/TV-LOGO/refs/heads/main/%E6%95%B0%E5%AD%97%E9%A2%91%E9%81%93/欢笑剧场.png</t>
  </si>
  <si>
    <t>欢笑剧场4K</t>
  </si>
  <si>
    <t>https://raw.githubusercontent.com/xiaolvdouya/TV-LOGO/refs/heads/main/%E6%95%B0%E5%AD%97%E9%A2%91%E9%81%93/欢笑剧场4K.png</t>
  </si>
  <si>
    <t>https://gh.tryxd.cn/https://raw.githubusercontent.com/xiaolvdouya/TV-LOGO/refs/heads/main/%E6%95%B0%E5%AD%97%E9%A2%91%E9%81%93/欢笑剧场4K.png</t>
  </si>
  <si>
    <t>欢笑剧场HD</t>
  </si>
  <si>
    <t>https://raw.githubusercontent.com/xiaolvdouya/TV-LOGO/refs/heads/main/%E6%95%B0%E5%AD%97%E9%A2%91%E9%81%93/欢笑剧场HD.png</t>
  </si>
  <si>
    <t>https://gh.tryxd.cn/https://raw.githubusercontent.com/xiaolvdouya/TV-LOGO/refs/heads/main/%E6%95%B0%E5%AD%97%E9%A2%91%E9%81%93/欢笑剧场HD.png</t>
  </si>
  <si>
    <t>欢腾购物</t>
  </si>
  <si>
    <t>https://raw.githubusercontent.com/xiaolvdouya/TV-LOGO/refs/heads/main/%E6%95%B0%E5%AD%97%E9%A2%91%E9%81%93/欢腾购物.png</t>
  </si>
  <si>
    <t>https://gh.tryxd.cn/https://raw.githubusercontent.com/xiaolvdouya/TV-LOGO/refs/heads/main/%E6%95%B0%E5%AD%97%E9%A2%91%E9%81%93/欢腾购物.png</t>
  </si>
  <si>
    <t>https://raw.githubusercontent.com/xiaolvdouya/TV-LOGO/refs/heads/main/%E6%95%B0%E5%AD%97%E9%A2%91%E9%81%93/武术世界.png</t>
  </si>
  <si>
    <t>https://gh.tryxd.cn/https://raw.githubusercontent.com/xiaolvdouya/TV-LOGO/refs/heads/main/%E6%95%B0%E5%AD%97%E9%A2%91%E9%81%93/武术世界.png</t>
  </si>
  <si>
    <t>武术世界HD</t>
  </si>
  <si>
    <t>https://raw.githubusercontent.com/xiaolvdouya/TV-LOGO/refs/heads/main/%E6%95%B0%E5%AD%97%E9%A2%91%E9%81%93/武术世界HD.png</t>
  </si>
  <si>
    <t>https://gh.tryxd.cn/https://raw.githubusercontent.com/xiaolvdouya/TV-LOGO/refs/heads/main/%E6%95%B0%E5%AD%97%E9%A2%91%E9%81%93/武术世界HD.png</t>
  </si>
  <si>
    <t>每日健身</t>
  </si>
  <si>
    <t>https://raw.githubusercontent.com/xiaolvdouya/TV-LOGO/refs/heads/main/%E6%95%B0%E5%AD%97%E9%A2%91%E9%81%93/每日健身.png</t>
  </si>
  <si>
    <t>https://gh.tryxd.cn/https://raw.githubusercontent.com/xiaolvdouya/TV-LOGO/refs/heads/main/%E6%95%B0%E5%AD%97%E9%A2%91%E9%81%93/每日健身.png</t>
  </si>
  <si>
    <t>求索动物</t>
  </si>
  <si>
    <t>https://raw.githubusercontent.com/xiaolvdouya/TV-LOGO/refs/heads/main/%E6%95%B0%E5%AD%97%E9%A2%91%E9%81%93/求索动物.png</t>
  </si>
  <si>
    <t>https://gh.tryxd.cn/https://raw.githubusercontent.com/xiaolvdouya/TV-LOGO/refs/heads/main/%E6%95%B0%E5%AD%97%E9%A2%91%E9%81%93/求索动物.png</t>
  </si>
  <si>
    <t>求索生活</t>
  </si>
  <si>
    <t>https://raw.githubusercontent.com/xiaolvdouya/TV-LOGO/refs/heads/main/%E6%95%B0%E5%AD%97%E9%A2%91%E9%81%93/求索生活.png</t>
  </si>
  <si>
    <t>https://gh.tryxd.cn/https://raw.githubusercontent.com/xiaolvdouya/TV-LOGO/refs/heads/main/%E6%95%B0%E5%AD%97%E9%A2%91%E9%81%93/求索生活.png</t>
  </si>
  <si>
    <t>求索科学</t>
  </si>
  <si>
    <t>https://raw.githubusercontent.com/xiaolvdouya/TV-LOGO/refs/heads/main/%E6%95%B0%E5%AD%97%E9%A2%91%E9%81%93/求索科学.png</t>
  </si>
  <si>
    <t>https://gh.tryxd.cn/https://raw.githubusercontent.com/xiaolvdouya/TV-LOGO/refs/heads/main/%E6%95%B0%E5%AD%97%E9%A2%91%E9%81%93/求索科学.png</t>
  </si>
  <si>
    <t>https://raw.githubusercontent.com/xiaolvdouya/TV-LOGO/refs/heads/main/%E6%95%B0%E5%AD%97%E9%A2%91%E9%81%93/求索纪录.png</t>
  </si>
  <si>
    <t>https://gh.tryxd.cn/https://raw.githubusercontent.com/xiaolvdouya/TV-LOGO/refs/heads/main/%E6%95%B0%E5%AD%97%E9%A2%91%E9%81%93/求索纪录.png</t>
  </si>
  <si>
    <t>求索纪录4K</t>
  </si>
  <si>
    <t>https://raw.githubusercontent.com/xiaolvdouya/TV-LOGO/refs/heads/main/%E6%95%B0%E5%AD%97%E9%A2%91%E9%81%93/求索纪录4K.png</t>
  </si>
  <si>
    <t>https://gh.tryxd.cn/https://raw.githubusercontent.com/xiaolvdouya/TV-LOGO/refs/heads/main/%E6%95%B0%E5%AD%97%E9%A2%91%E9%81%93/求索纪录4K.png</t>
  </si>
  <si>
    <t>https://raw.githubusercontent.com/xiaolvdouya/TV-LOGO/refs/heads/main/%E6%95%B0%E5%AD%97%E9%A2%91%E9%81%93/汽摩.png</t>
  </si>
  <si>
    <t>https://gh.tryxd.cn/https://raw.githubusercontent.com/xiaolvdouya/TV-LOGO/refs/heads/main/%E6%95%B0%E5%AD%97%E9%A2%91%E9%81%93/汽摩.png</t>
  </si>
  <si>
    <t>汽摩2</t>
  </si>
  <si>
    <t>https://raw.githubusercontent.com/xiaolvdouya/TV-LOGO/refs/heads/main/%E6%95%B0%E5%AD%97%E9%A2%91%E9%81%93/汽摩2.png</t>
  </si>
  <si>
    <t>https://gh.tryxd.cn/https://raw.githubusercontent.com/xiaolvdouya/TV-LOGO/refs/heads/main/%E6%95%B0%E5%AD%97%E9%A2%91%E9%81%93/汽摩2.png</t>
  </si>
  <si>
    <t>汽摩频道</t>
  </si>
  <si>
    <t>https://raw.githubusercontent.com/xiaolvdouya/TV-LOGO/refs/heads/main/%E6%95%B0%E5%AD%97%E9%A2%91%E9%81%93/汽摩频道.png</t>
  </si>
  <si>
    <t>https://gh.tryxd.cn/https://raw.githubusercontent.com/xiaolvdouya/TV-LOGO/refs/heads/main/%E6%95%B0%E5%AD%97%E9%A2%91%E9%81%93/汽摩频道.png</t>
  </si>
  <si>
    <t>法制天地</t>
  </si>
  <si>
    <t>https://raw.githubusercontent.com/xiaolvdouya/TV-LOGO/refs/heads/main/%E6%95%B0%E5%AD%97%E9%A2%91%E9%81%93/法制天地.png</t>
  </si>
  <si>
    <t>https://gh.tryxd.cn/https://raw.githubusercontent.com/xiaolvdouya/TV-LOGO/refs/heads/main/%E6%95%B0%E5%AD%97%E9%A2%91%E9%81%93/法制天地.png</t>
  </si>
  <si>
    <t>清华大学</t>
  </si>
  <si>
    <t>https://raw.githubusercontent.com/xiaolvdouya/TV-LOGO/refs/heads/main/%E6%95%B0%E5%AD%97%E9%A2%91%E9%81%93/清华大学.png</t>
  </si>
  <si>
    <t>https://gh.tryxd.cn/https://raw.githubusercontent.com/xiaolvdouya/TV-LOGO/refs/heads/main/%E6%95%B0%E5%AD%97%E9%A2%91%E9%81%93/清华大学.png</t>
  </si>
  <si>
    <t>游戏竞技</t>
  </si>
  <si>
    <t>https://raw.githubusercontent.com/xiaolvdouya/TV-LOGO/refs/heads/main/%E6%95%B0%E5%AD%97%E9%A2%91%E9%81%93/游戏竞技.png</t>
  </si>
  <si>
    <t>https://gh.tryxd.cn/https://raw.githubusercontent.com/xiaolvdouya/TV-LOGO/refs/heads/main/%E6%95%B0%E5%AD%97%E9%A2%91%E9%81%93/游戏竞技.png</t>
  </si>
  <si>
    <t>https://raw.githubusercontent.com/xiaolvdouya/TV-LOGO/refs/heads/main/%E6%95%B0%E5%AD%97%E9%A2%91%E9%81%93/游戏风云.png</t>
  </si>
  <si>
    <t>https://gh.tryxd.cn/https://raw.githubusercontent.com/xiaolvdouya/TV-LOGO/refs/heads/main/%E6%95%B0%E5%AD%97%E9%A2%91%E9%81%93/游戏风云.png</t>
  </si>
  <si>
    <t>爱上4K</t>
  </si>
  <si>
    <t>https://raw.githubusercontent.com/xiaolvdouya/TV-LOGO/refs/heads/main/%E6%95%B0%E5%AD%97%E9%A2%91%E9%81%93/爱上4K.png</t>
  </si>
  <si>
    <t>https://gh.tryxd.cn/https://raw.githubusercontent.com/xiaolvdouya/TV-LOGO/refs/heads/main/%E6%95%B0%E5%AD%97%E9%A2%91%E9%81%93/爱上4K.png</t>
  </si>
  <si>
    <t>环球奇观</t>
  </si>
  <si>
    <t>https://raw.githubusercontent.com/xiaolvdouya/TV-LOGO/refs/heads/main/%E6%95%B0%E5%AD%97%E9%A2%91%E9%81%93/环球奇观.png</t>
  </si>
  <si>
    <t>https://gh.tryxd.cn/https://raw.githubusercontent.com/xiaolvdouya/TV-LOGO/refs/heads/main/%E6%95%B0%E5%AD%97%E9%A2%91%E9%81%93/环球奇观.png</t>
  </si>
  <si>
    <t>https://raw.githubusercontent.com/xiaolvdouya/TV-LOGO/refs/heads/main/%E6%95%B0%E5%AD%97%E9%A2%91%E9%81%93/环球旅游.png</t>
  </si>
  <si>
    <t>https://gh.tryxd.cn/https://raw.githubusercontent.com/xiaolvdouya/TV-LOGO/refs/heads/main/%E6%95%B0%E5%AD%97%E9%A2%91%E9%81%93/环球旅游.png</t>
  </si>
  <si>
    <t>现代教育</t>
  </si>
  <si>
    <t>https://raw.githubusercontent.com/xiaolvdouya/TV-LOGO/refs/heads/main/%E6%95%B0%E5%AD%97%E9%A2%91%E9%81%93/现代教育.png</t>
  </si>
  <si>
    <t>https://gh.tryxd.cn/https://raw.githubusercontent.com/xiaolvdouya/TV-LOGO/refs/heads/main/%E6%95%B0%E5%AD%97%E9%A2%91%E9%81%93/现代教育.png</t>
  </si>
  <si>
    <t>https://raw.githubusercontent.com/xiaolvdouya/TV-LOGO/refs/heads/main/%E6%95%B0%E5%AD%97%E9%A2%91%E9%81%93/生态环境.png</t>
  </si>
  <si>
    <t>https://gh.tryxd.cn/https://raw.githubusercontent.com/xiaolvdouya/TV-LOGO/refs/heads/main/%E6%95%B0%E5%AD%97%E9%A2%91%E9%81%93/生态环境.png</t>
  </si>
  <si>
    <t>生态环境2</t>
  </si>
  <si>
    <t>https://raw.githubusercontent.com/xiaolvdouya/TV-LOGO/refs/heads/main/%E6%95%B0%E5%AD%97%E9%A2%91%E9%81%93/生态环境2.png</t>
  </si>
  <si>
    <t>https://gh.tryxd.cn/https://raw.githubusercontent.com/xiaolvdouya/TV-LOGO/refs/heads/main/%E6%95%B0%E5%AD%97%E9%A2%91%E9%81%93/生态环境2.png</t>
  </si>
  <si>
    <t>https://raw.githubusercontent.com/xiaolvdouya/TV-LOGO/refs/heads/main/%E6%95%B0%E5%AD%97%E9%A2%91%E9%81%93/生活时尚.png</t>
  </si>
  <si>
    <t>https://gh.tryxd.cn/https://raw.githubusercontent.com/xiaolvdouya/TV-LOGO/refs/heads/main/%E6%95%B0%E5%AD%97%E9%A2%91%E9%81%93/生活时尚.png</t>
  </si>
  <si>
    <t>生活时尚2</t>
  </si>
  <si>
    <t>https://raw.githubusercontent.com/xiaolvdouya/TV-LOGO/refs/heads/main/%E6%95%B0%E5%AD%97%E9%A2%91%E9%81%93/生活时尚2.png</t>
  </si>
  <si>
    <t>https://gh.tryxd.cn/https://raw.githubusercontent.com/xiaolvdouya/TV-LOGO/refs/heads/main/%E6%95%B0%E5%AD%97%E9%A2%91%E9%81%93/生活时尚2.png</t>
  </si>
  <si>
    <t>电子体育</t>
  </si>
  <si>
    <t>https://raw.githubusercontent.com/xiaolvdouya/TV-LOGO/refs/heads/main/%E6%95%B0%E5%AD%97%E9%A2%91%E9%81%93/电子体育.png</t>
  </si>
  <si>
    <t>https://gh.tryxd.cn/https://raw.githubusercontent.com/xiaolvdouya/TV-LOGO/refs/heads/main/%E6%95%B0%E5%AD%97%E9%A2%91%E9%81%93/电子体育.png</t>
  </si>
  <si>
    <t>百姓健康</t>
  </si>
  <si>
    <t>https://raw.githubusercontent.com/xiaolvdouya/TV-LOGO/refs/heads/main/%E6%95%B0%E5%AD%97%E9%A2%91%E9%81%93/百姓健康.png</t>
  </si>
  <si>
    <t>https://gh.tryxd.cn/https://raw.githubusercontent.com/xiaolvdouya/TV-LOGO/refs/heads/main/%E6%95%B0%E5%AD%97%E9%A2%91%E9%81%93/百姓健康.png</t>
  </si>
  <si>
    <t>https://raw.githubusercontent.com/xiaolvdouya/TV-LOGO/refs/heads/main/%E6%95%B0%E5%AD%97%E9%A2%91%E9%81%93/睛彩广场舞.png</t>
  </si>
  <si>
    <t>https://gh.tryxd.cn/https://raw.githubusercontent.com/xiaolvdouya/TV-LOGO/refs/heads/main/%E6%95%B0%E5%AD%97%E9%A2%91%E9%81%93/睛彩广场舞.png</t>
  </si>
  <si>
    <t>睛彩广场舞2</t>
  </si>
  <si>
    <t>https://raw.githubusercontent.com/xiaolvdouya/TV-LOGO/refs/heads/main/%E6%95%B0%E5%AD%97%E9%A2%91%E9%81%93/睛彩广场舞2.png</t>
  </si>
  <si>
    <t>https://gh.tryxd.cn/https://raw.githubusercontent.com/xiaolvdouya/TV-LOGO/refs/heads/main/%E6%95%B0%E5%AD%97%E9%A2%91%E9%81%93/睛彩广场舞2.png</t>
  </si>
  <si>
    <t>https://raw.githubusercontent.com/xiaolvdouya/TV-LOGO/refs/heads/main/%E6%95%B0%E5%AD%97%E9%A2%91%E9%81%93/睛彩竞技.png</t>
  </si>
  <si>
    <t>https://gh.tryxd.cn/https://raw.githubusercontent.com/xiaolvdouya/TV-LOGO/refs/heads/main/%E6%95%B0%E5%AD%97%E9%A2%91%E9%81%93/睛彩竞技.png</t>
  </si>
  <si>
    <t>睛彩竞技2</t>
  </si>
  <si>
    <t>https://raw.githubusercontent.com/xiaolvdouya/TV-LOGO/refs/heads/main/%E6%95%B0%E5%AD%97%E9%A2%91%E9%81%93/睛彩竞技2.png</t>
  </si>
  <si>
    <t>https://gh.tryxd.cn/https://raw.githubusercontent.com/xiaolvdouya/TV-LOGO/refs/heads/main/%E6%95%B0%E5%AD%97%E9%A2%91%E9%81%93/睛彩竞技2.png</t>
  </si>
  <si>
    <t>https://raw.githubusercontent.com/xiaolvdouya/TV-LOGO/refs/heads/main/%E6%95%B0%E5%AD%97%E9%A2%91%E9%81%93/睛彩篮球.png</t>
  </si>
  <si>
    <t>https://gh.tryxd.cn/https://raw.githubusercontent.com/xiaolvdouya/TV-LOGO/refs/heads/main/%E6%95%B0%E5%AD%97%E9%A2%91%E9%81%93/睛彩篮球.png</t>
  </si>
  <si>
    <t>睛彩篮球2</t>
  </si>
  <si>
    <t>https://raw.githubusercontent.com/xiaolvdouya/TV-LOGO/refs/heads/main/%E6%95%B0%E5%AD%97%E9%A2%91%E9%81%93/睛彩篮球2.png</t>
  </si>
  <si>
    <t>https://gh.tryxd.cn/https://raw.githubusercontent.com/xiaolvdouya/TV-LOGO/refs/heads/main/%E6%95%B0%E5%AD%97%E9%A2%91%E9%81%93/睛彩篮球2.png</t>
  </si>
  <si>
    <t>睛彩羽毛球</t>
  </si>
  <si>
    <t>https://raw.githubusercontent.com/xiaolvdouya/TV-LOGO/refs/heads/main/%E6%95%B0%E5%AD%97%E9%A2%91%E9%81%93/睛彩羽毛球.png</t>
  </si>
  <si>
    <t>https://gh.tryxd.cn/https://raw.githubusercontent.com/xiaolvdouya/TV-LOGO/refs/heads/main/%E6%95%B0%E5%AD%97%E9%A2%91%E9%81%93/睛彩羽毛球.png</t>
  </si>
  <si>
    <t>https://raw.githubusercontent.com/xiaolvdouya/TV-LOGO/refs/heads/main/%E6%95%B0%E5%AD%97%E9%A2%91%E9%81%93/睛彩青少.png</t>
  </si>
  <si>
    <t>https://gh.tryxd.cn/https://raw.githubusercontent.com/xiaolvdouya/TV-LOGO/refs/heads/main/%E6%95%B0%E5%AD%97%E9%A2%91%E9%81%93/睛彩青少.png</t>
  </si>
  <si>
    <t>https://raw.githubusercontent.com/xiaolvdouya/TV-LOGO/refs/heads/main/%E6%95%B0%E5%AD%97%E9%A2%91%E9%81%93/移动戏曲.PNG</t>
  </si>
  <si>
    <t>https://gh.tryxd.cn/https://raw.githubusercontent.com/xiaolvdouya/TV-LOGO/refs/heads/main/%E6%95%B0%E5%AD%97%E9%A2%91%E9%81%93/移动戏曲.PNG</t>
  </si>
  <si>
    <t>https://raw.githubusercontent.com/xiaolvdouya/TV-LOGO/refs/heads/main/%E6%95%B0%E5%AD%97%E9%A2%91%E9%81%93/第一财经.png</t>
  </si>
  <si>
    <t>https://gh.tryxd.cn/https://raw.githubusercontent.com/xiaolvdouya/TV-LOGO/refs/heads/main/%E6%95%B0%E5%AD%97%E9%A2%91%E9%81%93/第一财经.png</t>
  </si>
  <si>
    <t>第一财经2</t>
  </si>
  <si>
    <t>https://raw.githubusercontent.com/xiaolvdouya/TV-LOGO/refs/heads/main/%E6%95%B0%E5%AD%97%E9%A2%91%E9%81%93/第一财经2.png</t>
  </si>
  <si>
    <t>https://gh.tryxd.cn/https://raw.githubusercontent.com/xiaolvdouya/TV-LOGO/refs/heads/main/%E6%95%B0%E5%AD%97%E9%A2%91%E9%81%93/第一财经2.png</t>
  </si>
  <si>
    <t>篮球频道</t>
  </si>
  <si>
    <t>https://raw.githubusercontent.com/xiaolvdouya/TV-LOGO/refs/heads/main/%E6%95%B0%E5%AD%97%E9%A2%91%E9%81%93/篮球频道.png</t>
  </si>
  <si>
    <t>https://gh.tryxd.cn/https://raw.githubusercontent.com/xiaolvdouya/TV-LOGO/refs/heads/main/%E6%95%B0%E5%AD%97%E9%A2%91%E9%81%93/篮球频道.png</t>
  </si>
  <si>
    <t>https://raw.githubusercontent.com/xiaolvdouya/TV-LOGO/refs/heads/main/%E6%95%B0%E5%AD%97%E9%A2%91%E9%81%93/精彩影视.png</t>
  </si>
  <si>
    <t>https://gh.tryxd.cn/https://raw.githubusercontent.com/xiaolvdouya/TV-LOGO/refs/heads/main/%E6%95%B0%E5%AD%97%E9%A2%91%E9%81%93/精彩影视.png</t>
  </si>
  <si>
    <t>https://raw.githubusercontent.com/xiaolvdouya/TV-LOGO/refs/heads/main/%E6%95%B0%E5%AD%97%E9%A2%91%E9%81%93/纪实人文.png</t>
  </si>
  <si>
    <t>https://gh.tryxd.cn/https://raw.githubusercontent.com/xiaolvdouya/TV-LOGO/refs/heads/main/%E6%95%B0%E5%AD%97%E9%A2%91%E9%81%93/纪实人文.png</t>
  </si>
  <si>
    <t>https://raw.githubusercontent.com/xiaolvdouya/TV-LOGO/refs/heads/main/%E6%95%B0%E5%AD%97%E9%A2%91%E9%81%93/纪实科教.png</t>
  </si>
  <si>
    <t>https://gh.tryxd.cn/https://raw.githubusercontent.com/xiaolvdouya/TV-LOGO/refs/heads/main/%E6%95%B0%E5%AD%97%E9%A2%91%E9%81%93/纪实科教.png</t>
  </si>
  <si>
    <t>纯享4K</t>
  </si>
  <si>
    <t>https://raw.githubusercontent.com/xiaolvdouya/TV-LOGO/refs/heads/main/%E6%95%B0%E5%AD%97%E9%A2%91%E9%81%93/纯享4K.png</t>
  </si>
  <si>
    <t>https://gh.tryxd.cn/https://raw.githubusercontent.com/xiaolvdouya/TV-LOGO/refs/heads/main/%E6%95%B0%E5%AD%97%E9%A2%91%E9%81%93/纯享4K.png</t>
  </si>
  <si>
    <t>网络棋牌</t>
  </si>
  <si>
    <t>https://raw.githubusercontent.com/xiaolvdouya/TV-LOGO/refs/heads/main/%E6%95%B0%E5%AD%97%E9%A2%91%E9%81%93/网络棋牌.png</t>
  </si>
  <si>
    <t>https://gh.tryxd.cn/https://raw.githubusercontent.com/xiaolvdouya/TV-LOGO/refs/heads/main/%E6%95%B0%E5%AD%97%E9%A2%91%E9%81%93/网络棋牌.png</t>
  </si>
  <si>
    <t>网络棋牌2</t>
  </si>
  <si>
    <t>https://raw.githubusercontent.com/xiaolvdouya/TV-LOGO/refs/heads/main/%E6%95%B0%E5%AD%97%E9%A2%91%E9%81%93/网络棋牌2.png</t>
  </si>
  <si>
    <t>置业频道</t>
  </si>
  <si>
    <t>https://raw.githubusercontent.com/xiaolvdouya/TV-LOGO/refs/heads/main/%E6%95%B0%E5%AD%97%E9%A2%91%E9%81%93/置业频道.png</t>
  </si>
  <si>
    <t>置业频道2</t>
  </si>
  <si>
    <t>https://raw.githubusercontent.com/xiaolvdouya/TV-LOGO/refs/heads/main/%E6%95%B0%E5%AD%97%E9%A2%91%E9%81%93/置业频道2.png</t>
  </si>
  <si>
    <t>茶频道</t>
  </si>
  <si>
    <t>https://raw.githubusercontent.com/xiaolvdouya/TV-LOGO/refs/heads/main/%E6%95%B0%E5%AD%97%E9%A2%91%E9%81%93/茶频道.png</t>
  </si>
  <si>
    <t>证券服务</t>
  </si>
  <si>
    <t>https://raw.githubusercontent.com/xiaolvdouya/TV-LOGO/refs/heads/main/%E6%95%B0%E5%AD%97%E9%A2%91%E9%81%93/证券服务.png</t>
  </si>
  <si>
    <t>https://raw.githubusercontent.com/xiaolvdouya/TV-LOGO/refs/heads/main/%E6%95%B0%E5%AD%97%E9%A2%91%E9%81%93/财富天下.png</t>
  </si>
  <si>
    <t>足球频道</t>
  </si>
  <si>
    <t>https://raw.githubusercontent.com/xiaolvdouya/TV-LOGO/refs/heads/main/%E6%95%B0%E5%AD%97%E9%A2%91%E9%81%93/足球频道.png</t>
  </si>
  <si>
    <t>https://raw.githubusercontent.com/xiaolvdouya/TV-LOGO/refs/heads/main/%E6%95%B0%E5%AD%97%E9%A2%91%E9%81%93/都市剧场.png</t>
  </si>
  <si>
    <t>https://raw.githubusercontent.com/xiaolvdouya/TV-LOGO/refs/heads/main/%E6%95%B0%E5%AD%97%E9%A2%91%E9%81%93/金色学堂.png</t>
  </si>
  <si>
    <t>https://raw.githubusercontent.com/xiaolvdouya/TV-LOGO/refs/heads/main/%E6%95%B0%E5%AD%97%E9%A2%91%E9%81%93/金鹰卡通.png</t>
  </si>
  <si>
    <t>https://raw.githubusercontent.com/xiaolvdouya/TV-LOGO/refs/heads/main/%E6%95%B0%E5%AD%97%E9%A2%91%E9%81%93/金鹰纪实.png</t>
  </si>
  <si>
    <t>长影频道</t>
  </si>
  <si>
    <t>https://raw.githubusercontent.com/xiaolvdouya/TV-LOGO/refs/heads/main/%E6%95%B0%E5%AD%97%E9%A2%91%E9%81%93/长影频道.png</t>
  </si>
  <si>
    <t>陶瓷</t>
  </si>
  <si>
    <t>https://raw.githubusercontent.com/xiaolvdouya/TV-LOGO/refs/heads/main/%E6%95%B0%E5%AD%97%E9%A2%91%E9%81%93/陶瓷.png</t>
  </si>
  <si>
    <t>陶瓷2</t>
  </si>
  <si>
    <t>https://raw.githubusercontent.com/xiaolvdouya/TV-LOGO/refs/heads/main/%E6%95%B0%E5%AD%97%E9%A2%91%E9%81%93/陶瓷2.png</t>
  </si>
  <si>
    <t>靓妆</t>
  </si>
  <si>
    <t>https://raw.githubusercontent.com/xiaolvdouya/TV-LOGO/refs/heads/main/%E6%95%B0%E5%AD%97%E9%A2%91%E9%81%93/靓妆.png</t>
  </si>
  <si>
    <t>马拉松</t>
  </si>
  <si>
    <t>https://raw.githubusercontent.com/xiaolvdouya/TV-LOGO/refs/heads/main/%E6%95%B0%E5%AD%97%E9%A2%91%E9%81%93/马拉松.png</t>
  </si>
  <si>
    <t>https://raw.githubusercontent.com/xiaolvdouya/TV-LOGO/refs/heads/main/%E6%95%B0%E5%AD%97%E9%A2%91%E9%81%93/魅力足球.png</t>
  </si>
  <si>
    <t>https://raw.githubusercontent.com/xiaolvdouya/TV-LOGO/refs/heads/main/%E6%95%B0%E5%AD%97%E9%A2%91%E9%81%93/黑莓动画.png</t>
  </si>
  <si>
    <t>https://raw.githubusercontent.com/xiaolvdouya/TV-LOGO/refs/heads/main/%E6%95%B0%E5%AD%97%E9%A2%91%E9%81%93/黑莓电影.png</t>
  </si>
  <si>
    <t>北京4K超清.png</t>
  </si>
  <si>
    <t>北京大健康.png</t>
  </si>
  <si>
    <t>北京淘Baby.png</t>
  </si>
  <si>
    <t>北京淘剧场.png</t>
  </si>
  <si>
    <t>北京淘娱乐.png</t>
  </si>
  <si>
    <t>北京淘电影.png</t>
  </si>
  <si>
    <t>北京萌宠TV.png</t>
  </si>
  <si>
    <t>华数4K影视.png</t>
  </si>
  <si>
    <t>卡酷少儿.png</t>
  </si>
  <si>
    <t>哈哈炫动.png</t>
  </si>
  <si>
    <t>哒啵电竟.png</t>
  </si>
  <si>
    <t>哒啵赛事.png</t>
  </si>
  <si>
    <t>嘉佳卡通.png</t>
  </si>
  <si>
    <t>四海钓鱼.png</t>
  </si>
  <si>
    <t>国学频道.png</t>
  </si>
  <si>
    <t>天元围棋.png</t>
  </si>
  <si>
    <t>家庭理财.png</t>
  </si>
  <si>
    <t>家政频道.png</t>
  </si>
  <si>
    <t>幸福彩.png</t>
  </si>
  <si>
    <t>弈坛春秋.png</t>
  </si>
  <si>
    <t>弈坛春秋2.png</t>
  </si>
  <si>
    <t>快乐垂钓.png</t>
  </si>
  <si>
    <t>摄影频道.png</t>
  </si>
  <si>
    <t>收藏天下.png</t>
  </si>
  <si>
    <t>数码时代.png</t>
  </si>
  <si>
    <t>文物宝库.png</t>
  </si>
  <si>
    <t>文物宝库HD.png</t>
  </si>
  <si>
    <t>新动漫.png</t>
  </si>
  <si>
    <t>新视觉.png</t>
  </si>
  <si>
    <t>时尚购物.png</t>
  </si>
  <si>
    <t>晴彩中原.png</t>
  </si>
  <si>
    <t>极速汽车.png</t>
  </si>
  <si>
    <t>梨园频道.png</t>
  </si>
  <si>
    <t>梨园频道HD.png</t>
  </si>
  <si>
    <t>欢笑剧场.png</t>
  </si>
  <si>
    <t>欢笑剧场4K.png</t>
  </si>
  <si>
    <t>欢笑剧场HD.png</t>
  </si>
  <si>
    <t>欢腾购物.png</t>
  </si>
  <si>
    <t>武术世界.png</t>
  </si>
  <si>
    <t>武术世界HD.png</t>
  </si>
  <si>
    <t>每日健身.png</t>
  </si>
  <si>
    <t>求索动物.png</t>
  </si>
  <si>
    <t>求索生活.png</t>
  </si>
  <si>
    <t>求索科学.png</t>
  </si>
  <si>
    <t>求索纪录.png</t>
  </si>
  <si>
    <t>求索纪录4K.png</t>
  </si>
  <si>
    <t>汽摩.png</t>
  </si>
  <si>
    <t>汽摩2.png</t>
  </si>
  <si>
    <t>汽摩频道.png</t>
  </si>
  <si>
    <t>法制天地.png</t>
  </si>
  <si>
    <t>清华大学.png</t>
  </si>
  <si>
    <t>游戏竞技.png</t>
  </si>
  <si>
    <t>游戏风云.png</t>
  </si>
  <si>
    <t>爱上4K.png</t>
  </si>
  <si>
    <t>环球奇观.png</t>
  </si>
  <si>
    <t>环球旅游.png</t>
  </si>
  <si>
    <t>现代教育.png</t>
  </si>
  <si>
    <t>生态环境.png</t>
  </si>
  <si>
    <t>生态环境2.png</t>
  </si>
  <si>
    <t>生活时尚.png</t>
  </si>
  <si>
    <t>生活时尚2.png</t>
  </si>
  <si>
    <t>电子体育.png</t>
  </si>
  <si>
    <t>百姓健康.png</t>
  </si>
  <si>
    <t>睛彩广场舞.png</t>
  </si>
  <si>
    <t>睛彩广场舞2.png</t>
  </si>
  <si>
    <t>睛彩竞技.png</t>
  </si>
  <si>
    <t>睛彩竞技2.png</t>
  </si>
  <si>
    <t>睛彩篮球.png</t>
  </si>
  <si>
    <t>睛彩篮球2.png</t>
  </si>
  <si>
    <t>睛彩羽毛球.png</t>
  </si>
  <si>
    <t>睛彩青少.png</t>
  </si>
  <si>
    <t>移动戏曲.png</t>
  </si>
  <si>
    <t>第一财经.png</t>
  </si>
  <si>
    <t>第一财经2.png</t>
  </si>
  <si>
    <t>篮球频道.png</t>
  </si>
  <si>
    <t>精彩影视.png</t>
  </si>
  <si>
    <t>纪实人文.png</t>
  </si>
  <si>
    <t>纪实科教.png</t>
  </si>
  <si>
    <t>纯享4K.png</t>
  </si>
  <si>
    <t>网络棋牌.png</t>
  </si>
  <si>
    <t>网络棋牌2.png</t>
  </si>
  <si>
    <t>置业频道.png</t>
  </si>
  <si>
    <t>置业频道2.png</t>
  </si>
  <si>
    <t>茶频道.png</t>
  </si>
  <si>
    <t>证券服务.png</t>
  </si>
  <si>
    <t>财富天下.png</t>
  </si>
  <si>
    <t>足球频道.png</t>
  </si>
  <si>
    <t>都市剧场.png</t>
  </si>
  <si>
    <t>金色学堂.png</t>
  </si>
  <si>
    <t>金鹰卡通.png</t>
  </si>
  <si>
    <t>金鹰纪实.png</t>
  </si>
  <si>
    <t>长影频道.png</t>
  </si>
  <si>
    <t>陶瓷.png</t>
  </si>
  <si>
    <t>陶瓷2.png</t>
  </si>
  <si>
    <t>靓妆.png</t>
  </si>
  <si>
    <t>马拉松.png</t>
  </si>
  <si>
    <t>魅力足球.png</t>
  </si>
  <si>
    <t>黑莓动画.png</t>
  </si>
  <si>
    <t>黑莓电影.png</t>
  </si>
  <si>
    <t>https://raw.githubusercontent.com/xiaolvdouya/TV-LOGO/refs/heads/main/%E5%85%A8%E9%83%A8%E5%8F%B0%E6%A0%87/1905电影.png</t>
  </si>
  <si>
    <t>https://wget.la/https://raw.githubusercontent.com/xiaolvdouya/TV-LOGO/refs/heads/main/%E5%85%A8%E9%83%A8%E5%8F%B0%E6%A0%87/1905电影.png</t>
  </si>
  <si>
    <t>https://raw.githubusercontent.com/xiaolvdouya/TV-LOGO/refs/heads/main/%E5%85%A8%E9%83%A8%E5%8F%B0%E6%A0%87/3D试验频道.png</t>
  </si>
  <si>
    <t>https://wget.la/https://raw.githubusercontent.com/xiaolvdouya/TV-LOGO/refs/heads/main/%E5%85%A8%E9%83%A8%E5%8F%B0%E6%A0%87/3D试验频道.png</t>
  </si>
  <si>
    <t>https://raw.githubusercontent.com/xiaolvdouya/TV-LOGO/refs/heads/main/%E5%85%A8%E9%83%A8%E5%8F%B0%E6%A0%87/CBN幸福剧场.png</t>
  </si>
  <si>
    <t>https://wget.la/https://raw.githubusercontent.com/xiaolvdouya/TV-LOGO/refs/heads/main/%E5%85%A8%E9%83%A8%E5%8F%B0%E6%A0%87/CBN幸福剧场.png</t>
  </si>
  <si>
    <t>https://raw.githubusercontent.com/xiaolvdouya/TV-LOGO/refs/heads/main/%E5%85%A8%E9%83%A8%E5%8F%B0%E6%A0%87/CBN幸福娱乐.png</t>
  </si>
  <si>
    <t>https://wget.la/https://raw.githubusercontent.com/xiaolvdouya/TV-LOGO/refs/heads/main/%E5%85%A8%E9%83%A8%E5%8F%B0%E6%A0%87/CBN幸福娱乐.png</t>
  </si>
  <si>
    <t>https://raw.githubusercontent.com/xiaolvdouya/TV-LOGO/refs/heads/main/%E5%85%A8%E9%83%A8%E5%8F%B0%E6%A0%87/CBN幸福娱乐2.png</t>
  </si>
  <si>
    <t>https://wget.la/https://raw.githubusercontent.com/xiaolvdouya/TV-LOGO/refs/heads/main/%E5%85%A8%E9%83%A8%E5%8F%B0%E6%A0%87/CBN幸福娱乐2.png</t>
  </si>
  <si>
    <t>https://raw.githubusercontent.com/xiaolvdouya/TV-LOGO/refs/heads/main/%E5%85%A8%E9%83%A8%E5%8F%B0%E6%A0%87/CBN每日影院.png</t>
  </si>
  <si>
    <t>https://wget.la/https://raw.githubusercontent.com/xiaolvdouya/TV-LOGO/refs/heads/main/%E5%85%A8%E9%83%A8%E5%8F%B0%E6%A0%87/CBN每日影院.png</t>
  </si>
  <si>
    <t>https://raw.githubusercontent.com/xiaolvdouya/TV-LOGO/refs/heads/main/%E5%85%A8%E9%83%A8%E5%8F%B0%E6%A0%87/CBN风尚生活.png</t>
  </si>
  <si>
    <t>https://wget.la/https://raw.githubusercontent.com/xiaolvdouya/TV-LOGO/refs/heads/main/%E5%85%A8%E9%83%A8%E5%8F%B0%E6%A0%87/CBN风尚生活.png</t>
  </si>
  <si>
    <t>https://raw.githubusercontent.com/xiaolvdouya/TV-LOGO/refs/heads/main/%E5%85%A8%E9%83%A8%E5%8F%B0%E6%A0%87/CHC动作电影.png</t>
  </si>
  <si>
    <t>https://wget.la/https://raw.githubusercontent.com/xiaolvdouya/TV-LOGO/refs/heads/main/%E5%85%A8%E9%83%A8%E5%8F%B0%E6%A0%87/CHC动作电影.png</t>
  </si>
  <si>
    <t>https://raw.githubusercontent.com/xiaolvdouya/TV-LOGO/refs/heads/main/%E5%85%A8%E9%83%A8%E5%8F%B0%E6%A0%87/CHC家庭影院.png</t>
  </si>
  <si>
    <t>https://wget.la/https://raw.githubusercontent.com/xiaolvdouya/TV-LOGO/refs/heads/main/%E5%85%A8%E9%83%A8%E5%8F%B0%E6%A0%87/CHC家庭影院.png</t>
  </si>
  <si>
    <t>https://raw.githubusercontent.com/xiaolvdouya/TV-LOGO/refs/heads/main/%E5%85%A8%E9%83%A8%E5%8F%B0%E6%A0%87/CHC影迷电影.png</t>
  </si>
  <si>
    <t>https://wget.la/https://raw.githubusercontent.com/xiaolvdouya/TV-LOGO/refs/heads/main/%E5%85%A8%E9%83%A8%E5%8F%B0%E6%A0%87/CHC影迷电影.png</t>
  </si>
  <si>
    <t>https://raw.githubusercontent.com/xiaolvdouya/TV-LOGO/refs/heads/main/%E5%85%A8%E9%83%A8%E5%8F%B0%E6%A0%87/CHC影迷电影2.png</t>
  </si>
  <si>
    <t>https://wget.la/https://raw.githubusercontent.com/xiaolvdouya/TV-LOGO/refs/heads/main/%E5%85%A8%E9%83%A8%E5%8F%B0%E6%A0%87/CHC影迷电影2.png</t>
  </si>
  <si>
    <t>https://raw.githubusercontent.com/xiaolvdouya/TV-LOGO/refs/heads/main/%E5%85%A8%E9%83%A8%E5%8F%B0%E6%A0%87/CHC高清电影.png</t>
  </si>
  <si>
    <t>https://wget.la/https://raw.githubusercontent.com/xiaolvdouya/TV-LOGO/refs/heads/main/%E5%85%A8%E9%83%A8%E5%8F%B0%E6%A0%87/CHC高清电影.png</t>
  </si>
  <si>
    <t>https://raw.githubusercontent.com/xiaolvdouya/TV-LOGO/refs/heads/main/%E5%85%A8%E9%83%A8%E5%8F%B0%E6%A0%87/CIBN动画乐园.png</t>
  </si>
  <si>
    <t>https://wget.la/https://raw.githubusercontent.com/xiaolvdouya/TV-LOGO/refs/heads/main/%E5%85%A8%E9%83%A8%E5%8F%B0%E6%A0%87/CIBN动画乐园.png</t>
  </si>
  <si>
    <t>https://raw.githubusercontent.com/xiaolvdouya/TV-LOGO/refs/heads/main/%E5%85%A8%E9%83%A8%E5%8F%B0%E6%A0%87/CIBN古装剧场.png</t>
  </si>
  <si>
    <t>https://wget.la/https://raw.githubusercontent.com/xiaolvdouya/TV-LOGO/refs/heads/main/%E5%85%A8%E9%83%A8%E5%8F%B0%E6%A0%87/CIBN古装剧场.png</t>
  </si>
  <si>
    <t>https://raw.githubusercontent.com/xiaolvdouya/TV-LOGO/refs/heads/main/%E5%85%A8%E9%83%A8%E5%8F%B0%E6%A0%87/CIBN微电影.png</t>
  </si>
  <si>
    <t>https://wget.la/https://raw.githubusercontent.com/xiaolvdouya/TV-LOGO/refs/heads/main/%E5%85%A8%E9%83%A8%E5%8F%B0%E6%A0%87/CIBN微电影.png</t>
  </si>
  <si>
    <t>https://raw.githubusercontent.com/xiaolvdouya/TV-LOGO/refs/heads/main/%E5%85%A8%E9%83%A8%E5%8F%B0%E6%A0%87/CIBN流金岁月.png</t>
  </si>
  <si>
    <t>https://wget.la/https://raw.githubusercontent.com/xiaolvdouya/TV-LOGO/refs/heads/main/%E5%85%A8%E9%83%A8%E5%8F%B0%E6%A0%87/CIBN流金岁月.png</t>
  </si>
  <si>
    <t>https://raw.githubusercontent.com/xiaolvdouya/TV-LOGO/refs/heads/main/%E5%85%A8%E9%83%A8%E5%8F%B0%E6%A0%87/CIBN真人秀.png</t>
  </si>
  <si>
    <t>https://wget.la/https://raw.githubusercontent.com/xiaolvdouya/TV-LOGO/refs/heads/main/%E5%85%A8%E9%83%A8%E5%8F%B0%E6%A0%87/CIBN真人秀.png</t>
  </si>
  <si>
    <t>https://raw.githubusercontent.com/xiaolvdouya/TV-LOGO/refs/heads/main/%E5%85%A8%E9%83%A8%E5%8F%B0%E6%A0%87/CIBN纪录片.png</t>
  </si>
  <si>
    <t>https://wget.la/https://raw.githubusercontent.com/xiaolvdouya/TV-LOGO/refs/heads/main/%E5%85%A8%E9%83%A8%E5%8F%B0%E6%A0%87/CIBN纪录片.png</t>
  </si>
  <si>
    <t>https://raw.githubusercontent.com/xiaolvdouya/TV-LOGO/refs/heads/main/%E5%85%A8%E9%83%A8%E5%8F%B0%E6%A0%87/CIBN经典剧场.png</t>
  </si>
  <si>
    <t>https://wget.la/https://raw.githubusercontent.com/xiaolvdouya/TV-LOGO/refs/heads/main/%E5%85%A8%E9%83%A8%E5%8F%B0%E6%A0%87/CIBN经典剧场.png</t>
  </si>
  <si>
    <t>https://raw.githubusercontent.com/xiaolvdouya/TV-LOGO/refs/heads/main/%E5%85%A8%E9%83%A8%E5%8F%B0%E6%A0%87/CIBN综合.png</t>
  </si>
  <si>
    <t>https://wget.la/https://raw.githubusercontent.com/xiaolvdouya/TV-LOGO/refs/heads/main/%E5%85%A8%E9%83%A8%E5%8F%B0%E6%A0%87/CIBN综合.png</t>
  </si>
  <si>
    <t>https://raw.githubusercontent.com/xiaolvdouya/TV-LOGO/refs/heads/main/%E5%85%A8%E9%83%A8%E5%8F%B0%E6%A0%87/CIBN风尚运动.png</t>
  </si>
  <si>
    <t>https://wget.la/https://raw.githubusercontent.com/xiaolvdouya/TV-LOGO/refs/heads/main/%E5%85%A8%E9%83%A8%E5%8F%B0%E6%A0%87/CIBN风尚运动.png</t>
  </si>
  <si>
    <t>https://raw.githubusercontent.com/xiaolvdouya/TV-LOGO/refs/heads/main/%E5%85%A8%E9%83%A8%E5%8F%B0%E6%A0%87/CIBN骄阳剧场.png</t>
  </si>
  <si>
    <t>https://wget.la/https://raw.githubusercontent.com/xiaolvdouya/TV-LOGO/refs/heads/main/%E5%85%A8%E9%83%A8%E5%8F%B0%E6%A0%87/CIBN骄阳剧场.png</t>
  </si>
  <si>
    <t>https://raw.githubusercontent.com/xiaolvdouya/TV-LOGO/refs/heads/main/%E5%85%A8%E9%83%A8%E5%8F%B0%E6%A0%87/DV生活.png</t>
  </si>
  <si>
    <t>https://wget.la/https://raw.githubusercontent.com/xiaolvdouya/TV-LOGO/refs/heads/main/%E5%85%A8%E9%83%A8%E5%8F%B0%E6%A0%87/DV生活.png</t>
  </si>
  <si>
    <t>https://raw.githubusercontent.com/xiaolvdouya/TV-LOGO/refs/heads/main/%E5%85%A8%E9%83%A8%E5%8F%B0%E6%A0%87/七彩戏剧.png</t>
  </si>
  <si>
    <t>https://wget.la/https://raw.githubusercontent.com/xiaolvdouya/TV-LOGO/refs/heads/main/%E5%85%A8%E9%83%A8%E5%8F%B0%E6%A0%87/七彩戏剧.png</t>
  </si>
  <si>
    <t>https://raw.githubusercontent.com/xiaolvdouya/TV-LOGO/refs/heads/main/%E5%85%A8%E9%83%A8%E5%8F%B0%E6%A0%87/东北戏曲.png</t>
  </si>
  <si>
    <t>https://wget.la/https://raw.githubusercontent.com/xiaolvdouya/TV-LOGO/refs/heads/main/%E5%85%A8%E9%83%A8%E5%8F%B0%E6%A0%87/东北戏曲.png</t>
  </si>
  <si>
    <t>https://raw.githubusercontent.com/xiaolvdouya/TV-LOGO/refs/heads/main/%E5%85%A8%E9%83%A8%E5%8F%B0%E6%A0%87/东方财经.png</t>
  </si>
  <si>
    <t>https://wget.la/https://raw.githubusercontent.com/xiaolvdouya/TV-LOGO/refs/heads/main/%E5%85%A8%E9%83%A8%E5%8F%B0%E6%A0%87/东方财经.png</t>
  </si>
  <si>
    <t>https://raw.githubusercontent.com/xiaolvdouya/TV-LOGO/refs/heads/main/%E5%85%A8%E9%83%A8%E5%8F%B0%E6%A0%87/中华特产.png</t>
  </si>
  <si>
    <t>https://wget.la/https://raw.githubusercontent.com/xiaolvdouya/TV-LOGO/refs/heads/main/%E5%85%A8%E9%83%A8%E5%8F%B0%E6%A0%87/中华特产.png</t>
  </si>
  <si>
    <t>https://raw.githubusercontent.com/xiaolvdouya/TV-LOGO/refs/heads/main/%E5%85%A8%E9%83%A8%E5%8F%B0%E6%A0%87/中华美食.png</t>
  </si>
  <si>
    <t>https://wget.la/https://raw.githubusercontent.com/xiaolvdouya/TV-LOGO/refs/heads/main/%E5%85%A8%E9%83%A8%E5%8F%B0%E6%A0%87/中华美食.png</t>
  </si>
  <si>
    <t>https://raw.githubusercontent.com/xiaolvdouya/TV-LOGO/refs/heads/main/%E5%85%A8%E9%83%A8%E5%8F%B0%E6%A0%87/中华美食2.png</t>
  </si>
  <si>
    <t>https://wget.la/https://raw.githubusercontent.com/xiaolvdouya/TV-LOGO/refs/heads/main/%E5%85%A8%E9%83%A8%E5%8F%B0%E6%A0%87/中华美食2.png</t>
  </si>
  <si>
    <t>https://raw.githubusercontent.com/xiaolvdouya/TV-LOGO/refs/heads/main/%E5%85%A8%E9%83%A8%E5%8F%B0%E6%A0%87/中国交通.png</t>
  </si>
  <si>
    <t>https://wget.la/https://raw.githubusercontent.com/xiaolvdouya/TV-LOGO/refs/heads/main/%E5%85%A8%E9%83%A8%E5%8F%B0%E6%A0%87/中国交通.png</t>
  </si>
  <si>
    <t>https://raw.githubusercontent.com/xiaolvdouya/TV-LOGO/refs/heads/main/%E5%85%A8%E9%83%A8%E5%8F%B0%E6%A0%87/中国天气.png</t>
  </si>
  <si>
    <t>https://wget.la/https://raw.githubusercontent.com/xiaolvdouya/TV-LOGO/refs/heads/main/%E5%85%A8%E9%83%A8%E5%8F%B0%E6%A0%87/中国天气.png</t>
  </si>
  <si>
    <t>https://raw.githubusercontent.com/xiaolvdouya/TV-LOGO/refs/heads/main/%E5%85%A8%E9%83%A8%E5%8F%B0%E6%A0%87/乐游.png</t>
  </si>
  <si>
    <t>https://wget.la/https://raw.githubusercontent.com/xiaolvdouya/TV-LOGO/refs/heads/main/%E5%85%A8%E9%83%A8%E5%8F%B0%E6%A0%87/乐游.png</t>
  </si>
  <si>
    <t>https://raw.githubusercontent.com/xiaolvdouya/TV-LOGO/refs/heads/main/%E5%85%A8%E9%83%A8%E5%8F%B0%E6%A0%87/书画频道.png</t>
  </si>
  <si>
    <t>https://wget.la/https://raw.githubusercontent.com/xiaolvdouya/TV-LOGO/refs/heads/main/%E5%85%A8%E9%83%A8%E5%8F%B0%E6%A0%87/书画频道.png</t>
  </si>
  <si>
    <t>https://raw.githubusercontent.com/xiaolvdouya/TV-LOGO/refs/heads/main/%E5%85%A8%E9%83%A8%E5%8F%B0%E6%A0%87/优优宝贝.png</t>
  </si>
  <si>
    <t>https://wget.la/https://raw.githubusercontent.com/xiaolvdouya/TV-LOGO/refs/heads/main/%E5%85%A8%E9%83%A8%E5%8F%B0%E6%A0%87/优优宝贝.png</t>
  </si>
  <si>
    <t>https://raw.githubusercontent.com/xiaolvdouya/TV-LOGO/refs/heads/main/%E5%85%A8%E9%83%A8%E5%8F%B0%E6%A0%87/优优宝贝2.png</t>
  </si>
  <si>
    <t>https://wget.la/https://raw.githubusercontent.com/xiaolvdouya/TV-LOGO/refs/heads/main/%E5%85%A8%E9%83%A8%E5%8F%B0%E6%A0%87/优优宝贝2.png</t>
  </si>
  <si>
    <t>https://raw.githubusercontent.com/xiaolvdouya/TV-LOGO/refs/heads/main/%E5%85%A8%E9%83%A8%E5%8F%B0%E6%A0%87/优漫卡通.png</t>
  </si>
  <si>
    <t>https://wget.la/https://raw.githubusercontent.com/xiaolvdouya/TV-LOGO/refs/heads/main/%E5%85%A8%E9%83%A8%E5%8F%B0%E6%A0%87/优漫卡通.png</t>
  </si>
  <si>
    <t>https://raw.githubusercontent.com/xiaolvdouya/TV-LOGO/refs/heads/main/%E5%85%A8%E9%83%A8%E5%8F%B0%E6%A0%87/优购物.png</t>
  </si>
  <si>
    <t>https://wget.la/https://raw.githubusercontent.com/xiaolvdouya/TV-LOGO/refs/heads/main/%E5%85%A8%E9%83%A8%E5%8F%B0%E6%A0%87/优购物.png</t>
  </si>
  <si>
    <t>https://raw.githubusercontent.com/xiaolvdouya/TV-LOGO/refs/heads/main/%E5%85%A8%E9%83%A8%E5%8F%B0%E6%A0%87/体育赛事.png</t>
  </si>
  <si>
    <t>https://wget.la/https://raw.githubusercontent.com/xiaolvdouya/TV-LOGO/refs/heads/main/%E5%85%A8%E9%83%A8%E5%8F%B0%E6%A0%87/体育赛事.png</t>
  </si>
  <si>
    <t>https://raw.githubusercontent.com/xiaolvdouya/TV-LOGO/refs/heads/main/%E5%85%A8%E9%83%A8%E5%8F%B0%E6%A0%87/先锋乒羽.png</t>
  </si>
  <si>
    <t>https://wget.la/https://raw.githubusercontent.com/xiaolvdouya/TV-LOGO/refs/heads/main/%E5%85%A8%E9%83%A8%E5%8F%B0%E6%A0%87/先锋乒羽.png</t>
  </si>
  <si>
    <t>https://raw.githubusercontent.com/xiaolvdouya/TV-LOGO/refs/heads/main/%E5%85%A8%E9%83%A8%E5%8F%B0%E6%A0%87/先锋乒羽2.png</t>
  </si>
  <si>
    <t>https://wget.la/https://raw.githubusercontent.com/xiaolvdouya/TV-LOGO/refs/heads/main/%E5%85%A8%E9%83%A8%E5%8F%B0%E6%A0%87/先锋乒羽2.png</t>
  </si>
  <si>
    <t>https://raw.githubusercontent.com/xiaolvdouya/TV-LOGO/refs/heads/main/%E5%85%A8%E9%83%A8%E5%8F%B0%E6%A0%87/冰雪体育.png</t>
  </si>
  <si>
    <t>https://wget.la/https://raw.githubusercontent.com/xiaolvdouya/TV-LOGO/refs/heads/main/%E5%85%A8%E9%83%A8%E5%8F%B0%E6%A0%87/冰雪体育.png</t>
  </si>
  <si>
    <t>https://raw.githubusercontent.com/xiaolvdouya/TV-LOGO/refs/heads/main/%E5%85%A8%E9%83%A8%E5%8F%B0%E6%A0%87/动漫秀场.png</t>
  </si>
  <si>
    <t>https://wget.la/https://raw.githubusercontent.com/xiaolvdouya/TV-LOGO/refs/heads/main/%E5%85%A8%E9%83%A8%E5%8F%B0%E6%A0%87/动漫秀场.png</t>
  </si>
  <si>
    <t>https://raw.githubusercontent.com/xiaolvdouya/TV-LOGO/refs/heads/main/%E5%85%A8%E9%83%A8%E5%8F%B0%E6%A0%87/北京4K超清.png</t>
  </si>
  <si>
    <t>https://wget.la/https://raw.githubusercontent.com/xiaolvdouya/TV-LOGO/refs/heads/main/%E5%85%A8%E9%83%A8%E5%8F%B0%E6%A0%87/北京4K超清.png</t>
  </si>
  <si>
    <t>https://raw.githubusercontent.com/xiaolvdouya/TV-LOGO/refs/heads/main/%E5%85%A8%E9%83%A8%E5%8F%B0%E6%A0%87/北京大健康.png</t>
  </si>
  <si>
    <t>https://wget.la/https://raw.githubusercontent.com/xiaolvdouya/TV-LOGO/refs/heads/main/%E5%85%A8%E9%83%A8%E5%8F%B0%E6%A0%87/北京大健康.png</t>
  </si>
  <si>
    <t>https://raw.githubusercontent.com/xiaolvdouya/TV-LOGO/refs/heads/main/%E5%85%A8%E9%83%A8%E5%8F%B0%E6%A0%87/北京淘Baby.png</t>
  </si>
  <si>
    <t>https://wget.la/https://raw.githubusercontent.com/xiaolvdouya/TV-LOGO/refs/heads/main/%E5%85%A8%E9%83%A8%E5%8F%B0%E6%A0%87/北京淘Baby.png</t>
  </si>
  <si>
    <t>https://raw.githubusercontent.com/xiaolvdouya/TV-LOGO/refs/heads/main/%E5%85%A8%E9%83%A8%E5%8F%B0%E6%A0%87/北京淘剧场.png</t>
  </si>
  <si>
    <t>https://wget.la/https://raw.githubusercontent.com/xiaolvdouya/TV-LOGO/refs/heads/main/%E5%85%A8%E9%83%A8%E5%8F%B0%E6%A0%87/北京淘剧场.png</t>
  </si>
  <si>
    <t>https://raw.githubusercontent.com/xiaolvdouya/TV-LOGO/refs/heads/main/%E5%85%A8%E9%83%A8%E5%8F%B0%E6%A0%87/北京淘娱乐.png</t>
  </si>
  <si>
    <t>https://wget.la/https://raw.githubusercontent.com/xiaolvdouya/TV-LOGO/refs/heads/main/%E5%85%A8%E9%83%A8%E5%8F%B0%E6%A0%87/北京淘娱乐.png</t>
  </si>
  <si>
    <t>https://raw.githubusercontent.com/xiaolvdouya/TV-LOGO/refs/heads/main/%E5%85%A8%E9%83%A8%E5%8F%B0%E6%A0%87/北京淘电影.png</t>
  </si>
  <si>
    <t>https://wget.la/https://raw.githubusercontent.com/xiaolvdouya/TV-LOGO/refs/heads/main/%E5%85%A8%E9%83%A8%E5%8F%B0%E6%A0%87/北京淘电影.png</t>
  </si>
  <si>
    <t>https://raw.githubusercontent.com/xiaolvdouya/TV-LOGO/refs/heads/main/%E5%85%A8%E9%83%A8%E5%8F%B0%E6%A0%87/北京萌宠TV.png</t>
  </si>
  <si>
    <t>https://wget.la/https://raw.githubusercontent.com/xiaolvdouya/TV-LOGO/refs/heads/main/%E5%85%A8%E9%83%A8%E5%8F%B0%E6%A0%87/北京萌宠TV.png</t>
  </si>
  <si>
    <t>https://raw.githubusercontent.com/xiaolvdouya/TV-LOGO/refs/heads/main/%E5%85%A8%E9%83%A8%E5%8F%B0%E6%A0%87/华数4K影视.png</t>
  </si>
  <si>
    <t>https://wget.la/https://raw.githubusercontent.com/xiaolvdouya/TV-LOGO/refs/heads/main/%E5%85%A8%E9%83%A8%E5%8F%B0%E6%A0%87/华数4K影视.png</t>
  </si>
  <si>
    <t>https://raw.githubusercontent.com/xiaolvdouya/TV-LOGO/refs/heads/main/%E5%85%A8%E9%83%A8%E5%8F%B0%E6%A0%87/卡酷少儿.png</t>
  </si>
  <si>
    <t>https://wget.la/https://raw.githubusercontent.com/xiaolvdouya/TV-LOGO/refs/heads/main/%E5%85%A8%E9%83%A8%E5%8F%B0%E6%A0%87/卡酷少儿.png</t>
  </si>
  <si>
    <t>https://raw.githubusercontent.com/xiaolvdouya/TV-LOGO/refs/heads/main/%E5%85%A8%E9%83%A8%E5%8F%B0%E6%A0%87/哈哈炫动.png</t>
  </si>
  <si>
    <t>https://wget.la/https://raw.githubusercontent.com/xiaolvdouya/TV-LOGO/refs/heads/main/%E5%85%A8%E9%83%A8%E5%8F%B0%E6%A0%87/哈哈炫动.png</t>
  </si>
  <si>
    <t>https://raw.githubusercontent.com/xiaolvdouya/TV-LOGO/refs/heads/main/%E5%85%A8%E9%83%A8%E5%8F%B0%E6%A0%87/哒啵电竟.png</t>
  </si>
  <si>
    <t>https://wget.la/https://raw.githubusercontent.com/xiaolvdouya/TV-LOGO/refs/heads/main/%E5%85%A8%E9%83%A8%E5%8F%B0%E6%A0%87/哒啵电竟.png</t>
  </si>
  <si>
    <t>https://raw.githubusercontent.com/xiaolvdouya/TV-LOGO/refs/heads/main/%E5%85%A8%E9%83%A8%E5%8F%B0%E6%A0%87/哒啵赛事.png</t>
  </si>
  <si>
    <t>https://wget.la/https://raw.githubusercontent.com/xiaolvdouya/TV-LOGO/refs/heads/main/%E5%85%A8%E9%83%A8%E5%8F%B0%E6%A0%87/哒啵赛事.png</t>
  </si>
  <si>
    <t>https://raw.githubusercontent.com/xiaolvdouya/TV-LOGO/refs/heads/main/%E5%85%A8%E9%83%A8%E5%8F%B0%E6%A0%87/嘉佳卡通.png</t>
  </si>
  <si>
    <t>https://wget.la/https://raw.githubusercontent.com/xiaolvdouya/TV-LOGO/refs/heads/main/%E5%85%A8%E9%83%A8%E5%8F%B0%E6%A0%87/嘉佳卡通.png</t>
  </si>
  <si>
    <t>https://raw.githubusercontent.com/xiaolvdouya/TV-LOGO/refs/heads/main/%E5%85%A8%E9%83%A8%E5%8F%B0%E6%A0%87/四海钓鱼.png</t>
  </si>
  <si>
    <t>https://wget.la/https://raw.githubusercontent.com/xiaolvdouya/TV-LOGO/refs/heads/main/%E5%85%A8%E9%83%A8%E5%8F%B0%E6%A0%87/四海钓鱼.png</t>
  </si>
  <si>
    <t>https://raw.githubusercontent.com/xiaolvdouya/TV-LOGO/refs/heads/main/%E5%85%A8%E9%83%A8%E5%8F%B0%E6%A0%87/国学频道.png</t>
  </si>
  <si>
    <t>https://wget.la/https://raw.githubusercontent.com/xiaolvdouya/TV-LOGO/refs/heads/main/%E5%85%A8%E9%83%A8%E5%8F%B0%E6%A0%87/国学频道.png</t>
  </si>
  <si>
    <t>https://raw.githubusercontent.com/xiaolvdouya/TV-LOGO/refs/heads/main/%E5%85%A8%E9%83%A8%E5%8F%B0%E6%A0%87/天元围棋.png</t>
  </si>
  <si>
    <t>https://wget.la/https://raw.githubusercontent.com/xiaolvdouya/TV-LOGO/refs/heads/main/%E5%85%A8%E9%83%A8%E5%8F%B0%E6%A0%87/天元围棋.png</t>
  </si>
  <si>
    <t>https://raw.githubusercontent.com/xiaolvdouya/TV-LOGO/refs/heads/main/%E5%85%A8%E9%83%A8%E5%8F%B0%E6%A0%87/家庭理财.png</t>
  </si>
  <si>
    <t>https://wget.la/https://raw.githubusercontent.com/xiaolvdouya/TV-LOGO/refs/heads/main/%E5%85%A8%E9%83%A8%E5%8F%B0%E6%A0%87/家庭理财.png</t>
  </si>
  <si>
    <t>https://raw.githubusercontent.com/xiaolvdouya/TV-LOGO/refs/heads/main/%E5%85%A8%E9%83%A8%E5%8F%B0%E6%A0%87/家政频道.png</t>
  </si>
  <si>
    <t>https://wget.la/https://raw.githubusercontent.com/xiaolvdouya/TV-LOGO/refs/heads/main/%E5%85%A8%E9%83%A8%E5%8F%B0%E6%A0%87/家政频道.png</t>
  </si>
  <si>
    <t>https://raw.githubusercontent.com/xiaolvdouya/TV-LOGO/refs/heads/main/%E5%85%A8%E9%83%A8%E5%8F%B0%E6%A0%87/幸福彩.png</t>
  </si>
  <si>
    <t>https://wget.la/https://raw.githubusercontent.com/xiaolvdouya/TV-LOGO/refs/heads/main/%E5%85%A8%E9%83%A8%E5%8F%B0%E6%A0%87/幸福彩.png</t>
  </si>
  <si>
    <t>https://raw.githubusercontent.com/xiaolvdouya/TV-LOGO/refs/heads/main/%E5%85%A8%E9%83%A8%E5%8F%B0%E6%A0%87/弈坛春秋.png</t>
  </si>
  <si>
    <t>https://wget.la/https://raw.githubusercontent.com/xiaolvdouya/TV-LOGO/refs/heads/main/%E5%85%A8%E9%83%A8%E5%8F%B0%E6%A0%87/弈坛春秋.png</t>
  </si>
  <si>
    <t>https://raw.githubusercontent.com/xiaolvdouya/TV-LOGO/refs/heads/main/%E5%85%A8%E9%83%A8%E5%8F%B0%E6%A0%87/弈坛春秋2.png</t>
  </si>
  <si>
    <t>https://wget.la/https://raw.githubusercontent.com/xiaolvdouya/TV-LOGO/refs/heads/main/%E5%85%A8%E9%83%A8%E5%8F%B0%E6%A0%87/弈坛春秋2.png</t>
  </si>
  <si>
    <t>https://raw.githubusercontent.com/xiaolvdouya/TV-LOGO/refs/heads/main/%E5%85%A8%E9%83%A8%E5%8F%B0%E6%A0%87/快乐垂钓.png</t>
  </si>
  <si>
    <t>https://wget.la/https://raw.githubusercontent.com/xiaolvdouya/TV-LOGO/refs/heads/main/%E5%85%A8%E9%83%A8%E5%8F%B0%E6%A0%87/快乐垂钓.png</t>
  </si>
  <si>
    <t>https://raw.githubusercontent.com/xiaolvdouya/TV-LOGO/refs/heads/main/%E5%85%A8%E9%83%A8%E5%8F%B0%E6%A0%87/摄影频道.png</t>
  </si>
  <si>
    <t>https://wget.la/https://raw.githubusercontent.com/xiaolvdouya/TV-LOGO/refs/heads/main/%E5%85%A8%E9%83%A8%E5%8F%B0%E6%A0%87/摄影频道.png</t>
  </si>
  <si>
    <t>https://raw.githubusercontent.com/xiaolvdouya/TV-LOGO/refs/heads/main/%E5%85%A8%E9%83%A8%E5%8F%B0%E6%A0%87/收藏天下.png</t>
  </si>
  <si>
    <t>https://wget.la/https://raw.githubusercontent.com/xiaolvdouya/TV-LOGO/refs/heads/main/%E5%85%A8%E9%83%A8%E5%8F%B0%E6%A0%87/收藏天下.png</t>
  </si>
  <si>
    <t>https://raw.githubusercontent.com/xiaolvdouya/TV-LOGO/refs/heads/main/%E5%85%A8%E9%83%A8%E5%8F%B0%E6%A0%87/数码时代.png</t>
  </si>
  <si>
    <t>https://wget.la/https://raw.githubusercontent.com/xiaolvdouya/TV-LOGO/refs/heads/main/%E5%85%A8%E9%83%A8%E5%8F%B0%E6%A0%87/数码时代.png</t>
  </si>
  <si>
    <t>https://raw.githubusercontent.com/xiaolvdouya/TV-LOGO/refs/heads/main/%E5%85%A8%E9%83%A8%E5%8F%B0%E6%A0%87/文物宝库.png</t>
  </si>
  <si>
    <t>https://wget.la/https://raw.githubusercontent.com/xiaolvdouya/TV-LOGO/refs/heads/main/%E5%85%A8%E9%83%A8%E5%8F%B0%E6%A0%87/文物宝库.png</t>
  </si>
  <si>
    <t>https://raw.githubusercontent.com/xiaolvdouya/TV-LOGO/refs/heads/main/%E5%85%A8%E9%83%A8%E5%8F%B0%E6%A0%87/文物宝库HD.png</t>
  </si>
  <si>
    <t>https://wget.la/https://raw.githubusercontent.com/xiaolvdouya/TV-LOGO/refs/heads/main/%E5%85%A8%E9%83%A8%E5%8F%B0%E6%A0%87/文物宝库HD.png</t>
  </si>
  <si>
    <t>https://raw.githubusercontent.com/xiaolvdouya/TV-LOGO/refs/heads/main/%E5%85%A8%E9%83%A8%E5%8F%B0%E6%A0%87/新动漫.png</t>
  </si>
  <si>
    <t>https://wget.la/https://raw.githubusercontent.com/xiaolvdouya/TV-LOGO/refs/heads/main/%E5%85%A8%E9%83%A8%E5%8F%B0%E6%A0%87/新动漫.png</t>
  </si>
  <si>
    <t>https://raw.githubusercontent.com/xiaolvdouya/TV-LOGO/refs/heads/main/%E5%85%A8%E9%83%A8%E5%8F%B0%E6%A0%87/新视觉.png</t>
  </si>
  <si>
    <t>https://wget.la/https://raw.githubusercontent.com/xiaolvdouya/TV-LOGO/refs/heads/main/%E5%85%A8%E9%83%A8%E5%8F%B0%E6%A0%87/新视觉.png</t>
  </si>
  <si>
    <t>https://raw.githubusercontent.com/xiaolvdouya/TV-LOGO/refs/heads/main/%E5%85%A8%E9%83%A8%E5%8F%B0%E6%A0%87/时尚购物.png</t>
  </si>
  <si>
    <t>https://wget.la/https://raw.githubusercontent.com/xiaolvdouya/TV-LOGO/refs/heads/main/%E5%85%A8%E9%83%A8%E5%8F%B0%E6%A0%87/时尚购物.png</t>
  </si>
  <si>
    <t>https://raw.githubusercontent.com/xiaolvdouya/TV-LOGO/refs/heads/main/%E5%85%A8%E9%83%A8%E5%8F%B0%E6%A0%87/晴彩中原.png</t>
  </si>
  <si>
    <t>https://wget.la/https://raw.githubusercontent.com/xiaolvdouya/TV-LOGO/refs/heads/main/%E5%85%A8%E9%83%A8%E5%8F%B0%E6%A0%87/晴彩中原.png</t>
  </si>
  <si>
    <t>https://raw.githubusercontent.com/xiaolvdouya/TV-LOGO/refs/heads/main/%E5%85%A8%E9%83%A8%E5%8F%B0%E6%A0%87/极速汽车.png</t>
  </si>
  <si>
    <t>https://wget.la/https://raw.githubusercontent.com/xiaolvdouya/TV-LOGO/refs/heads/main/%E5%85%A8%E9%83%A8%E5%8F%B0%E6%A0%87/极速汽车.png</t>
  </si>
  <si>
    <t>https://raw.githubusercontent.com/xiaolvdouya/TV-LOGO/refs/heads/main/%E5%85%A8%E9%83%A8%E5%8F%B0%E6%A0%87/梨园频道.png</t>
  </si>
  <si>
    <t>https://wget.la/https://raw.githubusercontent.com/xiaolvdouya/TV-LOGO/refs/heads/main/%E5%85%A8%E9%83%A8%E5%8F%B0%E6%A0%87/梨园频道.png</t>
  </si>
  <si>
    <t>https://raw.githubusercontent.com/xiaolvdouya/TV-LOGO/refs/heads/main/%E5%85%A8%E9%83%A8%E5%8F%B0%E6%A0%87/梨园频道HD.png</t>
  </si>
  <si>
    <t>https://wget.la/https://raw.githubusercontent.com/xiaolvdouya/TV-LOGO/refs/heads/main/%E5%85%A8%E9%83%A8%E5%8F%B0%E6%A0%87/梨园频道HD.png</t>
  </si>
  <si>
    <t>https://raw.githubusercontent.com/xiaolvdouya/TV-LOGO/refs/heads/main/%E5%85%A8%E9%83%A8%E5%8F%B0%E6%A0%87/欢笑剧场.png</t>
  </si>
  <si>
    <t>https://wget.la/https://raw.githubusercontent.com/xiaolvdouya/TV-LOGO/refs/heads/main/%E5%85%A8%E9%83%A8%E5%8F%B0%E6%A0%87/欢笑剧场.png</t>
  </si>
  <si>
    <t>https://raw.githubusercontent.com/xiaolvdouya/TV-LOGO/refs/heads/main/%E5%85%A8%E9%83%A8%E5%8F%B0%E6%A0%87/欢笑剧场4K.png</t>
  </si>
  <si>
    <t>https://wget.la/https://raw.githubusercontent.com/xiaolvdouya/TV-LOGO/refs/heads/main/%E5%85%A8%E9%83%A8%E5%8F%B0%E6%A0%87/欢笑剧场4K.png</t>
  </si>
  <si>
    <t>https://raw.githubusercontent.com/xiaolvdouya/TV-LOGO/refs/heads/main/%E5%85%A8%E9%83%A8%E5%8F%B0%E6%A0%87/欢笑剧场HD.png</t>
  </si>
  <si>
    <t>https://wget.la/https://raw.githubusercontent.com/xiaolvdouya/TV-LOGO/refs/heads/main/%E5%85%A8%E9%83%A8%E5%8F%B0%E6%A0%87/欢笑剧场HD.png</t>
  </si>
  <si>
    <t>https://raw.githubusercontent.com/xiaolvdouya/TV-LOGO/refs/heads/main/%E5%85%A8%E9%83%A8%E5%8F%B0%E6%A0%87/欢腾购物.png</t>
  </si>
  <si>
    <t>https://wget.la/https://raw.githubusercontent.com/xiaolvdouya/TV-LOGO/refs/heads/main/%E5%85%A8%E9%83%A8%E5%8F%B0%E6%A0%87/欢腾购物.png</t>
  </si>
  <si>
    <t>https://raw.githubusercontent.com/xiaolvdouya/TV-LOGO/refs/heads/main/%E5%85%A8%E9%83%A8%E5%8F%B0%E6%A0%87/武术世界.png</t>
  </si>
  <si>
    <t>https://wget.la/https://raw.githubusercontent.com/xiaolvdouya/TV-LOGO/refs/heads/main/%E5%85%A8%E9%83%A8%E5%8F%B0%E6%A0%87/武术世界.png</t>
  </si>
  <si>
    <t>https://raw.githubusercontent.com/xiaolvdouya/TV-LOGO/refs/heads/main/%E5%85%A8%E9%83%A8%E5%8F%B0%E6%A0%87/武术世界HD.png</t>
  </si>
  <si>
    <t>https://wget.la/https://raw.githubusercontent.com/xiaolvdouya/TV-LOGO/refs/heads/main/%E5%85%A8%E9%83%A8%E5%8F%B0%E6%A0%87/武术世界HD.png</t>
  </si>
  <si>
    <t>https://raw.githubusercontent.com/xiaolvdouya/TV-LOGO/refs/heads/main/%E5%85%A8%E9%83%A8%E5%8F%B0%E6%A0%87/每日健身.png</t>
  </si>
  <si>
    <t>https://wget.la/https://raw.githubusercontent.com/xiaolvdouya/TV-LOGO/refs/heads/main/%E5%85%A8%E9%83%A8%E5%8F%B0%E6%A0%87/每日健身.png</t>
  </si>
  <si>
    <t>https://raw.githubusercontent.com/xiaolvdouya/TV-LOGO/refs/heads/main/%E5%85%A8%E9%83%A8%E5%8F%B0%E6%A0%87/求索动物.png</t>
  </si>
  <si>
    <t>https://wget.la/https://raw.githubusercontent.com/xiaolvdouya/TV-LOGO/refs/heads/main/%E5%85%A8%E9%83%A8%E5%8F%B0%E6%A0%87/求索动物.png</t>
  </si>
  <si>
    <t>https://raw.githubusercontent.com/xiaolvdouya/TV-LOGO/refs/heads/main/%E5%85%A8%E9%83%A8%E5%8F%B0%E6%A0%87/求索生活.png</t>
  </si>
  <si>
    <t>https://wget.la/https://raw.githubusercontent.com/xiaolvdouya/TV-LOGO/refs/heads/main/%E5%85%A8%E9%83%A8%E5%8F%B0%E6%A0%87/求索生活.png</t>
  </si>
  <si>
    <t>https://raw.githubusercontent.com/xiaolvdouya/TV-LOGO/refs/heads/main/%E5%85%A8%E9%83%A8%E5%8F%B0%E6%A0%87/求索科学.png</t>
  </si>
  <si>
    <t>https://wget.la/https://raw.githubusercontent.com/xiaolvdouya/TV-LOGO/refs/heads/main/%E5%85%A8%E9%83%A8%E5%8F%B0%E6%A0%87/求索科学.png</t>
  </si>
  <si>
    <t>https://raw.githubusercontent.com/xiaolvdouya/TV-LOGO/refs/heads/main/%E5%85%A8%E9%83%A8%E5%8F%B0%E6%A0%87/求索纪录.png</t>
  </si>
  <si>
    <t>https://wget.la/https://raw.githubusercontent.com/xiaolvdouya/TV-LOGO/refs/heads/main/%E5%85%A8%E9%83%A8%E5%8F%B0%E6%A0%87/求索纪录.png</t>
  </si>
  <si>
    <t>https://raw.githubusercontent.com/xiaolvdouya/TV-LOGO/refs/heads/main/%E5%85%A8%E9%83%A8%E5%8F%B0%E6%A0%87/求索纪录4K.png</t>
  </si>
  <si>
    <t>https://wget.la/https://raw.githubusercontent.com/xiaolvdouya/TV-LOGO/refs/heads/main/%E5%85%A8%E9%83%A8%E5%8F%B0%E6%A0%87/求索纪录4K.png</t>
  </si>
  <si>
    <t>https://raw.githubusercontent.com/xiaolvdouya/TV-LOGO/refs/heads/main/%E5%85%A8%E9%83%A8%E5%8F%B0%E6%A0%87/汽摩.png</t>
  </si>
  <si>
    <t>https://wget.la/https://raw.githubusercontent.com/xiaolvdouya/TV-LOGO/refs/heads/main/%E5%85%A8%E9%83%A8%E5%8F%B0%E6%A0%87/汽摩.png</t>
  </si>
  <si>
    <t>https://raw.githubusercontent.com/xiaolvdouya/TV-LOGO/refs/heads/main/%E5%85%A8%E9%83%A8%E5%8F%B0%E6%A0%87/汽摩2.png</t>
  </si>
  <si>
    <t>https://wget.la/https://raw.githubusercontent.com/xiaolvdouya/TV-LOGO/refs/heads/main/%E5%85%A8%E9%83%A8%E5%8F%B0%E6%A0%87/汽摩2.png</t>
  </si>
  <si>
    <t>https://raw.githubusercontent.com/xiaolvdouya/TV-LOGO/refs/heads/main/%E5%85%A8%E9%83%A8%E5%8F%B0%E6%A0%87/汽摩频道.png</t>
  </si>
  <si>
    <t>https://wget.la/https://raw.githubusercontent.com/xiaolvdouya/TV-LOGO/refs/heads/main/%E5%85%A8%E9%83%A8%E5%8F%B0%E6%A0%87/汽摩频道.png</t>
  </si>
  <si>
    <t>https://raw.githubusercontent.com/xiaolvdouya/TV-LOGO/refs/heads/main/%E5%85%A8%E9%83%A8%E5%8F%B0%E6%A0%87/法制天地.png</t>
  </si>
  <si>
    <t>https://wget.la/https://raw.githubusercontent.com/xiaolvdouya/TV-LOGO/refs/heads/main/%E5%85%A8%E9%83%A8%E5%8F%B0%E6%A0%87/法制天地.png</t>
  </si>
  <si>
    <t>https://raw.githubusercontent.com/xiaolvdouya/TV-LOGO/refs/heads/main/%E5%85%A8%E9%83%A8%E5%8F%B0%E6%A0%87/清华大学.png</t>
  </si>
  <si>
    <t>https://wget.la/https://raw.githubusercontent.com/xiaolvdouya/TV-LOGO/refs/heads/main/%E5%85%A8%E9%83%A8%E5%8F%B0%E6%A0%87/清华大学.png</t>
  </si>
  <si>
    <t>https://raw.githubusercontent.com/xiaolvdouya/TV-LOGO/refs/heads/main/%E5%85%A8%E9%83%A8%E5%8F%B0%E6%A0%87/游戏竞技.png</t>
  </si>
  <si>
    <t>https://wget.la/https://raw.githubusercontent.com/xiaolvdouya/TV-LOGO/refs/heads/main/%E5%85%A8%E9%83%A8%E5%8F%B0%E6%A0%87/游戏竞技.png</t>
  </si>
  <si>
    <t>https://raw.githubusercontent.com/xiaolvdouya/TV-LOGO/refs/heads/main/%E5%85%A8%E9%83%A8%E5%8F%B0%E6%A0%87/游戏风云.png</t>
  </si>
  <si>
    <t>https://wget.la/https://raw.githubusercontent.com/xiaolvdouya/TV-LOGO/refs/heads/main/%E5%85%A8%E9%83%A8%E5%8F%B0%E6%A0%87/游戏风云.png</t>
  </si>
  <si>
    <t>https://raw.githubusercontent.com/xiaolvdouya/TV-LOGO/refs/heads/main/%E5%85%A8%E9%83%A8%E5%8F%B0%E6%A0%87/爱上4K.png</t>
  </si>
  <si>
    <t>https://wget.la/https://raw.githubusercontent.com/xiaolvdouya/TV-LOGO/refs/heads/main/%E5%85%A8%E9%83%A8%E5%8F%B0%E6%A0%87/爱上4K.png</t>
  </si>
  <si>
    <t>https://raw.githubusercontent.com/xiaolvdouya/TV-LOGO/refs/heads/main/%E5%85%A8%E9%83%A8%E5%8F%B0%E6%A0%87/环球奇观.png</t>
  </si>
  <si>
    <t>https://wget.la/https://raw.githubusercontent.com/xiaolvdouya/TV-LOGO/refs/heads/main/%E5%85%A8%E9%83%A8%E5%8F%B0%E6%A0%87/环球奇观.png</t>
  </si>
  <si>
    <t>https://raw.githubusercontent.com/xiaolvdouya/TV-LOGO/refs/heads/main/%E5%85%A8%E9%83%A8%E5%8F%B0%E6%A0%87/环球旅游.png</t>
  </si>
  <si>
    <t>https://wget.la/https://raw.githubusercontent.com/xiaolvdouya/TV-LOGO/refs/heads/main/%E5%85%A8%E9%83%A8%E5%8F%B0%E6%A0%87/环球旅游.png</t>
  </si>
  <si>
    <t>https://raw.githubusercontent.com/xiaolvdouya/TV-LOGO/refs/heads/main/%E5%85%A8%E9%83%A8%E5%8F%B0%E6%A0%87/现代教育.png</t>
  </si>
  <si>
    <t>https://wget.la/https://raw.githubusercontent.com/xiaolvdouya/TV-LOGO/refs/heads/main/%E5%85%A8%E9%83%A8%E5%8F%B0%E6%A0%87/现代教育.png</t>
  </si>
  <si>
    <t>https://raw.githubusercontent.com/xiaolvdouya/TV-LOGO/refs/heads/main/%E5%85%A8%E9%83%A8%E5%8F%B0%E6%A0%87/生态环境.png</t>
  </si>
  <si>
    <t>https://wget.la/https://raw.githubusercontent.com/xiaolvdouya/TV-LOGO/refs/heads/main/%E5%85%A8%E9%83%A8%E5%8F%B0%E6%A0%87/生态环境.png</t>
  </si>
  <si>
    <t>https://raw.githubusercontent.com/xiaolvdouya/TV-LOGO/refs/heads/main/%E5%85%A8%E9%83%A8%E5%8F%B0%E6%A0%87/生态环境2.png</t>
  </si>
  <si>
    <t>https://wget.la/https://raw.githubusercontent.com/xiaolvdouya/TV-LOGO/refs/heads/main/%E5%85%A8%E9%83%A8%E5%8F%B0%E6%A0%87/生态环境2.png</t>
  </si>
  <si>
    <t>https://raw.githubusercontent.com/xiaolvdouya/TV-LOGO/refs/heads/main/%E5%85%A8%E9%83%A8%E5%8F%B0%E6%A0%87/生活时尚.png</t>
  </si>
  <si>
    <t>https://wget.la/https://raw.githubusercontent.com/xiaolvdouya/TV-LOGO/refs/heads/main/%E5%85%A8%E9%83%A8%E5%8F%B0%E6%A0%87/生活时尚.png</t>
  </si>
  <si>
    <t>https://raw.githubusercontent.com/xiaolvdouya/TV-LOGO/refs/heads/main/%E5%85%A8%E9%83%A8%E5%8F%B0%E6%A0%87/生活时尚2.png</t>
  </si>
  <si>
    <t>https://wget.la/https://raw.githubusercontent.com/xiaolvdouya/TV-LOGO/refs/heads/main/%E5%85%A8%E9%83%A8%E5%8F%B0%E6%A0%87/生活时尚2.png</t>
  </si>
  <si>
    <t>https://raw.githubusercontent.com/xiaolvdouya/TV-LOGO/refs/heads/main/%E5%85%A8%E9%83%A8%E5%8F%B0%E6%A0%87/电子体育.png</t>
  </si>
  <si>
    <t>https://wget.la/https://raw.githubusercontent.com/xiaolvdouya/TV-LOGO/refs/heads/main/%E5%85%A8%E9%83%A8%E5%8F%B0%E6%A0%87/电子体育.png</t>
  </si>
  <si>
    <t>https://raw.githubusercontent.com/xiaolvdouya/TV-LOGO/refs/heads/main/%E5%85%A8%E9%83%A8%E5%8F%B0%E6%A0%87/百姓健康.png</t>
  </si>
  <si>
    <t>https://wget.la/https://raw.githubusercontent.com/xiaolvdouya/TV-LOGO/refs/heads/main/%E5%85%A8%E9%83%A8%E5%8F%B0%E6%A0%87/百姓健康.png</t>
  </si>
  <si>
    <t>https://raw.githubusercontent.com/xiaolvdouya/TV-LOGO/refs/heads/main/%E5%85%A8%E9%83%A8%E5%8F%B0%E6%A0%87/睛彩广场舞.png</t>
  </si>
  <si>
    <t>https://wget.la/https://raw.githubusercontent.com/xiaolvdouya/TV-LOGO/refs/heads/main/%E5%85%A8%E9%83%A8%E5%8F%B0%E6%A0%87/睛彩广场舞.png</t>
  </si>
  <si>
    <t>https://raw.githubusercontent.com/xiaolvdouya/TV-LOGO/refs/heads/main/%E5%85%A8%E9%83%A8%E5%8F%B0%E6%A0%87/睛彩广场舞2.png</t>
  </si>
  <si>
    <t>https://wget.la/https://raw.githubusercontent.com/xiaolvdouya/TV-LOGO/refs/heads/main/%E5%85%A8%E9%83%A8%E5%8F%B0%E6%A0%87/睛彩广场舞2.png</t>
  </si>
  <si>
    <t>https://raw.githubusercontent.com/xiaolvdouya/TV-LOGO/refs/heads/main/%E5%85%A8%E9%83%A8%E5%8F%B0%E6%A0%87/睛彩竞技.png</t>
  </si>
  <si>
    <t>https://wget.la/https://raw.githubusercontent.com/xiaolvdouya/TV-LOGO/refs/heads/main/%E5%85%A8%E9%83%A8%E5%8F%B0%E6%A0%87/睛彩竞技.png</t>
  </si>
  <si>
    <t>https://raw.githubusercontent.com/xiaolvdouya/TV-LOGO/refs/heads/main/%E5%85%A8%E9%83%A8%E5%8F%B0%E6%A0%87/睛彩竞技2.png</t>
  </si>
  <si>
    <t>https://wget.la/https://raw.githubusercontent.com/xiaolvdouya/TV-LOGO/refs/heads/main/%E5%85%A8%E9%83%A8%E5%8F%B0%E6%A0%87/睛彩竞技2.png</t>
  </si>
  <si>
    <t>https://raw.githubusercontent.com/xiaolvdouya/TV-LOGO/refs/heads/main/%E5%85%A8%E9%83%A8%E5%8F%B0%E6%A0%87/睛彩篮球.png</t>
  </si>
  <si>
    <t>https://wget.la/https://raw.githubusercontent.com/xiaolvdouya/TV-LOGO/refs/heads/main/%E5%85%A8%E9%83%A8%E5%8F%B0%E6%A0%87/睛彩篮球.png</t>
  </si>
  <si>
    <t>https://raw.githubusercontent.com/xiaolvdouya/TV-LOGO/refs/heads/main/%E5%85%A8%E9%83%A8%E5%8F%B0%E6%A0%87/睛彩篮球2.png</t>
  </si>
  <si>
    <t>https://wget.la/https://raw.githubusercontent.com/xiaolvdouya/TV-LOGO/refs/heads/main/%E5%85%A8%E9%83%A8%E5%8F%B0%E6%A0%87/睛彩篮球2.png</t>
  </si>
  <si>
    <t>https://raw.githubusercontent.com/xiaolvdouya/TV-LOGO/refs/heads/main/%E5%85%A8%E9%83%A8%E5%8F%B0%E6%A0%87/睛彩羽毛球.png</t>
  </si>
  <si>
    <t>https://wget.la/https://raw.githubusercontent.com/xiaolvdouya/TV-LOGO/refs/heads/main/%E5%85%A8%E9%83%A8%E5%8F%B0%E6%A0%87/睛彩羽毛球.png</t>
  </si>
  <si>
    <t>https://raw.githubusercontent.com/xiaolvdouya/TV-LOGO/refs/heads/main/%E5%85%A8%E9%83%A8%E5%8F%B0%E6%A0%87/睛彩青少.png</t>
  </si>
  <si>
    <t>https://wget.la/https://raw.githubusercontent.com/xiaolvdouya/TV-LOGO/refs/heads/main/%E5%85%A8%E9%83%A8%E5%8F%B0%E6%A0%87/睛彩青少.png</t>
  </si>
  <si>
    <t>https://raw.githubusercontent.com/xiaolvdouya/TV-LOGO/refs/heads/main/%E5%85%A8%E9%83%A8%E5%8F%B0%E6%A0%87/移动戏曲.png</t>
  </si>
  <si>
    <t>https://wget.la/https://raw.githubusercontent.com/xiaolvdouya/TV-LOGO/refs/heads/main/%E5%85%A8%E9%83%A8%E5%8F%B0%E6%A0%87/移动戏曲.png</t>
  </si>
  <si>
    <t>https://raw.githubusercontent.com/xiaolvdouya/TV-LOGO/refs/heads/main/%E5%85%A8%E9%83%A8%E5%8F%B0%E6%A0%87/第一财经.png</t>
  </si>
  <si>
    <t>https://wget.la/https://raw.githubusercontent.com/xiaolvdouya/TV-LOGO/refs/heads/main/%E5%85%A8%E9%83%A8%E5%8F%B0%E6%A0%87/第一财经.png</t>
  </si>
  <si>
    <t>https://raw.githubusercontent.com/xiaolvdouya/TV-LOGO/refs/heads/main/%E5%85%A8%E9%83%A8%E5%8F%B0%E6%A0%87/第一财经2.png</t>
  </si>
  <si>
    <t>https://wget.la/https://raw.githubusercontent.com/xiaolvdouya/TV-LOGO/refs/heads/main/%E5%85%A8%E9%83%A8%E5%8F%B0%E6%A0%87/第一财经2.png</t>
  </si>
  <si>
    <t>https://raw.githubusercontent.com/xiaolvdouya/TV-LOGO/refs/heads/main/%E5%85%A8%E9%83%A8%E5%8F%B0%E6%A0%87/篮球频道.png</t>
  </si>
  <si>
    <t>https://wget.la/https://raw.githubusercontent.com/xiaolvdouya/TV-LOGO/refs/heads/main/%E5%85%A8%E9%83%A8%E5%8F%B0%E6%A0%87/篮球频道.png</t>
  </si>
  <si>
    <t>https://raw.githubusercontent.com/xiaolvdouya/TV-LOGO/refs/heads/main/%E5%85%A8%E9%83%A8%E5%8F%B0%E6%A0%87/精彩影视.png</t>
  </si>
  <si>
    <t>https://wget.la/https://raw.githubusercontent.com/xiaolvdouya/TV-LOGO/refs/heads/main/%E5%85%A8%E9%83%A8%E5%8F%B0%E6%A0%87/精彩影视.png</t>
  </si>
  <si>
    <t>https://raw.githubusercontent.com/xiaolvdouya/TV-LOGO/refs/heads/main/%E5%85%A8%E9%83%A8%E5%8F%B0%E6%A0%87/纪实人文.png</t>
  </si>
  <si>
    <t>https://wget.la/https://raw.githubusercontent.com/xiaolvdouya/TV-LOGO/refs/heads/main/%E5%85%A8%E9%83%A8%E5%8F%B0%E6%A0%87/纪实人文.png</t>
  </si>
  <si>
    <t>https://raw.githubusercontent.com/xiaolvdouya/TV-LOGO/refs/heads/main/%E5%85%A8%E9%83%A8%E5%8F%B0%E6%A0%87/纪实科教.png</t>
  </si>
  <si>
    <t>https://wget.la/https://raw.githubusercontent.com/xiaolvdouya/TV-LOGO/refs/heads/main/%E5%85%A8%E9%83%A8%E5%8F%B0%E6%A0%87/纪实科教.png</t>
  </si>
  <si>
    <t>https://raw.githubusercontent.com/xiaolvdouya/TV-LOGO/refs/heads/main/%E5%85%A8%E9%83%A8%E5%8F%B0%E6%A0%87/纯享4K.png</t>
  </si>
  <si>
    <t>https://wget.la/https://raw.githubusercontent.com/xiaolvdouya/TV-LOGO/refs/heads/main/%E5%85%A8%E9%83%A8%E5%8F%B0%E6%A0%87/纯享4K.png</t>
  </si>
  <si>
    <t>https://raw.githubusercontent.com/xiaolvdouya/TV-LOGO/refs/heads/main/%E5%85%A8%E9%83%A8%E5%8F%B0%E6%A0%87/网络棋牌.png</t>
  </si>
  <si>
    <t>https://wget.la/https://raw.githubusercontent.com/xiaolvdouya/TV-LOGO/refs/heads/main/%E5%85%A8%E9%83%A8%E5%8F%B0%E6%A0%87/网络棋牌.png</t>
  </si>
  <si>
    <t>https://raw.githubusercontent.com/xiaolvdouya/TV-LOGO/refs/heads/main/%E5%85%A8%E9%83%A8%E5%8F%B0%E6%A0%87/网络棋牌2.png</t>
  </si>
  <si>
    <t>https://wget.la/https://raw.githubusercontent.com/xiaolvdouya/TV-LOGO/refs/heads/main/%E5%85%A8%E9%83%A8%E5%8F%B0%E6%A0%87/网络棋牌2.png</t>
  </si>
  <si>
    <t>https://raw.githubusercontent.com/xiaolvdouya/TV-LOGO/refs/heads/main/%E5%85%A8%E9%83%A8%E5%8F%B0%E6%A0%87/置业频道.png</t>
  </si>
  <si>
    <t>https://wget.la/https://raw.githubusercontent.com/xiaolvdouya/TV-LOGO/refs/heads/main/%E5%85%A8%E9%83%A8%E5%8F%B0%E6%A0%87/置业频道.png</t>
  </si>
  <si>
    <t>https://raw.githubusercontent.com/xiaolvdouya/TV-LOGO/refs/heads/main/%E5%85%A8%E9%83%A8%E5%8F%B0%E6%A0%87/置业频道2.png</t>
  </si>
  <si>
    <t>https://wget.la/https://raw.githubusercontent.com/xiaolvdouya/TV-LOGO/refs/heads/main/%E5%85%A8%E9%83%A8%E5%8F%B0%E6%A0%87/置业频道2.png</t>
  </si>
  <si>
    <t>https://raw.githubusercontent.com/xiaolvdouya/TV-LOGO/refs/heads/main/%E5%85%A8%E9%83%A8%E5%8F%B0%E6%A0%87/茶频道.png</t>
  </si>
  <si>
    <t>https://wget.la/https://raw.githubusercontent.com/xiaolvdouya/TV-LOGO/refs/heads/main/%E5%85%A8%E9%83%A8%E5%8F%B0%E6%A0%87/茶频道.png</t>
  </si>
  <si>
    <t>https://raw.githubusercontent.com/xiaolvdouya/TV-LOGO/refs/heads/main/%E5%85%A8%E9%83%A8%E5%8F%B0%E6%A0%87/证券服务.png</t>
  </si>
  <si>
    <t>https://wget.la/https://raw.githubusercontent.com/xiaolvdouya/TV-LOGO/refs/heads/main/%E5%85%A8%E9%83%A8%E5%8F%B0%E6%A0%87/证券服务.png</t>
  </si>
  <si>
    <t>https://raw.githubusercontent.com/xiaolvdouya/TV-LOGO/refs/heads/main/%E5%85%A8%E9%83%A8%E5%8F%B0%E6%A0%87/财富天下.png</t>
  </si>
  <si>
    <t>https://wget.la/https://raw.githubusercontent.com/xiaolvdouya/TV-LOGO/refs/heads/main/%E5%85%A8%E9%83%A8%E5%8F%B0%E6%A0%87/财富天下.png</t>
  </si>
  <si>
    <t>https://raw.githubusercontent.com/xiaolvdouya/TV-LOGO/refs/heads/main/%E5%85%A8%E9%83%A8%E5%8F%B0%E6%A0%87/足球频道.png</t>
  </si>
  <si>
    <t>https://wget.la/https://raw.githubusercontent.com/xiaolvdouya/TV-LOGO/refs/heads/main/%E5%85%A8%E9%83%A8%E5%8F%B0%E6%A0%87/足球频道.png</t>
  </si>
  <si>
    <t>https://raw.githubusercontent.com/xiaolvdouya/TV-LOGO/refs/heads/main/%E5%85%A8%E9%83%A8%E5%8F%B0%E6%A0%87/都市剧场.png</t>
  </si>
  <si>
    <t>https://wget.la/https://raw.githubusercontent.com/xiaolvdouya/TV-LOGO/refs/heads/main/%E5%85%A8%E9%83%A8%E5%8F%B0%E6%A0%87/都市剧场.png</t>
  </si>
  <si>
    <t>https://raw.githubusercontent.com/xiaolvdouya/TV-LOGO/refs/heads/main/%E5%85%A8%E9%83%A8%E5%8F%B0%E6%A0%87/金色学堂.png</t>
  </si>
  <si>
    <t>https://wget.la/https://raw.githubusercontent.com/xiaolvdouya/TV-LOGO/refs/heads/main/%E5%85%A8%E9%83%A8%E5%8F%B0%E6%A0%87/金色学堂.png</t>
  </si>
  <si>
    <t>https://raw.githubusercontent.com/xiaolvdouya/TV-LOGO/refs/heads/main/%E5%85%A8%E9%83%A8%E5%8F%B0%E6%A0%87/金鹰卡通.png</t>
  </si>
  <si>
    <t>https://wget.la/https://raw.githubusercontent.com/xiaolvdouya/TV-LOGO/refs/heads/main/%E5%85%A8%E9%83%A8%E5%8F%B0%E6%A0%87/金鹰卡通.png</t>
  </si>
  <si>
    <t>https://raw.githubusercontent.com/xiaolvdouya/TV-LOGO/refs/heads/main/%E5%85%A8%E9%83%A8%E5%8F%B0%E6%A0%87/金鹰纪实.png</t>
  </si>
  <si>
    <t>https://wget.la/https://raw.githubusercontent.com/xiaolvdouya/TV-LOGO/refs/heads/main/%E5%85%A8%E9%83%A8%E5%8F%B0%E6%A0%87/金鹰纪实.png</t>
  </si>
  <si>
    <t>https://raw.githubusercontent.com/xiaolvdouya/TV-LOGO/refs/heads/main/%E5%85%A8%E9%83%A8%E5%8F%B0%E6%A0%87/长影频道.png</t>
  </si>
  <si>
    <t>https://wget.la/https://raw.githubusercontent.com/xiaolvdouya/TV-LOGO/refs/heads/main/%E5%85%A8%E9%83%A8%E5%8F%B0%E6%A0%87/长影频道.png</t>
  </si>
  <si>
    <t>https://raw.githubusercontent.com/xiaolvdouya/TV-LOGO/refs/heads/main/%E5%85%A8%E9%83%A8%E5%8F%B0%E6%A0%87/陶瓷.png</t>
  </si>
  <si>
    <t>https://wget.la/https://raw.githubusercontent.com/xiaolvdouya/TV-LOGO/refs/heads/main/%E5%85%A8%E9%83%A8%E5%8F%B0%E6%A0%87/陶瓷.png</t>
  </si>
  <si>
    <t>https://raw.githubusercontent.com/xiaolvdouya/TV-LOGO/refs/heads/main/%E5%85%A8%E9%83%A8%E5%8F%B0%E6%A0%87/陶瓷2.png</t>
  </si>
  <si>
    <t>https://wget.la/https://raw.githubusercontent.com/xiaolvdouya/TV-LOGO/refs/heads/main/%E5%85%A8%E9%83%A8%E5%8F%B0%E6%A0%87/陶瓷2.png</t>
  </si>
  <si>
    <t>https://raw.githubusercontent.com/xiaolvdouya/TV-LOGO/refs/heads/main/%E5%85%A8%E9%83%A8%E5%8F%B0%E6%A0%87/靓妆.png</t>
  </si>
  <si>
    <t>https://wget.la/https://raw.githubusercontent.com/xiaolvdouya/TV-LOGO/refs/heads/main/%E5%85%A8%E9%83%A8%E5%8F%B0%E6%A0%87/靓妆.png</t>
  </si>
  <si>
    <t>https://raw.githubusercontent.com/xiaolvdouya/TV-LOGO/refs/heads/main/%E5%85%A8%E9%83%A8%E5%8F%B0%E6%A0%87/马拉松.png</t>
  </si>
  <si>
    <t>https://wget.la/https://raw.githubusercontent.com/xiaolvdouya/TV-LOGO/refs/heads/main/%E5%85%A8%E9%83%A8%E5%8F%B0%E6%A0%87/马拉松.png</t>
  </si>
  <si>
    <t>https://raw.githubusercontent.com/xiaolvdouya/TV-LOGO/refs/heads/main/%E5%85%A8%E9%83%A8%E5%8F%B0%E6%A0%87/魅力足球.png</t>
  </si>
  <si>
    <t>https://wget.la/https://raw.githubusercontent.com/xiaolvdouya/TV-LOGO/refs/heads/main/%E5%85%A8%E9%83%A8%E5%8F%B0%E6%A0%87/魅力足球.png</t>
  </si>
  <si>
    <t>https://raw.githubusercontent.com/xiaolvdouya/TV-LOGO/refs/heads/main/%E5%85%A8%E9%83%A8%E5%8F%B0%E6%A0%87/黑莓动画.png</t>
  </si>
  <si>
    <t>https://wget.la/https://raw.githubusercontent.com/xiaolvdouya/TV-LOGO/refs/heads/main/%E5%85%A8%E9%83%A8%E5%8F%B0%E6%A0%87/黑莓动画.png</t>
  </si>
  <si>
    <t>https://raw.githubusercontent.com/xiaolvdouya/TV-LOGO/refs/heads/main/%E5%85%A8%E9%83%A8%E5%8F%B0%E6%A0%87/黑莓电影.png</t>
  </si>
  <si>
    <t>https://wget.la/https://raw.githubusercontent.com/xiaolvdouya/TV-LOGO/refs/heads/main/%E5%85%A8%E9%83%A8%E5%8F%B0%E6%A0%87/黑莓电影.png</t>
  </si>
  <si>
    <t>CGTNalb</t>
  </si>
  <si>
    <t>CGTNDoc</t>
  </si>
  <si>
    <t>CGTNesp</t>
  </si>
  <si>
    <t>CGTNFfra</t>
  </si>
  <si>
    <t>CGTNpyc</t>
  </si>
  <si>
    <t>中国国际电视台</t>
  </si>
  <si>
    <t>中国国际电视台,CETV</t>
    <phoneticPr fontId="2" type="noConversion"/>
  </si>
  <si>
    <t>中国教育电视台-1</t>
  </si>
  <si>
    <t>中国教育电视台-1,CETV-1,CETV1,CETV 1</t>
    <phoneticPr fontId="2" type="noConversion"/>
  </si>
  <si>
    <t>中国教育电视台-2</t>
  </si>
  <si>
    <t>中国教育电视台-2,CETV-2,CETV2,CETV 2</t>
    <phoneticPr fontId="2" type="noConversion"/>
  </si>
  <si>
    <t>中国教育电视台-3</t>
  </si>
  <si>
    <t>中国教育电视台-3,CETV-3,CETV3,CETV 3</t>
    <phoneticPr fontId="2" type="noConversion"/>
  </si>
  <si>
    <t>中国教育电视台-4</t>
  </si>
  <si>
    <t>中国教育电视台-4,CETV-4,CETV4,CETV 4</t>
    <phoneticPr fontId="2" type="noConversion"/>
  </si>
  <si>
    <t>中国教育电视台-早期教育</t>
  </si>
  <si>
    <t>中国教育电视台-早期教育,CETV-早期教育,早期教育</t>
    <phoneticPr fontId="2" type="noConversion"/>
  </si>
  <si>
    <t>https://raw.githubusercontent.com/xiaolvdouya/TV-LOGO/refs/heads/main/CGTN%E3%80%81%E4%B8%AD%E5%9B%BD%E6%95%99%E8%82%B2%E7%94%B5%E8%A7%86%E5%8F%B0%E3%80%81%E6%96%B0%E5%8D%8E%E7%A4%BE%E3%80%81%E4%B8%AD%E5%A4%AE%E6%96%B0%E5%BD%B1/中央新影老故事.png</t>
  </si>
  <si>
    <t>https://gh.tryxd.cn/https://raw.githubusercontent.com/xiaolvdouya/TV-LOGO/refs/heads/main/CGTN%E3%80%81%E4%B8%AD%E5%9B%BD%E6%95%99%E8%82%B2%E7%94%B5%E8%A7%86%E5%8F%B0%E3%80%81%E6%96%B0%E5%8D%8E%E7%A4%BE%E3%80%81%E4%B8%AD%E5%A4%AE%E6%96%B0%E5%BD%B1/中央新影老故事.png</t>
  </si>
  <si>
    <t>https://raw.githubusercontent.com/xiaolvdouya/TV-LOGO/refs/heads/main/CGTN%E3%80%81%E4%B8%AD%E5%9B%BD%E6%95%99%E8%82%B2%E7%94%B5%E8%A7%86%E5%8F%B0%E3%80%81%E6%96%B0%E5%8D%8E%E7%A4%BE%E3%80%81%E4%B8%AD%E5%A4%AE%E6%96%B0%E5%BD%B1/中央新影证券资讯.png</t>
  </si>
  <si>
    <t>https://gh.tryxd.cn/https://raw.githubusercontent.com/xiaolvdouya/TV-LOGO/refs/heads/main/CGTN%E3%80%81%E4%B8%AD%E5%9B%BD%E6%95%99%E8%82%B2%E7%94%B5%E8%A7%86%E5%8F%B0%E3%80%81%E6%96%B0%E5%8D%8E%E7%A4%BE%E3%80%81%E4%B8%AD%E5%A4%AE%E6%96%B0%E5%BD%B1/中央新影证券资讯.png</t>
  </si>
  <si>
    <t>新华社</t>
  </si>
  <si>
    <t>https://raw.githubusercontent.com/xiaolvdouya/TV-LOGO/refs/heads/main/CGTN%E3%80%81%E4%B8%AD%E5%9B%BD%E6%95%99%E8%82%B2%E7%94%B5%E8%A7%86%E5%8F%B0%E3%80%81%E6%96%B0%E5%8D%8E%E7%A4%BE%E3%80%81%E4%B8%AD%E5%A4%AE%E6%96%B0%E5%BD%B1/新华社.png</t>
  </si>
  <si>
    <t>https://gh.tryxd.cn/https://raw.githubusercontent.com/xiaolvdouya/TV-LOGO/refs/heads/main/CGTN%E3%80%81%E4%B8%AD%E5%9B%BD%E6%95%99%E8%82%B2%E7%94%B5%E8%A7%86%E5%8F%B0%E3%80%81%E6%96%B0%E5%8D%8E%E7%A4%BE%E3%80%81%E4%B8%AD%E5%A4%AE%E6%96%B0%E5%BD%B1/新华社.png</t>
  </si>
  <si>
    <t>新华社中文</t>
  </si>
  <si>
    <t>https://raw.githubusercontent.com/xiaolvdouya/TV-LOGO/refs/heads/main/CGTN%E3%80%81%E4%B8%AD%E5%9B%BD%E6%95%99%E8%82%B2%E7%94%B5%E8%A7%86%E5%8F%B0%E3%80%81%E6%96%B0%E5%8D%8E%E7%A4%BE%E3%80%81%E4%B8%AD%E5%A4%AE%E6%96%B0%E5%BD%B1/新华社中文.png</t>
  </si>
  <si>
    <t>https://gh.tryxd.cn/https://raw.githubusercontent.com/xiaolvdouya/TV-LOGO/refs/heads/main/CGTN%E3%80%81%E4%B8%AD%E5%9B%BD%E6%95%99%E8%82%B2%E7%94%B5%E8%A7%86%E5%8F%B0%E3%80%81%E6%96%B0%E5%8D%8E%E7%A4%BE%E3%80%81%E4%B8%AD%E5%A4%AE%E6%96%B0%E5%BD%B1/新华社中文.png</t>
  </si>
  <si>
    <t>新华社英文</t>
  </si>
  <si>
    <t>https://raw.githubusercontent.com/xiaolvdouya/TV-LOGO/refs/heads/main/CGTN%E3%80%81%E4%B8%AD%E5%9B%BD%E6%95%99%E8%82%B2%E7%94%B5%E8%A7%86%E5%8F%B0%E3%80%81%E6%96%B0%E5%8D%8E%E7%A4%BE%E3%80%81%E4%B8%AD%E5%A4%AE%E6%96%B0%E5%BD%B1/新华社英文.png</t>
  </si>
  <si>
    <t>https://gh.tryxd.cn/https://raw.githubusercontent.com/xiaolvdouya/TV-LOGO/refs/heads/main/CGTN%E3%80%81%E4%B8%AD%E5%9B%BD%E6%95%99%E8%82%B2%E7%94%B5%E8%A7%86%E5%8F%B0%E3%80%81%E6%96%B0%E5%8D%8E%E7%A4%BE%E3%80%81%E4%B8%AD%E5%A4%AE%E6%96%B0%E5%BD%B1/新华社英文.png</t>
  </si>
  <si>
    <t>https://raw.githubusercontent.com/xiaolvdouya/TV-LOGO/refs/heads/main/%E5%85%A8%E9%83%A8%E5%8F%B0%E6%A0%87/CGTNalb.png</t>
  </si>
  <si>
    <t>https://wget.la/https://raw.githubusercontent.com/xiaolvdouya/TV-LOGO/refs/heads/main/%E5%85%A8%E9%83%A8%E5%8F%B0%E6%A0%87/CGTNalb.png</t>
  </si>
  <si>
    <t>https://raw.githubusercontent.com/xiaolvdouya/TV-LOGO/refs/heads/main/%E5%85%A8%E9%83%A8%E5%8F%B0%E6%A0%87/CGTNDoc.png</t>
  </si>
  <si>
    <t>https://wget.la/https://raw.githubusercontent.com/xiaolvdouya/TV-LOGO/refs/heads/main/%E5%85%A8%E9%83%A8%E5%8F%B0%E6%A0%87/CGTNDoc.png</t>
  </si>
  <si>
    <t>https://raw.githubusercontent.com/xiaolvdouya/TV-LOGO/refs/heads/main/%E5%85%A8%E9%83%A8%E5%8F%B0%E6%A0%87/CGTNesp.png</t>
  </si>
  <si>
    <t>https://wget.la/https://raw.githubusercontent.com/xiaolvdouya/TV-LOGO/refs/heads/main/%E5%85%A8%E9%83%A8%E5%8F%B0%E6%A0%87/CGTNesp.png</t>
  </si>
  <si>
    <t>https://raw.githubusercontent.com/xiaolvdouya/TV-LOGO/refs/heads/main/%E5%85%A8%E9%83%A8%E5%8F%B0%E6%A0%87/CGTNFfra.png</t>
  </si>
  <si>
    <t>https://wget.la/https://raw.githubusercontent.com/xiaolvdouya/TV-LOGO/refs/heads/main/%E5%85%A8%E9%83%A8%E5%8F%B0%E6%A0%87/CGTNFfra.png</t>
  </si>
  <si>
    <t>https://raw.githubusercontent.com/xiaolvdouya/TV-LOGO/refs/heads/main/%E5%85%A8%E9%83%A8%E5%8F%B0%E6%A0%87/CGTNpyc.png</t>
  </si>
  <si>
    <t>https://wget.la/https://raw.githubusercontent.com/xiaolvdouya/TV-LOGO/refs/heads/main/%E5%85%A8%E9%83%A8%E5%8F%B0%E6%A0%87/CGTNpyc.png</t>
  </si>
  <si>
    <t>https://raw.githubusercontent.com/xiaolvdouya/TV-LOGO/refs/heads/main/%E5%85%A8%E9%83%A8%E5%8F%B0%E6%A0%87/中国国际电视台.png</t>
  </si>
  <si>
    <t>https://wget.la/https://raw.githubusercontent.com/xiaolvdouya/TV-LOGO/refs/heads/main/%E5%85%A8%E9%83%A8%E5%8F%B0%E6%A0%87/中国国际电视台.png</t>
  </si>
  <si>
    <t>https://raw.githubusercontent.com/xiaolvdouya/TV-LOGO/refs/heads/main/%E5%85%A8%E9%83%A8%E5%8F%B0%E6%A0%87/中国教育电视台-1.png</t>
  </si>
  <si>
    <t>https://wget.la/https://raw.githubusercontent.com/xiaolvdouya/TV-LOGO/refs/heads/main/%E5%85%A8%E9%83%A8%E5%8F%B0%E6%A0%87/中国教育电视台-1.png</t>
  </si>
  <si>
    <t>https://raw.githubusercontent.com/xiaolvdouya/TV-LOGO/refs/heads/main/%E5%85%A8%E9%83%A8%E5%8F%B0%E6%A0%87/中国教育电视台-2.png</t>
  </si>
  <si>
    <t>https://wget.la/https://raw.githubusercontent.com/xiaolvdouya/TV-LOGO/refs/heads/main/%E5%85%A8%E9%83%A8%E5%8F%B0%E6%A0%87/中国教育电视台-2.png</t>
  </si>
  <si>
    <t>https://raw.githubusercontent.com/xiaolvdouya/TV-LOGO/refs/heads/main/%E5%85%A8%E9%83%A8%E5%8F%B0%E6%A0%87/中国教育电视台-3.png</t>
  </si>
  <si>
    <t>https://wget.la/https://raw.githubusercontent.com/xiaolvdouya/TV-LOGO/refs/heads/main/%E5%85%A8%E9%83%A8%E5%8F%B0%E6%A0%87/中国教育电视台-3.png</t>
  </si>
  <si>
    <t>https://raw.githubusercontent.com/xiaolvdouya/TV-LOGO/refs/heads/main/%E5%85%A8%E9%83%A8%E5%8F%B0%E6%A0%87/中国教育电视台-4.png</t>
  </si>
  <si>
    <t>https://wget.la/https://raw.githubusercontent.com/xiaolvdouya/TV-LOGO/refs/heads/main/%E5%85%A8%E9%83%A8%E5%8F%B0%E6%A0%87/中国教育电视台-4.png</t>
  </si>
  <si>
    <t>https://raw.githubusercontent.com/xiaolvdouya/TV-LOGO/refs/heads/main/%E5%85%A8%E9%83%A8%E5%8F%B0%E6%A0%87/中国教育电视台-早期教育.png</t>
  </si>
  <si>
    <t>https://wget.la/https://raw.githubusercontent.com/xiaolvdouya/TV-LOGO/refs/heads/main/%E5%85%A8%E9%83%A8%E5%8F%B0%E6%A0%87/中国教育电视台-早期教育.png</t>
  </si>
  <si>
    <t>https://raw.githubusercontent.com/xiaolvdouya/TV-LOGO/refs/heads/main/%E5%85%A8%E9%83%A8%E5%8F%B0%E6%A0%87/新华社.png</t>
  </si>
  <si>
    <t>https://wget.la/https://raw.githubusercontent.com/xiaolvdouya/TV-LOGO/refs/heads/main/%E5%85%A8%E9%83%A8%E5%8F%B0%E6%A0%87/新华社.png</t>
  </si>
  <si>
    <t>https://raw.githubusercontent.com/xiaolvdouya/TV-LOGO/refs/heads/main/%E5%85%A8%E9%83%A8%E5%8F%B0%E6%A0%87/新华社中文.png</t>
  </si>
  <si>
    <t>https://wget.la/https://raw.githubusercontent.com/xiaolvdouya/TV-LOGO/refs/heads/main/%E5%85%A8%E9%83%A8%E5%8F%B0%E6%A0%87/新华社中文.png</t>
  </si>
  <si>
    <t>https://raw.githubusercontent.com/xiaolvdouya/TV-LOGO/refs/heads/main/%E5%85%A8%E9%83%A8%E5%8F%B0%E6%A0%87/新华社英文.png</t>
  </si>
  <si>
    <t>https://wget.la/https://raw.githubusercontent.com/xiaolvdouya/TV-LOGO/refs/heads/main/%E5%85%A8%E9%83%A8%E5%8F%B0%E6%A0%87/新华社英文.png</t>
  </si>
  <si>
    <t>山西经济科技,山西经济</t>
  </si>
  <si>
    <t>山西文体生活,山西文体</t>
  </si>
  <si>
    <t>山西黄河,黄河卫视</t>
  </si>
  <si>
    <t>山西文体生活2</t>
  </si>
  <si>
    <t>https://raw.githubusercontent.com/xiaolvdouya/TV-LOGO/refs/heads/main/%E5%85%A8%E9%83%A8%E5%8F%B0%E6%A0%87/山西经济科技.png</t>
  </si>
  <si>
    <t>https://wget.la/https://raw.githubusercontent.com/xiaolvdouya/TV-LOGO/refs/heads/main/%E5%85%A8%E9%83%A8%E5%8F%B0%E6%A0%87/山西经济科技.png</t>
  </si>
  <si>
    <t>https://raw.githubusercontent.com/xiaolvdouya/TV-LOGO/refs/heads/main/%E5%85%A8%E9%83%A8%E5%8F%B0%E6%A0%87/山西社会法治.png</t>
  </si>
  <si>
    <t>https://wget.la/https://raw.githubusercontent.com/xiaolvdouya/TV-LOGO/refs/heads/main/%E5%85%A8%E9%83%A8%E5%8F%B0%E6%A0%87/山西社会法治.png</t>
  </si>
  <si>
    <t>https://raw.githubusercontent.com/xiaolvdouya/TV-LOGO/refs/heads/main/%E5%85%A8%E9%83%A8%E5%8F%B0%E6%A0%87/山西公共.png</t>
  </si>
  <si>
    <t>https://wget.la/https://raw.githubusercontent.com/xiaolvdouya/TV-LOGO/refs/heads/main/%E5%85%A8%E9%83%A8%E5%8F%B0%E6%A0%87/山西公共.png</t>
  </si>
  <si>
    <t>https://raw.githubusercontent.com/xiaolvdouya/TV-LOGO/refs/heads/main/%E5%85%A8%E9%83%A8%E5%8F%B0%E6%A0%87/山西文体生活.png</t>
  </si>
  <si>
    <t>https://wget.la/https://raw.githubusercontent.com/xiaolvdouya/TV-LOGO/refs/heads/main/%E5%85%A8%E9%83%A8%E5%8F%B0%E6%A0%87/山西文体生活.png</t>
  </si>
  <si>
    <t>https://raw.githubusercontent.com/xiaolvdouya/TV-LOGO/refs/heads/main/%E5%85%A8%E9%83%A8%E5%8F%B0%E6%A0%87/山西影视.png</t>
  </si>
  <si>
    <t>https://wget.la/https://raw.githubusercontent.com/xiaolvdouya/TV-LOGO/refs/heads/main/%E5%85%A8%E9%83%A8%E5%8F%B0%E6%A0%87/山西影视.png</t>
  </si>
  <si>
    <t>https://raw.githubusercontent.com/xiaolvdouya/TV-LOGO/refs/heads/main/%E5%85%A8%E9%83%A8%E5%8F%B0%E6%A0%87/山西黄河.png</t>
  </si>
  <si>
    <t>https://wget.la/https://raw.githubusercontent.com/xiaolvdouya/TV-LOGO/refs/heads/main/%E5%85%A8%E9%83%A8%E5%8F%B0%E6%A0%87/山西黄河.png</t>
  </si>
  <si>
    <t>https://raw.githubusercontent.com/xiaolvdouya/TV-LOGO/refs/heads/main/%E5%85%A8%E9%83%A8%E5%8F%B0%E6%A0%87/山西文体生活2.png</t>
  </si>
  <si>
    <t>https://wget.la/https://raw.githubusercontent.com/xiaolvdouya/TV-LOGO/refs/heads/main/%E5%85%A8%E9%83%A8%E5%8F%B0%E6%A0%87/山西文体生活2.png</t>
  </si>
  <si>
    <t>新疆汉语经济生活,新疆经济</t>
  </si>
  <si>
    <t>新疆汉语综艺,新疆综艺</t>
  </si>
  <si>
    <t>新疆体育健康,新疆体育</t>
  </si>
  <si>
    <t>https://raw.githubusercontent.com/xiaolvdouya/TV-LOGO/refs/heads/main/%E5%85%A8%E9%83%A8%E5%8F%B0%E6%A0%87/新疆汉语经济生活.png</t>
  </si>
  <si>
    <t>https://wget.la/https://raw.githubusercontent.com/xiaolvdouya/TV-LOGO/refs/heads/main/%E5%85%A8%E9%83%A8%E5%8F%B0%E6%A0%87/新疆汉语经济生活.png</t>
  </si>
  <si>
    <t>https://raw.githubusercontent.com/xiaolvdouya/TV-LOGO/refs/heads/main/%E5%85%A8%E9%83%A8%E5%8F%B0%E6%A0%87/新疆汉语综艺.png</t>
  </si>
  <si>
    <t>https://wget.la/https://raw.githubusercontent.com/xiaolvdouya/TV-LOGO/refs/heads/main/%E5%85%A8%E9%83%A8%E5%8F%B0%E6%A0%87/新疆汉语综艺.png</t>
  </si>
  <si>
    <t>https://raw.githubusercontent.com/xiaolvdouya/TV-LOGO/refs/heads/main/%E5%85%A8%E9%83%A8%E5%8F%B0%E6%A0%87/新疆体育健康.png</t>
  </si>
  <si>
    <t>https://wget.la/https://raw.githubusercontent.com/xiaolvdouya/TV-LOGO/refs/heads/main/%E5%85%A8%E9%83%A8%E5%8F%B0%E6%A0%87/新疆体育健康.png</t>
  </si>
  <si>
    <t>https://raw.githubusercontent.com/xiaolvdouya/TV-LOGO/refs/heads/main/%E5%85%A8%E9%83%A8%E5%8F%B0%E6%A0%87/新疆少儿.png</t>
  </si>
  <si>
    <t>https://wget.la/https://raw.githubusercontent.com/xiaolvdouya/TV-LOGO/refs/heads/main/%E5%85%A8%E9%83%A8%E5%8F%B0%E6%A0%87/新疆少儿.png</t>
  </si>
  <si>
    <t>https://raw.githubusercontent.com/xiaolvdouya/TV-LOGO/refs/heads/main/%E5%85%A8%E9%83%A8%E5%8F%B0%E6%A0%87/新疆哈语新闻综合.png</t>
  </si>
  <si>
    <t>https://wget.la/https://raw.githubusercontent.com/xiaolvdouya/TV-LOGO/refs/heads/main/%E5%85%A8%E9%83%A8%E5%8F%B0%E6%A0%87/新疆哈语新闻综合.png</t>
  </si>
  <si>
    <t>https://raw.githubusercontent.com/xiaolvdouya/TV-LOGO/refs/heads/main/%E5%85%A8%E9%83%A8%E5%8F%B0%E6%A0%87/新疆哈语综艺.png</t>
  </si>
  <si>
    <t>https://wget.la/https://raw.githubusercontent.com/xiaolvdouya/TV-LOGO/refs/heads/main/%E5%85%A8%E9%83%A8%E5%8F%B0%E6%A0%87/新疆哈语综艺.png</t>
  </si>
  <si>
    <t>https://raw.githubusercontent.com/xiaolvdouya/TV-LOGO/refs/heads/main/%E5%85%A8%E9%83%A8%E5%8F%B0%E6%A0%87/新疆维语新闻综合.png</t>
  </si>
  <si>
    <t>https://wget.la/https://raw.githubusercontent.com/xiaolvdouya/TV-LOGO/refs/heads/main/%E5%85%A8%E9%83%A8%E5%8F%B0%E6%A0%87/新疆维语新闻综合.png</t>
  </si>
  <si>
    <t>https://raw.githubusercontent.com/xiaolvdouya/TV-LOGO/refs/heads/main/%E5%85%A8%E9%83%A8%E5%8F%B0%E6%A0%87/新疆维语经济生活.png</t>
  </si>
  <si>
    <t>https://wget.la/https://raw.githubusercontent.com/xiaolvdouya/TV-LOGO/refs/heads/main/%E5%85%A8%E9%83%A8%E5%8F%B0%E6%A0%87/新疆维语经济生活.png</t>
  </si>
  <si>
    <t>https://raw.githubusercontent.com/xiaolvdouya/TV-LOGO/refs/heads/main/%E5%85%A8%E9%83%A8%E5%8F%B0%E6%A0%87/新疆维语影视.png</t>
  </si>
  <si>
    <t>https://wget.la/https://raw.githubusercontent.com/xiaolvdouya/TV-LOGO/refs/heads/main/%E5%85%A8%E9%83%A8%E5%8F%B0%E6%A0%87/新疆维语影视.png</t>
  </si>
  <si>
    <t>江苏公共新闻,江苏新闻</t>
  </si>
  <si>
    <t>江苏优漫卡通,优漫卡通</t>
  </si>
  <si>
    <t>苏州新闻综合,苏州新闻</t>
  </si>
  <si>
    <t>苏州4K</t>
  </si>
  <si>
    <t>https://raw.githubusercontent.com/xiaolvdouya/TV-LOGO/refs/heads/main/%E5%85%A8%E9%83%A8%E5%8F%B0%E6%A0%87/江苏公共新闻.png</t>
  </si>
  <si>
    <t>https://wget.la/https://raw.githubusercontent.com/xiaolvdouya/TV-LOGO/refs/heads/main/%E5%85%A8%E9%83%A8%E5%8F%B0%E6%A0%87/江苏公共新闻.png</t>
  </si>
  <si>
    <t>https://raw.githubusercontent.com/xiaolvdouya/TV-LOGO/refs/heads/main/%E5%85%A8%E9%83%A8%E5%8F%B0%E6%A0%87/江苏城市.png</t>
  </si>
  <si>
    <t>https://wget.la/https://raw.githubusercontent.com/xiaolvdouya/TV-LOGO/refs/heads/main/%E5%85%A8%E9%83%A8%E5%8F%B0%E6%A0%87/江苏城市.png</t>
  </si>
  <si>
    <t>https://raw.githubusercontent.com/xiaolvdouya/TV-LOGO/refs/heads/main/%E5%85%A8%E9%83%A8%E5%8F%B0%E6%A0%87/江苏影视.png</t>
  </si>
  <si>
    <t>https://wget.la/https://raw.githubusercontent.com/xiaolvdouya/TV-LOGO/refs/heads/main/%E5%85%A8%E9%83%A8%E5%8F%B0%E6%A0%87/江苏影视.png</t>
  </si>
  <si>
    <t>https://raw.githubusercontent.com/xiaolvdouya/TV-LOGO/refs/heads/main/%E5%85%A8%E9%83%A8%E5%8F%B0%E6%A0%87/江苏国际.png</t>
  </si>
  <si>
    <t>https://wget.la/https://raw.githubusercontent.com/xiaolvdouya/TV-LOGO/refs/heads/main/%E5%85%A8%E9%83%A8%E5%8F%B0%E6%A0%87/江苏国际.png</t>
  </si>
  <si>
    <t>https://raw.githubusercontent.com/xiaolvdouya/TV-LOGO/refs/heads/main/%E5%85%A8%E9%83%A8%E5%8F%B0%E6%A0%87/江苏综艺.png</t>
  </si>
  <si>
    <t>https://wget.la/https://raw.githubusercontent.com/xiaolvdouya/TV-LOGO/refs/heads/main/%E5%85%A8%E9%83%A8%E5%8F%B0%E6%A0%87/江苏综艺.png</t>
  </si>
  <si>
    <t>https://raw.githubusercontent.com/xiaolvdouya/TV-LOGO/refs/heads/main/%E5%85%A8%E9%83%A8%E5%8F%B0%E6%A0%87/江苏体育休闲.png</t>
  </si>
  <si>
    <t>https://wget.la/https://raw.githubusercontent.com/xiaolvdouya/TV-LOGO/refs/heads/main/%E5%85%A8%E9%83%A8%E5%8F%B0%E6%A0%87/江苏体育休闲.png</t>
  </si>
  <si>
    <t>https://raw.githubusercontent.com/xiaolvdouya/TV-LOGO/refs/heads/main/%E5%85%A8%E9%83%A8%E5%8F%B0%E6%A0%87/江苏教育电视台.png</t>
  </si>
  <si>
    <t>https://wget.la/https://raw.githubusercontent.com/xiaolvdouya/TV-LOGO/refs/heads/main/%E5%85%A8%E9%83%A8%E5%8F%B0%E6%A0%87/江苏教育电视台.png</t>
  </si>
  <si>
    <t>https://raw.githubusercontent.com/xiaolvdouya/TV-LOGO/refs/heads/main/%E5%85%A8%E9%83%A8%E5%8F%B0%E6%A0%87/江苏学习.png</t>
  </si>
  <si>
    <t>https://wget.la/https://raw.githubusercontent.com/xiaolvdouya/TV-LOGO/refs/heads/main/%E5%85%A8%E9%83%A8%E5%8F%B0%E6%A0%87/江苏学习.png</t>
  </si>
  <si>
    <t>https://raw.githubusercontent.com/xiaolvdouya/TV-LOGO/refs/heads/main/%E5%85%A8%E9%83%A8%E5%8F%B0%E6%A0%87/江苏优漫卡通.png</t>
  </si>
  <si>
    <t>https://wget.la/https://raw.githubusercontent.com/xiaolvdouya/TV-LOGO/refs/heads/main/%E5%85%A8%E9%83%A8%E5%8F%B0%E6%A0%87/江苏优漫卡通.png</t>
  </si>
  <si>
    <t>https://raw.githubusercontent.com/xiaolvdouya/TV-LOGO/refs/heads/main/%E5%85%A8%E9%83%A8%E5%8F%B0%E6%A0%87/苏州新闻综合.png</t>
  </si>
  <si>
    <t>https://wget.la/https://raw.githubusercontent.com/xiaolvdouya/TV-LOGO/refs/heads/main/%E5%85%A8%E9%83%A8%E5%8F%B0%E6%A0%87/苏州新闻综合.png</t>
  </si>
  <si>
    <t>https://raw.githubusercontent.com/xiaolvdouya/TV-LOGO/refs/heads/main/%E5%85%A8%E9%83%A8%E5%8F%B0%E6%A0%87/苏州文化生活.png</t>
  </si>
  <si>
    <t>https://wget.la/https://raw.githubusercontent.com/xiaolvdouya/TV-LOGO/refs/heads/main/%E5%85%A8%E9%83%A8%E5%8F%B0%E6%A0%87/苏州文化生活.png</t>
  </si>
  <si>
    <t>https://raw.githubusercontent.com/xiaolvdouya/TV-LOGO/refs/heads/main/%E5%85%A8%E9%83%A8%E5%8F%B0%E6%A0%87/苏州生活资讯.png</t>
  </si>
  <si>
    <t>https://wget.la/https://raw.githubusercontent.com/xiaolvdouya/TV-LOGO/refs/heads/main/%E5%85%A8%E9%83%A8%E5%8F%B0%E6%A0%87/苏州生活资讯.png</t>
  </si>
  <si>
    <t>https://raw.githubusercontent.com/xiaolvdouya/TV-LOGO/refs/heads/main/%E5%85%A8%E9%83%A8%E5%8F%B0%E6%A0%87/苏州电影娱乐.png</t>
  </si>
  <si>
    <t>https://wget.la/https://raw.githubusercontent.com/xiaolvdouya/TV-LOGO/refs/heads/main/%E5%85%A8%E9%83%A8%E5%8F%B0%E6%A0%87/苏州电影娱乐.png</t>
  </si>
  <si>
    <t>https://raw.githubusercontent.com/xiaolvdouya/TV-LOGO/refs/heads/main/%E5%85%A8%E9%83%A8%E5%8F%B0%E6%A0%87/苏州社会经济.png</t>
  </si>
  <si>
    <t>https://wget.la/https://raw.githubusercontent.com/xiaolvdouya/TV-LOGO/refs/heads/main/%E5%85%A8%E9%83%A8%E5%8F%B0%E6%A0%87/苏州社会经济.png</t>
  </si>
  <si>
    <t>https://raw.githubusercontent.com/xiaolvdouya/TV-LOGO/refs/heads/main/%E5%85%A8%E9%83%A8%E5%8F%B0%E6%A0%87/苏州4K.png</t>
  </si>
  <si>
    <t>https://wget.la/https://raw.githubusercontent.com/xiaolvdouya/TV-LOGO/refs/heads/main/%E5%85%A8%E9%83%A8%E5%8F%B0%E6%A0%87/苏州4K.png</t>
  </si>
  <si>
    <t>https://raw.githubusercontent.com/xiaolvdouya/TV-LOGO/refs/heads/main/%E5%85%A8%E9%83%A8%E5%8F%B0%E6%A0%87/南京新闻综合.png</t>
  </si>
  <si>
    <t>https://wget.la/https://raw.githubusercontent.com/xiaolvdouya/TV-LOGO/refs/heads/main/%E5%85%A8%E9%83%A8%E5%8F%B0%E6%A0%87/南京新闻综合.png</t>
  </si>
  <si>
    <t>https://raw.githubusercontent.com/xiaolvdouya/TV-LOGO/refs/heads/main/%E5%85%A8%E9%83%A8%E5%8F%B0%E6%A0%87/南京娱乐.png</t>
  </si>
  <si>
    <t>https://wget.la/https://raw.githubusercontent.com/xiaolvdouya/TV-LOGO/refs/heads/main/%E5%85%A8%E9%83%A8%E5%8F%B0%E6%A0%87/南京娱乐.png</t>
  </si>
  <si>
    <t>https://raw.githubusercontent.com/xiaolvdouya/TV-LOGO/refs/heads/main/%E5%85%A8%E9%83%A8%E5%8F%B0%E6%A0%87/南京信息.png</t>
  </si>
  <si>
    <t>https://wget.la/https://raw.githubusercontent.com/xiaolvdouya/TV-LOGO/refs/heads/main/%E5%85%A8%E9%83%A8%E5%8F%B0%E6%A0%87/南京信息.png</t>
  </si>
  <si>
    <t>https://raw.githubusercontent.com/xiaolvdouya/TV-LOGO/refs/heads/main/%E5%85%A8%E9%83%A8%E5%8F%B0%E6%A0%87/南京十八.png</t>
  </si>
  <si>
    <t>https://wget.la/https://raw.githubusercontent.com/xiaolvdouya/TV-LOGO/refs/heads/main/%E5%85%A8%E9%83%A8%E5%8F%B0%E6%A0%87/南京十八.png</t>
  </si>
  <si>
    <t>https://raw.githubusercontent.com/xiaolvdouya/TV-LOGO/refs/heads/main/%E5%85%A8%E9%83%A8%E5%8F%B0%E6%A0%87/南京生活.png</t>
  </si>
  <si>
    <t>https://wget.la/https://raw.githubusercontent.com/xiaolvdouya/TV-LOGO/refs/heads/main/%E5%85%A8%E9%83%A8%E5%8F%B0%E6%A0%87/南京生活.png</t>
  </si>
  <si>
    <t>https://raw.githubusercontent.com/xiaolvdouya/TV-LOGO/refs/heads/main/%E5%85%A8%E9%83%A8%E5%8F%B0%E6%A0%87/南京影视.png</t>
  </si>
  <si>
    <t>https://wget.la/https://raw.githubusercontent.com/xiaolvdouya/TV-LOGO/refs/heads/main/%E5%85%A8%E9%83%A8%E5%8F%B0%E6%A0%87/南京影视.png</t>
  </si>
  <si>
    <t>https://raw.githubusercontent.com/xiaolvdouya/TV-LOGO/refs/heads/main/%E5%85%A8%E9%83%A8%E5%8F%B0%E6%A0%87/南京少儿.png</t>
  </si>
  <si>
    <t>https://wget.la/https://raw.githubusercontent.com/xiaolvdouya/TV-LOGO/refs/heads/main/%E5%85%A8%E9%83%A8%E5%8F%B0%E6%A0%87/南京少儿.png</t>
  </si>
  <si>
    <t>https://raw.githubusercontent.com/xiaolvdouya/TV-LOGO/refs/heads/main/%E5%85%A8%E9%83%A8%E5%8F%B0%E6%A0%87/南京教科.png</t>
  </si>
  <si>
    <t>https://wget.la/https://raw.githubusercontent.com/xiaolvdouya/TV-LOGO/refs/heads/main/%E5%85%A8%E9%83%A8%E5%8F%B0%E6%A0%87/南京教科.png</t>
  </si>
  <si>
    <t>https://raw.githubusercontent.com/xiaolvdouya/TV-LOGO/refs/heads/main/%E5%85%A8%E9%83%A8%E5%8F%B0%E6%A0%87/无锡新闻综合.png</t>
  </si>
  <si>
    <t>https://wget.la/https://raw.githubusercontent.com/xiaolvdouya/TV-LOGO/refs/heads/main/%E5%85%A8%E9%83%A8%E5%8F%B0%E6%A0%87/无锡新闻综合.png</t>
  </si>
  <si>
    <t>https://raw.githubusercontent.com/xiaolvdouya/TV-LOGO/refs/heads/main/%E5%85%A8%E9%83%A8%E5%8F%B0%E6%A0%87/无锡娱乐.png</t>
  </si>
  <si>
    <t>https://wget.la/https://raw.githubusercontent.com/xiaolvdouya/TV-LOGO/refs/heads/main/%E5%85%A8%E9%83%A8%E5%8F%B0%E6%A0%87/无锡娱乐.png</t>
  </si>
  <si>
    <t>https://raw.githubusercontent.com/xiaolvdouya/TV-LOGO/refs/heads/main/%E5%85%A8%E9%83%A8%E5%8F%B0%E6%A0%87/无锡生活.png</t>
  </si>
  <si>
    <t>https://wget.la/https://raw.githubusercontent.com/xiaolvdouya/TV-LOGO/refs/heads/main/%E5%85%A8%E9%83%A8%E5%8F%B0%E6%A0%87/无锡生活.png</t>
  </si>
  <si>
    <t>https://raw.githubusercontent.com/xiaolvdouya/TV-LOGO/refs/heads/main/%E5%85%A8%E9%83%A8%E5%8F%B0%E6%A0%87/无锡经济.png</t>
  </si>
  <si>
    <t>https://wget.la/https://raw.githubusercontent.com/xiaolvdouya/TV-LOGO/refs/heads/main/%E5%85%A8%E9%83%A8%E5%8F%B0%E6%A0%87/无锡经济.png</t>
  </si>
  <si>
    <t>https://raw.githubusercontent.com/xiaolvdouya/TV-LOGO/refs/heads/main/%E5%85%A8%E9%83%A8%E5%8F%B0%E6%A0%87/无锡都市资讯.png</t>
  </si>
  <si>
    <t>https://wget.la/https://raw.githubusercontent.com/xiaolvdouya/TV-LOGO/refs/heads/main/%E5%85%A8%E9%83%A8%E5%8F%B0%E6%A0%87/无锡都市资讯.png</t>
  </si>
  <si>
    <t>https://raw.githubusercontent.com/xiaolvdouya/TV-LOGO/refs/heads/main/%E5%85%A8%E9%83%A8%E5%8F%B0%E6%A0%87/泰州一套新闻综合.png</t>
  </si>
  <si>
    <t>https://wget.la/https://raw.githubusercontent.com/xiaolvdouya/TV-LOGO/refs/heads/main/%E5%85%A8%E9%83%A8%E5%8F%B0%E6%A0%87/泰州一套新闻综合.png</t>
  </si>
  <si>
    <t>https://raw.githubusercontent.com/xiaolvdouya/TV-LOGO/refs/heads/main/%E5%85%A8%E9%83%A8%E5%8F%B0%E6%A0%87/泰州二套经济生活.png</t>
  </si>
  <si>
    <t>https://wget.la/https://raw.githubusercontent.com/xiaolvdouya/TV-LOGO/refs/heads/main/%E5%85%A8%E9%83%A8%E5%8F%B0%E6%A0%87/泰州二套经济生活.png</t>
  </si>
  <si>
    <t>https://raw.githubusercontent.com/xiaolvdouya/TV-LOGO/refs/heads/main/%E5%85%A8%E9%83%A8%E5%8F%B0%E6%A0%87/泰州三套影视娱乐.png</t>
  </si>
  <si>
    <t>https://wget.la/https://raw.githubusercontent.com/xiaolvdouya/TV-LOGO/refs/heads/main/%E5%85%A8%E9%83%A8%E5%8F%B0%E6%A0%87/泰州三套影视娱乐.png</t>
  </si>
  <si>
    <t>https://raw.githubusercontent.com/xiaolvdouya/TV-LOGO/refs/heads/main/%E5%85%A8%E9%83%A8%E5%8F%B0%E6%A0%87/泰州新闻综合.png</t>
  </si>
  <si>
    <t>https://wget.la/https://raw.githubusercontent.com/xiaolvdouya/TV-LOGO/refs/heads/main/%E5%85%A8%E9%83%A8%E5%8F%B0%E6%A0%87/泰州新闻综合.png</t>
  </si>
  <si>
    <t>https://raw.githubusercontent.com/xiaolvdouya/TV-LOGO/refs/heads/main/%E5%85%A8%E9%83%A8%E5%8F%B0%E6%A0%87/泰州经济生活.png</t>
  </si>
  <si>
    <t>https://wget.la/https://raw.githubusercontent.com/xiaolvdouya/TV-LOGO/refs/heads/main/%E5%85%A8%E9%83%A8%E5%8F%B0%E6%A0%87/泰州经济生活.png</t>
  </si>
  <si>
    <t>https://raw.githubusercontent.com/xiaolvdouya/TV-LOGO/refs/heads/main/%E5%85%A8%E9%83%A8%E5%8F%B0%E6%A0%87/泰州影视娱乐.png</t>
  </si>
  <si>
    <t>https://wget.la/https://raw.githubusercontent.com/xiaolvdouya/TV-LOGO/refs/heads/main/%E5%85%A8%E9%83%A8%E5%8F%B0%E6%A0%87/泰州影视娱乐.png</t>
  </si>
  <si>
    <t>https://raw.githubusercontent.com/xiaolvdouya/TV-LOGO/refs/heads/main/%E5%85%A8%E9%83%A8%E5%8F%B0%E6%A0%87/沐阳综合.png</t>
  </si>
  <si>
    <t>https://wget.la/https://raw.githubusercontent.com/xiaolvdouya/TV-LOGO/refs/heads/main/%E5%85%A8%E9%83%A8%E5%8F%B0%E6%A0%87/沐阳综合.png</t>
  </si>
  <si>
    <t>https://raw.githubusercontent.com/xiaolvdouya/TV-LOGO/refs/heads/main/%E5%85%A8%E9%83%A8%E5%8F%B0%E6%A0%87/扬州1套.png</t>
  </si>
  <si>
    <t>https://wget.la/https://raw.githubusercontent.com/xiaolvdouya/TV-LOGO/refs/heads/main/%E5%85%A8%E9%83%A8%E5%8F%B0%E6%A0%87/扬州1套.png</t>
  </si>
  <si>
    <t>https://raw.githubusercontent.com/xiaolvdouya/TV-LOGO/refs/heads/main/%E5%85%A8%E9%83%A8%E5%8F%B0%E6%A0%87/扬州2套.png</t>
  </si>
  <si>
    <t>https://wget.la/https://raw.githubusercontent.com/xiaolvdouya/TV-LOGO/refs/heads/main/%E5%85%A8%E9%83%A8%E5%8F%B0%E6%A0%87/扬州2套.png</t>
  </si>
  <si>
    <t>https://raw.githubusercontent.com/xiaolvdouya/TV-LOGO/refs/heads/main/%E5%85%A8%E9%83%A8%E5%8F%B0%E6%A0%87/扬州3套.png</t>
  </si>
  <si>
    <t>https://wget.la/https://raw.githubusercontent.com/xiaolvdouya/TV-LOGO/refs/heads/main/%E5%85%A8%E9%83%A8%E5%8F%B0%E6%A0%87/扬州3套.png</t>
  </si>
  <si>
    <t>https://raw.githubusercontent.com/xiaolvdouya/TV-LOGO/refs/heads/main/%E5%85%A8%E9%83%A8%E5%8F%B0%E6%A0%87/常州综合.png</t>
  </si>
  <si>
    <t>https://wget.la/https://raw.githubusercontent.com/xiaolvdouya/TV-LOGO/refs/heads/main/%E5%85%A8%E9%83%A8%E5%8F%B0%E6%A0%87/常州综合.png</t>
  </si>
  <si>
    <t>https://raw.githubusercontent.com/xiaolvdouya/TV-LOGO/refs/heads/main/%E5%85%A8%E9%83%A8%E5%8F%B0%E6%A0%87/常州生活.png</t>
  </si>
  <si>
    <t>https://wget.la/https://raw.githubusercontent.com/xiaolvdouya/TV-LOGO/refs/heads/main/%E5%85%A8%E9%83%A8%E5%8F%B0%E6%A0%87/常州生活.png</t>
  </si>
  <si>
    <t>https://raw.githubusercontent.com/xiaolvdouya/TV-LOGO/refs/heads/main/%E5%85%A8%E9%83%A8%E5%8F%B0%E6%A0%87/邳州综合.png</t>
  </si>
  <si>
    <t>https://wget.la/https://raw.githubusercontent.com/xiaolvdouya/TV-LOGO/refs/heads/main/%E5%85%A8%E9%83%A8%E5%8F%B0%E6%A0%87/邳州综合.png</t>
  </si>
  <si>
    <t>https://raw.githubusercontent.com/xiaolvdouya/TV-LOGO/refs/heads/main/%E5%85%A8%E9%83%A8%E5%8F%B0%E6%A0%87/安徽经济生活.png</t>
  </si>
  <si>
    <t>https://wget.la/https://raw.githubusercontent.com/xiaolvdouya/TV-LOGO/refs/heads/main/%E5%85%A8%E9%83%A8%E5%8F%B0%E6%A0%87/安徽经济生活.png</t>
  </si>
  <si>
    <t>https://raw.githubusercontent.com/xiaolvdouya/TV-LOGO/refs/heads/main/%E5%85%A8%E9%83%A8%E5%8F%B0%E6%A0%87/安徽综艺体育.png</t>
  </si>
  <si>
    <t>https://wget.la/https://raw.githubusercontent.com/xiaolvdouya/TV-LOGO/refs/heads/main/%E5%85%A8%E9%83%A8%E5%8F%B0%E6%A0%87/安徽综艺体育.png</t>
  </si>
  <si>
    <t>https://raw.githubusercontent.com/xiaolvdouya/TV-LOGO/refs/heads/main/%E5%85%A8%E9%83%A8%E5%8F%B0%E6%A0%87/安徽公共.png</t>
  </si>
  <si>
    <t>https://wget.la/https://raw.githubusercontent.com/xiaolvdouya/TV-LOGO/refs/heads/main/%E5%85%A8%E9%83%A8%E5%8F%B0%E6%A0%87/安徽公共.png</t>
  </si>
  <si>
    <t>https://raw.githubusercontent.com/xiaolvdouya/TV-LOGO/refs/heads/main/%E5%85%A8%E9%83%A8%E5%8F%B0%E6%A0%87/安徽农业科教.png</t>
  </si>
  <si>
    <t>https://wget.la/https://raw.githubusercontent.com/xiaolvdouya/TV-LOGO/refs/heads/main/%E5%85%A8%E9%83%A8%E5%8F%B0%E6%A0%87/安徽农业科教.png</t>
  </si>
  <si>
    <t>https://raw.githubusercontent.com/xiaolvdouya/TV-LOGO/refs/heads/main/%E5%85%A8%E9%83%A8%E5%8F%B0%E6%A0%87/安徽国际.png</t>
  </si>
  <si>
    <t>https://wget.la/https://raw.githubusercontent.com/xiaolvdouya/TV-LOGO/refs/heads/main/%E5%85%A8%E9%83%A8%E5%8F%B0%E6%A0%87/安徽国际.png</t>
  </si>
  <si>
    <t>https://raw.githubusercontent.com/xiaolvdouya/TV-LOGO/refs/heads/main/%E5%85%A8%E9%83%A8%E5%8F%B0%E6%A0%87/安徽影视.png</t>
  </si>
  <si>
    <t>https://wget.la/https://raw.githubusercontent.com/xiaolvdouya/TV-LOGO/refs/heads/main/%E5%85%A8%E9%83%A8%E5%8F%B0%E6%A0%87/安徽影视.png</t>
  </si>
  <si>
    <t>浙江新闻,浙江公共新闻</t>
  </si>
  <si>
    <t>浙江经济生活,浙江经济</t>
  </si>
  <si>
    <t>浙江经济生活2</t>
  </si>
  <si>
    <t>浙江教科影视,浙江教科,浙江教科影院</t>
  </si>
  <si>
    <t>浙江科教影视,浙江科教</t>
  </si>
  <si>
    <t>浙江民生休闲,浙江民生</t>
  </si>
  <si>
    <t>浙江民生休闲2</t>
  </si>
  <si>
    <t>浙江国际2</t>
  </si>
  <si>
    <t>浙江少儿2</t>
  </si>
  <si>
    <t>浙江钱江都市,浙江钱江</t>
  </si>
  <si>
    <t>之江纪录2</t>
  </si>
  <si>
    <t>https://raw.githubusercontent.com/xiaolvdouya/TV-LOGO/refs/heads/main/%E5%85%A8%E9%83%A8%E5%8F%B0%E6%A0%87/浙江.png</t>
  </si>
  <si>
    <t>https://wget.la/https://raw.githubusercontent.com/xiaolvdouya/TV-LOGO/refs/heads/main/%E5%85%A8%E9%83%A8%E5%8F%B0%E6%A0%87/浙江.png</t>
  </si>
  <si>
    <t>https://raw.githubusercontent.com/xiaolvdouya/TV-LOGO/refs/heads/main/%E5%85%A8%E9%83%A8%E5%8F%B0%E6%A0%87/浙江新闻.png</t>
  </si>
  <si>
    <t>https://wget.la/https://raw.githubusercontent.com/xiaolvdouya/TV-LOGO/refs/heads/main/%E5%85%A8%E9%83%A8%E5%8F%B0%E6%A0%87/浙江新闻.png</t>
  </si>
  <si>
    <t>https://raw.githubusercontent.com/xiaolvdouya/TV-LOGO/refs/heads/main/%E5%85%A8%E9%83%A8%E5%8F%B0%E6%A0%87/浙江公共.png</t>
  </si>
  <si>
    <t>https://wget.la/https://raw.githubusercontent.com/xiaolvdouya/TV-LOGO/refs/heads/main/%E5%85%A8%E9%83%A8%E5%8F%B0%E6%A0%87/浙江公共.png</t>
  </si>
  <si>
    <t>https://raw.githubusercontent.com/xiaolvdouya/TV-LOGO/refs/heads/main/%E5%85%A8%E9%83%A8%E5%8F%B0%E6%A0%87/浙江经济生活.png</t>
  </si>
  <si>
    <t>https://wget.la/https://raw.githubusercontent.com/xiaolvdouya/TV-LOGO/refs/heads/main/%E5%85%A8%E9%83%A8%E5%8F%B0%E6%A0%87/浙江经济生活.png</t>
  </si>
  <si>
    <t>https://raw.githubusercontent.com/xiaolvdouya/TV-LOGO/refs/heads/main/%E5%85%A8%E9%83%A8%E5%8F%B0%E6%A0%87/浙江经济生活2.png</t>
  </si>
  <si>
    <t>https://wget.la/https://raw.githubusercontent.com/xiaolvdouya/TV-LOGO/refs/heads/main/%E5%85%A8%E9%83%A8%E5%8F%B0%E6%A0%87/浙江经济生活2.png</t>
  </si>
  <si>
    <t>https://raw.githubusercontent.com/xiaolvdouya/TV-LOGO/refs/heads/main/%E5%85%A8%E9%83%A8%E5%8F%B0%E6%A0%87/浙江教科影视.png</t>
  </si>
  <si>
    <t>https://wget.la/https://raw.githubusercontent.com/xiaolvdouya/TV-LOGO/refs/heads/main/%E5%85%A8%E9%83%A8%E5%8F%B0%E6%A0%87/浙江教科影视.png</t>
  </si>
  <si>
    <t>https://raw.githubusercontent.com/xiaolvdouya/TV-LOGO/refs/heads/main/%E5%85%A8%E9%83%A8%E5%8F%B0%E6%A0%87/浙江科教影视.png</t>
  </si>
  <si>
    <t>https://wget.la/https://raw.githubusercontent.com/xiaolvdouya/TV-LOGO/refs/heads/main/%E5%85%A8%E9%83%A8%E5%8F%B0%E6%A0%87/浙江科教影视.png</t>
  </si>
  <si>
    <t>https://raw.githubusercontent.com/xiaolvdouya/TV-LOGO/refs/heads/main/%E5%85%A8%E9%83%A8%E5%8F%B0%E6%A0%87/浙江民生休闲.png</t>
  </si>
  <si>
    <t>https://wget.la/https://raw.githubusercontent.com/xiaolvdouya/TV-LOGO/refs/heads/main/%E5%85%A8%E9%83%A8%E5%8F%B0%E6%A0%87/浙江民生休闲.png</t>
  </si>
  <si>
    <t>https://raw.githubusercontent.com/xiaolvdouya/TV-LOGO/refs/heads/main/%E5%85%A8%E9%83%A8%E5%8F%B0%E6%A0%87/浙江民生休闲2.png</t>
  </si>
  <si>
    <t>https://wget.la/https://raw.githubusercontent.com/xiaolvdouya/TV-LOGO/refs/heads/main/%E5%85%A8%E9%83%A8%E5%8F%B0%E6%A0%87/浙江民生休闲2.png</t>
  </si>
  <si>
    <t>https://raw.githubusercontent.com/xiaolvdouya/TV-LOGO/refs/heads/main/%E5%85%A8%E9%83%A8%E5%8F%B0%E6%A0%87/浙江国际.png</t>
  </si>
  <si>
    <t>https://wget.la/https://raw.githubusercontent.com/xiaolvdouya/TV-LOGO/refs/heads/main/%E5%85%A8%E9%83%A8%E5%8F%B0%E6%A0%87/浙江国际.png</t>
  </si>
  <si>
    <t>https://raw.githubusercontent.com/xiaolvdouya/TV-LOGO/refs/heads/main/%E5%85%A8%E9%83%A8%E5%8F%B0%E6%A0%87/浙江国际2.png</t>
  </si>
  <si>
    <t>https://wget.la/https://raw.githubusercontent.com/xiaolvdouya/TV-LOGO/refs/heads/main/%E5%85%A8%E9%83%A8%E5%8F%B0%E6%A0%87/浙江国际2.png</t>
  </si>
  <si>
    <t>https://raw.githubusercontent.com/xiaolvdouya/TV-LOGO/refs/heads/main/%E5%85%A8%E9%83%A8%E5%8F%B0%E6%A0%87/浙江少儿.png</t>
  </si>
  <si>
    <t>https://wget.la/https://raw.githubusercontent.com/xiaolvdouya/TV-LOGO/refs/heads/main/%E5%85%A8%E9%83%A8%E5%8F%B0%E6%A0%87/浙江少儿.png</t>
  </si>
  <si>
    <t>https://raw.githubusercontent.com/xiaolvdouya/TV-LOGO/refs/heads/main/%E5%85%A8%E9%83%A8%E5%8F%B0%E6%A0%87/浙江少儿2.png</t>
  </si>
  <si>
    <t>https://wget.la/https://raw.githubusercontent.com/xiaolvdouya/TV-LOGO/refs/heads/main/%E5%85%A8%E9%83%A8%E5%8F%B0%E6%A0%87/浙江少儿2.png</t>
  </si>
  <si>
    <t>https://raw.githubusercontent.com/xiaolvdouya/TV-LOGO/refs/heads/main/%E5%85%A8%E9%83%A8%E5%8F%B0%E6%A0%87/浙江数码时代.png</t>
  </si>
  <si>
    <t>https://wget.la/https://raw.githubusercontent.com/xiaolvdouya/TV-LOGO/refs/heads/main/%E5%85%A8%E9%83%A8%E5%8F%B0%E6%A0%87/浙江数码时代.png</t>
  </si>
  <si>
    <t>https://raw.githubusercontent.com/xiaolvdouya/TV-LOGO/refs/heads/main/%E5%85%A8%E9%83%A8%E5%8F%B0%E6%A0%87/浙江钱江都市.png</t>
  </si>
  <si>
    <t>https://wget.la/https://raw.githubusercontent.com/xiaolvdouya/TV-LOGO/refs/heads/main/%E5%85%A8%E9%83%A8%E5%8F%B0%E6%A0%87/浙江钱江都市.png</t>
  </si>
  <si>
    <t>https://raw.githubusercontent.com/xiaolvdouya/TV-LOGO/refs/heads/main/%E5%85%A8%E9%83%A8%E5%8F%B0%E6%A0%87/钱江都市.png</t>
  </si>
  <si>
    <t>https://wget.la/https://raw.githubusercontent.com/xiaolvdouya/TV-LOGO/refs/heads/main/%E5%85%A8%E9%83%A8%E5%8F%B0%E6%A0%87/钱江都市.png</t>
  </si>
  <si>
    <t>https://raw.githubusercontent.com/xiaolvdouya/TV-LOGO/refs/heads/main/%E5%85%A8%E9%83%A8%E5%8F%B0%E6%A0%87/之江记录.png</t>
  </si>
  <si>
    <t>https://wget.la/https://raw.githubusercontent.com/xiaolvdouya/TV-LOGO/refs/heads/main/%E5%85%A8%E9%83%A8%E5%8F%B0%E6%A0%87/之江记录.png</t>
  </si>
  <si>
    <t>https://raw.githubusercontent.com/xiaolvdouya/TV-LOGO/refs/heads/main/%E5%85%A8%E9%83%A8%E5%8F%B0%E6%A0%87/之江纪录2.png</t>
  </si>
  <si>
    <t>https://wget.la/https://raw.githubusercontent.com/xiaolvdouya/TV-LOGO/refs/heads/main/%E5%85%A8%E9%83%A8%E5%8F%B0%E6%A0%87/之江纪录2.png</t>
  </si>
  <si>
    <t>https://raw.githubusercontent.com/xiaolvdouya/TV-LOGO/refs/heads/main/%E5%85%A8%E9%83%A8%E5%8F%B0%E6%A0%87/杭州综合.png</t>
  </si>
  <si>
    <t>https://wget.la/https://raw.githubusercontent.com/xiaolvdouya/TV-LOGO/refs/heads/main/%E5%85%A8%E9%83%A8%E5%8F%B0%E6%A0%87/杭州综合.png</t>
  </si>
  <si>
    <t>https://raw.githubusercontent.com/xiaolvdouya/TV-LOGO/refs/heads/main/%E5%85%A8%E9%83%A8%E5%8F%B0%E6%A0%87/杭州影视.png</t>
  </si>
  <si>
    <t>https://wget.la/https://raw.githubusercontent.com/xiaolvdouya/TV-LOGO/refs/heads/main/%E5%85%A8%E9%83%A8%E5%8F%B0%E6%A0%87/杭州影视.png</t>
  </si>
  <si>
    <t>https://raw.githubusercontent.com/xiaolvdouya/TV-LOGO/refs/heads/main/%E5%85%A8%E9%83%A8%E5%8F%B0%E6%A0%87/杭州生活.png</t>
  </si>
  <si>
    <t>https://wget.la/https://raw.githubusercontent.com/xiaolvdouya/TV-LOGO/refs/heads/main/%E5%85%A8%E9%83%A8%E5%8F%B0%E6%A0%87/杭州生活.png</t>
  </si>
  <si>
    <t>https://raw.githubusercontent.com/xiaolvdouya/TV-LOGO/refs/heads/main/%E5%85%A8%E9%83%A8%E5%8F%B0%E6%A0%87/杭州导视.png</t>
  </si>
  <si>
    <t>https://wget.la/https://raw.githubusercontent.com/xiaolvdouya/TV-LOGO/refs/heads/main/%E5%85%A8%E9%83%A8%E5%8F%B0%E6%A0%87/杭州导视.png</t>
  </si>
  <si>
    <t>https://raw.githubusercontent.com/xiaolvdouya/TV-LOGO/refs/heads/main/%E5%85%A8%E9%83%A8%E5%8F%B0%E6%A0%87/杭州移动.png</t>
  </si>
  <si>
    <t>https://wget.la/https://raw.githubusercontent.com/xiaolvdouya/TV-LOGO/refs/heads/main/%E5%85%A8%E9%83%A8%E5%8F%B0%E6%A0%87/杭州移动.png</t>
  </si>
  <si>
    <t>https://raw.githubusercontent.com/xiaolvdouya/TV-LOGO/refs/heads/main/%E5%85%A8%E9%83%A8%E5%8F%B0%E6%A0%87/杭州西湖明珠.png</t>
  </si>
  <si>
    <t>https://wget.la/https://raw.githubusercontent.com/xiaolvdouya/TV-LOGO/refs/heads/main/%E5%85%A8%E9%83%A8%E5%8F%B0%E6%A0%87/杭州西湖明珠.png</t>
  </si>
  <si>
    <t>https://raw.githubusercontent.com/xiaolvdouya/TV-LOGO/refs/heads/main/%E5%85%A8%E9%83%A8%E5%8F%B0%E6%A0%87/杭州青少-体育.png</t>
  </si>
  <si>
    <t>https://wget.la/https://raw.githubusercontent.com/xiaolvdouya/TV-LOGO/refs/heads/main/%E5%85%A8%E9%83%A8%E5%8F%B0%E6%A0%87/杭州青少-体育.png</t>
  </si>
  <si>
    <t>https://raw.githubusercontent.com/xiaolvdouya/TV-LOGO/refs/heads/main/%E5%85%A8%E9%83%A8%E5%8F%B0%E6%A0%87/舟山新闻综合.png</t>
  </si>
  <si>
    <t>https://wget.la/https://raw.githubusercontent.com/xiaolvdouya/TV-LOGO/refs/heads/main/%E5%85%A8%E9%83%A8%E5%8F%B0%E6%A0%87/舟山新闻综合.png</t>
  </si>
  <si>
    <t>https://raw.githubusercontent.com/xiaolvdouya/TV-LOGO/refs/heads/main/%E5%85%A8%E9%83%A8%E5%8F%B0%E6%A0%87/舟山公共生活.png</t>
  </si>
  <si>
    <t>https://wget.la/https://raw.githubusercontent.com/xiaolvdouya/TV-LOGO/refs/heads/main/%E5%85%A8%E9%83%A8%E5%8F%B0%E6%A0%87/舟山公共生活.png</t>
  </si>
  <si>
    <t>https://raw.githubusercontent.com/xiaolvdouya/TV-LOGO/refs/heads/main/%E5%85%A8%E9%83%A8%E5%8F%B0%E6%A0%87/舟山群岛旅游.png</t>
  </si>
  <si>
    <t>https://wget.la/https://raw.githubusercontent.com/xiaolvdouya/TV-LOGO/refs/heads/main/%E5%85%A8%E9%83%A8%E5%8F%B0%E6%A0%87/舟山群岛旅游.png</t>
  </si>
  <si>
    <t>https://raw.githubusercontent.com/xiaolvdouya/TV-LOGO/refs/heads/main/%E5%85%A8%E9%83%A8%E5%8F%B0%E6%A0%87/好易购.png</t>
  </si>
  <si>
    <t>https://wget.la/https://raw.githubusercontent.com/xiaolvdouya/TV-LOGO/refs/heads/main/%E5%85%A8%E9%83%A8%E5%8F%B0%E6%A0%87/好易购.png</t>
  </si>
  <si>
    <t>{epgid: "0","logo": "0","name": "0"},</t>
  </si>
  <si>
    <t>https://raw.githubusercontent.com/xiaolvdouya/TV-LOGO/refs/heads/main/%E5%85%A8%E9%83%A8%E5%8F%B0%E6%A0%87/贵州-2.png</t>
  </si>
  <si>
    <t>https://wget.la/https://raw.githubusercontent.com/xiaolvdouya/TV-LOGO/refs/heads/main/%E5%85%A8%E9%83%A8%E5%8F%B0%E6%A0%87/贵州-2.png</t>
  </si>
  <si>
    <t>https://raw.githubusercontent.com/xiaolvdouya/TV-LOGO/refs/heads/main/%E5%85%A8%E9%83%A8%E5%8F%B0%E6%A0%87/贵州-3.png</t>
  </si>
  <si>
    <t>https://wget.la/https://raw.githubusercontent.com/xiaolvdouya/TV-LOGO/refs/heads/main/%E5%85%A8%E9%83%A8%E5%8F%B0%E6%A0%87/贵州-3.png</t>
  </si>
  <si>
    <t>https://raw.githubusercontent.com/xiaolvdouya/TV-LOGO/refs/heads/main/%E5%85%A8%E9%83%A8%E5%8F%B0%E6%A0%87/贵州-4.png</t>
  </si>
  <si>
    <t>https://wget.la/https://raw.githubusercontent.com/xiaolvdouya/TV-LOGO/refs/heads/main/%E5%85%A8%E9%83%A8%E5%8F%B0%E6%A0%87/贵州-4.png</t>
  </si>
  <si>
    <t>https://raw.githubusercontent.com/xiaolvdouya/TV-LOGO/refs/heads/main/%E5%85%A8%E9%83%A8%E5%8F%B0%E6%A0%87/贵州-5.png</t>
  </si>
  <si>
    <t>https://wget.la/https://raw.githubusercontent.com/xiaolvdouya/TV-LOGO/refs/heads/main/%E5%85%A8%E9%83%A8%E5%8F%B0%E6%A0%87/贵州-5.png</t>
  </si>
  <si>
    <t>https://raw.githubusercontent.com/xiaolvdouya/TV-LOGO/refs/heads/main/%E5%85%A8%E9%83%A8%E5%8F%B0%E6%A0%87/贵州-6.png</t>
  </si>
  <si>
    <t>https://wget.la/https://raw.githubusercontent.com/xiaolvdouya/TV-LOGO/refs/heads/main/%E5%85%A8%E9%83%A8%E5%8F%B0%E6%A0%87/贵州-6.png</t>
  </si>
  <si>
    <t>https://raw.githubusercontent.com/xiaolvdouya/TV-LOGO/refs/heads/main/%E5%85%A8%E9%83%A8%E5%8F%B0%E6%A0%87/贵州-7.png</t>
  </si>
  <si>
    <t>https://wget.la/https://raw.githubusercontent.com/xiaolvdouya/TV-LOGO/refs/heads/main/%E5%85%A8%E9%83%A8%E5%8F%B0%E6%A0%87/贵州-7.png</t>
  </si>
  <si>
    <t>https://raw.githubusercontent.com/xiaolvdouya/TV-LOGO/refs/heads/main/%E5%85%A8%E9%83%A8%E5%8F%B0%E6%A0%87/贵州经济.png</t>
  </si>
  <si>
    <t>https://wget.la/https://raw.githubusercontent.com/xiaolvdouya/TV-LOGO/refs/heads/main/%E5%85%A8%E9%83%A8%E5%8F%B0%E6%A0%87/贵州经济.png</t>
  </si>
  <si>
    <t>https://raw.githubusercontent.com/xiaolvdouya/TV-LOGO/refs/heads/main/%E5%85%A8%E9%83%A8%E5%8F%B0%E6%A0%87/贵州公共.png</t>
  </si>
  <si>
    <t>https://wget.la/https://raw.githubusercontent.com/xiaolvdouya/TV-LOGO/refs/heads/main/%E5%85%A8%E9%83%A8%E5%8F%B0%E6%A0%87/贵州公共.png</t>
  </si>
  <si>
    <t>https://raw.githubusercontent.com/xiaolvdouya/TV-LOGO/refs/heads/main/%E5%85%A8%E9%83%A8%E5%8F%B0%E6%A0%87/贵州文艺.png</t>
  </si>
  <si>
    <t>https://wget.la/https://raw.githubusercontent.com/xiaolvdouya/TV-LOGO/refs/heads/main/%E5%85%A8%E9%83%A8%E5%8F%B0%E6%A0%87/贵州文艺.png</t>
  </si>
  <si>
    <t>https://raw.githubusercontent.com/xiaolvdouya/TV-LOGO/refs/heads/main/%E5%85%A8%E9%83%A8%E5%8F%B0%E6%A0%87/贵州大众生活.png</t>
  </si>
  <si>
    <t>https://wget.la/https://raw.githubusercontent.com/xiaolvdouya/TV-LOGO/refs/heads/main/%E5%85%A8%E9%83%A8%E5%8F%B0%E6%A0%87/贵州大众生活.png</t>
  </si>
  <si>
    <t>https://raw.githubusercontent.com/xiaolvdouya/TV-LOGO/refs/heads/main/%E5%85%A8%E9%83%A8%E5%8F%B0%E6%A0%87/贵州旅游.png</t>
  </si>
  <si>
    <t>https://wget.la/https://raw.githubusercontent.com/xiaolvdouya/TV-LOGO/refs/heads/main/%E5%85%A8%E9%83%A8%E5%8F%B0%E6%A0%87/贵州旅游.png</t>
  </si>
  <si>
    <t>https://raw.githubusercontent.com/xiaolvdouya/TV-LOGO/refs/heads/main/%E5%85%A8%E9%83%A8%E5%8F%B0%E6%A0%87/贵州科教健康.png</t>
  </si>
  <si>
    <t>https://wget.la/https://raw.githubusercontent.com/xiaolvdouya/TV-LOGO/refs/heads/main/%E5%85%A8%E9%83%A8%E5%8F%B0%E6%A0%87/贵州科教健康.png</t>
  </si>
  <si>
    <t>https://raw.githubusercontent.com/xiaolvdouya/TV-LOGO/refs/heads/main/%E5%85%A8%E9%83%A8%E5%8F%B0%E6%A0%87/贵州移动.png</t>
  </si>
  <si>
    <t>https://wget.la/https://raw.githubusercontent.com/xiaolvdouya/TV-LOGO/refs/heads/main/%E5%85%A8%E9%83%A8%E5%8F%B0%E6%A0%87/贵州移动.png</t>
  </si>
  <si>
    <t>https://raw.githubusercontent.com/xiaolvdouya/TV-LOGO/refs/heads/main/%E5%85%A8%E9%83%A8%E5%8F%B0%E6%A0%87/福建卫视.png</t>
  </si>
  <si>
    <t>https://wget.la/https://raw.githubusercontent.com/xiaolvdouya/TV-LOGO/refs/heads/main/%E5%85%A8%E9%83%A8%E5%8F%B0%E6%A0%87/福建卫视.png</t>
  </si>
  <si>
    <t>https://raw.githubusercontent.com/xiaolvdouya/TV-LOGO/refs/heads/main/%E5%85%A8%E9%83%A8%E5%8F%B0%E6%A0%87/福建新闻.png</t>
  </si>
  <si>
    <t>https://wget.la/https://raw.githubusercontent.com/xiaolvdouya/TV-LOGO/refs/heads/main/%E5%85%A8%E9%83%A8%E5%8F%B0%E6%A0%87/福建新闻.png</t>
  </si>
  <si>
    <t>https://raw.githubusercontent.com/xiaolvdouya/TV-LOGO/refs/heads/main/%E5%85%A8%E9%83%A8%E5%8F%B0%E6%A0%87/福建综合.png</t>
  </si>
  <si>
    <t>https://wget.la/https://raw.githubusercontent.com/xiaolvdouya/TV-LOGO/refs/heads/main/%E5%85%A8%E9%83%A8%E5%8F%B0%E6%A0%87/福建综合.png</t>
  </si>
  <si>
    <t>https://raw.githubusercontent.com/xiaolvdouya/TV-LOGO/refs/heads/main/%E5%85%A8%E9%83%A8%E5%8F%B0%E6%A0%87/福建电视剧.png</t>
  </si>
  <si>
    <t>https://wget.la/https://raw.githubusercontent.com/xiaolvdouya/TV-LOGO/refs/heads/main/%E5%85%A8%E9%83%A8%E5%8F%B0%E6%A0%87/福建电视剧.png</t>
  </si>
  <si>
    <t>https://raw.githubusercontent.com/xiaolvdouya/TV-LOGO/refs/heads/main/%E5%85%A8%E9%83%A8%E5%8F%B0%E6%A0%87/福建公共.png</t>
  </si>
  <si>
    <t>https://wget.la/https://raw.githubusercontent.com/xiaolvdouya/TV-LOGO/refs/heads/main/%E5%85%A8%E9%83%A8%E5%8F%B0%E6%A0%87/福建公共.png</t>
  </si>
  <si>
    <t>https://raw.githubusercontent.com/xiaolvdouya/TV-LOGO/refs/heads/main/%E5%85%A8%E9%83%A8%E5%8F%B0%E6%A0%87/福建经济.png</t>
  </si>
  <si>
    <t>https://wget.la/https://raw.githubusercontent.com/xiaolvdouya/TV-LOGO/refs/heads/main/%E5%85%A8%E9%83%A8%E5%8F%B0%E6%A0%87/福建经济.png</t>
  </si>
  <si>
    <t>https://raw.githubusercontent.com/xiaolvdouya/TV-LOGO/refs/heads/main/%E5%85%A8%E9%83%A8%E5%8F%B0%E6%A0%87/福建旅游.png</t>
  </si>
  <si>
    <t>https://wget.la/https://raw.githubusercontent.com/xiaolvdouya/TV-LOGO/refs/heads/main/%E5%85%A8%E9%83%A8%E5%8F%B0%E6%A0%87/福建旅游.png</t>
  </si>
  <si>
    <t>https://raw.githubusercontent.com/xiaolvdouya/TV-LOGO/refs/heads/main/%E5%85%A8%E9%83%A8%E5%8F%B0%E6%A0%87/福建少儿.png</t>
  </si>
  <si>
    <t>https://wget.la/https://raw.githubusercontent.com/xiaolvdouya/TV-LOGO/refs/heads/main/%E5%85%A8%E9%83%A8%E5%8F%B0%E6%A0%87/福建少儿.png</t>
  </si>
  <si>
    <t>https://raw.githubusercontent.com/xiaolvdouya/TV-LOGO/refs/heads/main/%E5%85%A8%E9%83%A8%E5%8F%B0%E6%A0%87/福建体育.png</t>
  </si>
  <si>
    <t>https://wget.la/https://raw.githubusercontent.com/xiaolvdouya/TV-LOGO/refs/heads/main/%E5%85%A8%E9%83%A8%E5%8F%B0%E6%A0%87/福建体育.png</t>
  </si>
  <si>
    <t>https://raw.githubusercontent.com/xiaolvdouya/TV-LOGO/refs/heads/main/%E5%85%A8%E9%83%A8%E5%8F%B0%E6%A0%87/福建教育.png</t>
  </si>
  <si>
    <t>https://wget.la/https://raw.githubusercontent.com/xiaolvdouya/TV-LOGO/refs/heads/main/%E5%85%A8%E9%83%A8%E5%8F%B0%E6%A0%87/福建教育.png</t>
  </si>
  <si>
    <t>https://raw.githubusercontent.com/xiaolvdouya/TV-LOGO/refs/heads/main/%E5%85%A8%E9%83%A8%E5%8F%B0%E6%A0%87/福建乡村公共.png</t>
  </si>
  <si>
    <t>https://wget.la/https://raw.githubusercontent.com/xiaolvdouya/TV-LOGO/refs/heads/main/%E5%85%A8%E9%83%A8%E5%8F%B0%E6%A0%87/福建乡村公共.png</t>
  </si>
  <si>
    <t>https://raw.githubusercontent.com/xiaolvdouya/TV-LOGO/refs/heads/main/%E5%85%A8%E9%83%A8%E5%8F%B0%E6%A0%87/福州新闻.png</t>
  </si>
  <si>
    <t>https://wget.la/https://raw.githubusercontent.com/xiaolvdouya/TV-LOGO/refs/heads/main/%E5%85%A8%E9%83%A8%E5%8F%B0%E6%A0%87/福州新闻.png</t>
  </si>
  <si>
    <t>https://raw.githubusercontent.com/xiaolvdouya/TV-LOGO/refs/heads/main/%E5%85%A8%E9%83%A8%E5%8F%B0%E6%A0%87/福州生活.png</t>
  </si>
  <si>
    <t>https://wget.la/https://raw.githubusercontent.com/xiaolvdouya/TV-LOGO/refs/heads/main/%E5%85%A8%E9%83%A8%E5%8F%B0%E6%A0%87/福州生活.png</t>
  </si>
  <si>
    <t>https://raw.githubusercontent.com/xiaolvdouya/TV-LOGO/refs/heads/main/%E5%85%A8%E9%83%A8%E5%8F%B0%E6%A0%87/福州少儿.png</t>
  </si>
  <si>
    <t>https://wget.la/https://raw.githubusercontent.com/xiaolvdouya/TV-LOGO/refs/heads/main/%E5%85%A8%E9%83%A8%E5%8F%B0%E6%A0%87/福州少儿.png</t>
  </si>
  <si>
    <t>https://raw.githubusercontent.com/xiaolvdouya/TV-LOGO/refs/heads/main/%E5%85%A8%E9%83%A8%E5%8F%B0%E6%A0%87/福州导视.png</t>
  </si>
  <si>
    <t>https://wget.la/https://raw.githubusercontent.com/xiaolvdouya/TV-LOGO/refs/heads/main/%E5%85%A8%E9%83%A8%E5%8F%B0%E6%A0%87/福州导视.png</t>
  </si>
  <si>
    <t>https://raw.githubusercontent.com/xiaolvdouya/TV-LOGO/refs/heads/main/%E5%85%A8%E9%83%A8%E5%8F%B0%E6%A0%87/福州影视.png</t>
  </si>
  <si>
    <t>https://wget.la/https://raw.githubusercontent.com/xiaolvdouya/TV-LOGO/refs/heads/main/%E5%85%A8%E9%83%A8%E5%8F%B0%E6%A0%87/福州影视.png</t>
  </si>
  <si>
    <t>https://raw.githubusercontent.com/xiaolvdouya/TV-LOGO/refs/heads/main/%E5%85%A8%E9%83%A8%E5%8F%B0%E6%A0%87/厦门1.png</t>
  </si>
  <si>
    <t>https://wget.la/https://raw.githubusercontent.com/xiaolvdouya/TV-LOGO/refs/heads/main/%E5%85%A8%E9%83%A8%E5%8F%B0%E6%A0%87/厦门1.png</t>
  </si>
  <si>
    <t>https://raw.githubusercontent.com/xiaolvdouya/TV-LOGO/refs/heads/main/%E5%85%A8%E9%83%A8%E5%8F%B0%E6%A0%87/厦门2.png</t>
  </si>
  <si>
    <t>https://wget.la/https://raw.githubusercontent.com/xiaolvdouya/TV-LOGO/refs/heads/main/%E5%85%A8%E9%83%A8%E5%8F%B0%E6%A0%87/厦门2.png</t>
  </si>
  <si>
    <t>https://raw.githubusercontent.com/xiaolvdouya/TV-LOGO/refs/heads/main/%E5%85%A8%E9%83%A8%E5%8F%B0%E6%A0%87/厦门3.png</t>
  </si>
  <si>
    <t>https://wget.la/https://raw.githubusercontent.com/xiaolvdouya/TV-LOGO/refs/heads/main/%E5%85%A8%E9%83%A8%E5%8F%B0%E6%A0%87/厦门3.png</t>
  </si>
  <si>
    <t>https://raw.githubusercontent.com/xiaolvdouya/TV-LOGO/refs/heads/main/%E5%85%A8%E9%83%A8%E5%8F%B0%E6%A0%87/泉州一套.png</t>
  </si>
  <si>
    <t>https://wget.la/https://raw.githubusercontent.com/xiaolvdouya/TV-LOGO/refs/heads/main/%E5%85%A8%E9%83%A8%E5%8F%B0%E6%A0%87/泉州一套.png</t>
  </si>
  <si>
    <t>https://raw.githubusercontent.com/xiaolvdouya/TV-LOGO/refs/heads/main/%E5%85%A8%E9%83%A8%E5%8F%B0%E6%A0%87/泉州二套.png</t>
  </si>
  <si>
    <t>https://wget.la/https://raw.githubusercontent.com/xiaolvdouya/TV-LOGO/refs/heads/main/%E5%85%A8%E9%83%A8%E5%8F%B0%E6%A0%87/泉州二套.png</t>
  </si>
  <si>
    <t>https://raw.githubusercontent.com/xiaolvdouya/TV-LOGO/refs/heads/main/%E5%85%A8%E9%83%A8%E5%8F%B0%E6%A0%87/泉州三套.png</t>
  </si>
  <si>
    <t>https://wget.la/https://raw.githubusercontent.com/xiaolvdouya/TV-LOGO/refs/heads/main/%E5%85%A8%E9%83%A8%E5%8F%B0%E6%A0%87/泉州三套.png</t>
  </si>
  <si>
    <t>https://raw.githubusercontent.com/xiaolvdouya/TV-LOGO/refs/heads/main/%E5%85%A8%E9%83%A8%E5%8F%B0%E6%A0%87/泉州四套.png</t>
  </si>
  <si>
    <t>https://wget.la/https://raw.githubusercontent.com/xiaolvdouya/TV-LOGO/refs/heads/main/%E5%85%A8%E9%83%A8%E5%8F%B0%E6%A0%87/泉州四套.png</t>
  </si>
  <si>
    <t>https://raw.githubusercontent.com/xiaolvdouya/TV-LOGO/refs/heads/main/%E5%85%A8%E9%83%A8%E5%8F%B0%E6%A0%87/泉州新闻.png</t>
  </si>
  <si>
    <t>https://wget.la/https://raw.githubusercontent.com/xiaolvdouya/TV-LOGO/refs/heads/main/%E5%85%A8%E9%83%A8%E5%8F%B0%E6%A0%87/泉州新闻.png</t>
  </si>
  <si>
    <t>https://raw.githubusercontent.com/xiaolvdouya/TV-LOGO/refs/heads/main/%E5%85%A8%E9%83%A8%E5%8F%B0%E6%A0%87/泉州都市生活.png</t>
  </si>
  <si>
    <t>https://wget.la/https://raw.githubusercontent.com/xiaolvdouya/TV-LOGO/refs/heads/main/%E5%85%A8%E9%83%A8%E5%8F%B0%E6%A0%87/泉州都市生活.png</t>
  </si>
  <si>
    <t>https://raw.githubusercontent.com/xiaolvdouya/TV-LOGO/refs/heads/main/%E5%85%A8%E9%83%A8%E5%8F%B0%E6%A0%87/泉州影视.png</t>
  </si>
  <si>
    <t>https://wget.la/https://raw.githubusercontent.com/xiaolvdouya/TV-LOGO/refs/heads/main/%E5%85%A8%E9%83%A8%E5%8F%B0%E6%A0%87/泉州影视.png</t>
  </si>
  <si>
    <t>https://raw.githubusercontent.com/xiaolvdouya/TV-LOGO/refs/heads/main/%E5%85%A8%E9%83%A8%E5%8F%B0%E6%A0%87/漳州新闻.png</t>
  </si>
  <si>
    <t>https://wget.la/https://raw.githubusercontent.com/xiaolvdouya/TV-LOGO/refs/heads/main/%E5%85%A8%E9%83%A8%E5%8F%B0%E6%A0%87/漳州新闻.png</t>
  </si>
  <si>
    <t>https://raw.githubusercontent.com/xiaolvdouya/TV-LOGO/refs/heads/main/%E5%85%A8%E9%83%A8%E5%8F%B0%E6%A0%87/莆田新闻.png</t>
  </si>
  <si>
    <t>https://wget.la/https://raw.githubusercontent.com/xiaolvdouya/TV-LOGO/refs/heads/main/%E5%85%A8%E9%83%A8%E5%8F%B0%E6%A0%87/莆田新闻.png</t>
  </si>
  <si>
    <t>https://raw.githubusercontent.com/xiaolvdouya/TV-LOGO/refs/heads/main/%E5%85%A8%E9%83%A8%E5%8F%B0%E6%A0%87/江西少儿2.png</t>
  </si>
  <si>
    <t>https://wget.la/https://raw.githubusercontent.com/xiaolvdouya/TV-LOGO/refs/heads/main/%E5%85%A8%E9%83%A8%E5%8F%B0%E6%A0%87/江西少儿2.png</t>
  </si>
  <si>
    <t>https://raw.githubusercontent.com/xiaolvdouya/TV-LOGO/refs/heads/main/%E5%85%A8%E9%83%A8%E5%8F%B0%E6%A0%87/江西教育.png</t>
  </si>
  <si>
    <t>https://wget.la/https://raw.githubusercontent.com/xiaolvdouya/TV-LOGO/refs/heads/main/%E5%85%A8%E9%83%A8%E5%8F%B0%E6%A0%87/江西教育.png</t>
  </si>
  <si>
    <t>https://raw.githubusercontent.com/xiaolvdouya/TV-LOGO/refs/heads/main/%E5%85%A8%E9%83%A8%E5%8F%B0%E6%A0%87/江西新闻2.png</t>
  </si>
  <si>
    <t>https://wget.la/https://raw.githubusercontent.com/xiaolvdouya/TV-LOGO/refs/heads/main/%E5%85%A8%E9%83%A8%E5%8F%B0%E6%A0%87/江西新闻2.png</t>
  </si>
  <si>
    <t>https://raw.githubusercontent.com/xiaolvdouya/TV-LOGO/refs/heads/main/%E5%85%A8%E9%83%A8%E5%8F%B0%E6%A0%87/江西经济生活2.png</t>
  </si>
  <si>
    <t>https://wget.la/https://raw.githubusercontent.com/xiaolvdouya/TV-LOGO/refs/heads/main/%E5%85%A8%E9%83%A8%E5%8F%B0%E6%A0%87/江西经济生活2.png</t>
  </si>
  <si>
    <t>https://raw.githubusercontent.com/xiaolvdouya/TV-LOGO/refs/heads/main/%E5%85%A8%E9%83%A8%E5%8F%B0%E6%A0%87/江西新闻.png</t>
  </si>
  <si>
    <t>https://wget.la/https://raw.githubusercontent.com/xiaolvdouya/TV-LOGO/refs/heads/main/%E5%85%A8%E9%83%A8%E5%8F%B0%E6%A0%87/江西新闻.png</t>
  </si>
  <si>
    <t>https://raw.githubusercontent.com/xiaolvdouya/TV-LOGO/refs/heads/main/%E5%85%A8%E9%83%A8%E5%8F%B0%E6%A0%87/江西都市.png</t>
  </si>
  <si>
    <t>https://wget.la/https://raw.githubusercontent.com/xiaolvdouya/TV-LOGO/refs/heads/main/%E5%85%A8%E9%83%A8%E5%8F%B0%E6%A0%87/江西都市.png</t>
  </si>
  <si>
    <t>https://raw.githubusercontent.com/xiaolvdouya/TV-LOGO/refs/heads/main/%E5%85%A8%E9%83%A8%E5%8F%B0%E6%A0%87/江西经济生活.png</t>
  </si>
  <si>
    <t>https://wget.la/https://raw.githubusercontent.com/xiaolvdouya/TV-LOGO/refs/heads/main/%E5%85%A8%E9%83%A8%E5%8F%B0%E6%A0%87/江西经济生活.png</t>
  </si>
  <si>
    <t>https://raw.githubusercontent.com/xiaolvdouya/TV-LOGO/refs/heads/main/%E5%85%A8%E9%83%A8%E5%8F%B0%E6%A0%87/江西影视旅游.png</t>
  </si>
  <si>
    <t>https://wget.la/https://raw.githubusercontent.com/xiaolvdouya/TV-LOGO/refs/heads/main/%E5%85%A8%E9%83%A8%E5%8F%B0%E6%A0%87/江西影视旅游.png</t>
  </si>
  <si>
    <t>https://raw.githubusercontent.com/xiaolvdouya/TV-LOGO/refs/heads/main/%E5%85%A8%E9%83%A8%E5%8F%B0%E6%A0%87/江西公共农业.png</t>
  </si>
  <si>
    <t>https://wget.la/https://raw.githubusercontent.com/xiaolvdouya/TV-LOGO/refs/heads/main/%E5%85%A8%E9%83%A8%E5%8F%B0%E6%A0%87/江西公共农业.png</t>
  </si>
  <si>
    <t>https://raw.githubusercontent.com/xiaolvdouya/TV-LOGO/refs/heads/main/%E5%85%A8%E9%83%A8%E5%8F%B0%E6%A0%87/江西少儿.png</t>
  </si>
  <si>
    <t>https://wget.la/https://raw.githubusercontent.com/xiaolvdouya/TV-LOGO/refs/heads/main/%E5%85%A8%E9%83%A8%E5%8F%B0%E6%A0%87/江西少儿.png</t>
  </si>
  <si>
    <t>https://raw.githubusercontent.com/xiaolvdouya/TV-LOGO/refs/heads/main/%E5%85%A8%E9%83%A8%E5%8F%B0%E6%A0%87/南昌-4.png</t>
  </si>
  <si>
    <t>https://wget.la/https://raw.githubusercontent.com/xiaolvdouya/TV-LOGO/refs/heads/main/%E5%85%A8%E9%83%A8%E5%8F%B0%E6%A0%87/南昌-4.png</t>
  </si>
  <si>
    <t>https://raw.githubusercontent.com/xiaolvdouya/TV-LOGO/refs/heads/main/%E5%85%A8%E9%83%A8%E5%8F%B0%E6%A0%87/南昌-1.png</t>
  </si>
  <si>
    <t>https://wget.la/https://raw.githubusercontent.com/xiaolvdouya/TV-LOGO/refs/heads/main/%E5%85%A8%E9%83%A8%E5%8F%B0%E6%A0%87/南昌-1.png</t>
  </si>
  <si>
    <t>https://raw.githubusercontent.com/xiaolvdouya/TV-LOGO/refs/heads/main/%E5%85%A8%E9%83%A8%E5%8F%B0%E6%A0%87/南昌-2.png</t>
  </si>
  <si>
    <t>https://wget.la/https://raw.githubusercontent.com/xiaolvdouya/TV-LOGO/refs/heads/main/%E5%85%A8%E9%83%A8%E5%8F%B0%E6%A0%87/南昌-2.png</t>
  </si>
  <si>
    <t>https://raw.githubusercontent.com/xiaolvdouya/TV-LOGO/refs/heads/main/%E5%85%A8%E9%83%A8%E5%8F%B0%E6%A0%87/南昌-3.png</t>
  </si>
  <si>
    <t>https://wget.la/https://raw.githubusercontent.com/xiaolvdouya/TV-LOGO/refs/heads/main/%E5%85%A8%E9%83%A8%E5%8F%B0%E6%A0%87/南昌-3.png</t>
  </si>
  <si>
    <t>上海新闻综合,上海新闻综合,上海新闻综合频道,上视新闻频道,上视新闻频道HD,新闻综合</t>
  </si>
  <si>
    <t>上海新闻综合2</t>
  </si>
  <si>
    <t>上海都市,上海都市频道,东方都市,都市频道,都市频道HD</t>
  </si>
  <si>
    <t>上海第一财经,第一财经F,第一财经</t>
  </si>
  <si>
    <t>五星体育,上海五星体育,上海体育,上视体育</t>
  </si>
  <si>
    <t>上海五星体育2</t>
  </si>
  <si>
    <t>上海教育,上视教育</t>
  </si>
  <si>
    <t>东方财经,上海东方财经</t>
  </si>
  <si>
    <t>东方影视,上海东方影视</t>
  </si>
  <si>
    <t>东方影视2</t>
  </si>
  <si>
    <t>https://raw.githubusercontent.com/xiaolvdouya/TV-LOGO/refs/heads/main/%E5%85%A8%E9%83%A8%E5%8F%B0%E6%A0%87/上海新闻综合.png</t>
  </si>
  <si>
    <t>https://wget.la/https://raw.githubusercontent.com/xiaolvdouya/TV-LOGO/refs/heads/main/%E5%85%A8%E9%83%A8%E5%8F%B0%E6%A0%87/上海新闻综合.png</t>
  </si>
  <si>
    <t>https://raw.githubusercontent.com/xiaolvdouya/TV-LOGO/refs/heads/main/%E5%85%A8%E9%83%A8%E5%8F%B0%E6%A0%87/上海新闻综合2.png</t>
  </si>
  <si>
    <t>https://wget.la/https://raw.githubusercontent.com/xiaolvdouya/TV-LOGO/refs/heads/main/%E5%85%A8%E9%83%A8%E5%8F%B0%E6%A0%87/上海新闻综合2.png</t>
  </si>
  <si>
    <t>https://raw.githubusercontent.com/xiaolvdouya/TV-LOGO/refs/heads/main/%E5%85%A8%E9%83%A8%E5%8F%B0%E6%A0%87/上海都市.png</t>
  </si>
  <si>
    <t>https://wget.la/https://raw.githubusercontent.com/xiaolvdouya/TV-LOGO/refs/heads/main/%E5%85%A8%E9%83%A8%E5%8F%B0%E6%A0%87/上海都市.png</t>
  </si>
  <si>
    <t>https://raw.githubusercontent.com/xiaolvdouya/TV-LOGO/refs/heads/main/%E5%85%A8%E9%83%A8%E5%8F%B0%E6%A0%87/上海第一财经.png</t>
  </si>
  <si>
    <t>https://wget.la/https://raw.githubusercontent.com/xiaolvdouya/TV-LOGO/refs/heads/main/%E5%85%A8%E9%83%A8%E5%8F%B0%E6%A0%87/上海第一财经.png</t>
  </si>
  <si>
    <t>https://raw.githubusercontent.com/xiaolvdouya/TV-LOGO/refs/heads/main/%E5%85%A8%E9%83%A8%E5%8F%B0%E6%A0%87/上海五星体育.png</t>
  </si>
  <si>
    <t>https://wget.la/https://raw.githubusercontent.com/xiaolvdouya/TV-LOGO/refs/heads/main/%E5%85%A8%E9%83%A8%E5%8F%B0%E6%A0%87/上海五星体育.png</t>
  </si>
  <si>
    <t>https://raw.githubusercontent.com/xiaolvdouya/TV-LOGO/refs/heads/main/%E5%85%A8%E9%83%A8%E5%8F%B0%E6%A0%87/上海五星体育2.png</t>
  </si>
  <si>
    <t>https://wget.la/https://raw.githubusercontent.com/xiaolvdouya/TV-LOGO/refs/heads/main/%E5%85%A8%E9%83%A8%E5%8F%B0%E6%A0%87/上海五星体育2.png</t>
  </si>
  <si>
    <t>https://raw.githubusercontent.com/xiaolvdouya/TV-LOGO/refs/heads/main/%E5%85%A8%E9%83%A8%E5%8F%B0%E6%A0%87/上海教育.png</t>
  </si>
  <si>
    <t>https://wget.la/https://raw.githubusercontent.com/xiaolvdouya/TV-LOGO/refs/heads/main/%E5%85%A8%E9%83%A8%E5%8F%B0%E6%A0%87/上海教育.png</t>
  </si>
  <si>
    <t>https://raw.githubusercontent.com/xiaolvdouya/TV-LOGO/refs/heads/main/%E5%85%A8%E9%83%A8%E5%8F%B0%E6%A0%87/上海ICS外语.png</t>
  </si>
  <si>
    <t>https://wget.la/https://raw.githubusercontent.com/xiaolvdouya/TV-LOGO/refs/heads/main/%E5%85%A8%E9%83%A8%E5%8F%B0%E6%A0%87/上海ICS外语.png</t>
  </si>
  <si>
    <t>https://raw.githubusercontent.com/xiaolvdouya/TV-LOGO/refs/heads/main/%E5%85%A8%E9%83%A8%E5%8F%B0%E6%A0%87/上海教育HD.png</t>
  </si>
  <si>
    <t>https://wget.la/https://raw.githubusercontent.com/xiaolvdouya/TV-LOGO/refs/heads/main/%E5%85%A8%E9%83%A8%E5%8F%B0%E6%A0%87/上海教育HD.png</t>
  </si>
  <si>
    <t>https://raw.githubusercontent.com/xiaolvdouya/TV-LOGO/refs/heads/main/%E5%85%A8%E9%83%A8%E5%8F%B0%E6%A0%87/东方影视.png</t>
  </si>
  <si>
    <t>https://wget.la/https://raw.githubusercontent.com/xiaolvdouya/TV-LOGO/refs/heads/main/%E5%85%A8%E9%83%A8%E5%8F%B0%E6%A0%87/东方影视.png</t>
  </si>
  <si>
    <t>https://raw.githubusercontent.com/xiaolvdouya/TV-LOGO/refs/heads/main/%E5%85%A8%E9%83%A8%E5%8F%B0%E6%A0%87/东方影视2.png</t>
  </si>
  <si>
    <t>https://wget.la/https://raw.githubusercontent.com/xiaolvdouya/TV-LOGO/refs/heads/main/%E5%85%A8%E9%83%A8%E5%8F%B0%E6%A0%87/东方影视2.png</t>
  </si>
  <si>
    <t>https://raw.githubusercontent.com/xiaolvdouya/TV-LOGO/refs/heads/main/%E5%85%A8%E9%83%A8%E5%8F%B0%E6%A0%87/东方购物.png</t>
  </si>
  <si>
    <t>https://wget.la/https://raw.githubusercontent.com/xiaolvdouya/TV-LOGO/refs/heads/main/%E5%85%A8%E9%83%A8%E5%8F%B0%E6%A0%87/东方购物.png</t>
  </si>
  <si>
    <t>https://raw.githubusercontent.com/xiaolvdouya/TV-LOGO/refs/heads/main/%E5%85%A8%E9%83%A8%E5%8F%B0%E6%A0%87/浦东电视台.png</t>
  </si>
  <si>
    <t>https://wget.la/https://raw.githubusercontent.com/xiaolvdouya/TV-LOGO/refs/heads/main/%E5%85%A8%E9%83%A8%E5%8F%B0%E6%A0%87/浦东电视台.png</t>
  </si>
  <si>
    <t>https://raw.githubusercontent.com/xiaolvdouya/TV-LOGO/refs/heads/main/%E5%85%A8%E9%83%A8%E5%8F%B0%E6%A0%87/ICS.png</t>
  </si>
  <si>
    <t>https://wget.la/https://raw.githubusercontent.com/xiaolvdouya/TV-LOGO/refs/heads/main/%E5%85%A8%E9%83%A8%E5%8F%B0%E6%A0%87/ICS.png</t>
  </si>
  <si>
    <t>广东大湾区卫视,大湾区卫视</t>
  </si>
  <si>
    <t>广东南方卫视,南方卫视</t>
  </si>
  <si>
    <t>广东岭南戏曲,岭南戏曲</t>
  </si>
  <si>
    <t>广东嘉佳卡通,嘉佳卡通</t>
  </si>
  <si>
    <t>广东南方购物,南方购物</t>
  </si>
  <si>
    <t>广州南国都市,南国都市</t>
  </si>
  <si>
    <t>佛山公共.png</t>
  </si>
  <si>
    <t>佛山影视.png</t>
  </si>
  <si>
    <t>东莞新闻综合.png</t>
  </si>
  <si>
    <t>汕头综合.png</t>
  </si>
  <si>
    <t>汕头综合2.png</t>
  </si>
  <si>
    <t>汕头经济.png</t>
  </si>
  <si>
    <t>汕头经济生活.png</t>
  </si>
  <si>
    <t>汕头文旅体育.png</t>
  </si>
  <si>
    <t>潮州综合.png</t>
  </si>
  <si>
    <t>增城电视台.png</t>
  </si>
  <si>
    <t>廉江综合.png</t>
  </si>
  <si>
    <t>https://raw.githubusercontent.com/xiaolvdouya/TV-LOGO/refs/heads/main/%E5%85%A8%E9%83%A8%E5%8F%B0%E6%A0%87/广东.png</t>
  </si>
  <si>
    <t>https://wget.la/https://raw.githubusercontent.com/xiaolvdouya/TV-LOGO/refs/heads/main/%E5%85%A8%E9%83%A8%E5%8F%B0%E6%A0%87/广东.png</t>
  </si>
  <si>
    <t>https://raw.githubusercontent.com/xiaolvdouya/TV-LOGO/refs/heads/main/%E5%85%A8%E9%83%A8%E5%8F%B0%E6%A0%87/广东卫视Name版.png</t>
  </si>
  <si>
    <t>https://wget.la/https://raw.githubusercontent.com/xiaolvdouya/TV-LOGO/refs/heads/main/%E5%85%A8%E9%83%A8%E5%8F%B0%E6%A0%87/广东卫视Name版.png</t>
  </si>
  <si>
    <t>https://raw.githubusercontent.com/xiaolvdouya/TV-LOGO/refs/heads/main/%E5%85%A8%E9%83%A8%E5%8F%B0%E6%A0%87/广东新闻.png</t>
  </si>
  <si>
    <t>https://wget.la/https://raw.githubusercontent.com/xiaolvdouya/TV-LOGO/refs/heads/main/%E5%85%A8%E9%83%A8%E5%8F%B0%E6%A0%87/广东新闻.png</t>
  </si>
  <si>
    <t>https://raw.githubusercontent.com/xiaolvdouya/TV-LOGO/refs/heads/main/%E5%85%A8%E9%83%A8%E5%8F%B0%E6%A0%87/广东珠江.png</t>
  </si>
  <si>
    <t>https://wget.la/https://raw.githubusercontent.com/xiaolvdouya/TV-LOGO/refs/heads/main/%E5%85%A8%E9%83%A8%E5%8F%B0%E6%A0%87/广东珠江.png</t>
  </si>
  <si>
    <t>https://raw.githubusercontent.com/xiaolvdouya/TV-LOGO/refs/heads/main/%E5%85%A8%E9%83%A8%E5%8F%B0%E6%A0%87/广东体育.png</t>
  </si>
  <si>
    <t>https://wget.la/https://raw.githubusercontent.com/xiaolvdouya/TV-LOGO/refs/heads/main/%E5%85%A8%E9%83%A8%E5%8F%B0%E6%A0%87/广东体育.png</t>
  </si>
  <si>
    <t>https://raw.githubusercontent.com/xiaolvdouya/TV-LOGO/refs/heads/main/%E5%85%A8%E9%83%A8%E5%8F%B0%E6%A0%87/广东民生.png</t>
  </si>
  <si>
    <t>https://wget.la/https://raw.githubusercontent.com/xiaolvdouya/TV-LOGO/refs/heads/main/%E5%85%A8%E9%83%A8%E5%8F%B0%E6%A0%87/广东民生.png</t>
  </si>
  <si>
    <t>https://raw.githubusercontent.com/xiaolvdouya/TV-LOGO/refs/heads/main/%E5%85%A8%E9%83%A8%E5%8F%B0%E6%A0%87/广东经济科教.png</t>
  </si>
  <si>
    <t>https://wget.la/https://raw.githubusercontent.com/xiaolvdouya/TV-LOGO/refs/heads/main/%E5%85%A8%E9%83%A8%E5%8F%B0%E6%A0%87/广东经济科教.png</t>
  </si>
  <si>
    <t>https://raw.githubusercontent.com/xiaolvdouya/TV-LOGO/refs/heads/main/%E5%85%A8%E9%83%A8%E5%8F%B0%E6%A0%87/广东综艺.png</t>
  </si>
  <si>
    <t>https://wget.la/https://raw.githubusercontent.com/xiaolvdouya/TV-LOGO/refs/heads/main/%E5%85%A8%E9%83%A8%E5%8F%B0%E6%A0%87/广东综艺.png</t>
  </si>
  <si>
    <t>https://raw.githubusercontent.com/xiaolvdouya/TV-LOGO/refs/heads/main/%E5%85%A8%E9%83%A8%E5%8F%B0%E6%A0%87/广东综艺HD.png</t>
  </si>
  <si>
    <t>https://wget.la/https://raw.githubusercontent.com/xiaolvdouya/TV-LOGO/refs/heads/main/%E5%85%A8%E9%83%A8%E5%8F%B0%E6%A0%87/广东综艺HD.png</t>
  </si>
  <si>
    <t>https://raw.githubusercontent.com/xiaolvdouya/TV-LOGO/refs/heads/main/%E5%85%A8%E9%83%A8%E5%8F%B0%E6%A0%87/广东影视.png</t>
  </si>
  <si>
    <t>https://wget.la/https://raw.githubusercontent.com/xiaolvdouya/TV-LOGO/refs/heads/main/%E5%85%A8%E9%83%A8%E5%8F%B0%E6%A0%87/广东影视.png</t>
  </si>
  <si>
    <t>https://raw.githubusercontent.com/xiaolvdouya/TV-LOGO/refs/heads/main/%E5%85%A8%E9%83%A8%E5%8F%B0%E6%A0%87/广东公共.png</t>
  </si>
  <si>
    <t>https://wget.la/https://raw.githubusercontent.com/xiaolvdouya/TV-LOGO/refs/heads/main/%E5%85%A8%E9%83%A8%E5%8F%B0%E6%A0%87/广东公共.png</t>
  </si>
  <si>
    <t>https://raw.githubusercontent.com/xiaolvdouya/TV-LOGO/refs/heads/main/%E5%85%A8%E9%83%A8%E5%8F%B0%E6%A0%87/广东国际.png</t>
  </si>
  <si>
    <t>https://wget.la/https://raw.githubusercontent.com/xiaolvdouya/TV-LOGO/refs/heads/main/%E5%85%A8%E9%83%A8%E5%8F%B0%E6%A0%87/广东国际.png</t>
  </si>
  <si>
    <t>https://raw.githubusercontent.com/xiaolvdouya/TV-LOGO/refs/heads/main/%E5%85%A8%E9%83%A8%E5%8F%B0%E6%A0%87/广东国际HD.png</t>
  </si>
  <si>
    <t>https://wget.la/https://raw.githubusercontent.com/xiaolvdouya/TV-LOGO/refs/heads/main/%E5%85%A8%E9%83%A8%E5%8F%B0%E6%A0%87/广东国际HD.png</t>
  </si>
  <si>
    <t>https://raw.githubusercontent.com/xiaolvdouya/TV-LOGO/refs/heads/main/%E5%85%A8%E9%83%A8%E5%8F%B0%E6%A0%87/广东广电网络.png</t>
  </si>
  <si>
    <t>https://wget.la/https://raw.githubusercontent.com/xiaolvdouya/TV-LOGO/refs/heads/main/%E5%85%A8%E9%83%A8%E5%8F%B0%E6%A0%87/广东广电网络.png</t>
  </si>
  <si>
    <t>https://raw.githubusercontent.com/xiaolvdouya/TV-LOGO/refs/heads/main/%E5%85%A8%E9%83%A8%E5%8F%B0%E6%A0%87/广东移动.png</t>
  </si>
  <si>
    <t>https://wget.la/https://raw.githubusercontent.com/xiaolvdouya/TV-LOGO/refs/heads/main/%E5%85%A8%E9%83%A8%E5%8F%B0%E6%A0%87/广东移动.png</t>
  </si>
  <si>
    <t>https://raw.githubusercontent.com/xiaolvdouya/TV-LOGO/refs/heads/main/%E5%85%A8%E9%83%A8%E5%8F%B0%E6%A0%87/广东现代教育.png</t>
  </si>
  <si>
    <t>https://wget.la/https://raw.githubusercontent.com/xiaolvdouya/TV-LOGO/refs/heads/main/%E5%85%A8%E9%83%A8%E5%8F%B0%E6%A0%87/广东现代教育.png</t>
  </si>
  <si>
    <t>https://raw.githubusercontent.com/xiaolvdouya/TV-LOGO/refs/heads/main/%E5%85%A8%E9%83%A8%E5%8F%B0%E6%A0%87/广东4K超高清.png</t>
  </si>
  <si>
    <t>https://wget.la/https://raw.githubusercontent.com/xiaolvdouya/TV-LOGO/refs/heads/main/%E5%85%A8%E9%83%A8%E5%8F%B0%E6%A0%87/广东4K超高清.png</t>
  </si>
  <si>
    <t>https://raw.githubusercontent.com/xiaolvdouya/TV-LOGO/refs/heads/main/%E5%85%A8%E9%83%A8%E5%8F%B0%E6%A0%87/广东大湾区卫视.png</t>
  </si>
  <si>
    <t>https://wget.la/https://raw.githubusercontent.com/xiaolvdouya/TV-LOGO/refs/heads/main/%E5%85%A8%E9%83%A8%E5%8F%B0%E6%A0%87/广东大湾区卫视.png</t>
  </si>
  <si>
    <t>https://raw.githubusercontent.com/xiaolvdouya/TV-LOGO/refs/heads/main/%E5%85%A8%E9%83%A8%E5%8F%B0%E6%A0%87/广东南方卫视.png</t>
  </si>
  <si>
    <t>https://wget.la/https://raw.githubusercontent.com/xiaolvdouya/TV-LOGO/refs/heads/main/%E5%85%A8%E9%83%A8%E5%8F%B0%E6%A0%87/广东南方卫视.png</t>
  </si>
  <si>
    <t>https://raw.githubusercontent.com/xiaolvdouya/TV-LOGO/refs/heads/main/%E5%85%A8%E9%83%A8%E5%8F%B0%E6%A0%87/广东少儿.png</t>
  </si>
  <si>
    <t>https://wget.la/https://raw.githubusercontent.com/xiaolvdouya/TV-LOGO/refs/heads/main/%E5%85%A8%E9%83%A8%E5%8F%B0%E6%A0%87/广东少儿.png</t>
  </si>
  <si>
    <t>https://raw.githubusercontent.com/xiaolvdouya/TV-LOGO/refs/heads/main/%E5%85%A8%E9%83%A8%E5%8F%B0%E6%A0%87/广东岭南戏曲.png</t>
  </si>
  <si>
    <t>https://wget.la/https://raw.githubusercontent.com/xiaolvdouya/TV-LOGO/refs/heads/main/%E5%85%A8%E9%83%A8%E5%8F%B0%E6%A0%87/广东岭南戏曲.png</t>
  </si>
  <si>
    <t>https://raw.githubusercontent.com/xiaolvdouya/TV-LOGO/refs/heads/main/%E5%85%A8%E9%83%A8%E5%8F%B0%E6%A0%87/广东嘉佳卡通.png</t>
  </si>
  <si>
    <t>https://wget.la/https://raw.githubusercontent.com/xiaolvdouya/TV-LOGO/refs/heads/main/%E5%85%A8%E9%83%A8%E5%8F%B0%E6%A0%87/广东嘉佳卡通.png</t>
  </si>
  <si>
    <t>https://raw.githubusercontent.com/xiaolvdouya/TV-LOGO/refs/heads/main/%E5%85%A8%E9%83%A8%E5%8F%B0%E6%A0%87/广东南方购物.png</t>
  </si>
  <si>
    <t>https://wget.la/https://raw.githubusercontent.com/xiaolvdouya/TV-LOGO/refs/heads/main/%E5%85%A8%E9%83%A8%E5%8F%B0%E6%A0%87/广东南方购物.png</t>
  </si>
  <si>
    <t>https://raw.githubusercontent.com/xiaolvdouya/TV-LOGO/refs/heads/main/%E5%85%A8%E9%83%A8%E5%8F%B0%E6%A0%87/广东房产.png</t>
  </si>
  <si>
    <t>https://wget.la/https://raw.githubusercontent.com/xiaolvdouya/TV-LOGO/refs/heads/main/%E5%85%A8%E9%83%A8%E5%8F%B0%E6%A0%87/广东房产.png</t>
  </si>
  <si>
    <t>https://raw.githubusercontent.com/xiaolvdouya/TV-LOGO/refs/heads/main/%E5%85%A8%E9%83%A8%E5%8F%B0%E6%A0%87/广州新闻.png</t>
  </si>
  <si>
    <t>https://wget.la/https://raw.githubusercontent.com/xiaolvdouya/TV-LOGO/refs/heads/main/%E5%85%A8%E9%83%A8%E5%8F%B0%E6%A0%87/广州新闻.png</t>
  </si>
  <si>
    <t>https://raw.githubusercontent.com/xiaolvdouya/TV-LOGO/refs/heads/main/%E5%85%A8%E9%83%A8%E5%8F%B0%E6%A0%87/广州综合.png</t>
  </si>
  <si>
    <t>https://wget.la/https://raw.githubusercontent.com/xiaolvdouya/TV-LOGO/refs/heads/main/%E5%85%A8%E9%83%A8%E5%8F%B0%E6%A0%87/广州综合.png</t>
  </si>
  <si>
    <t>https://raw.githubusercontent.com/xiaolvdouya/TV-LOGO/refs/heads/main/%E5%85%A8%E9%83%A8%E5%8F%B0%E6%A0%87/广州影视.png</t>
  </si>
  <si>
    <t>https://wget.la/https://raw.githubusercontent.com/xiaolvdouya/TV-LOGO/refs/heads/main/%E5%85%A8%E9%83%A8%E5%8F%B0%E6%A0%87/广州影视.png</t>
  </si>
  <si>
    <t>https://raw.githubusercontent.com/xiaolvdouya/TV-LOGO/refs/heads/main/%E5%85%A8%E9%83%A8%E5%8F%B0%E6%A0%87/广州法治.png</t>
  </si>
  <si>
    <t>https://wget.la/https://raw.githubusercontent.com/xiaolvdouya/TV-LOGO/refs/heads/main/%E5%85%A8%E9%83%A8%E5%8F%B0%E6%A0%87/广州法治.png</t>
  </si>
  <si>
    <t>https://raw.githubusercontent.com/xiaolvdouya/TV-LOGO/refs/heads/main/%E5%85%A8%E9%83%A8%E5%8F%B0%E6%A0%87/广州南国都市.png</t>
  </si>
  <si>
    <t>https://wget.la/https://raw.githubusercontent.com/xiaolvdouya/TV-LOGO/refs/heads/main/%E5%85%A8%E9%83%A8%E5%8F%B0%E6%A0%87/广州南国都市.png</t>
  </si>
  <si>
    <t>https://raw.githubusercontent.com/xiaolvdouya/TV-LOGO/refs/heads/main/%E5%85%A8%E9%83%A8%E5%8F%B0%E6%A0%87/广州竞赛.png</t>
  </si>
  <si>
    <t>https://wget.la/https://raw.githubusercontent.com/xiaolvdouya/TV-LOGO/refs/heads/main/%E5%85%A8%E9%83%A8%E5%8F%B0%E6%A0%87/广州竞赛.png</t>
  </si>
  <si>
    <t>https://raw.githubusercontent.com/xiaolvdouya/TV-LOGO/refs/heads/main/%E5%85%A8%E9%83%A8%E5%8F%B0%E6%A0%87/佛山综合.png</t>
  </si>
  <si>
    <t>https://wget.la/https://raw.githubusercontent.com/xiaolvdouya/TV-LOGO/refs/heads/main/%E5%85%A8%E9%83%A8%E5%8F%B0%E6%A0%87/佛山综合.png</t>
  </si>
  <si>
    <t>https://raw.githubusercontent.com/xiaolvdouya/TV-LOGO/refs/heads/main/%E5%85%A8%E9%83%A8%E5%8F%B0%E6%A0%87/佛山公共.png</t>
  </si>
  <si>
    <t>https://wget.la/https://raw.githubusercontent.com/xiaolvdouya/TV-LOGO/refs/heads/main/%E5%85%A8%E9%83%A8%E5%8F%B0%E6%A0%87/佛山公共.png</t>
  </si>
  <si>
    <t>https://raw.githubusercontent.com/xiaolvdouya/TV-LOGO/refs/heads/main/%E5%85%A8%E9%83%A8%E5%8F%B0%E6%A0%87/佛山影视.png</t>
  </si>
  <si>
    <t>https://wget.la/https://raw.githubusercontent.com/xiaolvdouya/TV-LOGO/refs/heads/main/%E5%85%A8%E9%83%A8%E5%8F%B0%E6%A0%87/佛山影视.png</t>
  </si>
  <si>
    <t>https://raw.githubusercontent.com/xiaolvdouya/TV-LOGO/refs/heads/main/%E5%85%A8%E9%83%A8%E5%8F%B0%E6%A0%87/东莞新闻综合.png</t>
  </si>
  <si>
    <t>https://wget.la/https://raw.githubusercontent.com/xiaolvdouya/TV-LOGO/refs/heads/main/%E5%85%A8%E9%83%A8%E5%8F%B0%E6%A0%87/东莞新闻综合.png</t>
  </si>
  <si>
    <t>https://raw.githubusercontent.com/xiaolvdouya/TV-LOGO/refs/heads/main/%E5%85%A8%E9%83%A8%E5%8F%B0%E6%A0%87/汕头综合.png</t>
  </si>
  <si>
    <t>https://wget.la/https://raw.githubusercontent.com/xiaolvdouya/TV-LOGO/refs/heads/main/%E5%85%A8%E9%83%A8%E5%8F%B0%E6%A0%87/汕头综合.png</t>
  </si>
  <si>
    <t>https://raw.githubusercontent.com/xiaolvdouya/TV-LOGO/refs/heads/main/%E5%85%A8%E9%83%A8%E5%8F%B0%E6%A0%87/汕头综合2.png</t>
  </si>
  <si>
    <t>https://wget.la/https://raw.githubusercontent.com/xiaolvdouya/TV-LOGO/refs/heads/main/%E5%85%A8%E9%83%A8%E5%8F%B0%E6%A0%87/汕头综合2.png</t>
  </si>
  <si>
    <t>https://raw.githubusercontent.com/xiaolvdouya/TV-LOGO/refs/heads/main/%E5%85%A8%E9%83%A8%E5%8F%B0%E6%A0%87/汕头经济.png</t>
  </si>
  <si>
    <t>https://wget.la/https://raw.githubusercontent.com/xiaolvdouya/TV-LOGO/refs/heads/main/%E5%85%A8%E9%83%A8%E5%8F%B0%E6%A0%87/汕头经济.png</t>
  </si>
  <si>
    <t>https://raw.githubusercontent.com/xiaolvdouya/TV-LOGO/refs/heads/main/%E5%85%A8%E9%83%A8%E5%8F%B0%E6%A0%87/汕头经济生活.png</t>
  </si>
  <si>
    <t>https://wget.la/https://raw.githubusercontent.com/xiaolvdouya/TV-LOGO/refs/heads/main/%E5%85%A8%E9%83%A8%E5%8F%B0%E6%A0%87/汕头经济生活.png</t>
  </si>
  <si>
    <t>https://raw.githubusercontent.com/xiaolvdouya/TV-LOGO/refs/heads/main/%E5%85%A8%E9%83%A8%E5%8F%B0%E6%A0%87/汕头文旅体育.png</t>
  </si>
  <si>
    <t>https://wget.la/https://raw.githubusercontent.com/xiaolvdouya/TV-LOGO/refs/heads/main/%E5%85%A8%E9%83%A8%E5%8F%B0%E6%A0%87/汕头文旅体育.png</t>
  </si>
  <si>
    <t>https://raw.githubusercontent.com/xiaolvdouya/TV-LOGO/refs/heads/main/%E5%85%A8%E9%83%A8%E5%8F%B0%E6%A0%87/潮州综合.png</t>
  </si>
  <si>
    <t>https://wget.la/https://raw.githubusercontent.com/xiaolvdouya/TV-LOGO/refs/heads/main/%E5%85%A8%E9%83%A8%E5%8F%B0%E6%A0%87/潮州综合.png</t>
  </si>
  <si>
    <t>https://raw.githubusercontent.com/xiaolvdouya/TV-LOGO/refs/heads/main/%E5%85%A8%E9%83%A8%E5%8F%B0%E6%A0%87/增城电视台.png</t>
  </si>
  <si>
    <t>https://wget.la/https://raw.githubusercontent.com/xiaolvdouya/TV-LOGO/refs/heads/main/%E5%85%A8%E9%83%A8%E5%8F%B0%E6%A0%87/增城电视台.png</t>
  </si>
  <si>
    <t>https://raw.githubusercontent.com/xiaolvdouya/TV-LOGO/refs/heads/main/%E5%85%A8%E9%83%A8%E5%8F%B0%E6%A0%87/廉江综合.png</t>
  </si>
  <si>
    <t>https://wget.la/https://raw.githubusercontent.com/xiaolvdouya/TV-LOGO/refs/heads/main/%E5%85%A8%E9%83%A8%E5%8F%B0%E6%A0%87/廉江综合.png</t>
  </si>
  <si>
    <t>https://raw.githubusercontent.com/xiaolvdouya/TV-LOGO/refs/heads/main/%E5%85%A8%E9%83%A8%E5%8F%B0%E6%A0%87/广西.png</t>
  </si>
  <si>
    <t>https://wget.la/https://raw.githubusercontent.com/xiaolvdouya/TV-LOGO/refs/heads/main/%E5%85%A8%E9%83%A8%E5%8F%B0%E6%A0%87/广西.png</t>
  </si>
  <si>
    <t>https://raw.githubusercontent.com/xiaolvdouya/TV-LOGO/refs/heads/main/%E5%85%A8%E9%83%A8%E5%8F%B0%E6%A0%87/广西新闻.png</t>
  </si>
  <si>
    <t>https://wget.la/https://raw.githubusercontent.com/xiaolvdouya/TV-LOGO/refs/heads/main/%E5%85%A8%E9%83%A8%E5%8F%B0%E6%A0%87/广西新闻.png</t>
  </si>
  <si>
    <t>https://raw.githubusercontent.com/xiaolvdouya/TV-LOGO/refs/heads/main/%E5%85%A8%E9%83%A8%E5%8F%B0%E6%A0%87/广西新闻HD.png</t>
  </si>
  <si>
    <t>https://wget.la/https://raw.githubusercontent.com/xiaolvdouya/TV-LOGO/refs/heads/main/%E5%85%A8%E9%83%A8%E5%8F%B0%E6%A0%87/广西新闻HD.png</t>
  </si>
  <si>
    <t>https://raw.githubusercontent.com/xiaolvdouya/TV-LOGO/refs/heads/main/%E5%85%A8%E9%83%A8%E5%8F%B0%E6%A0%87/广西都市.png</t>
  </si>
  <si>
    <t>https://wget.la/https://raw.githubusercontent.com/xiaolvdouya/TV-LOGO/refs/heads/main/%E5%85%A8%E9%83%A8%E5%8F%B0%E6%A0%87/广西都市.png</t>
  </si>
  <si>
    <t>https://raw.githubusercontent.com/xiaolvdouya/TV-LOGO/refs/heads/main/%E5%85%A8%E9%83%A8%E5%8F%B0%E6%A0%87/广西都市HD.png</t>
  </si>
  <si>
    <t>https://wget.la/https://raw.githubusercontent.com/xiaolvdouya/TV-LOGO/refs/heads/main/%E5%85%A8%E9%83%A8%E5%8F%B0%E6%A0%87/广西都市HD.png</t>
  </si>
  <si>
    <t>https://raw.githubusercontent.com/xiaolvdouya/TV-LOGO/refs/heads/main/%E5%85%A8%E9%83%A8%E5%8F%B0%E6%A0%87/广西国际.png</t>
  </si>
  <si>
    <t>https://wget.la/https://raw.githubusercontent.com/xiaolvdouya/TV-LOGO/refs/heads/main/%E5%85%A8%E9%83%A8%E5%8F%B0%E6%A0%87/广西国际.png</t>
  </si>
  <si>
    <t>https://raw.githubusercontent.com/xiaolvdouya/TV-LOGO/refs/heads/main/%E5%85%A8%E9%83%A8%E5%8F%B0%E6%A0%87/广西国际HD.png</t>
  </si>
  <si>
    <t>https://wget.la/https://raw.githubusercontent.com/xiaolvdouya/TV-LOGO/refs/heads/main/%E5%85%A8%E9%83%A8%E5%8F%B0%E6%A0%87/广西国际HD.png</t>
  </si>
  <si>
    <t>https://raw.githubusercontent.com/xiaolvdouya/TV-LOGO/refs/heads/main/%E5%85%A8%E9%83%A8%E5%8F%B0%E6%A0%87/广西影视.png</t>
  </si>
  <si>
    <t>https://wget.la/https://raw.githubusercontent.com/xiaolvdouya/TV-LOGO/refs/heads/main/%E5%85%A8%E9%83%A8%E5%8F%B0%E6%A0%87/广西影视.png</t>
  </si>
  <si>
    <t>https://raw.githubusercontent.com/xiaolvdouya/TV-LOGO/refs/heads/main/%E5%85%A8%E9%83%A8%E5%8F%B0%E6%A0%87/广西影视HD.png</t>
  </si>
  <si>
    <t>https://wget.la/https://raw.githubusercontent.com/xiaolvdouya/TV-LOGO/refs/heads/main/%E5%85%A8%E9%83%A8%E5%8F%B0%E6%A0%87/广西影视HD.png</t>
  </si>
  <si>
    <t>https://raw.githubusercontent.com/xiaolvdouya/TV-LOGO/refs/heads/main/%E5%85%A8%E9%83%A8%E5%8F%B0%E6%A0%87/广西综艺旅游.png</t>
  </si>
  <si>
    <t>https://wget.la/https://raw.githubusercontent.com/xiaolvdouya/TV-LOGO/refs/heads/main/%E5%85%A8%E9%83%A8%E5%8F%B0%E6%A0%87/广西综艺旅游.png</t>
  </si>
  <si>
    <t>https://raw.githubusercontent.com/xiaolvdouya/TV-LOGO/refs/heads/main/%E5%85%A8%E9%83%A8%E5%8F%B0%E6%A0%87/广西综艺旅游HD.png</t>
  </si>
  <si>
    <t>https://wget.la/https://raw.githubusercontent.com/xiaolvdouya/TV-LOGO/refs/heads/main/%E5%85%A8%E9%83%A8%E5%8F%B0%E6%A0%87/广西综艺旅游HD.png</t>
  </si>
  <si>
    <t>https://raw.githubusercontent.com/xiaolvdouya/TV-LOGO/refs/heads/main/%E5%85%A8%E9%83%A8%E5%8F%B0%E6%A0%87/广西移动.png</t>
  </si>
  <si>
    <t>https://wget.la/https://raw.githubusercontent.com/xiaolvdouya/TV-LOGO/refs/heads/main/%E5%85%A8%E9%83%A8%E5%8F%B0%E6%A0%87/广西移动.png</t>
  </si>
  <si>
    <t>https://raw.githubusercontent.com/xiaolvdouya/TV-LOGO/refs/heads/main/%E5%85%A8%E9%83%A8%E5%8F%B0%E6%A0%87/广西乐思购.png</t>
  </si>
  <si>
    <t>https://wget.la/https://raw.githubusercontent.com/xiaolvdouya/TV-LOGO/refs/heads/main/%E5%85%A8%E9%83%A8%E5%8F%B0%E6%A0%87/广西乐思购.png</t>
  </si>
  <si>
    <t>https://raw.githubusercontent.com/xiaolvdouya/TV-LOGO/refs/heads/main/%E5%85%A8%E9%83%A8%E5%8F%B0%E6%A0%87/南宁公共.png</t>
  </si>
  <si>
    <t>https://wget.la/https://raw.githubusercontent.com/xiaolvdouya/TV-LOGO/refs/heads/main/%E5%85%A8%E9%83%A8%E5%8F%B0%E6%A0%87/南宁公共.png</t>
  </si>
  <si>
    <t>https://raw.githubusercontent.com/xiaolvdouya/TV-LOGO/refs/heads/main/%E5%85%A8%E9%83%A8%E5%8F%B0%E6%A0%87/南宁新闻综合.png</t>
  </si>
  <si>
    <t>https://wget.la/https://raw.githubusercontent.com/xiaolvdouya/TV-LOGO/refs/heads/main/%E5%85%A8%E9%83%A8%E5%8F%B0%E6%A0%87/南宁新闻综合.png</t>
  </si>
  <si>
    <t>https://raw.githubusercontent.com/xiaolvdouya/TV-LOGO/refs/heads/main/%E5%85%A8%E9%83%A8%E5%8F%B0%E6%A0%87/南宁影视娱乐.png</t>
  </si>
  <si>
    <t>https://wget.la/https://raw.githubusercontent.com/xiaolvdouya/TV-LOGO/refs/heads/main/%E5%85%A8%E9%83%A8%E5%8F%B0%E6%A0%87/南宁影视娱乐.png</t>
  </si>
  <si>
    <t>https://raw.githubusercontent.com/xiaolvdouya/TV-LOGO/refs/heads/main/%E5%85%A8%E9%83%A8%E5%8F%B0%E6%A0%87/柳州公共.png</t>
  </si>
  <si>
    <t>https://wget.la/https://raw.githubusercontent.com/xiaolvdouya/TV-LOGO/refs/heads/main/%E5%85%A8%E9%83%A8%E5%8F%B0%E6%A0%87/柳州公共.png</t>
  </si>
  <si>
    <t>https://raw.githubusercontent.com/xiaolvdouya/TV-LOGO/refs/heads/main/%E5%85%A8%E9%83%A8%E5%8F%B0%E6%A0%87/柳州科教.png</t>
  </si>
  <si>
    <t>https://wget.la/https://raw.githubusercontent.com/xiaolvdouya/TV-LOGO/refs/heads/main/%E5%85%A8%E9%83%A8%E5%8F%B0%E6%A0%87/柳州科教.png</t>
  </si>
  <si>
    <t>https://raw.githubusercontent.com/xiaolvdouya/TV-LOGO/refs/heads/main/%E5%85%A8%E9%83%A8%E5%8F%B0%E6%A0%87/柳州综合.png</t>
  </si>
  <si>
    <t>https://wget.la/https://raw.githubusercontent.com/xiaolvdouya/TV-LOGO/refs/heads/main/%E5%85%A8%E9%83%A8%E5%8F%B0%E6%A0%87/柳州综合.png</t>
  </si>
  <si>
    <t>https://raw.githubusercontent.com/xiaolvdouya/TV-LOGO/refs/heads/main/%E5%85%A8%E9%83%A8%E5%8F%B0%E6%A0%87/梧州公共.png</t>
  </si>
  <si>
    <t>https://wget.la/https://raw.githubusercontent.com/xiaolvdouya/TV-LOGO/refs/heads/main/%E5%85%A8%E9%83%A8%E5%8F%B0%E6%A0%87/梧州公共.png</t>
  </si>
  <si>
    <t>https://raw.githubusercontent.com/xiaolvdouya/TV-LOGO/refs/heads/main/%E5%85%A8%E9%83%A8%E5%8F%B0%E6%A0%87/梧州教育生活.png</t>
  </si>
  <si>
    <t>https://wget.la/https://raw.githubusercontent.com/xiaolvdouya/TV-LOGO/refs/heads/main/%E5%85%A8%E9%83%A8%E5%8F%B0%E6%A0%87/梧州教育生活.png</t>
  </si>
  <si>
    <t>https://raw.githubusercontent.com/xiaolvdouya/TV-LOGO/refs/heads/main/%E5%85%A8%E9%83%A8%E5%8F%B0%E6%A0%87/梧州新闻综合.png</t>
  </si>
  <si>
    <t>https://wget.la/https://raw.githubusercontent.com/xiaolvdouya/TV-LOGO/refs/heads/main/%E5%85%A8%E9%83%A8%E5%8F%B0%E6%A0%87/梧州新闻综合.png</t>
  </si>
  <si>
    <t>茶,茶频道</t>
  </si>
  <si>
    <t>金鹰纪实,湖南金鹰纪实</t>
  </si>
  <si>
    <t>金鹰纪实2</t>
  </si>
  <si>
    <t>金鹰纪实3</t>
  </si>
  <si>
    <t>金鹰卡通2</t>
  </si>
  <si>
    <t>快乐垂钓2</t>
  </si>
  <si>
    <t>"tvid": "0",</t>
  </si>
  <si>
    <t>"tvid": "</t>
  </si>
  <si>
    <t>"epgid": "0",</t>
  </si>
  <si>
    <t>"epgid": "</t>
  </si>
  <si>
    <t>"name": "0",</t>
  </si>
  <si>
    <t>"name": "</t>
  </si>
  <si>
    <t>"status": "1",</t>
  </si>
  <si>
    <t>"note": "0",</t>
  </si>
  <si>
    <t>"note": "</t>
  </si>
  <si>
    <t>"logo": "0"</t>
  </si>
  <si>
    <t>"logo": "</t>
  </si>
  <si>
    <t>https://raw.githubusercontent.com/xiaolvdouya/TV-LOGO/refs/heads/main/%E5%85%A8%E9%83%A8%E5%8F%B0%E6%A0%87/湖南卫视Name版.png</t>
  </si>
  <si>
    <t>https://wget.la/https://raw.githubusercontent.com/xiaolvdouya/TV-LOGO/refs/heads/main/%E5%85%A8%E9%83%A8%E5%8F%B0%E6%A0%87/湖南卫视Name版.png</t>
  </si>
  <si>
    <t>https://raw.githubusercontent.com/xiaolvdouya/TV-LOGO/refs/heads/main/%E5%85%A8%E9%83%A8%E5%8F%B0%E6%A0%87/湖南国际.png</t>
  </si>
  <si>
    <t>https://wget.la/https://raw.githubusercontent.com/xiaolvdouya/TV-LOGO/refs/heads/main/%E5%85%A8%E9%83%A8%E5%8F%B0%E6%A0%87/湖南国际.png</t>
  </si>
  <si>
    <t>https://raw.githubusercontent.com/xiaolvdouya/TV-LOGO/refs/heads/main/%E5%85%A8%E9%83%A8%E5%8F%B0%E6%A0%87/湖南国际2.png</t>
  </si>
  <si>
    <t>https://wget.la/https://raw.githubusercontent.com/xiaolvdouya/TV-LOGO/refs/heads/main/%E5%85%A8%E9%83%A8%E5%8F%B0%E6%A0%87/湖南国际2.png</t>
  </si>
  <si>
    <t>https://raw.githubusercontent.com/xiaolvdouya/TV-LOGO/refs/heads/main/%E5%85%A8%E9%83%A8%E5%8F%B0%E6%A0%87/湖南经视.png</t>
  </si>
  <si>
    <t>https://wget.la/https://raw.githubusercontent.com/xiaolvdouya/TV-LOGO/refs/heads/main/%E5%85%A8%E9%83%A8%E5%8F%B0%E6%A0%87/湖南经视.png</t>
  </si>
  <si>
    <t>https://raw.githubusercontent.com/xiaolvdouya/TV-LOGO/refs/heads/main/%E5%85%A8%E9%83%A8%E5%8F%B0%E6%A0%87/湖南经视2.png</t>
  </si>
  <si>
    <t>https://wget.la/https://raw.githubusercontent.com/xiaolvdouya/TV-LOGO/refs/heads/main/%E5%85%A8%E9%83%A8%E5%8F%B0%E6%A0%87/湖南经视2.png</t>
  </si>
  <si>
    <t>https://raw.githubusercontent.com/xiaolvdouya/TV-LOGO/refs/heads/main/%E5%85%A8%E9%83%A8%E5%8F%B0%E6%A0%87/湖南娱乐.png</t>
  </si>
  <si>
    <t>https://wget.la/https://raw.githubusercontent.com/xiaolvdouya/TV-LOGO/refs/heads/main/%E5%85%A8%E9%83%A8%E5%8F%B0%E6%A0%87/湖南娱乐.png</t>
  </si>
  <si>
    <t>https://raw.githubusercontent.com/xiaolvdouya/TV-LOGO/refs/heads/main/%E5%85%A8%E9%83%A8%E5%8F%B0%E6%A0%87/湖南娱乐2.png</t>
  </si>
  <si>
    <t>https://wget.la/https://raw.githubusercontent.com/xiaolvdouya/TV-LOGO/refs/heads/main/%E5%85%A8%E9%83%A8%E5%8F%B0%E6%A0%87/湖南娱乐2.png</t>
  </si>
  <si>
    <t>https://raw.githubusercontent.com/xiaolvdouya/TV-LOGO/refs/heads/main/%E5%85%A8%E9%83%A8%E5%8F%B0%E6%A0%87/湖南爱晚.png</t>
  </si>
  <si>
    <t>https://wget.la/https://raw.githubusercontent.com/xiaolvdouya/TV-LOGO/refs/heads/main/%E5%85%A8%E9%83%A8%E5%8F%B0%E6%A0%87/湖南爱晚.png</t>
  </si>
  <si>
    <t>https://raw.githubusercontent.com/xiaolvdouya/TV-LOGO/refs/heads/main/%E5%85%A8%E9%83%A8%E5%8F%B0%E6%A0%87/湖南爱晚2.png</t>
  </si>
  <si>
    <t>https://wget.la/https://raw.githubusercontent.com/xiaolvdouya/TV-LOGO/refs/heads/main/%E5%85%A8%E9%83%A8%E5%8F%B0%E6%A0%87/湖南爱晚2.png</t>
  </si>
  <si>
    <t>https://raw.githubusercontent.com/xiaolvdouya/TV-LOGO/refs/heads/main/%E5%85%A8%E9%83%A8%E5%8F%B0%E6%A0%87/湖南都市.png</t>
  </si>
  <si>
    <t>https://wget.la/https://raw.githubusercontent.com/xiaolvdouya/TV-LOGO/refs/heads/main/%E5%85%A8%E9%83%A8%E5%8F%B0%E6%A0%87/湖南都市.png</t>
  </si>
  <si>
    <t>https://raw.githubusercontent.com/xiaolvdouya/TV-LOGO/refs/heads/main/%E5%85%A8%E9%83%A8%E5%8F%B0%E6%A0%87/湖南都市2.png</t>
  </si>
  <si>
    <t>https://wget.la/https://raw.githubusercontent.com/xiaolvdouya/TV-LOGO/refs/heads/main/%E5%85%A8%E9%83%A8%E5%8F%B0%E6%A0%87/湖南都市2.png</t>
  </si>
  <si>
    <t>https://raw.githubusercontent.com/xiaolvdouya/TV-LOGO/refs/heads/main/%E5%85%A8%E9%83%A8%E5%8F%B0%E6%A0%87/湖南电视剧.png</t>
  </si>
  <si>
    <t>https://wget.la/https://raw.githubusercontent.com/xiaolvdouya/TV-LOGO/refs/heads/main/%E5%85%A8%E9%83%A8%E5%8F%B0%E6%A0%87/湖南电视剧.png</t>
  </si>
  <si>
    <t>https://raw.githubusercontent.com/xiaolvdouya/TV-LOGO/refs/heads/main/%E5%85%A8%E9%83%A8%E5%8F%B0%E6%A0%87/湖南电视剧2.png</t>
  </si>
  <si>
    <t>https://wget.la/https://raw.githubusercontent.com/xiaolvdouya/TV-LOGO/refs/heads/main/%E5%85%A8%E9%83%A8%E5%8F%B0%E6%A0%87/湖南电视剧2.png</t>
  </si>
  <si>
    <t>https://raw.githubusercontent.com/xiaolvdouya/TV-LOGO/refs/heads/main/%E5%85%A8%E9%83%A8%E5%8F%B0%E6%A0%87/湖南电影.png</t>
  </si>
  <si>
    <t>https://wget.la/https://raw.githubusercontent.com/xiaolvdouya/TV-LOGO/refs/heads/main/%E5%85%A8%E9%83%A8%E5%8F%B0%E6%A0%87/湖南电影.png</t>
  </si>
  <si>
    <t>https://raw.githubusercontent.com/xiaolvdouya/TV-LOGO/refs/heads/main/%E5%85%A8%E9%83%A8%E5%8F%B0%E6%A0%87/湖南电影2.png</t>
  </si>
  <si>
    <t>https://wget.la/https://raw.githubusercontent.com/xiaolvdouya/TV-LOGO/refs/heads/main/%E5%85%A8%E9%83%A8%E5%8F%B0%E6%A0%87/湖南电影2.png</t>
  </si>
  <si>
    <t>https://raw.githubusercontent.com/xiaolvdouya/TV-LOGO/refs/heads/main/%E5%85%A8%E9%83%A8%E5%8F%B0%E6%A0%87/湖南教育.png</t>
  </si>
  <si>
    <t>https://wget.la/https://raw.githubusercontent.com/xiaolvdouya/TV-LOGO/refs/heads/main/%E5%85%A8%E9%83%A8%E5%8F%B0%E6%A0%87/湖南教育.png</t>
  </si>
  <si>
    <t>https://raw.githubusercontent.com/xiaolvdouya/TV-LOGO/refs/heads/main/%E5%85%A8%E9%83%A8%E5%8F%B0%E6%A0%87/湖南教育2.png</t>
  </si>
  <si>
    <t>https://wget.la/https://raw.githubusercontent.com/xiaolvdouya/TV-LOGO/refs/heads/main/%E5%85%A8%E9%83%A8%E5%8F%B0%E6%A0%87/湖南教育2.png</t>
  </si>
  <si>
    <t>https://raw.githubusercontent.com/xiaolvdouya/TV-LOGO/refs/heads/main/%E5%85%A8%E9%83%A8%E5%8F%B0%E6%A0%87/永州公共.png</t>
  </si>
  <si>
    <t>https://wget.la/https://raw.githubusercontent.com/xiaolvdouya/TV-LOGO/refs/heads/main/%E5%85%A8%E9%83%A8%E5%8F%B0%E6%A0%87/永州公共.png</t>
  </si>
  <si>
    <t>https://raw.githubusercontent.com/xiaolvdouya/TV-LOGO/refs/heads/main/%E5%85%A8%E9%83%A8%E5%8F%B0%E6%A0%87/永州新闻综合.png</t>
  </si>
  <si>
    <t>https://wget.la/https://raw.githubusercontent.com/xiaolvdouya/TV-LOGO/refs/heads/main/%E5%85%A8%E9%83%A8%E5%8F%B0%E6%A0%87/永州新闻综合.png</t>
  </si>
  <si>
    <t>https://raw.githubusercontent.com/xiaolvdouya/TV-LOGO/refs/heads/main/%E5%85%A8%E9%83%A8%E5%8F%B0%E6%A0%87/茶.png</t>
  </si>
  <si>
    <t>https://wget.la/https://raw.githubusercontent.com/xiaolvdouya/TV-LOGO/refs/heads/main/%E5%85%A8%E9%83%A8%E5%8F%B0%E6%A0%87/茶.png</t>
  </si>
  <si>
    <t>https://raw.githubusercontent.com/xiaolvdouya/TV-LOGO/refs/heads/main/%E5%85%A8%E9%83%A8%E5%8F%B0%E6%A0%87/金鹰纪实2.png</t>
  </si>
  <si>
    <t>https://wget.la/https://raw.githubusercontent.com/xiaolvdouya/TV-LOGO/refs/heads/main/%E5%85%A8%E9%83%A8%E5%8F%B0%E6%A0%87/金鹰纪实2.png</t>
  </si>
  <si>
    <t>https://raw.githubusercontent.com/xiaolvdouya/TV-LOGO/refs/heads/main/%E5%85%A8%E9%83%A8%E5%8F%B0%E6%A0%87/金鹰纪实3.png</t>
  </si>
  <si>
    <t>https://wget.la/https://raw.githubusercontent.com/xiaolvdouya/TV-LOGO/refs/heads/main/%E5%85%A8%E9%83%A8%E5%8F%B0%E6%A0%87/金鹰纪实3.png</t>
  </si>
  <si>
    <t>https://raw.githubusercontent.com/xiaolvdouya/TV-LOGO/refs/heads/main/%E5%85%A8%E9%83%A8%E5%8F%B0%E6%A0%87/湖南金鹰卡通.png</t>
  </si>
  <si>
    <t>https://wget.la/https://raw.githubusercontent.com/xiaolvdouya/TV-LOGO/refs/heads/main/%E5%85%A8%E9%83%A8%E5%8F%B0%E6%A0%87/湖南金鹰卡通.png</t>
  </si>
  <si>
    <t>https://raw.githubusercontent.com/xiaolvdouya/TV-LOGO/refs/heads/main/%E5%85%A8%E9%83%A8%E5%8F%B0%E6%A0%87/金鹰卡通2.png</t>
  </si>
  <si>
    <t>https://wget.la/https://raw.githubusercontent.com/xiaolvdouya/TV-LOGO/refs/heads/main/%E5%85%A8%E9%83%A8%E5%8F%B0%E6%A0%87/金鹰卡通2.png</t>
  </si>
  <si>
    <t>https://raw.githubusercontent.com/xiaolvdouya/TV-LOGO/refs/heads/main/%E5%85%A8%E9%83%A8%E5%8F%B0%E6%A0%87/快乐垂钓2.png</t>
  </si>
  <si>
    <t>https://wget.la/https://raw.githubusercontent.com/xiaolvdouya/TV-LOGO/refs/heads/main/%E5%85%A8%E9%83%A8%E5%8F%B0%E6%A0%87/快乐垂钓2.png</t>
  </si>
  <si>
    <t>https://raw.githubusercontent.com/xiaolvdouya/TV-LOGO/refs/heads/main/%E5%85%A8%E9%83%A8%E5%8F%B0%E6%A0%87/快乐购.png</t>
  </si>
  <si>
    <t>https://wget.la/https://raw.githubusercontent.com/xiaolvdouya/TV-LOGO/refs/heads/main/%E5%85%A8%E9%83%A8%E5%8F%B0%E6%A0%87/快乐购.png</t>
  </si>
  <si>
    <t>河南睛彩中原,睛彩中原</t>
  </si>
  <si>
    <t>河南梨园,梨园频道</t>
  </si>
  <si>
    <t>https://raw.githubusercontent.com/xiaolvdouya/TV-LOGO/refs/heads/main/%E5%85%A8%E9%83%A8%E5%8F%B0%E6%A0%87/河南新闻.png</t>
  </si>
  <si>
    <t>https://wget.la/https://raw.githubusercontent.com/xiaolvdouya/TV-LOGO/refs/heads/main/%E5%85%A8%E9%83%A8%E5%8F%B0%E6%A0%87/河南新闻.png</t>
  </si>
  <si>
    <t>https://raw.githubusercontent.com/xiaolvdouya/TV-LOGO/refs/heads/main/%E5%85%A8%E9%83%A8%E5%8F%B0%E6%A0%87/河南都市.png</t>
  </si>
  <si>
    <t>https://wget.la/https://raw.githubusercontent.com/xiaolvdouya/TV-LOGO/refs/heads/main/%E5%85%A8%E9%83%A8%E5%8F%B0%E6%A0%87/河南都市.png</t>
  </si>
  <si>
    <t>https://raw.githubusercontent.com/xiaolvdouya/TV-LOGO/refs/heads/main/%E5%85%A8%E9%83%A8%E5%8F%B0%E6%A0%87/河南公共.png</t>
  </si>
  <si>
    <t>https://wget.la/https://raw.githubusercontent.com/xiaolvdouya/TV-LOGO/refs/heads/main/%E5%85%A8%E9%83%A8%E5%8F%B0%E6%A0%87/河南公共.png</t>
  </si>
  <si>
    <t>https://raw.githubusercontent.com/xiaolvdouya/TV-LOGO/refs/heads/main/%E5%85%A8%E9%83%A8%E5%8F%B0%E6%A0%87/河南国际.png</t>
  </si>
  <si>
    <t>https://wget.la/https://raw.githubusercontent.com/xiaolvdouya/TV-LOGO/refs/heads/main/%E5%85%A8%E9%83%A8%E5%8F%B0%E6%A0%87/河南国际.png</t>
  </si>
  <si>
    <t>https://raw.githubusercontent.com/xiaolvdouya/TV-LOGO/refs/heads/main/%E5%85%A8%E9%83%A8%E5%8F%B0%E6%A0%87/河南电视剧.png</t>
  </si>
  <si>
    <t>https://wget.la/https://raw.githubusercontent.com/xiaolvdouya/TV-LOGO/refs/heads/main/%E5%85%A8%E9%83%A8%E5%8F%B0%E6%A0%87/河南电视剧.png</t>
  </si>
  <si>
    <t>https://raw.githubusercontent.com/xiaolvdouya/TV-LOGO/refs/heads/main/%E5%85%A8%E9%83%A8%E5%8F%B0%E6%A0%87/河南乡村.png</t>
  </si>
  <si>
    <t>https://wget.la/https://raw.githubusercontent.com/xiaolvdouya/TV-LOGO/refs/heads/main/%E5%85%A8%E9%83%A8%E5%8F%B0%E6%A0%87/河南乡村.png</t>
  </si>
  <si>
    <t>https://raw.githubusercontent.com/xiaolvdouya/TV-LOGO/refs/heads/main/%E5%85%A8%E9%83%A8%E5%8F%B0%E6%A0%87/河南民生.png</t>
  </si>
  <si>
    <t>https://wget.la/https://raw.githubusercontent.com/xiaolvdouya/TV-LOGO/refs/heads/main/%E5%85%A8%E9%83%A8%E5%8F%B0%E6%A0%87/河南民生.png</t>
  </si>
  <si>
    <t>https://raw.githubusercontent.com/xiaolvdouya/TV-LOGO/refs/heads/main/%E5%85%A8%E9%83%A8%E5%8F%B0%E6%A0%87/河南法治.png</t>
  </si>
  <si>
    <t>https://wget.la/https://raw.githubusercontent.com/xiaolvdouya/TV-LOGO/refs/heads/main/%E5%85%A8%E9%83%A8%E5%8F%B0%E6%A0%87/河南法治.png</t>
  </si>
  <si>
    <t>https://raw.githubusercontent.com/xiaolvdouya/TV-LOGO/refs/heads/main/%E5%85%A8%E9%83%A8%E5%8F%B0%E6%A0%87/河南4K.png</t>
  </si>
  <si>
    <t>https://wget.la/https://raw.githubusercontent.com/xiaolvdouya/TV-LOGO/refs/heads/main/%E5%85%A8%E9%83%A8%E5%8F%B0%E6%A0%87/河南4K.png</t>
  </si>
  <si>
    <t>https://raw.githubusercontent.com/xiaolvdouya/TV-LOGO/refs/heads/main/%E5%85%A8%E9%83%A8%E5%8F%B0%E6%A0%87/河南睛彩中原.png</t>
  </si>
  <si>
    <t>https://wget.la/https://raw.githubusercontent.com/xiaolvdouya/TV-LOGO/refs/heads/main/%E5%85%A8%E9%83%A8%E5%8F%B0%E6%A0%87/河南睛彩中原.png</t>
  </si>
  <si>
    <t>https://raw.githubusercontent.com/xiaolvdouya/TV-LOGO/refs/heads/main/%E5%85%A8%E9%83%A8%E5%8F%B0%E6%A0%87/河南移动戏曲.png</t>
  </si>
  <si>
    <t>https://wget.la/https://raw.githubusercontent.com/xiaolvdouya/TV-LOGO/refs/heads/main/%E5%85%A8%E9%83%A8%E5%8F%B0%E6%A0%87/河南移动戏曲.png</t>
  </si>
  <si>
    <t>https://raw.githubusercontent.com/xiaolvdouya/TV-LOGO/refs/heads/main/%E5%85%A8%E9%83%A8%E5%8F%B0%E6%A0%87/河南梨园.png</t>
  </si>
  <si>
    <t>https://wget.la/https://raw.githubusercontent.com/xiaolvdouya/TV-LOGO/refs/heads/main/%E5%85%A8%E9%83%A8%E5%8F%B0%E6%A0%87/河南梨园.png</t>
  </si>
  <si>
    <t>https://raw.githubusercontent.com/xiaolvdouya/TV-LOGO/refs/heads/main/%E5%85%A8%E9%83%A8%E5%8F%B0%E6%A0%87/宁夏经济.png</t>
  </si>
  <si>
    <t>https://wget.la/https://raw.githubusercontent.com/xiaolvdouya/TV-LOGO/refs/heads/main/%E5%85%A8%E9%83%A8%E5%8F%B0%E6%A0%87/宁夏经济.png</t>
  </si>
  <si>
    <t>https://raw.githubusercontent.com/xiaolvdouya/TV-LOGO/refs/heads/main/%E5%85%A8%E9%83%A8%E5%8F%B0%E6%A0%87/宁夏经济2.png</t>
  </si>
  <si>
    <t>https://wget.la/https://raw.githubusercontent.com/xiaolvdouya/TV-LOGO/refs/heads/main/%E5%85%A8%E9%83%A8%E5%8F%B0%E6%A0%87/宁夏经济2.png</t>
  </si>
  <si>
    <t>https://raw.githubusercontent.com/xiaolvdouya/TV-LOGO/refs/heads/main/%E5%85%A8%E9%83%A8%E5%8F%B0%E6%A0%87/宁夏公共.png</t>
  </si>
  <si>
    <t>https://wget.la/https://raw.githubusercontent.com/xiaolvdouya/TV-LOGO/refs/heads/main/%E5%85%A8%E9%83%A8%E5%8F%B0%E6%A0%87/宁夏公共.png</t>
  </si>
  <si>
    <t>https://raw.githubusercontent.com/xiaolvdouya/TV-LOGO/refs/heads/main/%E5%85%A8%E9%83%A8%E5%8F%B0%E6%A0%87/宁夏公共2.png</t>
  </si>
  <si>
    <t>https://wget.la/https://raw.githubusercontent.com/xiaolvdouya/TV-LOGO/refs/heads/main/%E5%85%A8%E9%83%A8%E5%8F%B0%E6%A0%87/宁夏公共2.png</t>
  </si>
  <si>
    <t>https://raw.githubusercontent.com/xiaolvdouya/TV-LOGO/refs/heads/main/%E5%85%A8%E9%83%A8%E5%8F%B0%E6%A0%87/宁夏少儿.png</t>
  </si>
  <si>
    <t>https://wget.la/https://raw.githubusercontent.com/xiaolvdouya/TV-LOGO/refs/heads/main/%E5%85%A8%E9%83%A8%E5%8F%B0%E6%A0%87/宁夏少儿.png</t>
  </si>
  <si>
    <t>https://raw.githubusercontent.com/xiaolvdouya/TV-LOGO/refs/heads/main/%E5%85%A8%E9%83%A8%E5%8F%B0%E6%A0%87/宁夏少儿2.png</t>
  </si>
  <si>
    <t>https://wget.la/https://raw.githubusercontent.com/xiaolvdouya/TV-LOGO/refs/heads/main/%E5%85%A8%E9%83%A8%E5%8F%B0%E6%A0%87/宁夏少儿2.png</t>
  </si>
  <si>
    <t>https://raw.githubusercontent.com/xiaolvdouya/TV-LOGO/refs/heads/main/%E5%85%A8%E9%83%A8%E5%8F%B0%E6%A0%87/宁夏影视.png</t>
  </si>
  <si>
    <t>https://wget.la/https://raw.githubusercontent.com/xiaolvdouya/TV-LOGO/refs/heads/main/%E5%85%A8%E9%83%A8%E5%8F%B0%E6%A0%87/宁夏影视.png</t>
  </si>
  <si>
    <t>https://raw.githubusercontent.com/xiaolvdouya/TV-LOGO/refs/heads/main/%E5%85%A8%E9%83%A8%E5%8F%B0%E6%A0%87/宁夏文旅.png</t>
  </si>
  <si>
    <t>https://wget.la/https://raw.githubusercontent.com/xiaolvdouya/TV-LOGO/refs/heads/main/%E5%85%A8%E9%83%A8%E5%8F%B0%E6%A0%87/宁夏文旅.png</t>
  </si>
  <si>
    <t>https://raw.githubusercontent.com/xiaolvdouya/TV-LOGO/refs/heads/main/%E5%85%A8%E9%83%A8%E5%8F%B0%E6%A0%87/青海经视.png</t>
  </si>
  <si>
    <t>https://wget.la/https://raw.githubusercontent.com/xiaolvdouya/TV-LOGO/refs/heads/main/%E5%85%A8%E9%83%A8%E5%8F%B0%E6%A0%87/青海经视.png</t>
  </si>
  <si>
    <t>https://raw.githubusercontent.com/xiaolvdouya/TV-LOGO/refs/heads/main/%E5%85%A8%E9%83%A8%E5%8F%B0%E6%A0%87/青海都市.png</t>
  </si>
  <si>
    <t>https://wget.la/https://raw.githubusercontent.com/xiaolvdouya/TV-LOGO/refs/heads/main/%E5%85%A8%E9%83%A8%E5%8F%B0%E6%A0%87/青海都市.png</t>
  </si>
  <si>
    <t>农林,陕西农林</t>
    <phoneticPr fontId="2" type="noConversion"/>
  </si>
  <si>
    <t>https://raw.githubusercontent.com/xiaolvdouya/TV-LOGO/refs/heads/main/%E5%85%A8%E9%83%A8%E5%8F%B0%E6%A0%87/陕西新闻资讯.png</t>
  </si>
  <si>
    <t>https://wget.la/https://raw.githubusercontent.com/xiaolvdouya/TV-LOGO/refs/heads/main/%E5%85%A8%E9%83%A8%E5%8F%B0%E6%A0%87/陕西新闻资讯.png</t>
  </si>
  <si>
    <t>https://raw.githubusercontent.com/xiaolvdouya/TV-LOGO/refs/heads/main/%E5%85%A8%E9%83%A8%E5%8F%B0%E6%A0%87/陕西影视.png</t>
  </si>
  <si>
    <t>https://wget.la/https://raw.githubusercontent.com/xiaolvdouya/TV-LOGO/refs/heads/main/%E5%85%A8%E9%83%A8%E5%8F%B0%E6%A0%87/陕西影视.png</t>
  </si>
  <si>
    <t>https://raw.githubusercontent.com/xiaolvdouya/TV-LOGO/refs/heads/main/%E5%85%A8%E9%83%A8%E5%8F%B0%E6%A0%87/陕西生活.png</t>
  </si>
  <si>
    <t>https://wget.la/https://raw.githubusercontent.com/xiaolvdouya/TV-LOGO/refs/heads/main/%E5%85%A8%E9%83%A8%E5%8F%B0%E6%A0%87/陕西生活.png</t>
  </si>
  <si>
    <t>https://raw.githubusercontent.com/xiaolvdouya/TV-LOGO/refs/heads/main/%E5%85%A8%E9%83%A8%E5%8F%B0%E6%A0%87/陕西体育休闲.png</t>
  </si>
  <si>
    <t>https://wget.la/https://raw.githubusercontent.com/xiaolvdouya/TV-LOGO/refs/heads/main/%E5%85%A8%E9%83%A8%E5%8F%B0%E6%A0%87/陕西体育休闲.png</t>
  </si>
  <si>
    <t>https://raw.githubusercontent.com/xiaolvdouya/TV-LOGO/refs/heads/main/%E5%85%A8%E9%83%A8%E5%8F%B0%E6%A0%87/陕西都市青春.png</t>
  </si>
  <si>
    <t>https://wget.la/https://raw.githubusercontent.com/xiaolvdouya/TV-LOGO/refs/heads/main/%E5%85%A8%E9%83%A8%E5%8F%B0%E6%A0%87/陕西都市青春.png</t>
  </si>
  <si>
    <t>https://raw.githubusercontent.com/xiaolvdouya/TV-LOGO/refs/heads/main/%E5%85%A8%E9%83%A8%E5%8F%B0%E6%A0%87/陕西公共.png</t>
  </si>
  <si>
    <t>https://wget.la/https://raw.githubusercontent.com/xiaolvdouya/TV-LOGO/refs/heads/main/%E5%85%A8%E9%83%A8%E5%8F%B0%E6%A0%87/陕西公共.png</t>
  </si>
  <si>
    <t>https://raw.githubusercontent.com/xiaolvdouya/TV-LOGO/refs/heads/main/%E5%85%A8%E9%83%A8%E5%8F%B0%E6%A0%87/农林.png</t>
  </si>
  <si>
    <t>https://wget.la/https://raw.githubusercontent.com/xiaolvdouya/TV-LOGO/refs/heads/main/%E5%85%A8%E9%83%A8%E5%8F%B0%E6%A0%87/农林.png</t>
  </si>
  <si>
    <t>https://raw.githubusercontent.com/xiaolvdouya/TV-LOGO/refs/heads/main/%E5%85%A8%E9%83%A8%E5%8F%B0%E6%A0%87/西安1.png</t>
  </si>
  <si>
    <t>https://wget.la/https://raw.githubusercontent.com/xiaolvdouya/TV-LOGO/refs/heads/main/%E5%85%A8%E9%83%A8%E5%8F%B0%E6%A0%87/西安1.png</t>
  </si>
  <si>
    <t>https://raw.githubusercontent.com/xiaolvdouya/TV-LOGO/refs/heads/main/%E5%85%A8%E9%83%A8%E5%8F%B0%E6%A0%87/西安新闻综合.png</t>
  </si>
  <si>
    <t>https://wget.la/https://raw.githubusercontent.com/xiaolvdouya/TV-LOGO/refs/heads/main/%E5%85%A8%E9%83%A8%E5%8F%B0%E6%A0%87/西安新闻综合.png</t>
  </si>
  <si>
    <t>https://raw.githubusercontent.com/xiaolvdouya/TV-LOGO/refs/heads/main/%E5%85%A8%E9%83%A8%E5%8F%B0%E6%A0%87/西安新闻综合2.png</t>
  </si>
  <si>
    <t>https://wget.la/https://raw.githubusercontent.com/xiaolvdouya/TV-LOGO/refs/heads/main/%E5%85%A8%E9%83%A8%E5%8F%B0%E6%A0%87/西安新闻综合2.png</t>
  </si>
  <si>
    <t>https://raw.githubusercontent.com/xiaolvdouya/TV-LOGO/refs/heads/main/%E5%85%A8%E9%83%A8%E5%8F%B0%E6%A0%87/西安都市频道.png</t>
  </si>
  <si>
    <t>https://wget.la/https://raw.githubusercontent.com/xiaolvdouya/TV-LOGO/refs/heads/main/%E5%85%A8%E9%83%A8%E5%8F%B0%E6%A0%87/西安都市频道.png</t>
  </si>
  <si>
    <t>https://raw.githubusercontent.com/xiaolvdouya/TV-LOGO/refs/heads/main/%E5%85%A8%E9%83%A8%E5%8F%B0%E6%A0%87/西安都市频道2.png</t>
  </si>
  <si>
    <t>https://wget.la/https://raw.githubusercontent.com/xiaolvdouya/TV-LOGO/refs/heads/main/%E5%85%A8%E9%83%A8%E5%8F%B0%E6%A0%87/西安都市频道2.png</t>
  </si>
  <si>
    <t>https://raw.githubusercontent.com/xiaolvdouya/TV-LOGO/refs/heads/main/%E5%85%A8%E9%83%A8%E5%8F%B0%E6%A0%87/陕西西部电影.png</t>
  </si>
  <si>
    <t>https://wget.la/https://raw.githubusercontent.com/xiaolvdouya/TV-LOGO/refs/heads/main/%E5%85%A8%E9%83%A8%E5%8F%B0%E6%A0%87/陕西西部电影.png</t>
  </si>
  <si>
    <t>https://raw.githubusercontent.com/xiaolvdouya/TV-LOGO/refs/heads/main/%E5%85%A8%E9%83%A8%E5%8F%B0%E6%A0%87/西安影视频道.png</t>
  </si>
  <si>
    <t>https://wget.la/https://raw.githubusercontent.com/xiaolvdouya/TV-LOGO/refs/heads/main/%E5%85%A8%E9%83%A8%E5%8F%B0%E6%A0%87/西安影视频道.png</t>
  </si>
  <si>
    <t>https://raw.githubusercontent.com/xiaolvdouya/TV-LOGO/refs/heads/main/%E5%85%A8%E9%83%A8%E5%8F%B0%E6%A0%87/西安影视频道2.png</t>
  </si>
  <si>
    <t>https://wget.la/https://raw.githubusercontent.com/xiaolvdouya/TV-LOGO/refs/heads/main/%E5%85%A8%E9%83%A8%E5%8F%B0%E6%A0%87/西安影视频道2.png</t>
  </si>
  <si>
    <t>https://raw.githubusercontent.com/xiaolvdouya/TV-LOGO/refs/heads/main/%E5%85%A8%E9%83%A8%E5%8F%B0%E6%A0%87/西安商务资讯.png</t>
  </si>
  <si>
    <t>https://wget.la/https://raw.githubusercontent.com/xiaolvdouya/TV-LOGO/refs/heads/main/%E5%85%A8%E9%83%A8%E5%8F%B0%E6%A0%87/西安商务资讯.png</t>
  </si>
  <si>
    <t>https://raw.githubusercontent.com/xiaolvdouya/TV-LOGO/refs/heads/main/%E5%85%A8%E9%83%A8%E5%8F%B0%E6%A0%87/西安商务资讯2.png</t>
  </si>
  <si>
    <t>https://wget.la/https://raw.githubusercontent.com/xiaolvdouya/TV-LOGO/refs/heads/main/%E5%85%A8%E9%83%A8%E5%8F%B0%E6%A0%87/西安商务资讯2.png</t>
  </si>
  <si>
    <t>https://raw.githubusercontent.com/xiaolvdouya/TV-LOGO/refs/heads/main/%E5%85%A8%E9%83%A8%E5%8F%B0%E6%A0%87/西安丝路频道.png</t>
  </si>
  <si>
    <t>https://wget.la/https://raw.githubusercontent.com/xiaolvdouya/TV-LOGO/refs/heads/main/%E5%85%A8%E9%83%A8%E5%8F%B0%E6%A0%87/西安丝路频道.png</t>
  </si>
  <si>
    <t>https://raw.githubusercontent.com/xiaolvdouya/TV-LOGO/refs/heads/main/%E5%85%A8%E9%83%A8%E5%8F%B0%E6%A0%87/西安教育.png</t>
  </si>
  <si>
    <t>https://wget.la/https://raw.githubusercontent.com/xiaolvdouya/TV-LOGO/refs/heads/main/%E5%85%A8%E9%83%A8%E5%8F%B0%E6%A0%87/西安教育.png</t>
  </si>
  <si>
    <t>https://raw.githubusercontent.com/xiaolvdouya/TV-LOGO/refs/heads/main/%E5%85%A8%E9%83%A8%E5%8F%B0%E6%A0%87/西安移动.png</t>
  </si>
  <si>
    <t>https://wget.la/https://raw.githubusercontent.com/xiaolvdouya/TV-LOGO/refs/heads/main/%E5%85%A8%E9%83%A8%E5%8F%B0%E6%A0%87/西安移动.png</t>
  </si>
  <si>
    <t>https://raw.githubusercontent.com/xiaolvdouya/TV-LOGO/refs/heads/main/%E5%85%A8%E9%83%A8%E5%8F%B0%E6%A0%87/甘肃都市.png</t>
  </si>
  <si>
    <t>https://wget.la/https://raw.githubusercontent.com/xiaolvdouya/TV-LOGO/refs/heads/main/%E5%85%A8%E9%83%A8%E5%8F%B0%E6%A0%87/甘肃都市.png</t>
  </si>
  <si>
    <t>https://raw.githubusercontent.com/xiaolvdouya/TV-LOGO/refs/heads/main/%E5%85%A8%E9%83%A8%E5%8F%B0%E6%A0%87/甘肃少儿.png</t>
  </si>
  <si>
    <t>https://wget.la/https://raw.githubusercontent.com/xiaolvdouya/TV-LOGO/refs/heads/main/%E5%85%A8%E9%83%A8%E5%8F%B0%E6%A0%87/甘肃少儿.png</t>
  </si>
  <si>
    <t>https://raw.githubusercontent.com/xiaolvdouya/TV-LOGO/refs/heads/main/%E5%85%A8%E9%83%A8%E5%8F%B0%E6%A0%87/甘肃经济.png</t>
  </si>
  <si>
    <t>https://wget.la/https://raw.githubusercontent.com/xiaolvdouya/TV-LOGO/refs/heads/main/%E5%85%A8%E9%83%A8%E5%8F%B0%E6%A0%87/甘肃经济.png</t>
  </si>
  <si>
    <t>https://raw.githubusercontent.com/xiaolvdouya/TV-LOGO/refs/heads/main/%E5%85%A8%E9%83%A8%E5%8F%B0%E6%A0%87/甘肃公共应急.png</t>
  </si>
  <si>
    <t>https://wget.la/https://raw.githubusercontent.com/xiaolvdouya/TV-LOGO/refs/heads/main/%E5%85%A8%E9%83%A8%E5%8F%B0%E6%A0%87/甘肃公共应急.png</t>
  </si>
  <si>
    <t>https://raw.githubusercontent.com/xiaolvdouya/TV-LOGO/refs/heads/main/%E5%85%A8%E9%83%A8%E5%8F%B0%E6%A0%87/甘肃文化影视.png</t>
  </si>
  <si>
    <t>https://wget.la/https://raw.githubusercontent.com/xiaolvdouya/TV-LOGO/refs/heads/main/%E5%85%A8%E9%83%A8%E5%8F%B0%E6%A0%87/甘肃文化影视.png</t>
  </si>
  <si>
    <t>https://raw.githubusercontent.com/xiaolvdouya/TV-LOGO/refs/heads/main/%E5%85%A8%E9%83%A8%E5%8F%B0%E6%A0%87/兰州新闻综合.png</t>
  </si>
  <si>
    <t>https://wget.la/https://raw.githubusercontent.com/xiaolvdouya/TV-LOGO/refs/heads/main/%E5%85%A8%E9%83%A8%E5%8F%B0%E6%A0%87/兰州新闻综合.png</t>
  </si>
  <si>
    <t>https://raw.githubusercontent.com/xiaolvdouya/TV-LOGO/refs/heads/main/%E5%85%A8%E9%83%A8%E5%8F%B0%E6%A0%87/兰州生活经济.png</t>
  </si>
  <si>
    <t>https://wget.la/https://raw.githubusercontent.com/xiaolvdouya/TV-LOGO/refs/heads/main/%E5%85%A8%E9%83%A8%E5%8F%B0%E6%A0%87/兰州生活经济.png</t>
  </si>
  <si>
    <t>https://raw.githubusercontent.com/xiaolvdouya/TV-LOGO/refs/heads/main/%E5%85%A8%E9%83%A8%E5%8F%B0%E6%A0%87/兰州文旅频道.png</t>
  </si>
  <si>
    <t>https://wget.la/https://raw.githubusercontent.com/xiaolvdouya/TV-LOGO/refs/heads/main/%E5%85%A8%E9%83%A8%E5%8F%B0%E6%A0%87/兰州文旅频道.png</t>
  </si>
  <si>
    <t>峨眉电影2.png</t>
  </si>
  <si>
    <t>峨眉电影HD.png</t>
  </si>
  <si>
    <t>峨嵋4K超高清电影.png</t>
  </si>
  <si>
    <t>星空购物.png</t>
  </si>
  <si>
    <t>https://raw.githubusercontent.com/xiaolvdouya/TV-LOGO/refs/heads/main/%E5%85%A8%E9%83%A8%E5%8F%B0%E6%A0%87/四川新闻.png</t>
  </si>
  <si>
    <t>https://wget.la/https://raw.githubusercontent.com/xiaolvdouya/TV-LOGO/refs/heads/main/%E5%85%A8%E9%83%A8%E5%8F%B0%E6%A0%87/四川新闻.png</t>
  </si>
  <si>
    <t>https://raw.githubusercontent.com/xiaolvdouya/TV-LOGO/refs/heads/main/%E5%85%A8%E9%83%A8%E5%8F%B0%E6%A0%87/四川新闻HD.png</t>
  </si>
  <si>
    <t>https://wget.la/https://raw.githubusercontent.com/xiaolvdouya/TV-LOGO/refs/heads/main/%E5%85%A8%E9%83%A8%E5%8F%B0%E6%A0%87/四川新闻HD.png</t>
  </si>
  <si>
    <t>https://raw.githubusercontent.com/xiaolvdouya/TV-LOGO/refs/heads/main/%E5%85%A8%E9%83%A8%E5%8F%B0%E6%A0%87/四川经济.png</t>
  </si>
  <si>
    <t>https://wget.la/https://raw.githubusercontent.com/xiaolvdouya/TV-LOGO/refs/heads/main/%E5%85%A8%E9%83%A8%E5%8F%B0%E6%A0%87/四川经济.png</t>
  </si>
  <si>
    <t>https://raw.githubusercontent.com/xiaolvdouya/TV-LOGO/refs/heads/main/%E5%85%A8%E9%83%A8%E5%8F%B0%E6%A0%87/四川经济HD.png</t>
  </si>
  <si>
    <t>https://wget.la/https://raw.githubusercontent.com/xiaolvdouya/TV-LOGO/refs/heads/main/%E5%85%A8%E9%83%A8%E5%8F%B0%E6%A0%87/四川经济HD.png</t>
  </si>
  <si>
    <t>https://raw.githubusercontent.com/xiaolvdouya/TV-LOGO/refs/heads/main/%E5%85%A8%E9%83%A8%E5%8F%B0%E6%A0%87/四川影视文艺.png</t>
  </si>
  <si>
    <t>https://wget.la/https://raw.githubusercontent.com/xiaolvdouya/TV-LOGO/refs/heads/main/%E5%85%A8%E9%83%A8%E5%8F%B0%E6%A0%87/四川影视文艺.png</t>
  </si>
  <si>
    <t>https://raw.githubusercontent.com/xiaolvdouya/TV-LOGO/refs/heads/main/%E5%85%A8%E9%83%A8%E5%8F%B0%E6%A0%87/四川影视文艺HD.png</t>
  </si>
  <si>
    <t>https://wget.la/https://raw.githubusercontent.com/xiaolvdouya/TV-LOGO/refs/heads/main/%E5%85%A8%E9%83%A8%E5%8F%B0%E6%A0%87/四川影视文艺HD.png</t>
  </si>
  <si>
    <t>https://raw.githubusercontent.com/xiaolvdouya/TV-LOGO/refs/heads/main/%E5%85%A8%E9%83%A8%E5%8F%B0%E6%A0%87/四川文旅.png</t>
  </si>
  <si>
    <t>https://wget.la/https://raw.githubusercontent.com/xiaolvdouya/TV-LOGO/refs/heads/main/%E5%85%A8%E9%83%A8%E5%8F%B0%E6%A0%87/四川文旅.png</t>
  </si>
  <si>
    <t>https://raw.githubusercontent.com/xiaolvdouya/TV-LOGO/refs/heads/main/%E5%85%A8%E9%83%A8%E5%8F%B0%E6%A0%87/四川文化旅游.png</t>
  </si>
  <si>
    <t>https://wget.la/https://raw.githubusercontent.com/xiaolvdouya/TV-LOGO/refs/heads/main/%E5%85%A8%E9%83%A8%E5%8F%B0%E6%A0%87/四川文化旅游.png</t>
  </si>
  <si>
    <t>https://raw.githubusercontent.com/xiaolvdouya/TV-LOGO/refs/heads/main/%E5%85%A8%E9%83%A8%E5%8F%B0%E6%A0%87/四川文化旅游HD.png</t>
  </si>
  <si>
    <t>https://wget.la/https://raw.githubusercontent.com/xiaolvdouya/TV-LOGO/refs/heads/main/%E5%85%A8%E9%83%A8%E5%8F%B0%E6%A0%87/四川文化旅游HD.png</t>
  </si>
  <si>
    <t>https://raw.githubusercontent.com/xiaolvdouya/TV-LOGO/refs/heads/main/%E5%85%A8%E9%83%A8%E5%8F%B0%E6%A0%87/四川公共.png</t>
  </si>
  <si>
    <t>https://wget.la/https://raw.githubusercontent.com/xiaolvdouya/TV-LOGO/refs/heads/main/%E5%85%A8%E9%83%A8%E5%8F%B0%E6%A0%87/四川公共.png</t>
  </si>
  <si>
    <t>https://raw.githubusercontent.com/xiaolvdouya/TV-LOGO/refs/heads/main/%E5%85%A8%E9%83%A8%E5%8F%B0%E6%A0%87/四川乡村.png</t>
  </si>
  <si>
    <t>https://wget.la/https://raw.githubusercontent.com/xiaolvdouya/TV-LOGO/refs/heads/main/%E5%85%A8%E9%83%A8%E5%8F%B0%E6%A0%87/四川乡村.png</t>
  </si>
  <si>
    <t>https://raw.githubusercontent.com/xiaolvdouya/TV-LOGO/refs/heads/main/%E5%85%A8%E9%83%A8%E5%8F%B0%E6%A0%87/四川乡村HD.png</t>
  </si>
  <si>
    <t>https://wget.la/https://raw.githubusercontent.com/xiaolvdouya/TV-LOGO/refs/heads/main/%E5%85%A8%E9%83%A8%E5%8F%B0%E6%A0%87/四川乡村HD.png</t>
  </si>
  <si>
    <t>https://raw.githubusercontent.com/xiaolvdouya/TV-LOGO/refs/heads/main/%E5%85%A8%E9%83%A8%E5%8F%B0%E6%A0%87/四川科教.png</t>
  </si>
  <si>
    <t>https://wget.la/https://raw.githubusercontent.com/xiaolvdouya/TV-LOGO/refs/heads/main/%E5%85%A8%E9%83%A8%E5%8F%B0%E6%A0%87/四川科教.png</t>
  </si>
  <si>
    <t>https://raw.githubusercontent.com/xiaolvdouya/TV-LOGO/refs/heads/main/%E5%85%A8%E9%83%A8%E5%8F%B0%E6%A0%87/四川科教HD.png</t>
  </si>
  <si>
    <t>https://wget.la/https://raw.githubusercontent.com/xiaolvdouya/TV-LOGO/refs/heads/main/%E5%85%A8%E9%83%A8%E5%8F%B0%E6%A0%87/四川科教HD.png</t>
  </si>
  <si>
    <t>https://raw.githubusercontent.com/xiaolvdouya/TV-LOGO/refs/heads/main/%E5%85%A8%E9%83%A8%E5%8F%B0%E6%A0%87/四川妇女儿童.png</t>
  </si>
  <si>
    <t>https://wget.la/https://raw.githubusercontent.com/xiaolvdouya/TV-LOGO/refs/heads/main/%E5%85%A8%E9%83%A8%E5%8F%B0%E6%A0%87/四川妇女儿童.png</t>
  </si>
  <si>
    <t>https://raw.githubusercontent.com/xiaolvdouya/TV-LOGO/refs/heads/main/%E5%85%A8%E9%83%A8%E5%8F%B0%E6%A0%87/四川妇女儿童HD.png</t>
  </si>
  <si>
    <t>https://wget.la/https://raw.githubusercontent.com/xiaolvdouya/TV-LOGO/refs/heads/main/%E5%85%A8%E9%83%A8%E5%8F%B0%E6%A0%87/四川妇女儿童HD.png</t>
  </si>
  <si>
    <t>https://raw.githubusercontent.com/xiaolvdouya/TV-LOGO/refs/heads/main/%E5%85%A8%E9%83%A8%E5%8F%B0%E6%A0%87/四川少儿.png</t>
  </si>
  <si>
    <t>https://wget.la/https://raw.githubusercontent.com/xiaolvdouya/TV-LOGO/refs/heads/main/%E5%85%A8%E9%83%A8%E5%8F%B0%E6%A0%87/四川少儿.png</t>
  </si>
  <si>
    <t>https://raw.githubusercontent.com/xiaolvdouya/TV-LOGO/refs/heads/main/%E5%85%A8%E9%83%A8%E5%8F%B0%E6%A0%87/成都新闻综合台.png</t>
  </si>
  <si>
    <t>https://wget.la/https://raw.githubusercontent.com/xiaolvdouya/TV-LOGO/refs/heads/main/%E5%85%A8%E9%83%A8%E5%8F%B0%E6%A0%87/成都新闻综合台.png</t>
  </si>
  <si>
    <t>https://raw.githubusercontent.com/xiaolvdouya/TV-LOGO/refs/heads/main/%E5%85%A8%E9%83%A8%E5%8F%B0%E6%A0%87/成都经济资讯台.png</t>
  </si>
  <si>
    <t>https://wget.la/https://raw.githubusercontent.com/xiaolvdouya/TV-LOGO/refs/heads/main/%E5%85%A8%E9%83%A8%E5%8F%B0%E6%A0%87/成都经济资讯台.png</t>
  </si>
  <si>
    <t>https://raw.githubusercontent.com/xiaolvdouya/TV-LOGO/refs/heads/main/%E5%85%A8%E9%83%A8%E5%8F%B0%E6%A0%87/成都都市生活台.png</t>
  </si>
  <si>
    <t>https://wget.la/https://raw.githubusercontent.com/xiaolvdouya/TV-LOGO/refs/heads/main/%E5%85%A8%E9%83%A8%E5%8F%B0%E6%A0%87/成都都市生活台.png</t>
  </si>
  <si>
    <t>https://raw.githubusercontent.com/xiaolvdouya/TV-LOGO/refs/heads/main/%E5%85%A8%E9%83%A8%E5%8F%B0%E6%A0%87/成都公共台.png</t>
  </si>
  <si>
    <t>https://wget.la/https://raw.githubusercontent.com/xiaolvdouya/TV-LOGO/refs/heads/main/%E5%85%A8%E9%83%A8%E5%8F%B0%E6%A0%87/成都公共台.png</t>
  </si>
  <si>
    <t>https://raw.githubusercontent.com/xiaolvdouya/TV-LOGO/refs/heads/main/%E5%85%A8%E9%83%A8%E5%8F%B0%E6%A0%87/成都影视文艺台.png</t>
  </si>
  <si>
    <t>https://wget.la/https://raw.githubusercontent.com/xiaolvdouya/TV-LOGO/refs/heads/main/%E5%85%A8%E9%83%A8%E5%8F%B0%E6%A0%87/成都影视文艺台.png</t>
  </si>
  <si>
    <t>https://raw.githubusercontent.com/xiaolvdouya/TV-LOGO/refs/heads/main/%E5%85%A8%E9%83%A8%E5%8F%B0%E6%A0%87/成都少儿台.png</t>
  </si>
  <si>
    <t>https://wget.la/https://raw.githubusercontent.com/xiaolvdouya/TV-LOGO/refs/heads/main/%E5%85%A8%E9%83%A8%E5%8F%B0%E6%A0%87/成都少儿台.png</t>
  </si>
  <si>
    <t>https://raw.githubusercontent.com/xiaolvdouya/TV-LOGO/refs/heads/main/%E5%85%A8%E9%83%A8%E5%8F%B0%E6%A0%87/成都温江.png</t>
  </si>
  <si>
    <t>https://wget.la/https://raw.githubusercontent.com/xiaolvdouya/TV-LOGO/refs/heads/main/%E5%85%A8%E9%83%A8%E5%8F%B0%E6%A0%87/成都温江.png</t>
  </si>
  <si>
    <t>https://raw.githubusercontent.com/xiaolvdouya/TV-LOGO/refs/heads/main/%E5%85%A8%E9%83%A8%E5%8F%B0%E6%A0%87/成都蓉城先锋.png</t>
  </si>
  <si>
    <t>https://wget.la/https://raw.githubusercontent.com/xiaolvdouya/TV-LOGO/refs/heads/main/%E5%85%A8%E9%83%A8%E5%8F%B0%E6%A0%87/成都蓉城先锋.png</t>
  </si>
  <si>
    <t>https://raw.githubusercontent.com/xiaolvdouya/TV-LOGO/refs/heads/main/%E5%85%A8%E9%83%A8%E5%8F%B0%E6%A0%87/峨眉电影.png</t>
  </si>
  <si>
    <t>https://wget.la/https://raw.githubusercontent.com/xiaolvdouya/TV-LOGO/refs/heads/main/%E5%85%A8%E9%83%A8%E5%8F%B0%E6%A0%87/峨眉电影.png</t>
  </si>
  <si>
    <t>https://raw.githubusercontent.com/xiaolvdouya/TV-LOGO/refs/heads/main/%E5%85%A8%E9%83%A8%E5%8F%B0%E6%A0%87/峨眉电影2.png</t>
  </si>
  <si>
    <t>https://wget.la/https://raw.githubusercontent.com/xiaolvdouya/TV-LOGO/refs/heads/main/%E5%85%A8%E9%83%A8%E5%8F%B0%E6%A0%87/峨眉电影2.png</t>
  </si>
  <si>
    <t>https://raw.githubusercontent.com/xiaolvdouya/TV-LOGO/refs/heads/main/%E5%85%A8%E9%83%A8%E5%8F%B0%E6%A0%87/峨眉电影HD.png</t>
  </si>
  <si>
    <t>https://wget.la/https://raw.githubusercontent.com/xiaolvdouya/TV-LOGO/refs/heads/main/%E5%85%A8%E9%83%A8%E5%8F%B0%E6%A0%87/峨眉电影HD.png</t>
  </si>
  <si>
    <t>https://raw.githubusercontent.com/xiaolvdouya/TV-LOGO/refs/heads/main/%E5%85%A8%E9%83%A8%E5%8F%B0%E6%A0%87/峨嵋4K超高清电影.png</t>
  </si>
  <si>
    <t>https://wget.la/https://raw.githubusercontent.com/xiaolvdouya/TV-LOGO/refs/heads/main/%E5%85%A8%E9%83%A8%E5%8F%B0%E6%A0%87/峨嵋4K超高清电影.png</t>
  </si>
  <si>
    <t>https://raw.githubusercontent.com/xiaolvdouya/TV-LOGO/refs/heads/main/%E5%85%A8%E9%83%A8%E5%8F%B0%E6%A0%87/星空购物.png</t>
  </si>
  <si>
    <t>https://wget.la/https://raw.githubusercontent.com/xiaolvdouya/TV-LOGO/refs/heads/main/%E5%85%A8%E9%83%A8%E5%8F%B0%E6%A0%87/星空购物.png</t>
  </si>
  <si>
    <t xml:space="preserve">  序号</t>
  </si>
  <si>
    <t>https://raw.githubusercontent.com/xiaolvdouya/TV-LOGO/refs/heads/main/%E5%85%A8%E9%83%A8%E5%8F%B0%E6%A0%87/海南新闻.png</t>
  </si>
  <si>
    <t>https://wget.la/https://raw.githubusercontent.com/xiaolvdouya/TV-LOGO/refs/heads/main/%E5%85%A8%E9%83%A8%E5%8F%B0%E6%A0%87/海南新闻.png</t>
  </si>
  <si>
    <t>https://raw.githubusercontent.com/xiaolvdouya/TV-LOGO/refs/heads/main/%E5%85%A8%E9%83%A8%E5%8F%B0%E6%A0%87/海南经济.png</t>
  </si>
  <si>
    <t>https://wget.la/https://raw.githubusercontent.com/xiaolvdouya/TV-LOGO/refs/heads/main/%E5%85%A8%E9%83%A8%E5%8F%B0%E6%A0%87/海南经济.png</t>
  </si>
  <si>
    <t>https://raw.githubusercontent.com/xiaolvdouya/TV-LOGO/refs/heads/main/%E5%85%A8%E9%83%A8%E5%8F%B0%E6%A0%87/海南公共.png</t>
  </si>
  <si>
    <t>https://wget.la/https://raw.githubusercontent.com/xiaolvdouya/TV-LOGO/refs/heads/main/%E5%85%A8%E9%83%A8%E5%8F%B0%E6%A0%87/海南公共.png</t>
  </si>
  <si>
    <t>https://raw.githubusercontent.com/xiaolvdouya/TV-LOGO/refs/heads/main/%E5%85%A8%E9%83%A8%E5%8F%B0%E6%A0%87/海南文旅.png</t>
  </si>
  <si>
    <t>https://wget.la/https://raw.githubusercontent.com/xiaolvdouya/TV-LOGO/refs/heads/main/%E5%85%A8%E9%83%A8%E5%8F%B0%E6%A0%87/海南文旅.png</t>
  </si>
  <si>
    <t>https://raw.githubusercontent.com/xiaolvdouya/TV-LOGO/refs/heads/main/%E5%85%A8%E9%83%A8%E5%8F%B0%E6%A0%87/海南少儿.png</t>
  </si>
  <si>
    <t>https://wget.la/https://raw.githubusercontent.com/xiaolvdouya/TV-LOGO/refs/heads/main/%E5%85%A8%E9%83%A8%E5%8F%B0%E6%A0%87/海南少儿.png</t>
  </si>
  <si>
    <t>https://raw.githubusercontent.com/xiaolvdouya/TV-LOGO/refs/heads/main/%E5%85%A8%E9%83%A8%E5%8F%B0%E6%A0%87/海南自贸.png</t>
  </si>
  <si>
    <t>https://wget.la/https://raw.githubusercontent.com/xiaolvdouya/TV-LOGO/refs/heads/main/%E5%85%A8%E9%83%A8%E5%8F%B0%E6%A0%87/海南自贸.png</t>
  </si>
  <si>
    <t>黑龙江新闻法治,黑龙江新闻</t>
  </si>
  <si>
    <t>黑龙江公共农村,黑龙江公共</t>
  </si>
  <si>
    <t>兴安,兴安新闻</t>
  </si>
  <si>
    <t>https://raw.githubusercontent.com/xiaolvdouya/TV-LOGO/refs/heads/main/%E5%85%A8%E9%83%A8%E5%8F%B0%E6%A0%87/黑龙江新闻法治.png</t>
  </si>
  <si>
    <t>https://wget.la/https://raw.githubusercontent.com/xiaolvdouya/TV-LOGO/refs/heads/main/%E5%85%A8%E9%83%A8%E5%8F%B0%E6%A0%87/黑龙江新闻法治.png</t>
  </si>
  <si>
    <t>https://raw.githubusercontent.com/xiaolvdouya/TV-LOGO/refs/heads/main/%E5%85%A8%E9%83%A8%E5%8F%B0%E6%A0%87/黑龙江影视.png</t>
  </si>
  <si>
    <t>https://wget.la/https://raw.githubusercontent.com/xiaolvdouya/TV-LOGO/refs/heads/main/%E5%85%A8%E9%83%A8%E5%8F%B0%E6%A0%87/黑龙江影视.png</t>
  </si>
  <si>
    <t>https://raw.githubusercontent.com/xiaolvdouya/TV-LOGO/refs/heads/main/%E5%85%A8%E9%83%A8%E5%8F%B0%E6%A0%87/黑龙江都市.png</t>
  </si>
  <si>
    <t>https://wget.la/https://raw.githubusercontent.com/xiaolvdouya/TV-LOGO/refs/heads/main/%E5%85%A8%E9%83%A8%E5%8F%B0%E6%A0%87/黑龙江都市.png</t>
  </si>
  <si>
    <t>https://raw.githubusercontent.com/xiaolvdouya/TV-LOGO/refs/heads/main/%E5%85%A8%E9%83%A8%E5%8F%B0%E6%A0%87/黑龙江文体.png</t>
  </si>
  <si>
    <t>https://wget.la/https://raw.githubusercontent.com/xiaolvdouya/TV-LOGO/refs/heads/main/%E5%85%A8%E9%83%A8%E5%8F%B0%E6%A0%87/黑龙江文体.png</t>
  </si>
  <si>
    <t>https://raw.githubusercontent.com/xiaolvdouya/TV-LOGO/refs/heads/main/%E5%85%A8%E9%83%A8%E5%8F%B0%E6%A0%87/黑龙江公共农村.png</t>
  </si>
  <si>
    <t>https://wget.la/https://raw.githubusercontent.com/xiaolvdouya/TV-LOGO/refs/heads/main/%E5%85%A8%E9%83%A8%E5%8F%B0%E6%A0%87/黑龙江公共农村.png</t>
  </si>
  <si>
    <t>https://raw.githubusercontent.com/xiaolvdouya/TV-LOGO/refs/heads/main/%E5%85%A8%E9%83%A8%E5%8F%B0%E6%A0%87/黑龙江少儿.png</t>
  </si>
  <si>
    <t>https://wget.la/https://raw.githubusercontent.com/xiaolvdouya/TV-LOGO/refs/heads/main/%E5%85%A8%E9%83%A8%E5%8F%B0%E6%A0%87/黑龙江少儿.png</t>
  </si>
  <si>
    <t>https://raw.githubusercontent.com/xiaolvdouya/TV-LOGO/refs/heads/main/%E5%85%A8%E9%83%A8%E5%8F%B0%E6%A0%87/兴安.png</t>
  </si>
  <si>
    <t>https://wget.la/https://raw.githubusercontent.com/xiaolvdouya/TV-LOGO/refs/heads/main/%E5%85%A8%E9%83%A8%E5%8F%B0%E6%A0%87/兴安.png</t>
  </si>
  <si>
    <t>https://raw.githubusercontent.com/xiaolvdouya/TV-LOGO/refs/heads/main/%E5%85%A8%E9%83%A8%E5%8F%B0%E6%A0%87/延边-1.png</t>
  </si>
  <si>
    <t>https://wget.la/https://raw.githubusercontent.com/xiaolvdouya/TV-LOGO/refs/heads/main/%E5%85%A8%E9%83%A8%E5%8F%B0%E6%A0%87/延边-1.png</t>
  </si>
  <si>
    <t>https://raw.githubusercontent.com/xiaolvdouya/TV-LOGO/refs/heads/main/%E5%85%A8%E9%83%A8%E5%8F%B0%E6%A0%87/延边-2.png</t>
  </si>
  <si>
    <t>https://wget.la/https://raw.githubusercontent.com/xiaolvdouya/TV-LOGO/refs/heads/main/%E5%85%A8%E9%83%A8%E5%8F%B0%E6%A0%87/延边-2.png</t>
  </si>
  <si>
    <t>https://raw.githubusercontent.com/xiaolvdouya/TV-LOGO/refs/heads/main/%E5%85%A8%E9%83%A8%E5%8F%B0%E6%A0%87/吉林公共新闻.png</t>
  </si>
  <si>
    <t>https://wget.la/https://raw.githubusercontent.com/xiaolvdouya/TV-LOGO/refs/heads/main/%E5%85%A8%E9%83%A8%E5%8F%B0%E6%A0%87/吉林公共新闻.png</t>
  </si>
  <si>
    <t>https://raw.githubusercontent.com/xiaolvdouya/TV-LOGO/refs/heads/main/%E5%85%A8%E9%83%A8%E5%8F%B0%E6%A0%87/吉林综艺文化.png</t>
  </si>
  <si>
    <t>https://wget.la/https://raw.githubusercontent.com/xiaolvdouya/TV-LOGO/refs/heads/main/%E5%85%A8%E9%83%A8%E5%8F%B0%E6%A0%87/吉林综艺文化.png</t>
  </si>
  <si>
    <t>https://raw.githubusercontent.com/xiaolvdouya/TV-LOGO/refs/heads/main/%E5%85%A8%E9%83%A8%E5%8F%B0%E6%A0%87/吉林都市.png</t>
  </si>
  <si>
    <t>https://wget.la/https://raw.githubusercontent.com/xiaolvdouya/TV-LOGO/refs/heads/main/%E5%85%A8%E9%83%A8%E5%8F%B0%E6%A0%87/吉林都市.png</t>
  </si>
  <si>
    <t>https://raw.githubusercontent.com/xiaolvdouya/TV-LOGO/refs/heads/main/%E5%85%A8%E9%83%A8%E5%8F%B0%E6%A0%87/吉林生活.png</t>
  </si>
  <si>
    <t>https://wget.la/https://raw.githubusercontent.com/xiaolvdouya/TV-LOGO/refs/heads/main/%E5%85%A8%E9%83%A8%E5%8F%B0%E6%A0%87/吉林生活.png</t>
  </si>
  <si>
    <t>https://raw.githubusercontent.com/xiaolvdouya/TV-LOGO/refs/heads/main/%E5%85%A8%E9%83%A8%E5%8F%B0%E6%A0%87/吉林影视.png</t>
  </si>
  <si>
    <t>https://wget.la/https://raw.githubusercontent.com/xiaolvdouya/TV-LOGO/refs/heads/main/%E5%85%A8%E9%83%A8%E5%8F%B0%E6%A0%87/吉林影视.png</t>
  </si>
  <si>
    <t>https://raw.githubusercontent.com/xiaolvdouya/TV-LOGO/refs/heads/main/%E5%85%A8%E9%83%A8%E5%8F%B0%E6%A0%87/吉林乡村.png</t>
  </si>
  <si>
    <t>https://wget.la/https://raw.githubusercontent.com/xiaolvdouya/TV-LOGO/refs/heads/main/%E5%85%A8%E9%83%A8%E5%8F%B0%E6%A0%87/吉林乡村.png</t>
  </si>
  <si>
    <t>西双版纳一套,西双版纳-1</t>
  </si>
  <si>
    <t>西双版纳二套,西双版纳-2</t>
  </si>
  <si>
    <t>https://raw.githubusercontent.com/xiaolvdouya/TV-LOGO/refs/heads/main/%E5%85%A8%E9%83%A8%E5%8F%B0%E6%A0%87/云南都市.png</t>
  </si>
  <si>
    <t>https://wget.la/https://raw.githubusercontent.com/xiaolvdouya/TV-LOGO/refs/heads/main/%E5%85%A8%E9%83%A8%E5%8F%B0%E6%A0%87/云南都市.png</t>
  </si>
  <si>
    <t>https://raw.githubusercontent.com/xiaolvdouya/TV-LOGO/refs/heads/main/%E5%85%A8%E9%83%A8%E5%8F%B0%E6%A0%87/云南公共.png</t>
  </si>
  <si>
    <t>https://wget.la/https://raw.githubusercontent.com/xiaolvdouya/TV-LOGO/refs/heads/main/%E5%85%A8%E9%83%A8%E5%8F%B0%E6%A0%87/云南公共.png</t>
  </si>
  <si>
    <t>https://raw.githubusercontent.com/xiaolvdouya/TV-LOGO/refs/heads/main/%E5%85%A8%E9%83%A8%E5%8F%B0%E6%A0%87/云南影视.png</t>
  </si>
  <si>
    <t>https://wget.la/https://raw.githubusercontent.com/xiaolvdouya/TV-LOGO/refs/heads/main/%E5%85%A8%E9%83%A8%E5%8F%B0%E6%A0%87/云南影视.png</t>
  </si>
  <si>
    <t>https://raw.githubusercontent.com/xiaolvdouya/TV-LOGO/refs/heads/main/%E5%85%A8%E9%83%A8%E5%8F%B0%E6%A0%87/云南生活资讯.png</t>
  </si>
  <si>
    <t>https://wget.la/https://raw.githubusercontent.com/xiaolvdouya/TV-LOGO/refs/heads/main/%E5%85%A8%E9%83%A8%E5%8F%B0%E6%A0%87/云南生活资讯.png</t>
  </si>
  <si>
    <t>https://raw.githubusercontent.com/xiaolvdouya/TV-LOGO/refs/heads/main/%E5%85%A8%E9%83%A8%E5%8F%B0%E6%A0%87/云南娱乐.png</t>
  </si>
  <si>
    <t>https://wget.la/https://raw.githubusercontent.com/xiaolvdouya/TV-LOGO/refs/heads/main/%E5%85%A8%E9%83%A8%E5%8F%B0%E6%A0%87/云南娱乐.png</t>
  </si>
  <si>
    <t>https://raw.githubusercontent.com/xiaolvdouya/TV-LOGO/refs/heads/main/%E5%85%A8%E9%83%A8%E5%8F%B0%E6%A0%87/云南少儿.png</t>
  </si>
  <si>
    <t>https://wget.la/https://raw.githubusercontent.com/xiaolvdouya/TV-LOGO/refs/heads/main/%E5%85%A8%E9%83%A8%E5%8F%B0%E6%A0%87/云南少儿.png</t>
  </si>
  <si>
    <t>https://raw.githubusercontent.com/xiaolvdouya/TV-LOGO/refs/heads/main/%E5%85%A8%E9%83%A8%E5%8F%B0%E6%A0%87/云南康旅.png</t>
  </si>
  <si>
    <t>https://wget.la/https://raw.githubusercontent.com/xiaolvdouya/TV-LOGO/refs/heads/main/%E5%85%A8%E9%83%A8%E5%8F%B0%E6%A0%87/云南康旅.png</t>
  </si>
  <si>
    <t>https://raw.githubusercontent.com/xiaolvdouya/TV-LOGO/refs/heads/main/%E5%85%A8%E9%83%A8%E5%8F%B0%E6%A0%87/丽江公共频道.png</t>
  </si>
  <si>
    <t>https://wget.la/https://raw.githubusercontent.com/xiaolvdouya/TV-LOGO/refs/heads/main/%E5%85%A8%E9%83%A8%E5%8F%B0%E6%A0%87/丽江公共频道.png</t>
  </si>
  <si>
    <t>https://raw.githubusercontent.com/xiaolvdouya/TV-LOGO/refs/heads/main/%E5%85%A8%E9%83%A8%E5%8F%B0%E6%A0%87/丽江新闻综合.png</t>
  </si>
  <si>
    <t>https://wget.la/https://raw.githubusercontent.com/xiaolvdouya/TV-LOGO/refs/heads/main/%E5%85%A8%E9%83%A8%E5%8F%B0%E6%A0%87/丽江新闻综合.png</t>
  </si>
  <si>
    <t>https://raw.githubusercontent.com/xiaolvdouya/TV-LOGO/refs/heads/main/%E5%85%A8%E9%83%A8%E5%8F%B0%E6%A0%87/保山-1.png</t>
  </si>
  <si>
    <t>https://wget.la/https://raw.githubusercontent.com/xiaolvdouya/TV-LOGO/refs/heads/main/%E5%85%A8%E9%83%A8%E5%8F%B0%E6%A0%87/保山-1.png</t>
  </si>
  <si>
    <t>https://raw.githubusercontent.com/xiaolvdouya/TV-LOGO/refs/heads/main/%E5%85%A8%E9%83%A8%E5%8F%B0%E6%A0%87/保山-2.png</t>
  </si>
  <si>
    <t>https://wget.la/https://raw.githubusercontent.com/xiaolvdouya/TV-LOGO/refs/heads/main/%E5%85%A8%E9%83%A8%E5%8F%B0%E6%A0%87/保山-2.png</t>
  </si>
  <si>
    <t>https://raw.githubusercontent.com/xiaolvdouya/TV-LOGO/refs/heads/main/%E5%85%A8%E9%83%A8%E5%8F%B0%E6%A0%87/保山-3.png</t>
  </si>
  <si>
    <t>https://wget.la/https://raw.githubusercontent.com/xiaolvdouya/TV-LOGO/refs/heads/main/%E5%85%A8%E9%83%A8%E5%8F%B0%E6%A0%87/保山-3.png</t>
  </si>
  <si>
    <t>https://raw.githubusercontent.com/xiaolvdouya/TV-LOGO/refs/heads/main/%E5%85%A8%E9%83%A8%E5%8F%B0%E6%A0%87/澜湄国际.png</t>
  </si>
  <si>
    <t>https://wget.la/https://raw.githubusercontent.com/xiaolvdouya/TV-LOGO/refs/heads/main/%E5%85%A8%E9%83%A8%E5%8F%B0%E6%A0%87/澜湄国际.png</t>
  </si>
  <si>
    <t>https://raw.githubusercontent.com/xiaolvdouya/TV-LOGO/refs/heads/main/%E5%85%A8%E9%83%A8%E5%8F%B0%E6%A0%87/西双版纳一套.png</t>
  </si>
  <si>
    <t>https://wget.la/https://raw.githubusercontent.com/xiaolvdouya/TV-LOGO/refs/heads/main/%E5%85%A8%E9%83%A8%E5%8F%B0%E6%A0%87/西双版纳一套.png</t>
  </si>
  <si>
    <t>https://raw.githubusercontent.com/xiaolvdouya/TV-LOGO/refs/heads/main/%E5%85%A8%E9%83%A8%E5%8F%B0%E6%A0%87/西双版纳二套.png</t>
  </si>
  <si>
    <t>https://wget.la/https://raw.githubusercontent.com/xiaolvdouya/TV-LOGO/refs/heads/main/%E5%85%A8%E9%83%A8%E5%8F%B0%E6%A0%87/西双版纳二套.png</t>
  </si>
  <si>
    <t>合成的结果</t>
    <phoneticPr fontId="2" type="noConversion"/>
  </si>
  <si>
    <t>西藏卫视2</t>
    <phoneticPr fontId="2" type="noConversion"/>
  </si>
  <si>
    <t>https://raw.githubusercontent.com/xiaolvdouya/TV-LOGO/refs/heads/main/%E5%85%A8%E9%83%A8%E5%8F%B0%E6%A0%87/西藏影视文化.png</t>
  </si>
  <si>
    <t>https://wget.la/https://raw.githubusercontent.com/xiaolvdouya/TV-LOGO/refs/heads/main/%E5%85%A8%E9%83%A8%E5%8F%B0%E6%A0%87/西藏影视文化.png</t>
  </si>
  <si>
    <t>https://raw.githubusercontent.com/xiaolvdouya/TV-LOGO/refs/heads/main/%E5%85%A8%E9%83%A8%E5%8F%B0%E6%A0%87/西藏经济生活.png</t>
  </si>
  <si>
    <t>https://wget.la/https://raw.githubusercontent.com/xiaolvdouya/TV-LOGO/refs/heads/main/%E5%85%A8%E9%83%A8%E5%8F%B0%E6%A0%87/西藏经济生活.png</t>
  </si>
  <si>
    <t>https://raw.githubusercontent.com/xiaolvdouya/TV-LOGO/refs/heads/main/%E5%85%A8%E9%83%A8%E5%8F%B0%E6%A0%87/西藏藏语.png</t>
  </si>
  <si>
    <t>https://wget.la/https://raw.githubusercontent.com/xiaolvdouya/TV-LOGO/refs/heads/main/%E5%85%A8%E9%83%A8%E5%8F%B0%E6%A0%87/西藏藏语.png</t>
  </si>
  <si>
    <t>重庆文体娱乐，重庆文体</t>
  </si>
  <si>
    <t>重庆时尚生活,时尚生活</t>
  </si>
  <si>
    <t>重庆新闻2</t>
  </si>
  <si>
    <t>重庆社会与法2</t>
  </si>
  <si>
    <t>重庆影视2</t>
  </si>
  <si>
    <t>重庆文体娱乐2</t>
  </si>
  <si>
    <t>重庆新农村2</t>
  </si>
  <si>
    <t>重庆时尚生活2</t>
  </si>
  <si>
    <t>重庆爱看导视</t>
  </si>
  <si>
    <t>重庆科教2</t>
  </si>
  <si>
    <t>重广融媒</t>
  </si>
  <si>
    <t>重庆国际</t>
  </si>
  <si>
    <t>重庆少儿2</t>
  </si>
  <si>
    <t>https://raw.githubusercontent.com/xiaolvdouya/TV-LOGO/refs/heads/main/%E5%85%A8%E9%83%A8%E5%8F%B0%E6%A0%87/重庆新闻.png</t>
  </si>
  <si>
    <t>https://wget.la/https://raw.githubusercontent.com/xiaolvdouya/TV-LOGO/refs/heads/main/%E5%85%A8%E9%83%A8%E5%8F%B0%E6%A0%87/重庆新闻.png</t>
  </si>
  <si>
    <t>https://raw.githubusercontent.com/xiaolvdouya/TV-LOGO/refs/heads/main/%E5%85%A8%E9%83%A8%E5%8F%B0%E6%A0%87/重庆汽摩.png</t>
  </si>
  <si>
    <t>https://wget.la/https://raw.githubusercontent.com/xiaolvdouya/TV-LOGO/refs/heads/main/%E5%85%A8%E9%83%A8%E5%8F%B0%E6%A0%87/重庆汽摩.png</t>
  </si>
  <si>
    <t>https://raw.githubusercontent.com/xiaolvdouya/TV-LOGO/refs/heads/main/%E5%85%A8%E9%83%A8%E5%8F%B0%E6%A0%87/重庆文体娱乐.png</t>
  </si>
  <si>
    <t>https://wget.la/https://raw.githubusercontent.com/xiaolvdouya/TV-LOGO/refs/heads/main/%E5%85%A8%E9%83%A8%E5%8F%B0%E6%A0%87/重庆文体娱乐.png</t>
  </si>
  <si>
    <t>https://raw.githubusercontent.com/xiaolvdouya/TV-LOGO/refs/heads/main/%E5%85%A8%E9%83%A8%E5%8F%B0%E6%A0%87/重庆影视.png</t>
  </si>
  <si>
    <t>https://wget.la/https://raw.githubusercontent.com/xiaolvdouya/TV-LOGO/refs/heads/main/%E5%85%A8%E9%83%A8%E5%8F%B0%E6%A0%87/重庆影视.png</t>
  </si>
  <si>
    <t>https://raw.githubusercontent.com/xiaolvdouya/TV-LOGO/refs/heads/main/%E5%85%A8%E9%83%A8%E5%8F%B0%E6%A0%87/重庆社会与法.png</t>
  </si>
  <si>
    <t>https://wget.la/https://raw.githubusercontent.com/xiaolvdouya/TV-LOGO/refs/heads/main/%E5%85%A8%E9%83%A8%E5%8F%B0%E6%A0%87/重庆社会与法.png</t>
  </si>
  <si>
    <t>https://raw.githubusercontent.com/xiaolvdouya/TV-LOGO/refs/heads/main/%E5%85%A8%E9%83%A8%E5%8F%B0%E6%A0%87/重庆科教.png</t>
  </si>
  <si>
    <t>https://wget.la/https://raw.githubusercontent.com/xiaolvdouya/TV-LOGO/refs/heads/main/%E5%85%A8%E9%83%A8%E5%8F%B0%E6%A0%87/重庆科教.png</t>
  </si>
  <si>
    <t>https://raw.githubusercontent.com/xiaolvdouya/TV-LOGO/refs/heads/main/%E5%85%A8%E9%83%A8%E5%8F%B0%E6%A0%87/重庆新农村.png</t>
  </si>
  <si>
    <t>https://wget.la/https://raw.githubusercontent.com/xiaolvdouya/TV-LOGO/refs/heads/main/%E5%85%A8%E9%83%A8%E5%8F%B0%E6%A0%87/重庆新农村.png</t>
  </si>
  <si>
    <t>https://raw.githubusercontent.com/xiaolvdouya/TV-LOGO/refs/heads/main/%E5%85%A8%E9%83%A8%E5%8F%B0%E6%A0%87/重庆时尚生活.png</t>
  </si>
  <si>
    <t>https://wget.la/https://raw.githubusercontent.com/xiaolvdouya/TV-LOGO/refs/heads/main/%E5%85%A8%E9%83%A8%E5%8F%B0%E6%A0%87/重庆时尚生活.png</t>
  </si>
  <si>
    <t>https://raw.githubusercontent.com/xiaolvdouya/TV-LOGO/refs/heads/main/%E5%85%A8%E9%83%A8%E5%8F%B0%E6%A0%87/重庆少儿.png</t>
  </si>
  <si>
    <t>https://wget.la/https://raw.githubusercontent.com/xiaolvdouya/TV-LOGO/refs/heads/main/%E5%85%A8%E9%83%A8%E5%8F%B0%E6%A0%87/重庆少儿.png</t>
  </si>
  <si>
    <t>https://raw.githubusercontent.com/xiaolvdouya/TV-LOGO/refs/heads/main/%E5%85%A8%E9%83%A8%E5%8F%B0%E6%A0%87/重庆移动.png</t>
  </si>
  <si>
    <t>https://wget.la/https://raw.githubusercontent.com/xiaolvdouya/TV-LOGO/refs/heads/main/%E5%85%A8%E9%83%A8%E5%8F%B0%E6%A0%87/重庆移动.png</t>
  </si>
  <si>
    <t>https://raw.githubusercontent.com/xiaolvdouya/TV-LOGO/refs/heads/main/%E5%85%A8%E9%83%A8%E5%8F%B0%E6%A0%87/重庆新闻2.png</t>
  </si>
  <si>
    <t>https://wget.la/https://raw.githubusercontent.com/xiaolvdouya/TV-LOGO/refs/heads/main/%E5%85%A8%E9%83%A8%E5%8F%B0%E6%A0%87/重庆新闻2.png</t>
  </si>
  <si>
    <t>https://raw.githubusercontent.com/xiaolvdouya/TV-LOGO/refs/heads/main/%E5%85%A8%E9%83%A8%E5%8F%B0%E6%A0%87/重庆社会与法2.png</t>
  </si>
  <si>
    <t>https://wget.la/https://raw.githubusercontent.com/xiaolvdouya/TV-LOGO/refs/heads/main/%E5%85%A8%E9%83%A8%E5%8F%B0%E6%A0%87/重庆社会与法2.png</t>
  </si>
  <si>
    <t>https://raw.githubusercontent.com/xiaolvdouya/TV-LOGO/refs/heads/main/%E5%85%A8%E9%83%A8%E5%8F%B0%E6%A0%87/重庆影视2.png</t>
  </si>
  <si>
    <t>https://wget.la/https://raw.githubusercontent.com/xiaolvdouya/TV-LOGO/refs/heads/main/%E5%85%A8%E9%83%A8%E5%8F%B0%E6%A0%87/重庆影视2.png</t>
  </si>
  <si>
    <t>https://raw.githubusercontent.com/xiaolvdouya/TV-LOGO/refs/heads/main/%E5%85%A8%E9%83%A8%E5%8F%B0%E6%A0%87/重庆文体娱乐2.png</t>
  </si>
  <si>
    <t>https://wget.la/https://raw.githubusercontent.com/xiaolvdouya/TV-LOGO/refs/heads/main/%E5%85%A8%E9%83%A8%E5%8F%B0%E6%A0%87/重庆文体娱乐2.png</t>
  </si>
  <si>
    <t>https://raw.githubusercontent.com/xiaolvdouya/TV-LOGO/refs/heads/main/%E5%85%A8%E9%83%A8%E5%8F%B0%E6%A0%87/重庆新农村2.png</t>
  </si>
  <si>
    <t>https://wget.la/https://raw.githubusercontent.com/xiaolvdouya/TV-LOGO/refs/heads/main/%E5%85%A8%E9%83%A8%E5%8F%B0%E6%A0%87/重庆新农村2.png</t>
  </si>
  <si>
    <t>https://raw.githubusercontent.com/xiaolvdouya/TV-LOGO/refs/heads/main/%E5%85%A8%E9%83%A8%E5%8F%B0%E6%A0%87/重庆时尚生活2.png</t>
  </si>
  <si>
    <t>https://wget.la/https://raw.githubusercontent.com/xiaolvdouya/TV-LOGO/refs/heads/main/%E5%85%A8%E9%83%A8%E5%8F%B0%E6%A0%87/重庆时尚生活2.png</t>
  </si>
  <si>
    <t>https://raw.githubusercontent.com/xiaolvdouya/TV-LOGO/refs/heads/main/%E5%85%A8%E9%83%A8%E5%8F%B0%E6%A0%87/重庆爱看导视.png</t>
  </si>
  <si>
    <t>https://wget.la/https://raw.githubusercontent.com/xiaolvdouya/TV-LOGO/refs/heads/main/%E5%85%A8%E9%83%A8%E5%8F%B0%E6%A0%87/重庆爱看导视.png</t>
  </si>
  <si>
    <t>https://raw.githubusercontent.com/xiaolvdouya/TV-LOGO/refs/heads/main/%E5%85%A8%E9%83%A8%E5%8F%B0%E6%A0%87/重庆科教2.png</t>
  </si>
  <si>
    <t>https://wget.la/https://raw.githubusercontent.com/xiaolvdouya/TV-LOGO/refs/heads/main/%E5%85%A8%E9%83%A8%E5%8F%B0%E6%A0%87/重庆科教2.png</t>
  </si>
  <si>
    <t>https://raw.githubusercontent.com/xiaolvdouya/TV-LOGO/refs/heads/main/%E5%85%A8%E9%83%A8%E5%8F%B0%E6%A0%87/重广融媒.png</t>
  </si>
  <si>
    <t>https://wget.la/https://raw.githubusercontent.com/xiaolvdouya/TV-LOGO/refs/heads/main/%E5%85%A8%E9%83%A8%E5%8F%B0%E6%A0%87/重广融媒.png</t>
  </si>
  <si>
    <t>https://raw.githubusercontent.com/xiaolvdouya/TV-LOGO/refs/heads/main/%E5%85%A8%E9%83%A8%E5%8F%B0%E6%A0%87/重庆国际.png</t>
  </si>
  <si>
    <t>https://wget.la/https://raw.githubusercontent.com/xiaolvdouya/TV-LOGO/refs/heads/main/%E5%85%A8%E9%83%A8%E5%8F%B0%E6%A0%87/重庆国际.png</t>
  </si>
  <si>
    <t>https://raw.githubusercontent.com/xiaolvdouya/TV-LOGO/refs/heads/main/%E5%85%A8%E9%83%A8%E5%8F%B0%E6%A0%87/重庆少儿2.png</t>
  </si>
  <si>
    <t>https://wget.la/https://raw.githubusercontent.com/xiaolvdouya/TV-LOGO/refs/heads/main/%E5%85%A8%E9%83%A8%E5%8F%B0%E6%A0%87/重庆少儿2.png</t>
  </si>
  <si>
    <t>武汉新闻综合,武汉新闻</t>
  </si>
  <si>
    <t>武汉经济,武汉四台经济</t>
  </si>
  <si>
    <t>武汉文体,武汉五台文体</t>
  </si>
  <si>
    <t>武汉外语,武汉六台外语</t>
  </si>
  <si>
    <t>十堰经济旅游,十堰经济</t>
  </si>
  <si>
    <t>湖北卫视</t>
    <phoneticPr fontId="2" type="noConversion"/>
  </si>
  <si>
    <t>重庆卫视</t>
    <phoneticPr fontId="2" type="noConversion"/>
  </si>
  <si>
    <t>https://raw.githubusercontent.com/xiaolvdouya/TV-LOGO/refs/heads/main/%E5%85%A8%E9%83%A8%E5%8F%B0%E6%A0%87/辽宁都市.png</t>
  </si>
  <si>
    <t>https://wget.la/https://raw.githubusercontent.com/xiaolvdouya/TV-LOGO/refs/heads/main/%E5%85%A8%E9%83%A8%E5%8F%B0%E6%A0%87/辽宁都市.png</t>
  </si>
  <si>
    <t>https://raw.githubusercontent.com/xiaolvdouya/TV-LOGO/refs/heads/main/%E5%85%A8%E9%83%A8%E5%8F%B0%E6%A0%87/辽宁经济.png</t>
  </si>
  <si>
    <t>https://wget.la/https://raw.githubusercontent.com/xiaolvdouya/TV-LOGO/refs/heads/main/%E5%85%A8%E9%83%A8%E5%8F%B0%E6%A0%87/辽宁经济.png</t>
  </si>
  <si>
    <t>https://raw.githubusercontent.com/xiaolvdouya/TV-LOGO/refs/heads/main/%E5%85%A8%E9%83%A8%E5%8F%B0%E6%A0%87/辽宁生活.png</t>
  </si>
  <si>
    <t>https://wget.la/https://raw.githubusercontent.com/xiaolvdouya/TV-LOGO/refs/heads/main/%E5%85%A8%E9%83%A8%E5%8F%B0%E6%A0%87/辽宁生活.png</t>
  </si>
  <si>
    <t>https://raw.githubusercontent.com/xiaolvdouya/TV-LOGO/refs/heads/main/%E5%85%A8%E9%83%A8%E5%8F%B0%E6%A0%87/辽宁体育.png</t>
  </si>
  <si>
    <t>https://wget.la/https://raw.githubusercontent.com/xiaolvdouya/TV-LOGO/refs/heads/main/%E5%85%A8%E9%83%A8%E5%8F%B0%E6%A0%87/辽宁体育.png</t>
  </si>
  <si>
    <t>https://raw.githubusercontent.com/xiaolvdouya/TV-LOGO/refs/heads/main/%E5%85%A8%E9%83%A8%E5%8F%B0%E6%A0%87/辽宁影视剧.png</t>
  </si>
  <si>
    <t>https://wget.la/https://raw.githubusercontent.com/xiaolvdouya/TV-LOGO/refs/heads/main/%E5%85%A8%E9%83%A8%E5%8F%B0%E6%A0%87/辽宁影视剧.png</t>
  </si>
  <si>
    <t>https://raw.githubusercontent.com/xiaolvdouya/TV-LOGO/refs/heads/main/%E5%85%A8%E9%83%A8%E5%8F%B0%E6%A0%87/辽宁影视.png</t>
  </si>
  <si>
    <t>https://wget.la/https://raw.githubusercontent.com/xiaolvdouya/TV-LOGO/refs/heads/main/%E5%85%A8%E9%83%A8%E5%8F%B0%E6%A0%87/辽宁影视.png</t>
  </si>
  <si>
    <t>https://raw.githubusercontent.com/xiaolvdouya/TV-LOGO/refs/heads/main/%E5%85%A8%E9%83%A8%E5%8F%B0%E6%A0%87/辽宁公共.png</t>
  </si>
  <si>
    <t>https://wget.la/https://raw.githubusercontent.com/xiaolvdouya/TV-LOGO/refs/heads/main/%E5%85%A8%E9%83%A8%E5%8F%B0%E6%A0%87/辽宁公共.png</t>
  </si>
  <si>
    <t>https://raw.githubusercontent.com/xiaolvdouya/TV-LOGO/refs/heads/main/%E5%85%A8%E9%83%A8%E5%8F%B0%E6%A0%87/辽宁北方.png</t>
  </si>
  <si>
    <t>https://wget.la/https://raw.githubusercontent.com/xiaolvdouya/TV-LOGO/refs/heads/main/%E5%85%A8%E9%83%A8%E5%8F%B0%E6%A0%87/辽宁北方.png</t>
  </si>
  <si>
    <t>https://raw.githubusercontent.com/xiaolvdouya/TV-LOGO/refs/heads/main/%E5%85%A8%E9%83%A8%E5%8F%B0%E6%A0%87/辽宁教育青少.png</t>
  </si>
  <si>
    <t>https://wget.la/https://raw.githubusercontent.com/xiaolvdouya/TV-LOGO/refs/heads/main/%E5%85%A8%E9%83%A8%E5%8F%B0%E6%A0%87/辽宁教育青少.png</t>
  </si>
  <si>
    <t>https://raw.githubusercontent.com/xiaolvdouya/TV-LOGO/refs/heads/main/%E5%85%A8%E9%83%A8%E5%8F%B0%E6%A0%87/辽宁青少.png</t>
  </si>
  <si>
    <t>https://wget.la/https://raw.githubusercontent.com/xiaolvdouya/TV-LOGO/refs/heads/main/%E5%85%A8%E9%83%A8%E5%8F%B0%E6%A0%87/辽宁青少.png</t>
  </si>
  <si>
    <t>https://raw.githubusercontent.com/xiaolvdouya/TV-LOGO/refs/heads/main/%E5%85%A8%E9%83%A8%E5%8F%B0%E6%A0%87/沈阳新闻综合.png</t>
  </si>
  <si>
    <t>https://wget.la/https://raw.githubusercontent.com/xiaolvdouya/TV-LOGO/refs/heads/main/%E5%85%A8%E9%83%A8%E5%8F%B0%E6%A0%87/沈阳新闻综合.png</t>
  </si>
  <si>
    <t>https://raw.githubusercontent.com/xiaolvdouya/TV-LOGO/refs/heads/main/%E5%85%A8%E9%83%A8%E5%8F%B0%E6%A0%87/大连新闻综合.png</t>
  </si>
  <si>
    <t>https://wget.la/https://raw.githubusercontent.com/xiaolvdouya/TV-LOGO/refs/heads/main/%E5%85%A8%E9%83%A8%E5%8F%B0%E6%A0%87/大连新闻综合.png</t>
  </si>
  <si>
    <t>https://raw.githubusercontent.com/xiaolvdouya/TV-LOGO/refs/heads/main/%E5%85%A8%E9%83%A8%E5%8F%B0%E6%A0%87/大连财经.png</t>
  </si>
  <si>
    <t>https://wget.la/https://raw.githubusercontent.com/xiaolvdouya/TV-LOGO/refs/heads/main/%E5%85%A8%E9%83%A8%E5%8F%B0%E6%A0%87/大连财经.png</t>
  </si>
  <si>
    <t>https://raw.githubusercontent.com/xiaolvdouya/TV-LOGO/refs/heads/main/%E5%85%A8%E9%83%A8%E5%8F%B0%E6%A0%87/大连影视.png</t>
  </si>
  <si>
    <t>https://wget.la/https://raw.githubusercontent.com/xiaolvdouya/TV-LOGO/refs/heads/main/%E5%85%A8%E9%83%A8%E5%8F%B0%E6%A0%87/大连影视.png</t>
  </si>
  <si>
    <t>https://raw.githubusercontent.com/xiaolvdouya/TV-LOGO/refs/heads/main/%E5%85%A8%E9%83%A8%E5%8F%B0%E6%A0%87/大连文体.png</t>
  </si>
  <si>
    <t>https://wget.la/https://raw.githubusercontent.com/xiaolvdouya/TV-LOGO/refs/heads/main/%E5%85%A8%E9%83%A8%E5%8F%B0%E6%A0%87/大连文体.png</t>
  </si>
  <si>
    <t>https://raw.githubusercontent.com/xiaolvdouya/TV-LOGO/refs/heads/main/%E5%85%A8%E9%83%A8%E5%8F%B0%E6%A0%87/大连生活.png</t>
  </si>
  <si>
    <t>https://wget.la/https://raw.githubusercontent.com/xiaolvdouya/TV-LOGO/refs/heads/main/%E5%85%A8%E9%83%A8%E5%8F%B0%E6%A0%87/大连生活.png</t>
  </si>
  <si>
    <t>https://raw.githubusercontent.com/xiaolvdouya/TV-LOGO/refs/heads/main/%E5%85%A8%E9%83%A8%E5%8F%B0%E6%A0%87/大连公共.png</t>
  </si>
  <si>
    <t>https://wget.la/https://raw.githubusercontent.com/xiaolvdouya/TV-LOGO/refs/heads/main/%E5%85%A8%E9%83%A8%E5%8F%B0%E6%A0%87/大连公共.png</t>
  </si>
  <si>
    <t>https://raw.githubusercontent.com/xiaolvdouya/TV-LOGO/refs/heads/main/%E5%85%A8%E9%83%A8%E5%8F%B0%E6%A0%87/大连少儿.png</t>
  </si>
  <si>
    <t>https://wget.la/https://raw.githubusercontent.com/xiaolvdouya/TV-LOGO/refs/heads/main/%E5%85%A8%E9%83%A8%E5%8F%B0%E6%A0%87/大连少儿.png</t>
  </si>
  <si>
    <t>辽宁卫视</t>
    <phoneticPr fontId="2" type="noConversion"/>
  </si>
  <si>
    <t>北京卫视2</t>
  </si>
  <si>
    <t>北京卫视Logo版</t>
  </si>
  <si>
    <t>北京卫视Name版</t>
  </si>
  <si>
    <t>北京纪实科教8K</t>
  </si>
  <si>
    <t>北京体育休闲4K</t>
  </si>
  <si>
    <t>北京国际频道</t>
  </si>
  <si>
    <t>北京国际频道,北京国际</t>
  </si>
  <si>
    <t>北京冬奥纪实</t>
  </si>
  <si>
    <t>北京IPTV4K</t>
  </si>
  <si>
    <t>北京IPTV4K,北京IPTV 4K超清</t>
  </si>
  <si>
    <t>北京大健康,大健康</t>
  </si>
  <si>
    <t>北京萌宠TV,北京IPTV 萌宠TV</t>
  </si>
  <si>
    <t>北京淘Baby,北京IPTV 淘BABY</t>
  </si>
  <si>
    <t>北京淘电影,北京IPTV 淘电影</t>
  </si>
  <si>
    <t>北京淘精彩</t>
  </si>
  <si>
    <t>北京淘剧场,北京IPTV 淘剧场</t>
  </si>
  <si>
    <t>北京淘娱乐,北京IPTV 淘娱乐</t>
  </si>
  <si>
    <t>北京财经.png</t>
  </si>
  <si>
    <t>北京生活.png</t>
  </si>
  <si>
    <t>北京青年.png</t>
  </si>
  <si>
    <t>北京纪实科教.png</t>
  </si>
  <si>
    <t>北京纪实科教8K.png</t>
  </si>
  <si>
    <t>北京体育休闲.png</t>
  </si>
  <si>
    <t>北京体育休闲4K.png</t>
  </si>
  <si>
    <t>北京国际频道.png</t>
  </si>
  <si>
    <t>北京冬奥纪实.png</t>
  </si>
  <si>
    <t>北京IPTV4K.png</t>
  </si>
  <si>
    <t>北京卡酷少儿.png</t>
  </si>
  <si>
    <t>北京淘精彩.png</t>
  </si>
  <si>
    <t>https://raw.githubusercontent.com/xiaolvdouya/TV-LOGO/refs/heads/main/%E5%85%A8%E9%83%A8%E5%8F%B0%E6%A0%87/北京.png</t>
  </si>
  <si>
    <t>https://wget.la/https://raw.githubusercontent.com/xiaolvdouya/TV-LOGO/refs/heads/main/%E5%85%A8%E9%83%A8%E5%8F%B0%E6%A0%87/北京.png</t>
  </si>
  <si>
    <t>https://raw.githubusercontent.com/xiaolvdouya/TV-LOGO/refs/heads/main/%E5%85%A8%E9%83%A8%E5%8F%B0%E6%A0%87/北京卫视2.png</t>
  </si>
  <si>
    <t>https://wget.la/https://raw.githubusercontent.com/xiaolvdouya/TV-LOGO/refs/heads/main/%E5%85%A8%E9%83%A8%E5%8F%B0%E6%A0%87/北京卫视2.png</t>
  </si>
  <si>
    <t>https://raw.githubusercontent.com/xiaolvdouya/TV-LOGO/refs/heads/main/%E5%85%A8%E9%83%A8%E5%8F%B0%E6%A0%87/北京卫视4K.png</t>
  </si>
  <si>
    <t>https://wget.la/https://raw.githubusercontent.com/xiaolvdouya/TV-LOGO/refs/heads/main/%E5%85%A8%E9%83%A8%E5%8F%B0%E6%A0%87/北京卫视4K.png</t>
  </si>
  <si>
    <t>https://raw.githubusercontent.com/xiaolvdouya/TV-LOGO/refs/heads/main/%E5%85%A8%E9%83%A8%E5%8F%B0%E6%A0%87/北京卫视Logo版.png</t>
  </si>
  <si>
    <t>https://wget.la/https://raw.githubusercontent.com/xiaolvdouya/TV-LOGO/refs/heads/main/%E5%85%A8%E9%83%A8%E5%8F%B0%E6%A0%87/北京卫视Logo版.png</t>
  </si>
  <si>
    <t>https://raw.githubusercontent.com/xiaolvdouya/TV-LOGO/refs/heads/main/%E5%85%A8%E9%83%A8%E5%8F%B0%E6%A0%87/北京卫视Name版.png</t>
  </si>
  <si>
    <t>https://wget.la/https://raw.githubusercontent.com/xiaolvdouya/TV-LOGO/refs/heads/main/%E5%85%A8%E9%83%A8%E5%8F%B0%E6%A0%87/北京卫视Name版.png</t>
  </si>
  <si>
    <t>https://raw.githubusercontent.com/xiaolvdouya/TV-LOGO/refs/heads/main/%E5%85%A8%E9%83%A8%E5%8F%B0%E6%A0%87/北京新闻.png</t>
  </si>
  <si>
    <t>https://wget.la/https://raw.githubusercontent.com/xiaolvdouya/TV-LOGO/refs/heads/main/%E5%85%A8%E9%83%A8%E5%8F%B0%E6%A0%87/北京新闻.png</t>
  </si>
  <si>
    <t>https://raw.githubusercontent.com/xiaolvdouya/TV-LOGO/refs/heads/main/%E5%85%A8%E9%83%A8%E5%8F%B0%E6%A0%87/北京文艺.png</t>
  </si>
  <si>
    <t>https://wget.la/https://raw.githubusercontent.com/xiaolvdouya/TV-LOGO/refs/heads/main/%E5%85%A8%E9%83%A8%E5%8F%B0%E6%A0%87/北京文艺.png</t>
  </si>
  <si>
    <t>https://raw.githubusercontent.com/xiaolvdouya/TV-LOGO/refs/heads/main/%E5%85%A8%E9%83%A8%E5%8F%B0%E6%A0%87/北京影视.png</t>
  </si>
  <si>
    <t>https://wget.la/https://raw.githubusercontent.com/xiaolvdouya/TV-LOGO/refs/heads/main/%E5%85%A8%E9%83%A8%E5%8F%B0%E6%A0%87/北京影视.png</t>
  </si>
  <si>
    <t>https://raw.githubusercontent.com/xiaolvdouya/TV-LOGO/refs/heads/main/%E5%85%A8%E9%83%A8%E5%8F%B0%E6%A0%87/北京财经.png</t>
  </si>
  <si>
    <t>https://wget.la/https://raw.githubusercontent.com/xiaolvdouya/TV-LOGO/refs/heads/main/%E5%85%A8%E9%83%A8%E5%8F%B0%E6%A0%87/北京财经.png</t>
  </si>
  <si>
    <t>https://raw.githubusercontent.com/xiaolvdouya/TV-LOGO/refs/heads/main/%E5%85%A8%E9%83%A8%E5%8F%B0%E6%A0%87/北京生活.png</t>
  </si>
  <si>
    <t>https://wget.la/https://raw.githubusercontent.com/xiaolvdouya/TV-LOGO/refs/heads/main/%E5%85%A8%E9%83%A8%E5%8F%B0%E6%A0%87/北京生活.png</t>
  </si>
  <si>
    <t>https://raw.githubusercontent.com/xiaolvdouya/TV-LOGO/refs/heads/main/%E5%85%A8%E9%83%A8%E5%8F%B0%E6%A0%87/北京青年.png</t>
  </si>
  <si>
    <t>https://wget.la/https://raw.githubusercontent.com/xiaolvdouya/TV-LOGO/refs/heads/main/%E5%85%A8%E9%83%A8%E5%8F%B0%E6%A0%87/北京青年.png</t>
  </si>
  <si>
    <t>https://raw.githubusercontent.com/xiaolvdouya/TV-LOGO/refs/heads/main/%E5%85%A8%E9%83%A8%E5%8F%B0%E6%A0%87/北京纪实科教.png</t>
  </si>
  <si>
    <t>https://wget.la/https://raw.githubusercontent.com/xiaolvdouya/TV-LOGO/refs/heads/main/%E5%85%A8%E9%83%A8%E5%8F%B0%E6%A0%87/北京纪实科教.png</t>
  </si>
  <si>
    <t>https://raw.githubusercontent.com/xiaolvdouya/TV-LOGO/refs/heads/main/%E5%85%A8%E9%83%A8%E5%8F%B0%E6%A0%87/北京纪实科教8K.png</t>
  </si>
  <si>
    <t>https://wget.la/https://raw.githubusercontent.com/xiaolvdouya/TV-LOGO/refs/heads/main/%E5%85%A8%E9%83%A8%E5%8F%B0%E6%A0%87/北京纪实科教8K.png</t>
  </si>
  <si>
    <t>https://raw.githubusercontent.com/xiaolvdouya/TV-LOGO/refs/heads/main/%E5%85%A8%E9%83%A8%E5%8F%B0%E6%A0%87/北京体育休闲.png</t>
  </si>
  <si>
    <t>https://wget.la/https://raw.githubusercontent.com/xiaolvdouya/TV-LOGO/refs/heads/main/%E5%85%A8%E9%83%A8%E5%8F%B0%E6%A0%87/北京体育休闲.png</t>
  </si>
  <si>
    <t>https://raw.githubusercontent.com/xiaolvdouya/TV-LOGO/refs/heads/main/%E5%85%A8%E9%83%A8%E5%8F%B0%E6%A0%87/北京体育休闲4K.png</t>
  </si>
  <si>
    <t>https://wget.la/https://raw.githubusercontent.com/xiaolvdouya/TV-LOGO/refs/heads/main/%E5%85%A8%E9%83%A8%E5%8F%B0%E6%A0%87/北京体育休闲4K.png</t>
  </si>
  <si>
    <t>https://raw.githubusercontent.com/xiaolvdouya/TV-LOGO/refs/heads/main/%E5%85%A8%E9%83%A8%E5%8F%B0%E6%A0%87/北京国际频道.png</t>
  </si>
  <si>
    <t>https://wget.la/https://raw.githubusercontent.com/xiaolvdouya/TV-LOGO/refs/heads/main/%E5%85%A8%E9%83%A8%E5%8F%B0%E6%A0%87/北京国际频道.png</t>
  </si>
  <si>
    <t>https://raw.githubusercontent.com/xiaolvdouya/TV-LOGO/refs/heads/main/%E5%85%A8%E9%83%A8%E5%8F%B0%E6%A0%87/北京冬奥纪实.png</t>
  </si>
  <si>
    <t>https://wget.la/https://raw.githubusercontent.com/xiaolvdouya/TV-LOGO/refs/heads/main/%E5%85%A8%E9%83%A8%E5%8F%B0%E6%A0%87/北京冬奥纪实.png</t>
  </si>
  <si>
    <t>https://raw.githubusercontent.com/xiaolvdouya/TV-LOGO/refs/heads/main/%E5%85%A8%E9%83%A8%E5%8F%B0%E6%A0%87/北京IPTV4K.png</t>
  </si>
  <si>
    <t>https://wget.la/https://raw.githubusercontent.com/xiaolvdouya/TV-LOGO/refs/heads/main/%E5%85%A8%E9%83%A8%E5%8F%B0%E6%A0%87/北京IPTV4K.png</t>
  </si>
  <si>
    <t>https://raw.githubusercontent.com/xiaolvdouya/TV-LOGO/refs/heads/main/%E5%85%A8%E9%83%A8%E5%8F%B0%E6%A0%87/北京卡酷少儿.png</t>
  </si>
  <si>
    <t>https://wget.la/https://raw.githubusercontent.com/xiaolvdouya/TV-LOGO/refs/heads/main/%E5%85%A8%E9%83%A8%E5%8F%B0%E6%A0%87/北京卡酷少儿.png</t>
  </si>
  <si>
    <t>https://raw.githubusercontent.com/xiaolvdouya/TV-LOGO/refs/heads/main/%E5%85%A8%E9%83%A8%E5%8F%B0%E6%A0%87/北京淘精彩.png</t>
  </si>
  <si>
    <t>https://wget.la/https://raw.githubusercontent.com/xiaolvdouya/TV-LOGO/refs/heads/main/%E5%85%A8%E9%83%A8%E5%8F%B0%E6%A0%87/北京淘精彩.png</t>
  </si>
  <si>
    <t>北京纪实科教</t>
    <phoneticPr fontId="2" type="noConversion"/>
  </si>
  <si>
    <t>天津教育.png</t>
  </si>
  <si>
    <t>天津少儿.png</t>
  </si>
  <si>
    <t>三佳购物.png</t>
  </si>
  <si>
    <t>https://raw.githubusercontent.com/xiaolvdouya/TV-LOGO/refs/heads/main/%E5%85%A8%E9%83%A8%E5%8F%B0%E6%A0%87/天津新闻.png</t>
  </si>
  <si>
    <t>https://wget.la/https://raw.githubusercontent.com/xiaolvdouya/TV-LOGO/refs/heads/main/%E5%85%A8%E9%83%A8%E5%8F%B0%E6%A0%87/天津新闻.png</t>
  </si>
  <si>
    <t>https://raw.githubusercontent.com/xiaolvdouya/TV-LOGO/refs/heads/main/%E5%85%A8%E9%83%A8%E5%8F%B0%E6%A0%87/天津影视.png</t>
  </si>
  <si>
    <t>https://wget.la/https://raw.githubusercontent.com/xiaolvdouya/TV-LOGO/refs/heads/main/%E5%85%A8%E9%83%A8%E5%8F%B0%E6%A0%87/天津影视.png</t>
  </si>
  <si>
    <t>https://raw.githubusercontent.com/xiaolvdouya/TV-LOGO/refs/heads/main/%E5%85%A8%E9%83%A8%E5%8F%B0%E6%A0%87/天津文艺.png</t>
  </si>
  <si>
    <t>https://wget.la/https://raw.githubusercontent.com/xiaolvdouya/TV-LOGO/refs/heads/main/%E5%85%A8%E9%83%A8%E5%8F%B0%E6%A0%87/天津文艺.png</t>
  </si>
  <si>
    <t>https://raw.githubusercontent.com/xiaolvdouya/TV-LOGO/refs/heads/main/%E5%85%A8%E9%83%A8%E5%8F%B0%E6%A0%87/天津体育.png</t>
  </si>
  <si>
    <t>https://wget.la/https://raw.githubusercontent.com/xiaolvdouya/TV-LOGO/refs/heads/main/%E5%85%A8%E9%83%A8%E5%8F%B0%E6%A0%87/天津体育.png</t>
  </si>
  <si>
    <t>https://raw.githubusercontent.com/xiaolvdouya/TV-LOGO/refs/heads/main/%E5%85%A8%E9%83%A8%E5%8F%B0%E6%A0%87/天津都市.png</t>
  </si>
  <si>
    <t>https://wget.la/https://raw.githubusercontent.com/xiaolvdouya/TV-LOGO/refs/heads/main/%E5%85%A8%E9%83%A8%E5%8F%B0%E6%A0%87/天津都市.png</t>
  </si>
  <si>
    <t>https://raw.githubusercontent.com/xiaolvdouya/TV-LOGO/refs/heads/main/%E5%85%A8%E9%83%A8%E5%8F%B0%E6%A0%87/天津教育.png</t>
  </si>
  <si>
    <t>https://wget.la/https://raw.githubusercontent.com/xiaolvdouya/TV-LOGO/refs/heads/main/%E5%85%A8%E9%83%A8%E5%8F%B0%E6%A0%87/天津教育.png</t>
  </si>
  <si>
    <t>https://raw.githubusercontent.com/xiaolvdouya/TV-LOGO/refs/heads/main/%E5%85%A8%E9%83%A8%E5%8F%B0%E6%A0%87/天津少儿.png</t>
  </si>
  <si>
    <t>https://wget.la/https://raw.githubusercontent.com/xiaolvdouya/TV-LOGO/refs/heads/main/%E5%85%A8%E9%83%A8%E5%8F%B0%E6%A0%87/天津少儿.png</t>
  </si>
  <si>
    <t>https://raw.githubusercontent.com/xiaolvdouya/TV-LOGO/refs/heads/main/%E5%85%A8%E9%83%A8%E5%8F%B0%E6%A0%87/三佳购物.png</t>
  </si>
  <si>
    <t>https://wget.la/https://raw.githubusercontent.com/xiaolvdouya/TV-LOGO/refs/heads/main/%E5%85%A8%E9%83%A8%E5%8F%B0%E6%A0%87/三佳购物.png</t>
  </si>
  <si>
    <t>三佳购物</t>
    <phoneticPr fontId="2" type="noConversion"/>
  </si>
  <si>
    <t>河北三佳购物</t>
  </si>
  <si>
    <t>河北三佳购物,河北三佳购物频道</t>
    <phoneticPr fontId="2" type="noConversion"/>
  </si>
  <si>
    <t>https://raw.githubusercontent.com/xiaolvdouya/TV-LOGO/refs/heads/main/%E5%85%A8%E9%83%A8%E5%8F%B0%E6%A0%87/河北三佳购物.png</t>
  </si>
  <si>
    <t>https://wget.la/https://raw.githubusercontent.com/xiaolvdouya/TV-LOGO/refs/heads/main/%E5%85%A8%E9%83%A8%E5%8F%B0%E6%A0%87/河北三佳购物.png</t>
  </si>
  <si>
    <t>https://raw.githubusercontent.com/xiaolvdouya/TV-LOGO/refs/heads/main/%E5%85%A8%E9%83%A8%E5%8F%B0%E6%A0%87/重温经典影视.png</t>
  </si>
  <si>
    <t>https://wget.la/https://raw.githubusercontent.com/xiaolvdouya/TV-LOGO/refs/heads/main/%E5%85%A8%E9%83%A8%E5%8F%B0%E6%A0%87/重温经典影视.png</t>
  </si>
  <si>
    <t>重温经典影视</t>
    <phoneticPr fontId="2" type="noConversion"/>
  </si>
  <si>
    <t>重温经典影视</t>
    <phoneticPr fontId="2" type="noConversion"/>
  </si>
  <si>
    <t>河北影视剧,河北影视</t>
    <phoneticPr fontId="2" type="noConversion"/>
  </si>
  <si>
    <t>河北少儿科教,河北少儿,河北科教</t>
    <phoneticPr fontId="2" type="noConversion"/>
  </si>
  <si>
    <t>河北三农,河北三农频道</t>
    <phoneticPr fontId="2" type="noConversion"/>
  </si>
  <si>
    <t>唐人卫视</t>
    <phoneticPr fontId="2" type="noConversion"/>
  </si>
  <si>
    <t>https://raw.githubusercontent.com/xiaolvdouya/TV-LOGO/refs/heads/main/%E5%85%A8%E9%83%A8%E5%8F%B0%E6%A0%87/唐人卫视.png</t>
  </si>
  <si>
    <t>https://wget.la/https://raw.githubusercontent.com/xiaolvdouya/TV-LOGO/refs/heads/main/%E5%85%A8%E9%83%A8%E5%8F%B0%E6%A0%87/唐人卫视.png</t>
  </si>
  <si>
    <t>八度空间</t>
    <phoneticPr fontId="2" type="noConversion"/>
  </si>
  <si>
    <t>https://raw.githubusercontent.com/xiaolvdouya/TV-LOGO/refs/heads/main/%E5%85%A8%E9%83%A8%E5%8F%B0%E6%A0%87/八度空间.png</t>
  </si>
  <si>
    <t>https://wget.la/https://raw.githubusercontent.com/xiaolvdouya/TV-LOGO/refs/heads/main/%E5%85%A8%E9%83%A8%E5%8F%B0%E6%A0%87/八度空间.png</t>
  </si>
  <si>
    <t>八度空间</t>
    <phoneticPr fontId="2" type="noConversion"/>
  </si>
  <si>
    <t>台视综合台,台视综合,臺視綜合台,臺視綜合</t>
    <phoneticPr fontId="2" type="noConversion"/>
  </si>
  <si>
    <t>民视影剧台,民视影剧,民視影劇,民視影劇台</t>
    <phoneticPr fontId="2" type="noConversion"/>
  </si>
  <si>
    <t>民视综艺台,民视综艺,民視綜藝,民視綜藝台</t>
    <phoneticPr fontId="2" type="noConversion"/>
  </si>
  <si>
    <t>靖天映画台</t>
    <phoneticPr fontId="2" type="noConversion"/>
  </si>
  <si>
    <t>靖天电影台,靖天电影,靖天電影,靖天電影台</t>
    <phoneticPr fontId="2" type="noConversion"/>
  </si>
  <si>
    <t>靖洋戏剧台,靖洋戏剧,靖洋戲劇台,靖洋戲劇</t>
    <phoneticPr fontId="2" type="noConversion"/>
  </si>
  <si>
    <t>龙华偶像,龍華偶像</t>
    <phoneticPr fontId="2" type="noConversion"/>
  </si>
  <si>
    <t>龙华动画,龍華動畫</t>
    <phoneticPr fontId="2" type="noConversion"/>
  </si>
  <si>
    <t>龙华卡通,龍華卡通</t>
    <phoneticPr fontId="2" type="noConversion"/>
  </si>
  <si>
    <t>龙华影剧,龍華影劇</t>
    <phoneticPr fontId="2" type="noConversion"/>
  </si>
  <si>
    <t>龙华戏剧,龍華戲劇</t>
    <phoneticPr fontId="2" type="noConversion"/>
  </si>
  <si>
    <t>龙华日韩,龍華日韓</t>
    <phoneticPr fontId="2" type="noConversion"/>
  </si>
  <si>
    <t>龙华洋片,龍華洋片</t>
    <phoneticPr fontId="2" type="noConversion"/>
  </si>
  <si>
    <t>龙华电影,龍華電影</t>
    <phoneticPr fontId="2" type="noConversion"/>
  </si>
  <si>
    <t>龙华经典,龍華經典</t>
    <phoneticPr fontId="2" type="noConversion"/>
  </si>
  <si>
    <t>智林体育,智林體育</t>
    <phoneticPr fontId="2" type="noConversion"/>
  </si>
  <si>
    <t>金光布袋戏,金光布袋戲</t>
    <phoneticPr fontId="2" type="noConversion"/>
  </si>
  <si>
    <t>momo亲子台,MOMO親子,MOMO親子台</t>
    <phoneticPr fontId="2" type="noConversion"/>
  </si>
  <si>
    <t>新唐人亚太台,唐人亚太台</t>
    <phoneticPr fontId="2" type="noConversion"/>
  </si>
  <si>
    <t>唐人亚太台</t>
    <phoneticPr fontId="2" type="noConversion"/>
  </si>
  <si>
    <t>CCTV-8K,CCTV8K,CCTV8k,CCTV-8k,CCTV8K-36M,CCTV8K-120M,CCTV-8K超高清</t>
    <phoneticPr fontId="2" type="noConversion"/>
  </si>
  <si>
    <t>CCTV4k,CCTV-4k,CCTV4K-SDR,CCTV4K-10M,CCTV-4K超高清</t>
    <phoneticPr fontId="2" type="noConversion"/>
  </si>
  <si>
    <t>1905电影,1905电影网</t>
    <phoneticPr fontId="2" type="noConversion"/>
  </si>
  <si>
    <t>邯郸.png</t>
  </si>
  <si>
    <t>石家庄新闻综合2</t>
  </si>
  <si>
    <t>邯郸</t>
  </si>
  <si>
    <t>https://raw.githubusercontent.com/xiaolvdouya/TV-LOGO/refs/heads/main/%E5%85%A8%E9%83%A8%E5%8F%B0%E6%A0%87/石家庄新闻综合.png</t>
  </si>
  <si>
    <t>https://wget.la/https://raw.githubusercontent.com/xiaolvdouya/TV-LOGO/refs/heads/main/%E5%85%A8%E9%83%A8%E5%8F%B0%E6%A0%87/石家庄新闻综合.png</t>
  </si>
  <si>
    <t>https://raw.githubusercontent.com/xiaolvdouya/TV-LOGO/refs/heads/main/%E5%85%A8%E9%83%A8%E5%8F%B0%E6%A0%87/石家庄新闻综合2.png</t>
  </si>
  <si>
    <t>https://wget.la/https://raw.githubusercontent.com/xiaolvdouya/TV-LOGO/refs/heads/main/%E5%85%A8%E9%83%A8%E5%8F%B0%E6%A0%87/石家庄新闻综合2.png</t>
  </si>
  <si>
    <t>https://raw.githubusercontent.com/xiaolvdouya/TV-LOGO/refs/heads/main/%E5%85%A8%E9%83%A8%E5%8F%B0%E6%A0%87/石家庄生活.png</t>
  </si>
  <si>
    <t>https://wget.la/https://raw.githubusercontent.com/xiaolvdouya/TV-LOGO/refs/heads/main/%E5%85%A8%E9%83%A8%E5%8F%B0%E6%A0%87/石家庄生活.png</t>
  </si>
  <si>
    <t>https://raw.githubusercontent.com/xiaolvdouya/TV-LOGO/refs/heads/main/%E5%85%A8%E9%83%A8%E5%8F%B0%E6%A0%87/石家庄都市.png</t>
  </si>
  <si>
    <t>https://wget.la/https://raw.githubusercontent.com/xiaolvdouya/TV-LOGO/refs/heads/main/%E5%85%A8%E9%83%A8%E5%8F%B0%E6%A0%87/石家庄都市.png</t>
  </si>
  <si>
    <t>https://raw.githubusercontent.com/xiaolvdouya/TV-LOGO/refs/heads/main/%E5%85%A8%E9%83%A8%E5%8F%B0%E6%A0%87/石家庄娱乐.png</t>
  </si>
  <si>
    <t>https://wget.la/https://raw.githubusercontent.com/xiaolvdouya/TV-LOGO/refs/heads/main/%E5%85%A8%E9%83%A8%E5%8F%B0%E6%A0%87/石家庄娱乐.png</t>
  </si>
  <si>
    <t>https://raw.githubusercontent.com/xiaolvdouya/TV-LOGO/refs/heads/main/%E5%85%A8%E9%83%A8%E5%8F%B0%E6%A0%87/邯郸.png</t>
  </si>
  <si>
    <t>https://wget.la/https://raw.githubusercontent.com/xiaolvdouya/TV-LOGO/refs/heads/main/%E5%85%A8%E9%83%A8%E5%8F%B0%E6%A0%87/邯郸.png</t>
  </si>
  <si>
    <t>邯郸新闻,邯郸新闻综合,邯郸公共,邯郸科技教育</t>
    <phoneticPr fontId="2" type="noConversion"/>
  </si>
  <si>
    <t>石家庄生活</t>
    <phoneticPr fontId="2" type="noConversion"/>
  </si>
  <si>
    <t>石家庄娱乐,石家庄文化娱乐</t>
    <phoneticPr fontId="2" type="noConversion"/>
  </si>
  <si>
    <t>石家庄新闻综合,石家庄新闻,石家庄综合</t>
    <phoneticPr fontId="2" type="noConversion"/>
  </si>
  <si>
    <t>任丘文娱.png</t>
  </si>
  <si>
    <t>任丘综合.png</t>
  </si>
  <si>
    <t>兴隆综合.png</t>
  </si>
  <si>
    <t>清河新闻综合.png</t>
  </si>
  <si>
    <t>清河经济综艺.png</t>
  </si>
  <si>
    <t>https://raw.githubusercontent.com/xiaolvdouya/TV-LOGO/refs/heads/main/%E5%85%A8%E9%83%A8%E5%8F%B0%E6%A0%87/任丘文娱.png</t>
  </si>
  <si>
    <t>https://wget.la/https://raw.githubusercontent.com/xiaolvdouya/TV-LOGO/refs/heads/main/%E5%85%A8%E9%83%A8%E5%8F%B0%E6%A0%87/任丘文娱.png</t>
  </si>
  <si>
    <t>https://raw.githubusercontent.com/xiaolvdouya/TV-LOGO/refs/heads/main/%E5%85%A8%E9%83%A8%E5%8F%B0%E6%A0%87/任丘综合.png</t>
  </si>
  <si>
    <t>https://wget.la/https://raw.githubusercontent.com/xiaolvdouya/TV-LOGO/refs/heads/main/%E5%85%A8%E9%83%A8%E5%8F%B0%E6%A0%87/任丘综合.png</t>
  </si>
  <si>
    <t>https://raw.githubusercontent.com/xiaolvdouya/TV-LOGO/refs/heads/main/%E5%85%A8%E9%83%A8%E5%8F%B0%E6%A0%87/兴隆综合.png</t>
  </si>
  <si>
    <t>https://wget.la/https://raw.githubusercontent.com/xiaolvdouya/TV-LOGO/refs/heads/main/%E5%85%A8%E9%83%A8%E5%8F%B0%E6%A0%87/兴隆综合.png</t>
  </si>
  <si>
    <t>https://raw.githubusercontent.com/xiaolvdouya/TV-LOGO/refs/heads/main/%E5%85%A8%E9%83%A8%E5%8F%B0%E6%A0%87/清河新闻综合.png</t>
  </si>
  <si>
    <t>https://wget.la/https://raw.githubusercontent.com/xiaolvdouya/TV-LOGO/refs/heads/main/%E5%85%A8%E9%83%A8%E5%8F%B0%E6%A0%87/清河新闻综合.png</t>
  </si>
  <si>
    <t>https://raw.githubusercontent.com/xiaolvdouya/TV-LOGO/refs/heads/main/%E5%85%A8%E9%83%A8%E5%8F%B0%E6%A0%87/清河经济综艺.png</t>
  </si>
  <si>
    <t>https://wget.la/https://raw.githubusercontent.com/xiaolvdouya/TV-LOGO/refs/heads/main/%E5%85%A8%E9%83%A8%E5%8F%B0%E6%A0%87/清河经济综艺.png</t>
  </si>
  <si>
    <t>任丘文娱</t>
  </si>
  <si>
    <t>任丘综合</t>
  </si>
  <si>
    <t>兴隆综合</t>
  </si>
  <si>
    <t>清河新闻综合</t>
  </si>
  <si>
    <t>清河经济综艺</t>
  </si>
  <si>
    <t>清河新闻综合,清河-1</t>
    <phoneticPr fontId="2" type="noConversion"/>
  </si>
  <si>
    <t>清河经济综艺,清河-22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</si>
</sst>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[$-F800]aaaa\,\ mmmm\ dd\,\ yyyy"/>
  </numFmts>
  <fonts count="61">
    <font>
      <sz val="11"/>
      <color theme="1"/>
      <name val="宋体"/>
      <family val="2"/>
      <scheme val="minor"/>
    </font>
    <font>
      <sz val="11"/>
      <name val="SimHei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SimHei"/>
      <family val="2"/>
    </font>
    <font>
      <sz val="11"/>
      <color theme="1"/>
      <name val="SimHei"/>
      <family val="3"/>
      <charset val="134"/>
    </font>
    <font>
      <u/>
      <sz val="10"/>
      <color theme="10"/>
      <name val="宋体"/>
      <family val="2"/>
      <charset val="134"/>
      <scheme val="minor"/>
    </font>
    <font>
      <sz val="11"/>
      <name val="黑体"/>
      <family val="3"/>
      <charset val="134"/>
    </font>
    <font>
      <b/>
      <sz val="10"/>
      <color rgb="FF0070C0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  <font>
      <sz val="11"/>
      <color rgb="FF000000"/>
      <name val="SimHei"/>
      <family val="3"/>
      <charset val="134"/>
    </font>
    <font>
      <sz val="11"/>
      <color rgb="FFFFFFFF"/>
      <name val="SimHei"/>
      <family val="3"/>
      <charset val="134"/>
    </font>
    <font>
      <sz val="10"/>
      <color rgb="FF000000"/>
      <name val="SimHei"/>
      <family val="3"/>
      <charset val="134"/>
    </font>
    <font>
      <sz val="10"/>
      <color rgb="FF000000"/>
      <name val="宋体"/>
      <family val="3"/>
      <charset val="134"/>
      <scheme val="minor"/>
    </font>
    <font>
      <sz val="10"/>
      <color rgb="FF181C21"/>
      <name val="SimHei"/>
      <family val="3"/>
      <charset val="134"/>
    </font>
    <font>
      <sz val="11"/>
      <color rgb="FF000000"/>
      <name val="宋体"/>
      <family val="3"/>
      <charset val="134"/>
    </font>
    <font>
      <sz val="11"/>
      <color rgb="FFDE322C"/>
      <name val="SimHei"/>
      <family val="3"/>
      <charset val="134"/>
    </font>
    <font>
      <sz val="10"/>
      <color rgb="FFFFFFFF"/>
      <name val="SimHei"/>
      <family val="3"/>
      <charset val="134"/>
    </font>
    <font>
      <sz val="10"/>
      <color rgb="FFDE322C"/>
      <name val="SimHei"/>
      <family val="3"/>
      <charset val="134"/>
    </font>
    <font>
      <sz val="10"/>
      <color rgb="FF181C21"/>
      <name val="Arial Unicode MS"/>
      <family val="2"/>
      <charset val="134"/>
    </font>
    <font>
      <sz val="10"/>
      <color rgb="FF000000"/>
      <name val="宋体"/>
      <family val="3"/>
      <charset val="134"/>
    </font>
    <font>
      <sz val="9"/>
      <color rgb="FF181C21"/>
      <name val="SimHei"/>
      <family val="3"/>
      <charset val="134"/>
    </font>
    <font>
      <sz val="10"/>
      <name val="SimHei"/>
      <family val="3"/>
      <charset val="134"/>
    </font>
    <font>
      <sz val="11"/>
      <color theme="9" tint="-0.249977111117893"/>
      <name val="SimHei"/>
      <family val="2"/>
    </font>
    <font>
      <sz val="11"/>
      <color theme="9" tint="-0.249977111117893"/>
      <name val="SimHei"/>
      <family val="3"/>
      <charset val="134"/>
    </font>
    <font>
      <sz val="10"/>
      <color theme="9" tint="-0.249977111117893"/>
      <name val="SimHei"/>
      <family val="3"/>
      <charset val="134"/>
    </font>
    <font>
      <sz val="10"/>
      <color rgb="FF181C21"/>
      <name val="黑体"/>
      <family val="3"/>
      <charset val="134"/>
    </font>
    <font>
      <sz val="10"/>
      <color theme="1"/>
      <name val="SimHei"/>
      <family val="2"/>
      <charset val="134"/>
    </font>
    <font>
      <sz val="11"/>
      <color rgb="FF00B050"/>
      <name val="宋体"/>
      <family val="2"/>
      <scheme val="minor"/>
    </font>
    <font>
      <sz val="10"/>
      <color rgb="FF181C21"/>
      <name val="SimHei"/>
      <family val="2"/>
      <charset val="134"/>
    </font>
    <font>
      <sz val="11"/>
      <color rgb="FFFF0000"/>
      <name val="SimHei"/>
      <family val="3"/>
      <charset val="134"/>
    </font>
    <font>
      <sz val="11"/>
      <color rgb="FF0070C0"/>
      <name val="宋体"/>
      <family val="3"/>
      <charset val="134"/>
      <scheme val="minor"/>
    </font>
    <font>
      <sz val="11"/>
      <color rgb="FF0070C0"/>
      <name val="宋体"/>
      <family val="2"/>
      <scheme val="minor"/>
    </font>
    <font>
      <sz val="11"/>
      <color theme="1"/>
      <name val="宋体"/>
      <family val="2"/>
      <scheme val="minor"/>
    </font>
    <font>
      <sz val="11"/>
      <color rgb="FFFF0000"/>
      <name val="黑体"/>
      <family val="3"/>
      <charset val="134"/>
    </font>
    <font>
      <sz val="11"/>
      <color rgb="FF00B0F0"/>
      <name val="黑体"/>
      <family val="3"/>
      <charset val="134"/>
    </font>
    <font>
      <sz val="11"/>
      <color rgb="FF0070C0"/>
      <name val="黑体"/>
      <family val="3"/>
      <charset val="134"/>
    </font>
    <font>
      <sz val="9"/>
      <name val="宋体"/>
      <family val="2"/>
      <charset val="134"/>
      <scheme val="minor"/>
    </font>
    <font>
      <b/>
      <sz val="10"/>
      <name val="SimHei"/>
      <family val="3"/>
      <charset val="134"/>
    </font>
    <font>
      <b/>
      <sz val="10"/>
      <color theme="1"/>
      <name val="SimHei"/>
      <family val="3"/>
      <charset val="134"/>
    </font>
    <font>
      <sz val="10"/>
      <color theme="1"/>
      <name val="宋体"/>
      <family val="2"/>
      <charset val="134"/>
      <scheme val="minor"/>
    </font>
    <font>
      <sz val="10"/>
      <color rgb="FF000000"/>
      <name val="等线"/>
      <family val="3"/>
      <charset val="134"/>
    </font>
    <font>
      <sz val="11"/>
      <color rgb="FF000000"/>
      <name val="宋体"/>
      <family val="3"/>
      <charset val="134"/>
      <scheme val="minor"/>
    </font>
    <font>
      <u/>
      <sz val="11"/>
      <color rgb="FF0000FF"/>
      <name val="黑体"/>
      <family val="3"/>
      <charset val="134"/>
    </font>
    <font>
      <sz val="11"/>
      <name val="宋体"/>
      <family val="2"/>
      <scheme val="minor"/>
    </font>
    <font>
      <sz val="11"/>
      <name val="SimHei"/>
      <family val="2"/>
    </font>
    <font>
      <sz val="11"/>
      <color rgb="FF00B0F0"/>
      <name val="宋体"/>
      <family val="2"/>
      <scheme val="minor"/>
    </font>
    <font>
      <u/>
      <sz val="11"/>
      <color rgb="FF0000FF"/>
      <name val="SimHei"/>
      <family val="3"/>
      <charset val="134"/>
    </font>
    <font>
      <u/>
      <sz val="11"/>
      <color rgb="FF175CEB"/>
      <name val="SimHei"/>
      <family val="3"/>
      <charset val="134"/>
    </font>
    <font>
      <sz val="11"/>
      <color rgb="FF00B0F0"/>
      <name val="SimHei"/>
      <family val="3"/>
      <charset val="134"/>
    </font>
    <font>
      <u/>
      <sz val="11"/>
      <color rgb="FF175CEB"/>
      <name val="黑体"/>
      <family val="3"/>
      <charset val="134"/>
    </font>
    <font>
      <sz val="11"/>
      <color theme="1"/>
      <name val="黑体"/>
      <family val="3"/>
      <charset val="134"/>
    </font>
    <font>
      <sz val="11"/>
      <color rgb="FFFF0000"/>
      <name val="宋体"/>
      <family val="2"/>
      <scheme val="minor"/>
    </font>
    <font>
      <sz val="11"/>
      <color rgb="FF00B0F0"/>
      <name val="宋体"/>
      <family val="3"/>
      <charset val="134"/>
      <scheme val="minor"/>
    </font>
    <font>
      <sz val="11"/>
      <color rgb="FF0070C0"/>
      <name val="SimHei"/>
      <family val="3"/>
      <charset val="134"/>
    </font>
    <font>
      <sz val="11"/>
      <name val="宋体"/>
      <family val="3"/>
      <charset val="134"/>
    </font>
    <font>
      <sz val="11"/>
      <color rgb="FF00B050"/>
      <name val="黑体"/>
      <family val="3"/>
      <charset val="134"/>
    </font>
    <font>
      <sz val="11"/>
      <color rgb="FF00B050"/>
      <name val="SimHei"/>
      <family val="3"/>
      <charset val="134"/>
    </font>
    <font>
      <sz val="10"/>
      <name val="黑体"/>
      <family val="3"/>
      <charset val="134"/>
    </font>
    <font>
      <u/>
      <sz val="11"/>
      <color rgb="FF0000FF"/>
      <name val="宋体"/>
      <family val="3"/>
      <charset val="134"/>
    </font>
    <font>
      <sz val="12"/>
      <color rgb="FF000000"/>
      <name val="Arial"/>
      <family val="2"/>
    </font>
    <font>
      <sz val="12"/>
      <color rgb="FF000000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FFE9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FFEEAD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24">
    <xf numFmtId="0" fontId="0" fillId="0" borderId="0" xfId="0"/>
    <xf numFmtId="0" fontId="1" fillId="0" borderId="1" xfId="0" applyFont="1" applyBorder="1"/>
    <xf numFmtId="0" fontId="3" fillId="0" borderId="0" xfId="0" applyFont="1" applyAlignment="1">
      <alignment vertical="center"/>
    </xf>
    <xf numFmtId="0" fontId="1" fillId="0" borderId="0" xfId="0" applyNumberFormat="1" applyFont="1" applyFill="1" applyBorder="1" applyAlignment="1">
      <alignment vertical="center"/>
    </xf>
    <xf numFmtId="0" fontId="0" fillId="0" borderId="0" xfId="0" applyBorder="1" applyAlignment="1">
      <alignment vertical="center"/>
    </xf>
    <xf numFmtId="0" fontId="5" fillId="0" borderId="0" xfId="0" applyFont="1" applyAlignment="1">
      <alignment vertical="center"/>
    </xf>
    <xf numFmtId="0" fontId="6" fillId="3" borderId="2" xfId="0" applyFont="1" applyFill="1" applyBorder="1"/>
    <xf numFmtId="0" fontId="6" fillId="4" borderId="2" xfId="0" applyFont="1" applyFill="1" applyBorder="1" applyAlignment="1">
      <alignment vertical="center"/>
    </xf>
    <xf numFmtId="0" fontId="6" fillId="4" borderId="2" xfId="0" applyFont="1" applyFill="1" applyBorder="1"/>
    <xf numFmtId="0" fontId="1" fillId="0" borderId="0" xfId="0" applyFont="1"/>
    <xf numFmtId="0" fontId="7" fillId="0" borderId="0" xfId="0" applyFont="1" applyAlignment="1">
      <alignment vertical="center"/>
    </xf>
    <xf numFmtId="49" fontId="4" fillId="0" borderId="0" xfId="0" applyNumberFormat="1" applyFont="1"/>
    <xf numFmtId="0" fontId="7" fillId="0" borderId="3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49" fontId="1" fillId="0" borderId="0" xfId="0" applyNumberFormat="1" applyFont="1" applyFill="1" applyBorder="1" applyAlignment="1">
      <alignment vertical="center"/>
    </xf>
    <xf numFmtId="0" fontId="7" fillId="0" borderId="2" xfId="0" applyNumberFormat="1" applyFont="1" applyFill="1" applyBorder="1" applyAlignment="1">
      <alignment vertical="center"/>
    </xf>
    <xf numFmtId="0" fontId="9" fillId="5" borderId="1" xfId="0" applyFont="1" applyFill="1" applyBorder="1" applyAlignment="1">
      <alignment horizontal="left"/>
    </xf>
    <xf numFmtId="0" fontId="9" fillId="5" borderId="4" xfId="0" applyFont="1" applyFill="1" applyBorder="1" applyAlignment="1">
      <alignment horizontal="center" vertical="center"/>
    </xf>
    <xf numFmtId="0" fontId="10" fillId="0" borderId="4" xfId="0" applyFont="1" applyBorder="1" applyAlignment="1"/>
    <xf numFmtId="0" fontId="9" fillId="0" borderId="5" xfId="0" applyFont="1" applyBorder="1" applyAlignment="1">
      <alignment horizontal="left"/>
    </xf>
    <xf numFmtId="0" fontId="11" fillId="0" borderId="6" xfId="0" applyFont="1" applyBorder="1" applyAlignment="1">
      <alignment horizontal="right" vertical="center"/>
    </xf>
    <xf numFmtId="0" fontId="10" fillId="2" borderId="6" xfId="0" applyFont="1" applyFill="1" applyBorder="1" applyAlignment="1">
      <alignment horizontal="left"/>
    </xf>
    <xf numFmtId="0" fontId="12" fillId="0" borderId="5" xfId="0" applyFont="1" applyBorder="1" applyAlignment="1">
      <alignment horizontal="left" vertical="center"/>
    </xf>
    <xf numFmtId="0" fontId="11" fillId="0" borderId="5" xfId="0" applyFont="1" applyBorder="1" applyAlignment="1">
      <alignment horizontal="left" vertical="center"/>
    </xf>
    <xf numFmtId="0" fontId="10" fillId="2" borderId="6" xfId="0" applyFont="1" applyFill="1" applyBorder="1" applyAlignment="1"/>
    <xf numFmtId="176" fontId="13" fillId="0" borderId="5" xfId="0" applyNumberFormat="1" applyFont="1" applyBorder="1" applyAlignment="1">
      <alignment horizontal="left" vertical="top"/>
    </xf>
    <xf numFmtId="176" fontId="11" fillId="0" borderId="5" xfId="0" applyNumberFormat="1" applyFont="1" applyBorder="1" applyAlignment="1">
      <alignment horizontal="left" vertical="center"/>
    </xf>
    <xf numFmtId="176" fontId="14" fillId="0" borderId="5" xfId="0" applyNumberFormat="1" applyFont="1" applyBorder="1" applyAlignment="1">
      <alignment horizontal="left"/>
    </xf>
    <xf numFmtId="0" fontId="13" fillId="0" borderId="5" xfId="0" applyFont="1" applyBorder="1" applyAlignment="1">
      <alignment vertical="top"/>
    </xf>
    <xf numFmtId="0" fontId="11" fillId="0" borderId="5" xfId="0" applyFont="1" applyBorder="1" applyAlignment="1">
      <alignment vertical="center"/>
    </xf>
    <xf numFmtId="0" fontId="12" fillId="0" borderId="5" xfId="0" applyFont="1" applyBorder="1" applyAlignment="1">
      <alignment vertical="center"/>
    </xf>
    <xf numFmtId="0" fontId="13" fillId="5" borderId="5" xfId="0" applyFont="1" applyFill="1" applyBorder="1" applyAlignment="1">
      <alignment horizontal="left" vertical="top" wrapText="1"/>
    </xf>
    <xf numFmtId="0" fontId="9" fillId="5" borderId="5" xfId="0" applyFont="1" applyFill="1" applyBorder="1" applyAlignment="1">
      <alignment horizontal="left"/>
    </xf>
    <xf numFmtId="0" fontId="15" fillId="6" borderId="5" xfId="0" applyFont="1" applyFill="1" applyBorder="1" applyAlignment="1">
      <alignment horizontal="left"/>
    </xf>
    <xf numFmtId="0" fontId="13" fillId="5" borderId="5" xfId="0" applyFont="1" applyFill="1" applyBorder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6" fillId="2" borderId="6" xfId="0" applyFont="1" applyFill="1" applyBorder="1" applyAlignment="1">
      <alignment horizontal="left" vertical="center"/>
    </xf>
    <xf numFmtId="0" fontId="12" fillId="0" borderId="5" xfId="0" applyFont="1" applyBorder="1" applyAlignment="1">
      <alignment horizontal="left"/>
    </xf>
    <xf numFmtId="0" fontId="16" fillId="2" borderId="6" xfId="0" applyFont="1" applyFill="1" applyBorder="1" applyAlignment="1">
      <alignment vertical="center"/>
    </xf>
    <xf numFmtId="0" fontId="11" fillId="0" borderId="5" xfId="0" applyFont="1" applyBorder="1" applyAlignment="1"/>
    <xf numFmtId="0" fontId="9" fillId="5" borderId="5" xfId="0" applyFont="1" applyFill="1" applyBorder="1" applyAlignment="1"/>
    <xf numFmtId="0" fontId="11" fillId="0" borderId="6" xfId="0" applyFont="1" applyBorder="1" applyAlignment="1">
      <alignment vertical="center"/>
    </xf>
    <xf numFmtId="0" fontId="11" fillId="5" borderId="6" xfId="0" applyFont="1" applyFill="1" applyBorder="1" applyAlignment="1">
      <alignment horizontal="center" vertical="center"/>
    </xf>
    <xf numFmtId="0" fontId="11" fillId="7" borderId="5" xfId="0" applyFont="1" applyFill="1" applyBorder="1" applyAlignment="1">
      <alignment horizontal="left" vertical="center"/>
    </xf>
    <xf numFmtId="0" fontId="17" fillId="6" borderId="5" xfId="0" applyFont="1" applyFill="1" applyBorder="1" applyAlignment="1">
      <alignment horizontal="left" vertical="center"/>
    </xf>
    <xf numFmtId="0" fontId="17" fillId="0" borderId="5" xfId="0" applyFont="1" applyBorder="1" applyAlignment="1">
      <alignment horizontal="left" vertical="center"/>
    </xf>
    <xf numFmtId="0" fontId="11" fillId="7" borderId="5" xfId="0" applyFont="1" applyFill="1" applyBorder="1" applyAlignment="1">
      <alignment vertical="center"/>
    </xf>
    <xf numFmtId="0" fontId="11" fillId="2" borderId="5" xfId="0" applyFont="1" applyFill="1" applyBorder="1" applyAlignment="1">
      <alignment horizontal="left" vertical="center"/>
    </xf>
    <xf numFmtId="0" fontId="11" fillId="5" borderId="5" xfId="0" applyFont="1" applyFill="1" applyBorder="1" applyAlignment="1">
      <alignment horizontal="left" vertical="center"/>
    </xf>
    <xf numFmtId="0" fontId="18" fillId="0" borderId="5" xfId="0" applyFont="1" applyBorder="1" applyAlignment="1">
      <alignment horizontal="left" vertical="top"/>
    </xf>
    <xf numFmtId="0" fontId="14" fillId="0" borderId="5" xfId="0" applyFont="1" applyBorder="1" applyAlignment="1">
      <alignment horizontal="left"/>
    </xf>
    <xf numFmtId="0" fontId="11" fillId="0" borderId="6" xfId="0" applyFont="1" applyBorder="1" applyAlignment="1">
      <alignment horizontal="center" vertical="center"/>
    </xf>
    <xf numFmtId="0" fontId="10" fillId="2" borderId="6" xfId="0" applyFont="1" applyFill="1" applyBorder="1" applyAlignment="1">
      <alignment horizontal="left" vertical="center"/>
    </xf>
    <xf numFmtId="0" fontId="11" fillId="0" borderId="5" xfId="0" applyFont="1" applyBorder="1" applyAlignment="1">
      <alignment horizontal="left"/>
    </xf>
    <xf numFmtId="0" fontId="19" fillId="0" borderId="5" xfId="0" applyFont="1" applyBorder="1" applyAlignment="1">
      <alignment horizontal="left" vertical="center"/>
    </xf>
    <xf numFmtId="0" fontId="12" fillId="0" borderId="6" xfId="0" applyFont="1" applyBorder="1" applyAlignment="1">
      <alignment vertical="center"/>
    </xf>
    <xf numFmtId="0" fontId="12" fillId="0" borderId="6" xfId="0" applyFont="1" applyBorder="1" applyAlignment="1">
      <alignment horizontal="left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top"/>
    </xf>
    <xf numFmtId="0" fontId="20" fillId="0" borderId="6" xfId="0" applyFont="1" applyBorder="1" applyAlignment="1">
      <alignment horizontal="center" vertical="top"/>
    </xf>
    <xf numFmtId="0" fontId="16" fillId="0" borderId="6" xfId="0" applyFont="1" applyBorder="1" applyAlignment="1">
      <alignment horizontal="center" vertical="center"/>
    </xf>
    <xf numFmtId="0" fontId="9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9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/>
    </xf>
    <xf numFmtId="0" fontId="11" fillId="0" borderId="5" xfId="0" applyFont="1" applyBorder="1" applyAlignment="1">
      <alignment horizontal="center" vertical="center"/>
    </xf>
    <xf numFmtId="0" fontId="21" fillId="0" borderId="0" xfId="0" applyNumberFormat="1" applyFont="1" applyFill="1" applyBorder="1" applyAlignment="1">
      <alignment horizontal="left" vertical="center"/>
    </xf>
    <xf numFmtId="0" fontId="21" fillId="0" borderId="0" xfId="0" applyFont="1" applyBorder="1" applyAlignment="1">
      <alignment vertical="center"/>
    </xf>
    <xf numFmtId="0" fontId="1" fillId="0" borderId="7" xfId="0" applyFont="1" applyBorder="1"/>
    <xf numFmtId="0" fontId="1" fillId="0" borderId="8" xfId="0" applyFont="1" applyBorder="1"/>
    <xf numFmtId="0" fontId="1" fillId="0" borderId="2" xfId="0" applyFont="1" applyBorder="1"/>
    <xf numFmtId="0" fontId="11" fillId="0" borderId="2" xfId="0" applyFont="1" applyBorder="1" applyAlignment="1">
      <alignment horizontal="left" vertical="center"/>
    </xf>
    <xf numFmtId="0" fontId="22" fillId="0" borderId="0" xfId="0" applyFont="1"/>
    <xf numFmtId="0" fontId="23" fillId="0" borderId="2" xfId="0" applyFont="1" applyBorder="1"/>
    <xf numFmtId="0" fontId="23" fillId="0" borderId="2" xfId="0" applyNumberFormat="1" applyFont="1" applyFill="1" applyBorder="1" applyAlignment="1">
      <alignment vertical="center"/>
    </xf>
    <xf numFmtId="0" fontId="24" fillId="0" borderId="2" xfId="0" applyFont="1" applyBorder="1" applyAlignment="1">
      <alignment horizontal="left" vertical="center"/>
    </xf>
    <xf numFmtId="0" fontId="23" fillId="0" borderId="0" xfId="0" applyNumberFormat="1" applyFont="1" applyFill="1" applyBorder="1" applyAlignment="1">
      <alignment vertical="center"/>
    </xf>
    <xf numFmtId="0" fontId="6" fillId="0" borderId="1" xfId="0" applyFont="1" applyBorder="1"/>
    <xf numFmtId="0" fontId="1" fillId="0" borderId="0" xfId="0" applyFont="1" applyBorder="1"/>
    <xf numFmtId="0" fontId="27" fillId="0" borderId="0" xfId="0" applyNumberFormat="1" applyFont="1" applyFill="1" applyBorder="1"/>
    <xf numFmtId="0" fontId="31" fillId="0" borderId="0" xfId="0" applyFont="1"/>
    <xf numFmtId="0" fontId="6" fillId="0" borderId="0" xfId="0" applyFont="1" applyBorder="1"/>
    <xf numFmtId="0" fontId="33" fillId="0" borderId="0" xfId="0" applyFont="1" applyBorder="1"/>
    <xf numFmtId="0" fontId="6" fillId="8" borderId="1" xfId="0" applyFont="1" applyFill="1" applyBorder="1" applyAlignment="1">
      <alignment vertical="top"/>
    </xf>
    <xf numFmtId="0" fontId="6" fillId="8" borderId="4" xfId="0" applyFont="1" applyFill="1" applyBorder="1" applyAlignment="1">
      <alignment horizontal="center" vertical="center"/>
    </xf>
    <xf numFmtId="0" fontId="6" fillId="8" borderId="4" xfId="0" applyFont="1" applyFill="1" applyBorder="1"/>
    <xf numFmtId="0" fontId="0" fillId="0" borderId="0" xfId="0" applyFill="1"/>
    <xf numFmtId="0" fontId="34" fillId="0" borderId="0" xfId="0" applyFont="1" applyBorder="1"/>
    <xf numFmtId="0" fontId="6" fillId="0" borderId="5" xfId="0" applyFont="1" applyBorder="1"/>
    <xf numFmtId="0" fontId="35" fillId="0" borderId="0" xfId="0" applyFont="1" applyBorder="1"/>
    <xf numFmtId="0" fontId="29" fillId="0" borderId="0" xfId="0" applyFont="1" applyBorder="1"/>
    <xf numFmtId="0" fontId="25" fillId="0" borderId="5" xfId="0" applyFont="1" applyBorder="1" applyAlignment="1">
      <alignment vertical="top"/>
    </xf>
    <xf numFmtId="0" fontId="25" fillId="0" borderId="0" xfId="0" applyFont="1" applyBorder="1" applyAlignment="1">
      <alignment vertical="top"/>
    </xf>
    <xf numFmtId="0" fontId="6" fillId="0" borderId="0" xfId="0" applyFont="1" applyFill="1" applyBorder="1"/>
    <xf numFmtId="0" fontId="6" fillId="8" borderId="5" xfId="0" applyFont="1" applyFill="1" applyBorder="1" applyAlignment="1">
      <alignment vertical="top"/>
    </xf>
    <xf numFmtId="0" fontId="6" fillId="8" borderId="6" xfId="0" applyFont="1" applyFill="1" applyBorder="1" applyAlignment="1">
      <alignment horizontal="center" vertical="center"/>
    </xf>
    <xf numFmtId="0" fontId="6" fillId="8" borderId="6" xfId="0" applyFont="1" applyFill="1" applyBorder="1"/>
    <xf numFmtId="0" fontId="6" fillId="8" borderId="6" xfId="0" applyFont="1" applyFill="1" applyBorder="1" applyAlignment="1">
      <alignment horizontal="center"/>
    </xf>
    <xf numFmtId="0" fontId="3" fillId="0" borderId="2" xfId="0" applyFont="1" applyBorder="1"/>
    <xf numFmtId="0" fontId="0" fillId="0" borderId="2" xfId="0" applyBorder="1"/>
    <xf numFmtId="0" fontId="8" fillId="0" borderId="2" xfId="1" applyBorder="1"/>
    <xf numFmtId="0" fontId="30" fillId="0" borderId="2" xfId="0" applyFont="1" applyBorder="1"/>
    <xf numFmtId="0" fontId="3" fillId="0" borderId="2" xfId="0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9" borderId="9" xfId="0" applyFont="1" applyFill="1" applyBorder="1" applyAlignment="1"/>
    <xf numFmtId="0" fontId="21" fillId="0" borderId="2" xfId="0" applyFont="1" applyBorder="1" applyAlignment="1">
      <alignment vertical="center"/>
    </xf>
    <xf numFmtId="0" fontId="37" fillId="0" borderId="2" xfId="0" applyFont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20" fillId="0" borderId="9" xfId="0" applyFont="1" applyBorder="1" applyAlignment="1">
      <alignment horizontal="right" vertical="top"/>
    </xf>
    <xf numFmtId="0" fontId="1" fillId="3" borderId="2" xfId="0" applyFont="1" applyFill="1" applyBorder="1" applyAlignment="1"/>
    <xf numFmtId="0" fontId="28" fillId="3" borderId="2" xfId="0" applyFont="1" applyFill="1" applyBorder="1" applyAlignment="1">
      <alignment vertical="top" wrapText="1"/>
    </xf>
    <xf numFmtId="0" fontId="38" fillId="0" borderId="2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vertical="center"/>
    </xf>
    <xf numFmtId="0" fontId="26" fillId="0" borderId="0" xfId="0" applyFont="1" applyFill="1" applyBorder="1" applyAlignment="1">
      <alignment vertical="center"/>
    </xf>
    <xf numFmtId="0" fontId="39" fillId="0" borderId="0" xfId="0" applyNumberFormat="1" applyFont="1" applyFill="1" applyBorder="1" applyAlignment="1">
      <alignment vertical="center"/>
    </xf>
    <xf numFmtId="0" fontId="37" fillId="0" borderId="3" xfId="0" applyFont="1" applyBorder="1" applyAlignment="1">
      <alignment horizontal="center" vertical="center"/>
    </xf>
    <xf numFmtId="0" fontId="21" fillId="0" borderId="2" xfId="0" applyNumberFormat="1" applyFont="1" applyFill="1" applyBorder="1" applyAlignment="1">
      <alignment horizontal="left" vertical="center"/>
    </xf>
    <xf numFmtId="0" fontId="26" fillId="0" borderId="0" xfId="0" applyFont="1" applyBorder="1" applyAlignment="1">
      <alignment vertical="center"/>
    </xf>
    <xf numFmtId="0" fontId="1" fillId="0" borderId="0" xfId="0" applyFont="1" applyBorder="1" applyAlignment="1"/>
    <xf numFmtId="0" fontId="10" fillId="0" borderId="4" xfId="0" applyFont="1" applyBorder="1"/>
    <xf numFmtId="0" fontId="40" fillId="0" borderId="5" xfId="0" applyFont="1" applyBorder="1" applyAlignment="1">
      <alignment horizontal="left" vertical="center"/>
    </xf>
    <xf numFmtId="0" fontId="10" fillId="2" borderId="6" xfId="0" applyFont="1" applyFill="1" applyBorder="1"/>
    <xf numFmtId="176" fontId="41" fillId="0" borderId="5" xfId="0" applyNumberFormat="1" applyFont="1" applyBorder="1" applyAlignment="1">
      <alignment horizontal="left"/>
    </xf>
    <xf numFmtId="0" fontId="40" fillId="0" borderId="5" xfId="0" applyFont="1" applyBorder="1" applyAlignment="1">
      <alignment vertical="center"/>
    </xf>
    <xf numFmtId="0" fontId="40" fillId="0" borderId="5" xfId="0" applyFont="1" applyBorder="1" applyAlignment="1">
      <alignment horizontal="left"/>
    </xf>
    <xf numFmtId="0" fontId="11" fillId="0" borderId="5" xfId="0" applyFont="1" applyBorder="1"/>
    <xf numFmtId="0" fontId="9" fillId="5" borderId="5" xfId="0" applyFont="1" applyFill="1" applyBorder="1"/>
    <xf numFmtId="0" fontId="41" fillId="0" borderId="5" xfId="0" applyFont="1" applyBorder="1" applyAlignment="1">
      <alignment horizontal="left"/>
    </xf>
    <xf numFmtId="0" fontId="40" fillId="0" borderId="6" xfId="0" applyFont="1" applyBorder="1" applyAlignment="1">
      <alignment vertical="center"/>
    </xf>
    <xf numFmtId="0" fontId="40" fillId="0" borderId="6" xfId="0" applyFont="1" applyBorder="1" applyAlignment="1">
      <alignment horizontal="left" vertical="center"/>
    </xf>
    <xf numFmtId="0" fontId="40" fillId="0" borderId="5" xfId="0" applyFont="1" applyBorder="1" applyAlignment="1">
      <alignment horizontal="center" vertical="center"/>
    </xf>
    <xf numFmtId="0" fontId="40" fillId="0" borderId="6" xfId="0" applyFont="1" applyBorder="1" applyAlignment="1">
      <alignment horizontal="center" vertical="center"/>
    </xf>
    <xf numFmtId="0" fontId="11" fillId="0" borderId="4" xfId="0" applyFont="1" applyBorder="1" applyAlignment="1">
      <alignment horizontal="left" vertical="center"/>
    </xf>
    <xf numFmtId="0" fontId="11" fillId="0" borderId="0" xfId="0" applyFont="1" applyAlignment="1">
      <alignment vertical="center"/>
    </xf>
    <xf numFmtId="0" fontId="11" fillId="0" borderId="4" xfId="0" applyFont="1" applyBorder="1" applyAlignment="1">
      <alignment horizontal="right" vertical="center"/>
    </xf>
    <xf numFmtId="0" fontId="9" fillId="5" borderId="4" xfId="0" applyFont="1" applyFill="1" applyBorder="1" applyAlignment="1">
      <alignment horizontal="left"/>
    </xf>
    <xf numFmtId="0" fontId="11" fillId="0" borderId="0" xfId="0" applyFont="1" applyAlignment="1">
      <alignment horizontal="right" vertical="center"/>
    </xf>
    <xf numFmtId="0" fontId="9" fillId="5" borderId="6" xfId="0" applyFont="1" applyFill="1" applyBorder="1" applyAlignment="1">
      <alignment horizontal="left"/>
    </xf>
    <xf numFmtId="0" fontId="13" fillId="5" borderId="6" xfId="0" applyFont="1" applyFill="1" applyBorder="1" applyAlignment="1">
      <alignment horizontal="left" vertical="top" wrapText="1"/>
    </xf>
    <xf numFmtId="0" fontId="8" fillId="0" borderId="0" xfId="1" applyBorder="1"/>
    <xf numFmtId="0" fontId="6" fillId="0" borderId="0" xfId="0" applyFont="1" applyBorder="1" applyAlignment="1">
      <alignment horizontal="center" vertical="center"/>
    </xf>
    <xf numFmtId="0" fontId="25" fillId="0" borderId="6" xfId="0" applyFont="1" applyBorder="1" applyAlignment="1">
      <alignment vertical="top"/>
    </xf>
    <xf numFmtId="0" fontId="42" fillId="0" borderId="5" xfId="0" applyFont="1" applyBorder="1" applyAlignment="1">
      <alignment vertical="top"/>
    </xf>
    <xf numFmtId="0" fontId="42" fillId="0" borderId="6" xfId="0" applyFont="1" applyBorder="1" applyAlignment="1">
      <alignment vertical="top"/>
    </xf>
    <xf numFmtId="49" fontId="1" fillId="10" borderId="2" xfId="0" applyNumberFormat="1" applyFont="1" applyFill="1" applyBorder="1"/>
    <xf numFmtId="49" fontId="1" fillId="10" borderId="0" xfId="0" applyNumberFormat="1" applyFont="1" applyFill="1" applyBorder="1"/>
    <xf numFmtId="49" fontId="43" fillId="10" borderId="2" xfId="0" applyNumberFormat="1" applyFont="1" applyFill="1" applyBorder="1" applyAlignment="1">
      <alignment horizontal="center" vertical="center"/>
    </xf>
    <xf numFmtId="49" fontId="44" fillId="10" borderId="2" xfId="0" applyNumberFormat="1" applyFont="1" applyFill="1" applyBorder="1" applyAlignment="1">
      <alignment horizontal="center" vertical="center"/>
    </xf>
    <xf numFmtId="49" fontId="1" fillId="10" borderId="2" xfId="0" applyNumberFormat="1" applyFont="1" applyFill="1" applyBorder="1" applyAlignment="1">
      <alignment horizontal="left"/>
    </xf>
    <xf numFmtId="49" fontId="43" fillId="10" borderId="2" xfId="0" applyNumberFormat="1" applyFont="1" applyFill="1" applyBorder="1"/>
    <xf numFmtId="49" fontId="43" fillId="10" borderId="0" xfId="0" applyNumberFormat="1" applyFont="1" applyFill="1" applyBorder="1"/>
    <xf numFmtId="0" fontId="32" fillId="0" borderId="0" xfId="0" applyFont="1"/>
    <xf numFmtId="0" fontId="13" fillId="0" borderId="0" xfId="0" applyFont="1" applyAlignment="1">
      <alignment horizontal="left" vertical="top"/>
    </xf>
    <xf numFmtId="0" fontId="0" fillId="0" borderId="0" xfId="0" applyFont="1"/>
    <xf numFmtId="0" fontId="0" fillId="0" borderId="0" xfId="0" applyAlignment="1">
      <alignment horizontal="center" vertical="center"/>
    </xf>
    <xf numFmtId="0" fontId="3" fillId="0" borderId="0" xfId="0" applyFont="1"/>
    <xf numFmtId="0" fontId="8" fillId="0" borderId="0" xfId="1"/>
    <xf numFmtId="0" fontId="1" fillId="0" borderId="1" xfId="0" applyFont="1" applyBorder="1" applyAlignment="1">
      <alignment horizontal="center" vertical="center"/>
    </xf>
    <xf numFmtId="0" fontId="45" fillId="0" borderId="1" xfId="0" applyFont="1" applyBorder="1"/>
    <xf numFmtId="0" fontId="13" fillId="0" borderId="1" xfId="0" applyFont="1" applyBorder="1" applyAlignment="1">
      <alignment vertical="top"/>
    </xf>
    <xf numFmtId="0" fontId="1" fillId="0" borderId="1" xfId="0" applyFont="1" applyBorder="1" applyAlignment="1">
      <alignment vertical="center"/>
    </xf>
    <xf numFmtId="0" fontId="29" fillId="0" borderId="1" xfId="0" applyFont="1" applyBorder="1"/>
    <xf numFmtId="0" fontId="1" fillId="0" borderId="1" xfId="0" applyFont="1" applyBorder="1" applyAlignment="1">
      <alignment wrapText="1"/>
    </xf>
    <xf numFmtId="0" fontId="1" fillId="4" borderId="1" xfId="0" applyFont="1" applyFill="1" applyBorder="1" applyAlignment="1">
      <alignment vertical="center"/>
    </xf>
    <xf numFmtId="0" fontId="2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48" fillId="0" borderId="1" xfId="0" applyFont="1" applyBorder="1"/>
    <xf numFmtId="0" fontId="1" fillId="11" borderId="1" xfId="0" applyFont="1" applyFill="1" applyBorder="1" applyAlignment="1">
      <alignment vertical="top"/>
    </xf>
    <xf numFmtId="0" fontId="1" fillId="11" borderId="1" xfId="0" applyFont="1" applyFill="1" applyBorder="1" applyAlignment="1">
      <alignment horizontal="center" vertical="center"/>
    </xf>
    <xf numFmtId="0" fontId="1" fillId="11" borderId="1" xfId="0" applyFont="1" applyFill="1" applyBorder="1"/>
    <xf numFmtId="0" fontId="1" fillId="11" borderId="1" xfId="0" applyFont="1" applyFill="1" applyBorder="1" applyAlignment="1">
      <alignment horizontal="center"/>
    </xf>
    <xf numFmtId="0" fontId="6" fillId="0" borderId="1" xfId="0" applyFont="1" applyBorder="1" applyAlignment="1">
      <alignment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/>
    <xf numFmtId="0" fontId="25" fillId="0" borderId="1" xfId="0" applyFont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6" fillId="11" borderId="1" xfId="0" applyFont="1" applyFill="1" applyBorder="1"/>
    <xf numFmtId="0" fontId="6" fillId="11" borderId="1" xfId="0" applyFont="1" applyFill="1" applyBorder="1" applyAlignment="1">
      <alignment vertical="center"/>
    </xf>
    <xf numFmtId="0" fontId="1" fillId="10" borderId="2" xfId="0" applyFont="1" applyFill="1" applyBorder="1"/>
    <xf numFmtId="0" fontId="32" fillId="10" borderId="2" xfId="0" applyFont="1" applyFill="1" applyBorder="1"/>
    <xf numFmtId="0" fontId="45" fillId="0" borderId="0" xfId="0" applyFont="1"/>
    <xf numFmtId="0" fontId="1" fillId="10" borderId="2" xfId="0" applyFont="1" applyFill="1" applyBorder="1" applyAlignment="1">
      <alignment vertical="center"/>
    </xf>
    <xf numFmtId="0" fontId="1" fillId="0" borderId="6" xfId="0" applyFont="1" applyBorder="1" applyAlignment="1">
      <alignment vertical="center"/>
    </xf>
    <xf numFmtId="0" fontId="32" fillId="10" borderId="2" xfId="0" applyNumberFormat="1" applyFont="1" applyFill="1" applyBorder="1"/>
    <xf numFmtId="0" fontId="6" fillId="0" borderId="2" xfId="0" applyFont="1" applyBorder="1"/>
    <xf numFmtId="0" fontId="50" fillId="0" borderId="2" xfId="0" applyFont="1" applyBorder="1"/>
    <xf numFmtId="0" fontId="51" fillId="0" borderId="0" xfId="0" applyFont="1"/>
    <xf numFmtId="0" fontId="50" fillId="0" borderId="2" xfId="0" applyFont="1" applyBorder="1" applyAlignment="1">
      <alignment vertical="center"/>
    </xf>
    <xf numFmtId="0" fontId="6" fillId="0" borderId="2" xfId="0" applyNumberFormat="1" applyFont="1" applyFill="1" applyBorder="1" applyAlignment="1">
      <alignment vertical="center"/>
    </xf>
    <xf numFmtId="0" fontId="29" fillId="0" borderId="0" xfId="0" applyFont="1" applyAlignment="1">
      <alignment horizontal="left"/>
    </xf>
    <xf numFmtId="49" fontId="6" fillId="0" borderId="2" xfId="0" applyNumberFormat="1" applyFont="1" applyFill="1" applyBorder="1" applyAlignment="1">
      <alignment vertical="center"/>
    </xf>
    <xf numFmtId="0" fontId="7" fillId="0" borderId="3" xfId="0" applyNumberFormat="1" applyFont="1" applyFill="1" applyBorder="1" applyAlignment="1">
      <alignment vertical="center"/>
    </xf>
    <xf numFmtId="0" fontId="6" fillId="0" borderId="0" xfId="0" applyFont="1" applyBorder="1" applyAlignment="1">
      <alignment vertical="center"/>
    </xf>
    <xf numFmtId="0" fontId="50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33" fillId="0" borderId="1" xfId="0" applyFont="1" applyBorder="1"/>
    <xf numFmtId="0" fontId="6" fillId="3" borderId="1" xfId="0" applyFont="1" applyFill="1" applyBorder="1"/>
    <xf numFmtId="0" fontId="6" fillId="4" borderId="1" xfId="0" applyFont="1" applyFill="1" applyBorder="1"/>
    <xf numFmtId="0" fontId="52" fillId="0" borderId="1" xfId="0" applyFont="1" applyBorder="1"/>
    <xf numFmtId="0" fontId="30" fillId="0" borderId="1" xfId="0" applyFont="1" applyBorder="1"/>
    <xf numFmtId="0" fontId="25" fillId="0" borderId="1" xfId="0" applyFont="1" applyBorder="1" applyAlignment="1">
      <alignment vertical="top"/>
    </xf>
    <xf numFmtId="0" fontId="6" fillId="12" borderId="1" xfId="0" applyFont="1" applyFill="1" applyBorder="1" applyAlignment="1">
      <alignment vertical="top"/>
    </xf>
    <xf numFmtId="0" fontId="6" fillId="12" borderId="1" xfId="0" applyFont="1" applyFill="1" applyBorder="1" applyAlignment="1">
      <alignment horizontal="center" vertical="center"/>
    </xf>
    <xf numFmtId="0" fontId="6" fillId="12" borderId="1" xfId="0" applyFont="1" applyFill="1" applyBorder="1"/>
    <xf numFmtId="0" fontId="6" fillId="12" borderId="1" xfId="0" applyFont="1" applyFill="1" applyBorder="1" applyAlignment="1">
      <alignment horizontal="center"/>
    </xf>
    <xf numFmtId="0" fontId="42" fillId="0" borderId="1" xfId="0" applyFont="1" applyBorder="1" applyAlignment="1">
      <alignment vertical="top"/>
    </xf>
    <xf numFmtId="0" fontId="6" fillId="8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" fillId="8" borderId="1" xfId="0" applyFont="1" applyFill="1" applyBorder="1" applyAlignment="1">
      <alignment vertical="top"/>
    </xf>
    <xf numFmtId="0" fontId="1" fillId="8" borderId="1" xfId="0" applyFont="1" applyFill="1" applyBorder="1" applyAlignment="1">
      <alignment horizontal="center" vertical="center"/>
    </xf>
    <xf numFmtId="0" fontId="1" fillId="8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29" fillId="11" borderId="1" xfId="0" applyFont="1" applyFill="1" applyBorder="1"/>
    <xf numFmtId="0" fontId="48" fillId="11" borderId="1" xfId="0" applyFont="1" applyFill="1" applyBorder="1"/>
    <xf numFmtId="0" fontId="1" fillId="11" borderId="1" xfId="0" applyFont="1" applyFill="1" applyBorder="1" applyAlignment="1">
      <alignment vertical="center"/>
    </xf>
    <xf numFmtId="0" fontId="53" fillId="11" borderId="1" xfId="0" applyFont="1" applyFill="1" applyBorder="1"/>
    <xf numFmtId="0" fontId="13" fillId="11" borderId="1" xfId="0" applyFont="1" applyFill="1" applyBorder="1" applyAlignment="1">
      <alignment vertical="top"/>
    </xf>
    <xf numFmtId="0" fontId="53" fillId="0" borderId="1" xfId="0" applyFont="1" applyBorder="1"/>
    <xf numFmtId="0" fontId="1" fillId="8" borderId="1" xfId="0" applyFont="1" applyFill="1" applyBorder="1" applyAlignment="1">
      <alignment horizontal="center"/>
    </xf>
    <xf numFmtId="0" fontId="34" fillId="0" borderId="1" xfId="0" applyFont="1" applyBorder="1"/>
    <xf numFmtId="0" fontId="35" fillId="0" borderId="1" xfId="0" applyFont="1" applyBorder="1"/>
    <xf numFmtId="0" fontId="6" fillId="0" borderId="4" xfId="0" applyFont="1" applyBorder="1"/>
    <xf numFmtId="0" fontId="33" fillId="0" borderId="4" xfId="0" applyFont="1" applyBorder="1"/>
    <xf numFmtId="0" fontId="6" fillId="0" borderId="6" xfId="0" applyFont="1" applyBorder="1"/>
    <xf numFmtId="0" fontId="33" fillId="0" borderId="6" xfId="0" applyFont="1" applyBorder="1"/>
    <xf numFmtId="0" fontId="34" fillId="0" borderId="6" xfId="0" applyFont="1" applyBorder="1"/>
    <xf numFmtId="0" fontId="6" fillId="3" borderId="6" xfId="0" applyFont="1" applyFill="1" applyBorder="1"/>
    <xf numFmtId="0" fontId="6" fillId="4" borderId="6" xfId="0" applyFont="1" applyFill="1" applyBorder="1" applyAlignment="1">
      <alignment vertical="center"/>
    </xf>
    <xf numFmtId="0" fontId="6" fillId="4" borderId="6" xfId="0" applyFont="1" applyFill="1" applyBorder="1"/>
    <xf numFmtId="0" fontId="25" fillId="11" borderId="0" xfId="0" applyFont="1" applyFill="1" applyBorder="1" applyAlignment="1">
      <alignment vertical="top"/>
    </xf>
    <xf numFmtId="0" fontId="6" fillId="11" borderId="0" xfId="0" applyFont="1" applyFill="1" applyBorder="1"/>
    <xf numFmtId="0" fontId="35" fillId="11" borderId="0" xfId="0" applyFont="1" applyFill="1" applyBorder="1"/>
    <xf numFmtId="0" fontId="6" fillId="11" borderId="0" xfId="0" applyFont="1" applyFill="1" applyBorder="1" applyAlignment="1">
      <alignment vertical="center"/>
    </xf>
    <xf numFmtId="0" fontId="25" fillId="0" borderId="11" xfId="0" applyFont="1" applyBorder="1" applyAlignment="1">
      <alignment vertical="top"/>
    </xf>
    <xf numFmtId="0" fontId="42" fillId="0" borderId="0" xfId="0" applyFont="1" applyBorder="1" applyAlignment="1">
      <alignment vertical="top"/>
    </xf>
    <xf numFmtId="0" fontId="6" fillId="4" borderId="1" xfId="0" applyFont="1" applyFill="1" applyBorder="1" applyAlignment="1">
      <alignment horizontal="left"/>
    </xf>
    <xf numFmtId="0" fontId="0" fillId="0" borderId="1" xfId="0" applyBorder="1"/>
    <xf numFmtId="0" fontId="13" fillId="0" borderId="1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4" xfId="0" applyFont="1" applyBorder="1"/>
    <xf numFmtId="0" fontId="29" fillId="0" borderId="4" xfId="0" applyFont="1" applyBorder="1"/>
    <xf numFmtId="0" fontId="1" fillId="8" borderId="4" xfId="0" applyFont="1" applyFill="1" applyBorder="1"/>
    <xf numFmtId="0" fontId="1" fillId="0" borderId="5" xfId="0" applyFont="1" applyBorder="1"/>
    <xf numFmtId="0" fontId="1" fillId="0" borderId="6" xfId="0" applyFont="1" applyBorder="1"/>
    <xf numFmtId="0" fontId="29" fillId="0" borderId="6" xfId="0" applyFont="1" applyBorder="1"/>
    <xf numFmtId="0" fontId="48" fillId="0" borderId="6" xfId="0" applyFont="1" applyBorder="1"/>
    <xf numFmtId="0" fontId="1" fillId="0" borderId="6" xfId="0" applyFont="1" applyBorder="1" applyAlignment="1">
      <alignment wrapText="1"/>
    </xf>
    <xf numFmtId="0" fontId="53" fillId="0" borderId="6" xfId="0" applyFont="1" applyBorder="1"/>
    <xf numFmtId="0" fontId="1" fillId="0" borderId="0" xfId="0" applyFont="1" applyBorder="1" applyAlignment="1">
      <alignment vertical="center"/>
    </xf>
    <xf numFmtId="0" fontId="13" fillId="0" borderId="0" xfId="0" applyFont="1" applyBorder="1" applyAlignment="1">
      <alignment vertical="top"/>
    </xf>
    <xf numFmtId="0" fontId="53" fillId="0" borderId="0" xfId="0" applyFont="1" applyBorder="1"/>
    <xf numFmtId="0" fontId="1" fillId="11" borderId="0" xfId="0" applyFont="1" applyFill="1" applyBorder="1"/>
    <xf numFmtId="0" fontId="13" fillId="0" borderId="5" xfId="0" applyFont="1" applyBorder="1" applyAlignment="1">
      <alignment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vertical="top"/>
    </xf>
    <xf numFmtId="0" fontId="1" fillId="8" borderId="6" xfId="0" applyFont="1" applyFill="1" applyBorder="1" applyAlignment="1">
      <alignment horizontal="center" vertical="center"/>
    </xf>
    <xf numFmtId="0" fontId="1" fillId="8" borderId="6" xfId="0" applyFont="1" applyFill="1" applyBorder="1"/>
    <xf numFmtId="0" fontId="1" fillId="8" borderId="6" xfId="0" applyFont="1" applyFill="1" applyBorder="1" applyAlignment="1">
      <alignment horizontal="center"/>
    </xf>
    <xf numFmtId="0" fontId="54" fillId="0" borderId="0" xfId="0" applyFont="1" applyBorder="1"/>
    <xf numFmtId="0" fontId="35" fillId="0" borderId="6" xfId="0" applyFont="1" applyBorder="1"/>
    <xf numFmtId="0" fontId="54" fillId="0" borderId="6" xfId="0" applyFont="1" applyBorder="1" applyAlignment="1">
      <alignment vertical="center"/>
    </xf>
    <xf numFmtId="0" fontId="6" fillId="8" borderId="6" xfId="0" applyFont="1" applyFill="1" applyBorder="1" applyAlignment="1">
      <alignment vertical="top"/>
    </xf>
    <xf numFmtId="0" fontId="33" fillId="0" borderId="2" xfId="0" applyFont="1" applyBorder="1"/>
    <xf numFmtId="0" fontId="55" fillId="0" borderId="2" xfId="0" applyFont="1" applyBorder="1" applyAlignment="1">
      <alignment horizontal="left"/>
    </xf>
    <xf numFmtId="0" fontId="34" fillId="0" borderId="2" xfId="0" applyFont="1" applyBorder="1"/>
    <xf numFmtId="0" fontId="56" fillId="0" borderId="0" xfId="0" applyFont="1" applyBorder="1" applyAlignment="1">
      <alignment horizontal="left"/>
    </xf>
    <xf numFmtId="0" fontId="6" fillId="0" borderId="6" xfId="0" applyFont="1" applyBorder="1" applyAlignment="1">
      <alignment horizontal="right"/>
    </xf>
    <xf numFmtId="0" fontId="6" fillId="0" borderId="6" xfId="0" applyFont="1" applyBorder="1" applyAlignment="1">
      <alignment vertical="center"/>
    </xf>
    <xf numFmtId="0" fontId="56" fillId="0" borderId="0" xfId="0" applyFont="1" applyBorder="1" applyAlignment="1">
      <alignment vertical="center"/>
    </xf>
    <xf numFmtId="0" fontId="13" fillId="0" borderId="6" xfId="0" applyFont="1" applyBorder="1" applyAlignment="1">
      <alignment vertical="top"/>
    </xf>
    <xf numFmtId="0" fontId="1" fillId="8" borderId="6" xfId="0" applyFont="1" applyFill="1" applyBorder="1" applyAlignment="1">
      <alignment vertical="top"/>
    </xf>
    <xf numFmtId="0" fontId="1" fillId="11" borderId="6" xfId="0" applyFont="1" applyFill="1" applyBorder="1"/>
    <xf numFmtId="0" fontId="1" fillId="11" borderId="6" xfId="0" applyFont="1" applyFill="1" applyBorder="1" applyAlignment="1">
      <alignment vertical="center"/>
    </xf>
    <xf numFmtId="0" fontId="1" fillId="11" borderId="6" xfId="0" applyFont="1" applyFill="1" applyBorder="1" applyAlignment="1">
      <alignment vertical="top"/>
    </xf>
    <xf numFmtId="0" fontId="1" fillId="11" borderId="6" xfId="0" applyFont="1" applyFill="1" applyBorder="1" applyAlignment="1">
      <alignment horizontal="center" vertical="center"/>
    </xf>
    <xf numFmtId="0" fontId="1" fillId="11" borderId="10" xfId="0" applyFont="1" applyFill="1" applyBorder="1"/>
    <xf numFmtId="0" fontId="1" fillId="11" borderId="10" xfId="0" applyFont="1" applyFill="1" applyBorder="1" applyAlignment="1">
      <alignment vertical="center"/>
    </xf>
    <xf numFmtId="0" fontId="1" fillId="11" borderId="0" xfId="0" applyFont="1" applyFill="1" applyBorder="1" applyAlignment="1">
      <alignment vertical="center"/>
    </xf>
    <xf numFmtId="0" fontId="1" fillId="11" borderId="6" xfId="0" applyFont="1" applyFill="1" applyBorder="1" applyAlignment="1">
      <alignment horizontal="center"/>
    </xf>
    <xf numFmtId="0" fontId="46" fillId="0" borderId="6" xfId="0" applyFont="1" applyBorder="1" applyAlignment="1">
      <alignment vertical="top"/>
    </xf>
    <xf numFmtId="0" fontId="6" fillId="11" borderId="6" xfId="0" applyFont="1" applyFill="1" applyBorder="1" applyAlignment="1">
      <alignment vertical="top"/>
    </xf>
    <xf numFmtId="0" fontId="6" fillId="11" borderId="6" xfId="0" applyFont="1" applyFill="1" applyBorder="1" applyAlignment="1">
      <alignment horizontal="center" vertical="center"/>
    </xf>
    <xf numFmtId="0" fontId="6" fillId="11" borderId="6" xfId="0" applyFont="1" applyFill="1" applyBorder="1"/>
    <xf numFmtId="0" fontId="6" fillId="11" borderId="10" xfId="0" applyFont="1" applyFill="1" applyBorder="1"/>
    <xf numFmtId="0" fontId="6" fillId="11" borderId="10" xfId="0" applyFont="1" applyFill="1" applyBorder="1" applyAlignment="1">
      <alignment vertical="center"/>
    </xf>
    <xf numFmtId="0" fontId="6" fillId="11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57" fillId="0" borderId="6" xfId="0" applyFont="1" applyBorder="1" applyAlignment="1">
      <alignment vertical="center"/>
    </xf>
    <xf numFmtId="0" fontId="34" fillId="0" borderId="4" xfId="0" applyFont="1" applyBorder="1"/>
    <xf numFmtId="0" fontId="57" fillId="0" borderId="4" xfId="0" applyFont="1" applyBorder="1" applyAlignment="1">
      <alignment vertical="center"/>
    </xf>
    <xf numFmtId="49" fontId="33" fillId="0" borderId="0" xfId="0" applyNumberFormat="1" applyFont="1" applyBorder="1"/>
    <xf numFmtId="49" fontId="6" fillId="0" borderId="0" xfId="0" applyNumberFormat="1" applyFont="1" applyBorder="1"/>
    <xf numFmtId="49" fontId="58" fillId="0" borderId="0" xfId="0" applyNumberFormat="1" applyFont="1" applyBorder="1"/>
    <xf numFmtId="49" fontId="34" fillId="0" borderId="0" xfId="0" applyNumberFormat="1" applyFont="1" applyBorder="1"/>
    <xf numFmtId="49" fontId="33" fillId="0" borderId="1" xfId="0" applyNumberFormat="1" applyFont="1" applyBorder="1"/>
    <xf numFmtId="49" fontId="6" fillId="0" borderId="1" xfId="0" applyNumberFormat="1" applyFont="1" applyBorder="1"/>
    <xf numFmtId="49" fontId="34" fillId="0" borderId="1" xfId="0" applyNumberFormat="1" applyFont="1" applyBorder="1"/>
    <xf numFmtId="49" fontId="29" fillId="0" borderId="4" xfId="0" applyNumberFormat="1" applyFont="1" applyBorder="1"/>
    <xf numFmtId="49" fontId="1" fillId="0" borderId="4" xfId="0" applyNumberFormat="1" applyFont="1" applyBorder="1"/>
    <xf numFmtId="49" fontId="29" fillId="0" borderId="6" xfId="0" applyNumberFormat="1" applyFont="1" applyBorder="1"/>
    <xf numFmtId="49" fontId="48" fillId="0" borderId="6" xfId="0" applyNumberFormat="1" applyFont="1" applyBorder="1"/>
    <xf numFmtId="0" fontId="33" fillId="11" borderId="1" xfId="0" applyFont="1" applyFill="1" applyBorder="1"/>
    <xf numFmtId="0" fontId="34" fillId="11" borderId="1" xfId="0" applyFont="1" applyFill="1" applyBorder="1"/>
    <xf numFmtId="0" fontId="35" fillId="11" borderId="1" xfId="0" applyFont="1" applyFill="1" applyBorder="1"/>
    <xf numFmtId="0" fontId="25" fillId="11" borderId="1" xfId="0" applyFont="1" applyFill="1" applyBorder="1" applyAlignment="1">
      <alignment vertical="top"/>
    </xf>
    <xf numFmtId="0" fontId="6" fillId="0" borderId="1" xfId="0" applyFont="1" applyFill="1" applyBorder="1"/>
    <xf numFmtId="0" fontId="1" fillId="3" borderId="6" xfId="0" applyFont="1" applyFill="1" applyBorder="1"/>
    <xf numFmtId="0" fontId="1" fillId="4" borderId="6" xfId="0" applyFont="1" applyFill="1" applyBorder="1" applyAlignment="1">
      <alignment vertical="center"/>
    </xf>
    <xf numFmtId="0" fontId="1" fillId="4" borderId="6" xfId="0" applyFont="1" applyFill="1" applyBorder="1"/>
    <xf numFmtId="0" fontId="1" fillId="0" borderId="1" xfId="0" applyFont="1" applyFill="1" applyBorder="1"/>
    <xf numFmtId="0" fontId="29" fillId="0" borderId="1" xfId="0" applyFont="1" applyFill="1" applyBorder="1"/>
    <xf numFmtId="0" fontId="48" fillId="0" borderId="1" xfId="0" applyFont="1" applyFill="1" applyBorder="1"/>
    <xf numFmtId="0" fontId="43" fillId="0" borderId="0" xfId="0" applyFont="1" applyBorder="1"/>
    <xf numFmtId="0" fontId="45" fillId="0" borderId="0" xfId="0" applyFont="1" applyBorder="1"/>
    <xf numFmtId="0" fontId="52" fillId="0" borderId="0" xfId="0" applyFont="1" applyBorder="1"/>
    <xf numFmtId="0" fontId="30" fillId="0" borderId="0" xfId="0" applyFont="1" applyBorder="1"/>
    <xf numFmtId="0" fontId="59" fillId="0" borderId="0" xfId="0" applyFont="1" applyAlignment="1">
      <alignment horizontal="left" vertical="center" wrapText="1"/>
    </xf>
    <xf numFmtId="0" fontId="60" fillId="0" borderId="0" xfId="0" applyFont="1" applyAlignment="1">
      <alignment horizontal="left" vertical="center" wrapText="1"/>
    </xf>
  </cellXfs>
  <cellStyles count="2">
    <cellStyle name="常规" xfId="0" builtinId="0"/>
    <cellStyle name="超链接" xfId="1" builtinId="8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DE322C"/>
      </font>
      <fill>
        <patternFill>
          <fgColor rgb="FFFFE9E8"/>
          <bgColor rgb="FFFFE9E8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get.la/https:/raw.githubusercontent.com/xiaolvdouya/TV-LOGO/refs/heads/main/%E5%85%A8%E9%83%A8%E5%8F%B0%E6%A0%87/CCTV&#39640;&#23572;&#22827;%20&#32593;&#29699;.png" TargetMode="External"/><Relationship Id="rId2" Type="http://schemas.openxmlformats.org/officeDocument/2006/relationships/hyperlink" Target="https://raw.githubusercontent.com/xiaolvdouya/TV-LOGO/refs/heads/main/%E5%85%A8%E9%83%A8%E5%8F%B0%E6%A0%87/CCTV&#39640;&#23572;&#22827;%20&#32593;&#29699;.png" TargetMode="External"/><Relationship Id="rId1" Type="http://schemas.openxmlformats.org/officeDocument/2006/relationships/hyperlink" Target="https://wget.la/https:/raw.githubusercontent.com/xiaolvdouya/TV-LOGO/refs/heads/main/%E5%85%A8%E9%83%A8%E5%8F%B0%E6%A0%87/&#36798;&#25289;&#29305;&#26071;&#32508;&#21512;.png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get.la/https:/raw.githubusercontent.com/xiaolvdouya/TV-LOGO/refs/heads/main/%E5%85%A8%E9%83%A8%E5%8F%B0%E6%A0%87/&#36798;&#25289;&#29305;&#26071;&#32508;&#21512;.png" TargetMode="External"/><Relationship Id="rId2" Type="http://schemas.openxmlformats.org/officeDocument/2006/relationships/hyperlink" Target="http://cdn.163189.xyz/live/hoy/stream.m3u8" TargetMode="External"/><Relationship Id="rId1" Type="http://schemas.openxmlformats.org/officeDocument/2006/relationships/hyperlink" Target="http://cdn.163189.xyz/live/hoy/stream.m3u8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://cdn.163189.xyz/live/hoy/stream.m3u8" TargetMode="External"/><Relationship Id="rId1" Type="http://schemas.openxmlformats.org/officeDocument/2006/relationships/hyperlink" Target="http://cdn.163189.xyz/live/hoy/stream.m3u8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://cdn.163189.xyz/live/hoy/stream.m3u8" TargetMode="External"/><Relationship Id="rId1" Type="http://schemas.openxmlformats.org/officeDocument/2006/relationships/hyperlink" Target="http://cdn.163189.xyz/live/hoy/stream.m3u8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://cdn.163189.xyz/live/hoy/stream.m3u8" TargetMode="External"/><Relationship Id="rId1" Type="http://schemas.openxmlformats.org/officeDocument/2006/relationships/hyperlink" Target="http://cdn.163189.xyz/live/hoy/stream.m3u8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://cdn.163189.xyz/live/hoy/stream.m3u8" TargetMode="External"/><Relationship Id="rId2" Type="http://schemas.openxmlformats.org/officeDocument/2006/relationships/hyperlink" Target="http://cdn.163189.xyz/live/hoy/stream.m3u8" TargetMode="External"/><Relationship Id="rId1" Type="http://schemas.openxmlformats.org/officeDocument/2006/relationships/hyperlink" Target="http://cdn.163189.xyz/live/hoy/stream.m3u8" TargetMode="External"/><Relationship Id="rId6" Type="http://schemas.openxmlformats.org/officeDocument/2006/relationships/printerSettings" Target="../printerSettings/printerSettings7.bin"/><Relationship Id="rId5" Type="http://schemas.openxmlformats.org/officeDocument/2006/relationships/hyperlink" Target="http://cdn.163189.xyz/live/hoy/stream.m3u8" TargetMode="External"/><Relationship Id="rId4" Type="http://schemas.openxmlformats.org/officeDocument/2006/relationships/hyperlink" Target="http://cdn.163189.xyz/live/hoy/stream.m3u8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get.la/https:/raw.githubusercontent.com/xiaolvdouya/TV-LOGO/refs/heads/main/%E5%85%A8%E9%83%A8%E5%8F%B0%E6%A0%87/&#36798;&#25289;&#29305;&#26071;&#32508;&#21512;.png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s://wget.la/https:/raw.githubusercontent.com/xiaolvdouya/TV-LOGO/refs/heads/main/%E5%85%A8%E9%83%A8%E5%8F%B0%E6%A0%87/&#36798;&#25289;&#29305;&#26071;&#32508;&#21512;.png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s://raw.githubusercontent.com/xiaolvdouya/TV-LOGO/refs/heads/main/%E5%85%A8%E9%83%A8%E5%8F%B0%E6%A0%87/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hyperlink" Target="http://cdn.163189.xyz/live/hoy/stream.m3u8" TargetMode="External"/><Relationship Id="rId2" Type="http://schemas.openxmlformats.org/officeDocument/2006/relationships/hyperlink" Target="http://cdn.163189.xyz/live/hoy/stream.m3u8" TargetMode="External"/><Relationship Id="rId1" Type="http://schemas.openxmlformats.org/officeDocument/2006/relationships/hyperlink" Target="http://cdn.163189.xyz/live/hoy/stream.m3u8" TargetMode="External"/><Relationship Id="rId4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6.bin"/><Relationship Id="rId1" Type="http://schemas.openxmlformats.org/officeDocument/2006/relationships/hyperlink" Target="https://raw.githubusercontent.com/xiaolvdouya/TV-LOGO/refs/heads/main/%E9%BB%91%E9%BE%99%E6%B1%9F/&#40657;&#40857;&#27743;&#21355;&#35270;.png" TargetMode="Externa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9.bin"/><Relationship Id="rId1" Type="http://schemas.openxmlformats.org/officeDocument/2006/relationships/hyperlink" Target="https://raw.githubusercontent.com/xiaolvdouya/TV-LOGO/refs/heads/main/%E5%86%85%E8%92%99%E5%8F%A4/&#20869;&#33945;&#21476;&#21355;&#35270;.png" TargetMode="Externa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49"/>
  <sheetViews>
    <sheetView workbookViewId="0">
      <selection activeCell="C15" sqref="C15"/>
    </sheetView>
  </sheetViews>
  <sheetFormatPr defaultColWidth="14.21875" defaultRowHeight="14.4"/>
  <cols>
    <col min="1" max="1" width="5.21875" style="3" customWidth="1"/>
    <col min="2" max="2" width="12.44140625" style="3" customWidth="1"/>
    <col min="3" max="3" width="64.21875" style="77" customWidth="1"/>
    <col min="4" max="4" width="11.6640625" style="14" customWidth="1"/>
    <col min="5" max="5" width="9" style="3" customWidth="1"/>
    <col min="6" max="6" width="10.88671875" style="3" customWidth="1"/>
    <col min="7" max="7" width="14.21875" style="15"/>
    <col min="8" max="8" width="4" style="3" customWidth="1"/>
    <col min="9" max="9" width="2.44140625" style="3" customWidth="1"/>
    <col min="10" max="10" width="3.6640625" style="3" customWidth="1"/>
    <col min="11" max="26" width="14.21875" style="3"/>
    <col min="27" max="16384" width="14.21875" style="4"/>
  </cols>
  <sheetData>
    <row r="1" spans="1:14">
      <c r="A1" s="1" t="s">
        <v>0</v>
      </c>
      <c r="B1" s="1" t="s">
        <v>1</v>
      </c>
      <c r="C1" s="73" t="s">
        <v>2</v>
      </c>
      <c r="D1" s="83" t="s">
        <v>2517</v>
      </c>
      <c r="E1" s="82" t="s">
        <v>2518</v>
      </c>
      <c r="F1" s="82" t="s">
        <v>2575</v>
      </c>
      <c r="G1" s="84"/>
      <c r="H1" s="85"/>
      <c r="I1" s="86"/>
      <c r="J1" s="86"/>
      <c r="K1" s="82"/>
      <c r="L1" s="82"/>
      <c r="M1" s="82"/>
    </row>
    <row r="2" spans="1:14">
      <c r="A2" s="1">
        <v>1</v>
      </c>
      <c r="B2" s="1" t="s">
        <v>4</v>
      </c>
      <c r="C2" s="73" t="s">
        <v>5</v>
      </c>
      <c r="D2" s="87" t="s">
        <v>2767</v>
      </c>
      <c r="E2" s="88" t="s">
        <v>2768</v>
      </c>
      <c r="F2" s="82">
        <v>1</v>
      </c>
      <c r="G2" s="6" t="str">
        <f t="shared" ref="G2:G43" si="0">H2&amp;I2&amp;J2&amp;K2&amp;L2&amp;M2&amp;N2</f>
        <v>{"epgid": "CCTV1","logo": "https://wget.la/https://raw.githubusercontent.com/xiaolvdouya/TV-LOGO/refs/heads/main/%E5%85%A8%E9%83%A8%E5%8F%B0%E6%A0%87/CCTV1.png","name": "CCTV-1综合,CCTV-1,CCTV1,CCTV1综合,CCTV1-4K"},</v>
      </c>
      <c r="H2" s="7" t="s">
        <v>7</v>
      </c>
      <c r="I2" s="8" t="str">
        <f>B2</f>
        <v>CCTV1</v>
      </c>
      <c r="J2" s="8" t="s">
        <v>8</v>
      </c>
      <c r="K2" s="8" t="str">
        <f>E2</f>
        <v>https://wget.la/https://raw.githubusercontent.com/xiaolvdouya/TV-LOGO/refs/heads/main/%E5%85%A8%E9%83%A8%E5%8F%B0%E6%A0%87/CCTV1.png</v>
      </c>
      <c r="L2" s="7" t="s">
        <v>9</v>
      </c>
      <c r="M2" s="8" t="str">
        <f>C2</f>
        <v>CCTV-1综合,CCTV-1,CCTV1,CCTV1综合,CCTV1-4K</v>
      </c>
      <c r="N2" s="8" t="s">
        <v>10</v>
      </c>
    </row>
    <row r="3" spans="1:14">
      <c r="A3" s="1">
        <v>2</v>
      </c>
      <c r="B3" s="1" t="s">
        <v>11</v>
      </c>
      <c r="C3" s="73" t="s">
        <v>12</v>
      </c>
      <c r="D3" s="83" t="s">
        <v>2769</v>
      </c>
      <c r="E3" s="88" t="s">
        <v>2770</v>
      </c>
      <c r="F3" s="82">
        <v>2</v>
      </c>
      <c r="G3" s="6" t="str">
        <f t="shared" si="0"/>
        <v>{"epgid": "CCTV2","logo": "https://wget.la/https://raw.githubusercontent.com/xiaolvdouya/TV-LOGO/refs/heads/main/%E5%85%A8%E9%83%A8%E5%8F%B0%E6%A0%87/CCTV2.png","name": "CCTV-2财经,CCTV-2,CCTV2,CCTV2财经"},</v>
      </c>
      <c r="H3" s="7" t="s">
        <v>7</v>
      </c>
      <c r="I3" s="8" t="str">
        <f t="shared" ref="I3:I43" si="1">B3</f>
        <v>CCTV2</v>
      </c>
      <c r="J3" s="8" t="s">
        <v>8</v>
      </c>
      <c r="K3" s="8" t="str">
        <f t="shared" ref="K3:K43" si="2">E3</f>
        <v>https://wget.la/https://raw.githubusercontent.com/xiaolvdouya/TV-LOGO/refs/heads/main/%E5%85%A8%E9%83%A8%E5%8F%B0%E6%A0%87/CCTV2.png</v>
      </c>
      <c r="L3" s="7" t="s">
        <v>9</v>
      </c>
      <c r="M3" s="8" t="str">
        <f t="shared" ref="M3:M43" si="3">C3</f>
        <v>CCTV-2财经,CCTV-2,CCTV2,CCTV2财经</v>
      </c>
      <c r="N3" s="8" t="s">
        <v>10</v>
      </c>
    </row>
    <row r="4" spans="1:14">
      <c r="A4" s="1">
        <v>3</v>
      </c>
      <c r="B4" s="1" t="s">
        <v>13</v>
      </c>
      <c r="C4" s="73" t="s">
        <v>14</v>
      </c>
      <c r="D4" s="83" t="s">
        <v>2771</v>
      </c>
      <c r="E4" s="88" t="s">
        <v>2772</v>
      </c>
      <c r="F4" s="82">
        <v>3</v>
      </c>
      <c r="G4" s="6" t="str">
        <f t="shared" si="0"/>
        <v>{"epgid": "CCTV3","logo": "https://wget.la/https://raw.githubusercontent.com/xiaolvdouya/TV-LOGO/refs/heads/main/%E5%85%A8%E9%83%A8%E5%8F%B0%E6%A0%87/CCTV3.png","name": "CCTV-3综艺,CCTV-3,CCTV3,CCTV3综艺,CCTV3-4K"},</v>
      </c>
      <c r="H4" s="7" t="s">
        <v>7</v>
      </c>
      <c r="I4" s="8" t="str">
        <f t="shared" si="1"/>
        <v>CCTV3</v>
      </c>
      <c r="J4" s="8" t="s">
        <v>8</v>
      </c>
      <c r="K4" s="8" t="str">
        <f t="shared" si="2"/>
        <v>https://wget.la/https://raw.githubusercontent.com/xiaolvdouya/TV-LOGO/refs/heads/main/%E5%85%A8%E9%83%A8%E5%8F%B0%E6%A0%87/CCTV3.png</v>
      </c>
      <c r="L4" s="7" t="s">
        <v>9</v>
      </c>
      <c r="M4" s="8" t="str">
        <f t="shared" si="3"/>
        <v>CCTV-3综艺,CCTV-3,CCTV3,CCTV3综艺,CCTV3-4K</v>
      </c>
      <c r="N4" s="8" t="s">
        <v>10</v>
      </c>
    </row>
    <row r="5" spans="1:14">
      <c r="A5" s="1">
        <v>4</v>
      </c>
      <c r="B5" s="1" t="s">
        <v>15</v>
      </c>
      <c r="C5" s="73" t="s">
        <v>16</v>
      </c>
      <c r="D5" s="83" t="s">
        <v>2773</v>
      </c>
      <c r="E5" s="88" t="s">
        <v>2774</v>
      </c>
      <c r="F5" s="82">
        <v>4</v>
      </c>
      <c r="G5" s="6" t="str">
        <f t="shared" si="0"/>
        <v>{"epgid": "CCTV3D","logo": "https://wget.la/https://raw.githubusercontent.com/xiaolvdouya/TV-LOGO/refs/heads/main/%E5%85%A8%E9%83%A8%E5%8F%B0%E6%A0%87/CCTV3D.png","name": "CCTV3D,CCTV-3D"},</v>
      </c>
      <c r="H5" s="7" t="s">
        <v>7</v>
      </c>
      <c r="I5" s="8" t="str">
        <f t="shared" si="1"/>
        <v>CCTV3D</v>
      </c>
      <c r="J5" s="8" t="s">
        <v>8</v>
      </c>
      <c r="K5" s="8" t="str">
        <f t="shared" si="2"/>
        <v>https://wget.la/https://raw.githubusercontent.com/xiaolvdouya/TV-LOGO/refs/heads/main/%E5%85%A8%E9%83%A8%E5%8F%B0%E6%A0%87/CCTV3D.png</v>
      </c>
      <c r="L5" s="7" t="s">
        <v>9</v>
      </c>
      <c r="M5" s="8" t="str">
        <f t="shared" si="3"/>
        <v>CCTV3D,CCTV-3D</v>
      </c>
      <c r="N5" s="8" t="s">
        <v>10</v>
      </c>
    </row>
    <row r="6" spans="1:14">
      <c r="A6" s="1">
        <v>5</v>
      </c>
      <c r="B6" s="1" t="s">
        <v>17</v>
      </c>
      <c r="C6" s="73" t="s">
        <v>18</v>
      </c>
      <c r="D6" s="83" t="s">
        <v>2775</v>
      </c>
      <c r="E6" s="88" t="s">
        <v>2776</v>
      </c>
      <c r="F6" s="82">
        <v>5</v>
      </c>
      <c r="G6" s="6" t="str">
        <f t="shared" si="0"/>
        <v>{"epgid": "CCTV4","logo": "https://wget.la/https://raw.githubusercontent.com/xiaolvdouya/TV-LOGO/refs/heads/main/%E5%85%A8%E9%83%A8%E5%8F%B0%E6%A0%87/CCTV4.png","name": "CCTV-4国际,CCTV-4,CCTV4,CCTV4国际,CCTV-4中文国际,CCTV4中文国际,CCTV-4国际亚洲"},</v>
      </c>
      <c r="H6" s="7" t="s">
        <v>7</v>
      </c>
      <c r="I6" s="8" t="str">
        <f t="shared" si="1"/>
        <v>CCTV4</v>
      </c>
      <c r="J6" s="8" t="s">
        <v>8</v>
      </c>
      <c r="K6" s="8" t="str">
        <f t="shared" si="2"/>
        <v>https://wget.la/https://raw.githubusercontent.com/xiaolvdouya/TV-LOGO/refs/heads/main/%E5%85%A8%E9%83%A8%E5%8F%B0%E6%A0%87/CCTV4.png</v>
      </c>
      <c r="L6" s="7" t="s">
        <v>9</v>
      </c>
      <c r="M6" s="8" t="str">
        <f t="shared" si="3"/>
        <v>CCTV-4国际,CCTV-4,CCTV4,CCTV4国际,CCTV-4中文国际,CCTV4中文国际,CCTV-4国际亚洲</v>
      </c>
      <c r="N6" s="8" t="s">
        <v>10</v>
      </c>
    </row>
    <row r="7" spans="1:14">
      <c r="A7" s="1">
        <v>6</v>
      </c>
      <c r="B7" s="1" t="s">
        <v>19</v>
      </c>
      <c r="C7" s="73" t="s">
        <v>7000</v>
      </c>
      <c r="D7" s="83" t="s">
        <v>2777</v>
      </c>
      <c r="E7" s="88" t="s">
        <v>2778</v>
      </c>
      <c r="F7" s="82">
        <v>6</v>
      </c>
      <c r="G7" s="6" t="str">
        <f t="shared" si="0"/>
        <v>{"epgid": "CCTV4k","logo": "https://wget.la/https://raw.githubusercontent.com/xiaolvdouya/TV-LOGO/refs/heads/main/%E5%85%A8%E9%83%A8%E5%8F%B0%E6%A0%87/CCTV4k.png","name": "CCTV4k,CCTV-4k,CCTV4K-SDR,CCTV4K-10M,CCTV-4K超高清"},</v>
      </c>
      <c r="H7" s="7" t="s">
        <v>7</v>
      </c>
      <c r="I7" s="8" t="str">
        <f t="shared" si="1"/>
        <v>CCTV4k</v>
      </c>
      <c r="J7" s="8" t="s">
        <v>8</v>
      </c>
      <c r="K7" s="8" t="str">
        <f t="shared" si="2"/>
        <v>https://wget.la/https://raw.githubusercontent.com/xiaolvdouya/TV-LOGO/refs/heads/main/%E5%85%A8%E9%83%A8%E5%8F%B0%E6%A0%87/CCTV4k.png</v>
      </c>
      <c r="L7" s="7" t="s">
        <v>9</v>
      </c>
      <c r="M7" s="8" t="str">
        <f t="shared" si="3"/>
        <v>CCTV4k,CCTV-4k,CCTV4K-SDR,CCTV4K-10M,CCTV-4K超高清</v>
      </c>
      <c r="N7" s="8" t="s">
        <v>10</v>
      </c>
    </row>
    <row r="8" spans="1:14" ht="18" customHeight="1">
      <c r="A8" s="1">
        <v>7</v>
      </c>
      <c r="B8" s="1" t="s">
        <v>20</v>
      </c>
      <c r="C8" s="73" t="s">
        <v>21</v>
      </c>
      <c r="D8" s="83" t="s">
        <v>2779</v>
      </c>
      <c r="E8" s="88" t="s">
        <v>2780</v>
      </c>
      <c r="F8" s="82">
        <v>7</v>
      </c>
      <c r="G8" s="6" t="str">
        <f t="shared" si="0"/>
        <v>{"epgid": "CCTV4美洲","logo": "https://wget.la/https://raw.githubusercontent.com/xiaolvdouya/TV-LOGO/refs/heads/main/%E5%85%A8%E9%83%A8%E5%8F%B0%E6%A0%87/CCTV4美洲.png","name": "CCTV4美洲,CCTV-4美洲,CCTV-4中文国际美洲"},</v>
      </c>
      <c r="H8" s="7" t="s">
        <v>7</v>
      </c>
      <c r="I8" s="8" t="str">
        <f t="shared" si="1"/>
        <v>CCTV4美洲</v>
      </c>
      <c r="J8" s="8" t="s">
        <v>8</v>
      </c>
      <c r="K8" s="8" t="str">
        <f t="shared" si="2"/>
        <v>https://wget.la/https://raw.githubusercontent.com/xiaolvdouya/TV-LOGO/refs/heads/main/%E5%85%A8%E9%83%A8%E5%8F%B0%E6%A0%87/CCTV4美洲.png</v>
      </c>
      <c r="L8" s="7" t="s">
        <v>9</v>
      </c>
      <c r="M8" s="8" t="str">
        <f t="shared" si="3"/>
        <v>CCTV4美洲,CCTV-4美洲,CCTV-4中文国际美洲</v>
      </c>
      <c r="N8" s="8" t="s">
        <v>10</v>
      </c>
    </row>
    <row r="9" spans="1:14" ht="18" customHeight="1">
      <c r="A9" s="1">
        <v>8</v>
      </c>
      <c r="B9" s="1" t="s">
        <v>22</v>
      </c>
      <c r="C9" s="73" t="s">
        <v>23</v>
      </c>
      <c r="D9" s="87" t="s">
        <v>2781</v>
      </c>
      <c r="E9" s="90" t="s">
        <v>2782</v>
      </c>
      <c r="F9" s="82">
        <v>8</v>
      </c>
      <c r="G9" s="6" t="str">
        <f t="shared" si="0"/>
        <v>{"epgid": "CCTV4欧洲","logo": "https://wget.la/https://raw.githubusercontent.com/xiaolvdouya/TV-LOGO/refs/heads/main/%E5%85%A8%E9%83%A8%E5%8F%B0%E6%A0%87/CCTV4欧洲.png","name": "CCTV4欧洲,CCTV-4欧洲,CCTV-4中文国际欧洲"},</v>
      </c>
      <c r="H9" s="7" t="s">
        <v>7</v>
      </c>
      <c r="I9" s="8" t="str">
        <f t="shared" si="1"/>
        <v>CCTV4欧洲</v>
      </c>
      <c r="J9" s="8" t="s">
        <v>8</v>
      </c>
      <c r="K9" s="8" t="str">
        <f t="shared" si="2"/>
        <v>https://wget.la/https://raw.githubusercontent.com/xiaolvdouya/TV-LOGO/refs/heads/main/%E5%85%A8%E9%83%A8%E5%8F%B0%E6%A0%87/CCTV4欧洲.png</v>
      </c>
      <c r="L9" s="7" t="s">
        <v>9</v>
      </c>
      <c r="M9" s="8" t="str">
        <f t="shared" si="3"/>
        <v>CCTV4欧洲,CCTV-4欧洲,CCTV-4中文国际欧洲</v>
      </c>
      <c r="N9" s="8" t="s">
        <v>10</v>
      </c>
    </row>
    <row r="10" spans="1:14">
      <c r="A10" s="1">
        <v>9</v>
      </c>
      <c r="B10" s="1" t="s">
        <v>24</v>
      </c>
      <c r="C10" s="73" t="s">
        <v>25</v>
      </c>
      <c r="D10" s="91" t="s">
        <v>2783</v>
      </c>
      <c r="E10" s="87" t="s">
        <v>2784</v>
      </c>
      <c r="F10" s="82">
        <v>9</v>
      </c>
      <c r="G10" s="6" t="str">
        <f t="shared" si="0"/>
        <v>{"epgid": "CCTV5","logo": "https://wget.la/https://raw.githubusercontent.com/xiaolvdouya/TV-LOGO/refs/heads/main/%E5%85%A8%E9%83%A8%E5%8F%B0%E6%A0%87/CCTV5.png","name": "CCTV-5体育,CCTV-5,CCTV5,CCTV5体育,CCTV5-4K"},</v>
      </c>
      <c r="H10" s="7" t="s">
        <v>7</v>
      </c>
      <c r="I10" s="8" t="str">
        <f t="shared" si="1"/>
        <v>CCTV5</v>
      </c>
      <c r="J10" s="8" t="s">
        <v>8</v>
      </c>
      <c r="K10" s="8" t="str">
        <f t="shared" si="2"/>
        <v>https://wget.la/https://raw.githubusercontent.com/xiaolvdouya/TV-LOGO/refs/heads/main/%E5%85%A8%E9%83%A8%E5%8F%B0%E6%A0%87/CCTV5.png</v>
      </c>
      <c r="L10" s="7" t="s">
        <v>9</v>
      </c>
      <c r="M10" s="8" t="str">
        <f t="shared" si="3"/>
        <v>CCTV-5体育,CCTV-5,CCTV5,CCTV5体育,CCTV5-4K</v>
      </c>
      <c r="N10" s="8" t="s">
        <v>10</v>
      </c>
    </row>
    <row r="11" spans="1:14">
      <c r="A11" s="1">
        <v>10</v>
      </c>
      <c r="B11" s="1" t="s">
        <v>26</v>
      </c>
      <c r="C11" s="73" t="s">
        <v>27</v>
      </c>
      <c r="D11" s="87" t="s">
        <v>2785</v>
      </c>
      <c r="E11" s="87" t="s">
        <v>2786</v>
      </c>
      <c r="F11" s="82">
        <v>10</v>
      </c>
      <c r="G11" s="6" t="str">
        <f t="shared" si="0"/>
        <v>{"epgid": "CCTV5+","logo": "https://wget.la/https://raw.githubusercontent.com/xiaolvdouya/TV-LOGO/refs/heads/main/%E5%85%A8%E9%83%A8%E5%8F%B0%E6%A0%87/CCTV5+.png","name": "CCTV5+,CCTV5⁺体育赛事,CCTV5⁺,CCTV-5⁺,CCTV-5⁺体育赛事,CCTV-体育赛事,CCTV5plus,CCTV-5+"},</v>
      </c>
      <c r="H11" s="7" t="s">
        <v>7</v>
      </c>
      <c r="I11" s="8" t="str">
        <f t="shared" si="1"/>
        <v>CCTV5+</v>
      </c>
      <c r="J11" s="8" t="s">
        <v>8</v>
      </c>
      <c r="K11" s="8" t="str">
        <f t="shared" si="2"/>
        <v>https://wget.la/https://raw.githubusercontent.com/xiaolvdouya/TV-LOGO/refs/heads/main/%E5%85%A8%E9%83%A8%E5%8F%B0%E6%A0%87/CCTV5+.png</v>
      </c>
      <c r="L11" s="7" t="s">
        <v>9</v>
      </c>
      <c r="M11" s="8" t="str">
        <f t="shared" si="3"/>
        <v>CCTV5+,CCTV5⁺体育赛事,CCTV5⁺,CCTV-5⁺,CCTV-5⁺体育赛事,CCTV-体育赛事,CCTV5plus,CCTV-5+</v>
      </c>
      <c r="N11" s="8" t="s">
        <v>10</v>
      </c>
    </row>
    <row r="12" spans="1:14">
      <c r="A12" s="1">
        <v>11</v>
      </c>
      <c r="B12" s="1" t="s">
        <v>28</v>
      </c>
      <c r="C12" s="73" t="s">
        <v>29</v>
      </c>
      <c r="D12" s="87" t="s">
        <v>2787</v>
      </c>
      <c r="E12" s="87" t="s">
        <v>2788</v>
      </c>
      <c r="F12" s="82">
        <v>11</v>
      </c>
      <c r="G12" s="6" t="str">
        <f t="shared" si="0"/>
        <v>{"epgid": "CCTV6","logo": "https://wget.la/https://raw.githubusercontent.com/xiaolvdouya/TV-LOGO/refs/heads/main/%E5%85%A8%E9%83%A8%E5%8F%B0%E6%A0%87/CCTV6.png","name": "CCTV-6电影,CCTV-6,CCTV6,CCTV6电影"},</v>
      </c>
      <c r="H12" s="7" t="s">
        <v>7</v>
      </c>
      <c r="I12" s="8" t="str">
        <f t="shared" si="1"/>
        <v>CCTV6</v>
      </c>
      <c r="J12" s="8" t="s">
        <v>8</v>
      </c>
      <c r="K12" s="8" t="str">
        <f t="shared" si="2"/>
        <v>https://wget.la/https://raw.githubusercontent.com/xiaolvdouya/TV-LOGO/refs/heads/main/%E5%85%A8%E9%83%A8%E5%8F%B0%E6%A0%87/CCTV6.png</v>
      </c>
      <c r="L12" s="7" t="s">
        <v>9</v>
      </c>
      <c r="M12" s="8" t="str">
        <f t="shared" si="3"/>
        <v>CCTV-6电影,CCTV-6,CCTV6,CCTV6电影</v>
      </c>
      <c r="N12" s="8" t="s">
        <v>10</v>
      </c>
    </row>
    <row r="13" spans="1:14">
      <c r="A13" s="1">
        <v>12</v>
      </c>
      <c r="B13" s="1" t="s">
        <v>30</v>
      </c>
      <c r="C13" s="73" t="s">
        <v>31</v>
      </c>
      <c r="D13" s="87" t="s">
        <v>2789</v>
      </c>
      <c r="E13" s="87" t="s">
        <v>2790</v>
      </c>
      <c r="F13" s="82">
        <v>12</v>
      </c>
      <c r="G13" s="6" t="str">
        <f t="shared" si="0"/>
        <v>{"epgid": "CCTV7","logo": "https://wget.la/https://raw.githubusercontent.com/xiaolvdouya/TV-LOGO/refs/heads/main/%E5%85%A8%E9%83%A8%E5%8F%B0%E6%A0%87/CCTV7.png","name": "CCTV-7国防军事,CCTV-7,CCTV7,CCTV7国防军事,CCTV-7国防,CCTV7国防,CCTV7-国防军事"},</v>
      </c>
      <c r="H13" s="7" t="s">
        <v>7</v>
      </c>
      <c r="I13" s="8" t="str">
        <f t="shared" si="1"/>
        <v>CCTV7</v>
      </c>
      <c r="J13" s="8" t="s">
        <v>8</v>
      </c>
      <c r="K13" s="8" t="str">
        <f t="shared" si="2"/>
        <v>https://wget.la/https://raw.githubusercontent.com/xiaolvdouya/TV-LOGO/refs/heads/main/%E5%85%A8%E9%83%A8%E5%8F%B0%E6%A0%87/CCTV7.png</v>
      </c>
      <c r="L13" s="7" t="s">
        <v>9</v>
      </c>
      <c r="M13" s="8" t="str">
        <f t="shared" si="3"/>
        <v>CCTV-7国防军事,CCTV-7,CCTV7,CCTV7国防军事,CCTV-7国防,CCTV7国防,CCTV7-国防军事</v>
      </c>
      <c r="N13" s="8" t="s">
        <v>10</v>
      </c>
    </row>
    <row r="14" spans="1:14">
      <c r="A14" s="1">
        <v>13</v>
      </c>
      <c r="B14" s="1" t="s">
        <v>32</v>
      </c>
      <c r="C14" s="73" t="s">
        <v>33</v>
      </c>
      <c r="D14" s="82" t="s">
        <v>2791</v>
      </c>
      <c r="E14" s="90" t="s">
        <v>2792</v>
      </c>
      <c r="F14" s="82">
        <v>13</v>
      </c>
      <c r="G14" s="6" t="str">
        <f t="shared" si="0"/>
        <v>{"epgid": "CCTV8","logo": "https://wget.la/https://raw.githubusercontent.com/xiaolvdouya/TV-LOGO/refs/heads/main/%E5%85%A8%E9%83%A8%E5%8F%B0%E6%A0%87/CCTV8.png","name": "CCTV-8电视剧,CCTV-8,CCTV8,CCTV8电视剧,CCTV-8电视,CCTV8电视,CCTV8-电视剧"},</v>
      </c>
      <c r="H14" s="7" t="s">
        <v>7</v>
      </c>
      <c r="I14" s="8" t="str">
        <f t="shared" si="1"/>
        <v>CCTV8</v>
      </c>
      <c r="J14" s="8" t="s">
        <v>8</v>
      </c>
      <c r="K14" s="8" t="str">
        <f t="shared" si="2"/>
        <v>https://wget.la/https://raw.githubusercontent.com/xiaolvdouya/TV-LOGO/refs/heads/main/%E5%85%A8%E9%83%A8%E5%8F%B0%E6%A0%87/CCTV8.png</v>
      </c>
      <c r="L14" s="7" t="s">
        <v>9</v>
      </c>
      <c r="M14" s="8" t="str">
        <f t="shared" si="3"/>
        <v>CCTV-8电视剧,CCTV-8,CCTV8,CCTV8电视剧,CCTV-8电视,CCTV8电视,CCTV8-电视剧</v>
      </c>
      <c r="N14" s="8" t="s">
        <v>10</v>
      </c>
    </row>
    <row r="15" spans="1:14">
      <c r="A15" s="1">
        <v>14</v>
      </c>
      <c r="B15" s="1" t="s">
        <v>34</v>
      </c>
      <c r="C15" s="73" t="s">
        <v>6999</v>
      </c>
      <c r="D15" s="82" t="s">
        <v>2793</v>
      </c>
      <c r="E15" s="90" t="s">
        <v>2794</v>
      </c>
      <c r="F15" s="82">
        <v>14</v>
      </c>
      <c r="G15" s="6" t="str">
        <f t="shared" si="0"/>
        <v>{"epgid": "CCTV8k","logo": "https://wget.la/https://raw.githubusercontent.com/xiaolvdouya/TV-LOGO/refs/heads/main/%E5%85%A8%E9%83%A8%E5%8F%B0%E6%A0%87/CCTV8k.png","name": "CCTV-8K,CCTV8K,CCTV8k,CCTV-8k,CCTV8K-36M,CCTV8K-120M,CCTV-8K超高清"},</v>
      </c>
      <c r="H15" s="7" t="s">
        <v>7</v>
      </c>
      <c r="I15" s="8" t="str">
        <f t="shared" si="1"/>
        <v>CCTV8k</v>
      </c>
      <c r="J15" s="8" t="s">
        <v>8</v>
      </c>
      <c r="K15" s="8" t="str">
        <f t="shared" si="2"/>
        <v>https://wget.la/https://raw.githubusercontent.com/xiaolvdouya/TV-LOGO/refs/heads/main/%E5%85%A8%E9%83%A8%E5%8F%B0%E6%A0%87/CCTV8k.png</v>
      </c>
      <c r="L15" s="7" t="s">
        <v>9</v>
      </c>
      <c r="M15" s="8" t="str">
        <f t="shared" si="3"/>
        <v>CCTV-8K,CCTV8K,CCTV8k,CCTV-8k,CCTV8K-36M,CCTV8K-120M,CCTV-8K超高清</v>
      </c>
      <c r="N15" s="8" t="s">
        <v>10</v>
      </c>
    </row>
    <row r="16" spans="1:14">
      <c r="A16" s="1">
        <v>15</v>
      </c>
      <c r="B16" s="1" t="s">
        <v>35</v>
      </c>
      <c r="C16" s="73" t="s">
        <v>36</v>
      </c>
      <c r="D16" s="82" t="s">
        <v>2795</v>
      </c>
      <c r="E16" s="90" t="s">
        <v>2796</v>
      </c>
      <c r="F16" s="82">
        <v>15</v>
      </c>
      <c r="G16" s="6" t="str">
        <f t="shared" si="0"/>
        <v>{"epgid": "CCTV9","logo": "https://wget.la/https://raw.githubusercontent.com/xiaolvdouya/TV-LOGO/refs/heads/main/%E5%85%A8%E9%83%A8%E5%8F%B0%E6%A0%87/CCTV9.png","name": "CCTV-9纪录,CCTV-9,CCTV9,CCTV9纪录,CCTV9-纪录"},</v>
      </c>
      <c r="H16" s="7" t="s">
        <v>7</v>
      </c>
      <c r="I16" s="8" t="str">
        <f t="shared" si="1"/>
        <v>CCTV9</v>
      </c>
      <c r="J16" s="8" t="s">
        <v>8</v>
      </c>
      <c r="K16" s="8" t="str">
        <f t="shared" si="2"/>
        <v>https://wget.la/https://raw.githubusercontent.com/xiaolvdouya/TV-LOGO/refs/heads/main/%E5%85%A8%E9%83%A8%E5%8F%B0%E6%A0%87/CCTV9.png</v>
      </c>
      <c r="L16" s="7" t="s">
        <v>9</v>
      </c>
      <c r="M16" s="8" t="str">
        <f t="shared" si="3"/>
        <v>CCTV-9纪录,CCTV-9,CCTV9,CCTV9纪录,CCTV9-纪录</v>
      </c>
      <c r="N16" s="8" t="s">
        <v>10</v>
      </c>
    </row>
    <row r="17" spans="1:14">
      <c r="A17" s="1">
        <v>16</v>
      </c>
      <c r="B17" s="1" t="s">
        <v>37</v>
      </c>
      <c r="C17" s="73" t="s">
        <v>38</v>
      </c>
      <c r="D17" s="82" t="s">
        <v>2797</v>
      </c>
      <c r="E17" s="90" t="s">
        <v>2798</v>
      </c>
      <c r="F17" s="82">
        <v>16</v>
      </c>
      <c r="G17" s="6" t="str">
        <f t="shared" si="0"/>
        <v>{"epgid": "CCTV10","logo": "https://wget.la/https://raw.githubusercontent.com/xiaolvdouya/TV-LOGO/refs/heads/main/%E5%85%A8%E9%83%A8%E5%8F%B0%E6%A0%87/CCTV10.png","name": "CCTV-10科教,CCTV-10,CCTV10,CCTV10科教"},</v>
      </c>
      <c r="H17" s="7" t="s">
        <v>7</v>
      </c>
      <c r="I17" s="8" t="str">
        <f t="shared" si="1"/>
        <v>CCTV10</v>
      </c>
      <c r="J17" s="8" t="s">
        <v>8</v>
      </c>
      <c r="K17" s="8" t="str">
        <f t="shared" si="2"/>
        <v>https://wget.la/https://raw.githubusercontent.com/xiaolvdouya/TV-LOGO/refs/heads/main/%E5%85%A8%E9%83%A8%E5%8F%B0%E6%A0%87/CCTV10.png</v>
      </c>
      <c r="L17" s="7" t="s">
        <v>9</v>
      </c>
      <c r="M17" s="8" t="str">
        <f t="shared" si="3"/>
        <v>CCTV-10科教,CCTV-10,CCTV10,CCTV10科教</v>
      </c>
      <c r="N17" s="8" t="s">
        <v>10</v>
      </c>
    </row>
    <row r="18" spans="1:14">
      <c r="A18" s="1">
        <v>17</v>
      </c>
      <c r="B18" s="1" t="s">
        <v>39</v>
      </c>
      <c r="C18" s="73" t="s">
        <v>40</v>
      </c>
      <c r="D18" s="82" t="s">
        <v>2799</v>
      </c>
      <c r="E18" s="90" t="s">
        <v>2800</v>
      </c>
      <c r="F18" s="82">
        <v>17</v>
      </c>
      <c r="G18" s="6" t="str">
        <f t="shared" si="0"/>
        <v>{"epgid": "CCTV11","logo": "https://wget.la/https://raw.githubusercontent.com/xiaolvdouya/TV-LOGO/refs/heads/main/%E5%85%A8%E9%83%A8%E5%8F%B0%E6%A0%87/CCTV11.png","name": "CCTV-11戏曲,CCTV-11,CCTV11,CCTV11戏曲"},</v>
      </c>
      <c r="H18" s="7" t="s">
        <v>7</v>
      </c>
      <c r="I18" s="8" t="str">
        <f t="shared" si="1"/>
        <v>CCTV11</v>
      </c>
      <c r="J18" s="8" t="s">
        <v>8</v>
      </c>
      <c r="K18" s="8" t="str">
        <f t="shared" si="2"/>
        <v>https://wget.la/https://raw.githubusercontent.com/xiaolvdouya/TV-LOGO/refs/heads/main/%E5%85%A8%E9%83%A8%E5%8F%B0%E6%A0%87/CCTV11.png</v>
      </c>
      <c r="L18" s="7" t="s">
        <v>9</v>
      </c>
      <c r="M18" s="8" t="str">
        <f t="shared" si="3"/>
        <v>CCTV-11戏曲,CCTV-11,CCTV11,CCTV11戏曲</v>
      </c>
      <c r="N18" s="8" t="s">
        <v>10</v>
      </c>
    </row>
    <row r="19" spans="1:14">
      <c r="A19" s="1">
        <v>18</v>
      </c>
      <c r="B19" s="1" t="s">
        <v>41</v>
      </c>
      <c r="C19" s="73" t="s">
        <v>42</v>
      </c>
      <c r="D19" s="82" t="s">
        <v>2801</v>
      </c>
      <c r="E19" s="90" t="s">
        <v>2802</v>
      </c>
      <c r="F19" s="82">
        <v>18</v>
      </c>
      <c r="G19" s="6" t="str">
        <f t="shared" si="0"/>
        <v>{"epgid": "CCTV12","logo": "https://wget.la/https://raw.githubusercontent.com/xiaolvdouya/TV-LOGO/refs/heads/main/%E5%85%A8%E9%83%A8%E5%8F%B0%E6%A0%87/CCTV12.png","name": "CCTV-12法制,CCTV-12,CCTV12,CCTV12法制,CCTV-12社会与法,CCTV12社会与法"},</v>
      </c>
      <c r="H19" s="7" t="s">
        <v>7</v>
      </c>
      <c r="I19" s="8" t="str">
        <f t="shared" si="1"/>
        <v>CCTV12</v>
      </c>
      <c r="J19" s="8" t="s">
        <v>8</v>
      </c>
      <c r="K19" s="8" t="str">
        <f t="shared" si="2"/>
        <v>https://wget.la/https://raw.githubusercontent.com/xiaolvdouya/TV-LOGO/refs/heads/main/%E5%85%A8%E9%83%A8%E5%8F%B0%E6%A0%87/CCTV12.png</v>
      </c>
      <c r="L19" s="7" t="s">
        <v>9</v>
      </c>
      <c r="M19" s="8" t="str">
        <f t="shared" si="3"/>
        <v>CCTV-12法制,CCTV-12,CCTV12,CCTV12法制,CCTV-12社会与法,CCTV12社会与法</v>
      </c>
      <c r="N19" s="8" t="s">
        <v>10</v>
      </c>
    </row>
    <row r="20" spans="1:14">
      <c r="A20" s="1">
        <v>19</v>
      </c>
      <c r="B20" s="1" t="s">
        <v>43</v>
      </c>
      <c r="C20" s="73" t="s">
        <v>44</v>
      </c>
      <c r="D20" s="82" t="s">
        <v>2803</v>
      </c>
      <c r="E20" s="90" t="s">
        <v>2804</v>
      </c>
      <c r="F20" s="82">
        <v>19</v>
      </c>
      <c r="G20" s="6" t="str">
        <f t="shared" si="0"/>
        <v>{"epgid": "CCTV13","logo": "https://wget.la/https://raw.githubusercontent.com/xiaolvdouya/TV-LOGO/refs/heads/main/%E5%85%A8%E9%83%A8%E5%8F%B0%E6%A0%87/CCTV13.png","name": "CCTV-13新闻,CCTV-13,CCTV13,CCTV13新闻"},</v>
      </c>
      <c r="H20" s="7" t="s">
        <v>7</v>
      </c>
      <c r="I20" s="8" t="str">
        <f t="shared" si="1"/>
        <v>CCTV13</v>
      </c>
      <c r="J20" s="8" t="s">
        <v>8</v>
      </c>
      <c r="K20" s="8" t="str">
        <f t="shared" si="2"/>
        <v>https://wget.la/https://raw.githubusercontent.com/xiaolvdouya/TV-LOGO/refs/heads/main/%E5%85%A8%E9%83%A8%E5%8F%B0%E6%A0%87/CCTV13.png</v>
      </c>
      <c r="L20" s="7" t="s">
        <v>9</v>
      </c>
      <c r="M20" s="8" t="str">
        <f t="shared" si="3"/>
        <v>CCTV-13新闻,CCTV-13,CCTV13,CCTV13新闻</v>
      </c>
      <c r="N20" s="8" t="s">
        <v>10</v>
      </c>
    </row>
    <row r="21" spans="1:14">
      <c r="A21" s="1">
        <v>20</v>
      </c>
      <c r="B21" s="1" t="s">
        <v>45</v>
      </c>
      <c r="C21" s="73" t="s">
        <v>46</v>
      </c>
      <c r="D21" s="82" t="s">
        <v>2805</v>
      </c>
      <c r="E21" s="90" t="s">
        <v>2806</v>
      </c>
      <c r="F21" s="82">
        <v>20</v>
      </c>
      <c r="G21" s="6" t="str">
        <f t="shared" si="0"/>
        <v>{"epgid": "CCTV14","logo": "https://wget.la/https://raw.githubusercontent.com/xiaolvdouya/TV-LOGO/refs/heads/main/%E5%85%A8%E9%83%A8%E5%8F%B0%E6%A0%87/CCTV14.png","name": "CCTV-14少儿,CCTV-14,CCTV14,CCTV14少儿"},</v>
      </c>
      <c r="H21" s="7" t="s">
        <v>7</v>
      </c>
      <c r="I21" s="8" t="str">
        <f t="shared" si="1"/>
        <v>CCTV14</v>
      </c>
      <c r="J21" s="8" t="s">
        <v>8</v>
      </c>
      <c r="K21" s="8" t="str">
        <f t="shared" si="2"/>
        <v>https://wget.la/https://raw.githubusercontent.com/xiaolvdouya/TV-LOGO/refs/heads/main/%E5%85%A8%E9%83%A8%E5%8F%B0%E6%A0%87/CCTV14.png</v>
      </c>
      <c r="L21" s="7" t="s">
        <v>9</v>
      </c>
      <c r="M21" s="8" t="str">
        <f t="shared" si="3"/>
        <v>CCTV-14少儿,CCTV-14,CCTV14,CCTV14少儿</v>
      </c>
      <c r="N21" s="8" t="s">
        <v>10</v>
      </c>
    </row>
    <row r="22" spans="1:14">
      <c r="A22" s="1">
        <v>21</v>
      </c>
      <c r="B22" s="70" t="s">
        <v>47</v>
      </c>
      <c r="C22" s="73" t="s">
        <v>48</v>
      </c>
      <c r="D22" s="82" t="s">
        <v>2807</v>
      </c>
      <c r="E22" s="90" t="s">
        <v>2808</v>
      </c>
      <c r="F22" s="82">
        <v>21</v>
      </c>
      <c r="G22" s="6" t="str">
        <f t="shared" si="0"/>
        <v>{"epgid": "CCTV15","logo": "https://wget.la/https://raw.githubusercontent.com/xiaolvdouya/TV-LOGO/refs/heads/main/%E5%85%A8%E9%83%A8%E5%8F%B0%E6%A0%87/CCTV15.png","name": "CCTV-15音乐,CCTV-15,CCTV15,CCTV15音乐"},</v>
      </c>
      <c r="H22" s="7" t="s">
        <v>7</v>
      </c>
      <c r="I22" s="8" t="str">
        <f t="shared" si="1"/>
        <v>CCTV15</v>
      </c>
      <c r="J22" s="8" t="s">
        <v>8</v>
      </c>
      <c r="K22" s="8" t="str">
        <f t="shared" si="2"/>
        <v>https://wget.la/https://raw.githubusercontent.com/xiaolvdouya/TV-LOGO/refs/heads/main/%E5%85%A8%E9%83%A8%E5%8F%B0%E6%A0%87/CCTV15.png</v>
      </c>
      <c r="L22" s="7" t="s">
        <v>9</v>
      </c>
      <c r="M22" s="8" t="str">
        <f t="shared" si="3"/>
        <v>CCTV-15音乐,CCTV-15,CCTV15,CCTV15音乐</v>
      </c>
      <c r="N22" s="8" t="s">
        <v>10</v>
      </c>
    </row>
    <row r="23" spans="1:14">
      <c r="A23" s="69">
        <v>22</v>
      </c>
      <c r="B23" s="71" t="s">
        <v>49</v>
      </c>
      <c r="C23" s="74" t="s">
        <v>50</v>
      </c>
      <c r="D23" s="82" t="s">
        <v>2809</v>
      </c>
      <c r="E23" s="90" t="s">
        <v>2810</v>
      </c>
      <c r="F23" s="82">
        <v>22</v>
      </c>
      <c r="G23" s="6" t="str">
        <f t="shared" si="0"/>
        <v>{"epgid": "CCTV16","logo": "https://wget.la/https://raw.githubusercontent.com/xiaolvdouya/TV-LOGO/refs/heads/main/%E5%85%A8%E9%83%A8%E5%8F%B0%E6%A0%87/CCTV16.png","name": "CCTV-16奥林匹克,CCTV-16,CCTV16,CCTV16奥林匹克,CCTV16-4K,CCTV16-4K-SDR,CCTV16-4K-HEVC,CCTV16-4K-10M"},</v>
      </c>
      <c r="H23" s="7" t="s">
        <v>7</v>
      </c>
      <c r="I23" s="8" t="str">
        <f t="shared" si="1"/>
        <v>CCTV16</v>
      </c>
      <c r="J23" s="8" t="s">
        <v>8</v>
      </c>
      <c r="K23" s="8" t="str">
        <f t="shared" si="2"/>
        <v>https://wget.la/https://raw.githubusercontent.com/xiaolvdouya/TV-LOGO/refs/heads/main/%E5%85%A8%E9%83%A8%E5%8F%B0%E6%A0%87/CCTV16.png</v>
      </c>
      <c r="L23" s="7" t="s">
        <v>9</v>
      </c>
      <c r="M23" s="8" t="str">
        <f t="shared" si="3"/>
        <v>CCTV-16奥林匹克,CCTV-16,CCTV16,CCTV16奥林匹克,CCTV16-4K,CCTV16-4K-SDR,CCTV16-4K-HEVC,CCTV16-4K-10M</v>
      </c>
      <c r="N23" s="8" t="s">
        <v>10</v>
      </c>
    </row>
    <row r="24" spans="1:14">
      <c r="A24" s="69">
        <v>23</v>
      </c>
      <c r="B24" s="71" t="s">
        <v>51</v>
      </c>
      <c r="C24" s="74" t="s">
        <v>52</v>
      </c>
      <c r="D24" s="82" t="s">
        <v>2811</v>
      </c>
      <c r="E24" s="90" t="s">
        <v>2812</v>
      </c>
      <c r="F24" s="82">
        <v>23</v>
      </c>
      <c r="G24" s="6" t="str">
        <f t="shared" si="0"/>
        <v>{"epgid": "CCTV17","logo": "https://wget.la/https://raw.githubusercontent.com/xiaolvdouya/TV-LOGO/refs/heads/main/%E5%85%A8%E9%83%A8%E5%8F%B0%E6%A0%87/CCTV17.png","name": "CCTV-17农业,CCTV-17,CCTV17,CCTV17农业,CCTV-17农业农村,CCTV-17农村农业,CCTV17农业农村,CCTV17农村农业"},</v>
      </c>
      <c r="H24" s="7" t="s">
        <v>7</v>
      </c>
      <c r="I24" s="8" t="str">
        <f t="shared" si="1"/>
        <v>CCTV17</v>
      </c>
      <c r="J24" s="8" t="s">
        <v>8</v>
      </c>
      <c r="K24" s="8" t="str">
        <f t="shared" si="2"/>
        <v>https://wget.la/https://raw.githubusercontent.com/xiaolvdouya/TV-LOGO/refs/heads/main/%E5%85%A8%E9%83%A8%E5%8F%B0%E6%A0%87/CCTV17.png</v>
      </c>
      <c r="L24" s="7" t="s">
        <v>9</v>
      </c>
      <c r="M24" s="8" t="str">
        <f t="shared" si="3"/>
        <v>CCTV-17农业,CCTV-17,CCTV17,CCTV17农业,CCTV-17农业农村,CCTV-17农村农业,CCTV17农业农村,CCTV17农村农业</v>
      </c>
      <c r="N24" s="8" t="s">
        <v>10</v>
      </c>
    </row>
    <row r="25" spans="1:14">
      <c r="A25" s="69">
        <v>24</v>
      </c>
      <c r="B25" s="71" t="s">
        <v>53</v>
      </c>
      <c r="C25" s="75"/>
      <c r="D25" s="82" t="s">
        <v>2813</v>
      </c>
      <c r="E25" s="90" t="s">
        <v>2814</v>
      </c>
      <c r="F25" s="82">
        <v>24</v>
      </c>
      <c r="G25" s="6" t="str">
        <f t="shared" si="0"/>
        <v>{"epgid": "CCTVnews","logo": "https://wget.la/https://raw.githubusercontent.com/xiaolvdouya/TV-LOGO/refs/heads/main/%E5%85%A8%E9%83%A8%E5%8F%B0%E6%A0%87/CCTVnews.png","name": "0"},</v>
      </c>
      <c r="H25" s="7" t="s">
        <v>7</v>
      </c>
      <c r="I25" s="8" t="str">
        <f t="shared" si="1"/>
        <v>CCTVnews</v>
      </c>
      <c r="J25" s="8" t="s">
        <v>8</v>
      </c>
      <c r="K25" s="8" t="str">
        <f t="shared" si="2"/>
        <v>https://wget.la/https://raw.githubusercontent.com/xiaolvdouya/TV-LOGO/refs/heads/main/%E5%85%A8%E9%83%A8%E5%8F%B0%E6%A0%87/CCTVnews.png</v>
      </c>
      <c r="L25" s="7" t="s">
        <v>9</v>
      </c>
      <c r="M25" s="8">
        <f t="shared" si="3"/>
        <v>0</v>
      </c>
      <c r="N25" s="8" t="s">
        <v>10</v>
      </c>
    </row>
    <row r="26" spans="1:14">
      <c r="A26" s="69">
        <v>25</v>
      </c>
      <c r="B26" s="71" t="s">
        <v>54</v>
      </c>
      <c r="C26" s="74" t="s">
        <v>55</v>
      </c>
      <c r="D26" s="82" t="s">
        <v>2815</v>
      </c>
      <c r="E26" s="90" t="s">
        <v>2816</v>
      </c>
      <c r="F26" s="82">
        <v>25</v>
      </c>
      <c r="G26" s="6" t="str">
        <f t="shared" si="0"/>
        <v>{"epgid": "CCTV兵器科技","logo": "https://wget.la/https://raw.githubusercontent.com/xiaolvdouya/TV-LOGO/refs/heads/main/%E5%85%A8%E9%83%A8%E5%8F%B0%E6%A0%87/CCTV兵器科技.png","name": "CCTV兵器科技,CCTV-兵器科技,兵器科技"},</v>
      </c>
      <c r="H26" s="7" t="s">
        <v>7</v>
      </c>
      <c r="I26" s="8" t="str">
        <f t="shared" si="1"/>
        <v>CCTV兵器科技</v>
      </c>
      <c r="J26" s="8" t="s">
        <v>8</v>
      </c>
      <c r="K26" s="8" t="str">
        <f t="shared" si="2"/>
        <v>https://wget.la/https://raw.githubusercontent.com/xiaolvdouya/TV-LOGO/refs/heads/main/%E5%85%A8%E9%83%A8%E5%8F%B0%E6%A0%87/CCTV兵器科技.png</v>
      </c>
      <c r="L26" s="7" t="s">
        <v>9</v>
      </c>
      <c r="M26" s="8" t="str">
        <f t="shared" si="3"/>
        <v>CCTV兵器科技,CCTV-兵器科技,兵器科技</v>
      </c>
      <c r="N26" s="8" t="s">
        <v>10</v>
      </c>
    </row>
    <row r="27" spans="1:14">
      <c r="A27" s="69">
        <v>26</v>
      </c>
      <c r="B27" s="71" t="s">
        <v>56</v>
      </c>
      <c r="C27" s="74" t="s">
        <v>57</v>
      </c>
      <c r="D27" s="82" t="s">
        <v>2817</v>
      </c>
      <c r="E27" s="90" t="s">
        <v>2818</v>
      </c>
      <c r="F27" s="82">
        <v>26</v>
      </c>
      <c r="G27" s="6" t="str">
        <f t="shared" si="0"/>
        <v>{"epgid": "CCTV第一剧场","logo": "https://wget.la/https://raw.githubusercontent.com/xiaolvdouya/TV-LOGO/refs/heads/main/%E5%85%A8%E9%83%A8%E5%8F%B0%E6%A0%87/CCTV第一剧场.png","name": "CCTV第一剧场,CCTV-第一剧场,第一剧场"},</v>
      </c>
      <c r="H27" s="7" t="s">
        <v>7</v>
      </c>
      <c r="I27" s="8" t="str">
        <f t="shared" si="1"/>
        <v>CCTV第一剧场</v>
      </c>
      <c r="J27" s="8" t="s">
        <v>8</v>
      </c>
      <c r="K27" s="8" t="str">
        <f t="shared" si="2"/>
        <v>https://wget.la/https://raw.githubusercontent.com/xiaolvdouya/TV-LOGO/refs/heads/main/%E5%85%A8%E9%83%A8%E5%8F%B0%E6%A0%87/CCTV第一剧场.png</v>
      </c>
      <c r="L27" s="7" t="s">
        <v>9</v>
      </c>
      <c r="M27" s="8" t="str">
        <f t="shared" si="3"/>
        <v>CCTV第一剧场,CCTV-第一剧场,第一剧场</v>
      </c>
      <c r="N27" s="8" t="s">
        <v>10</v>
      </c>
    </row>
    <row r="28" spans="1:14">
      <c r="A28" s="69">
        <v>27</v>
      </c>
      <c r="B28" s="71" t="s">
        <v>58</v>
      </c>
      <c r="C28" s="74" t="s">
        <v>59</v>
      </c>
      <c r="D28" s="82" t="s">
        <v>2819</v>
      </c>
      <c r="E28" s="90" t="s">
        <v>2820</v>
      </c>
      <c r="F28" s="82">
        <v>27</v>
      </c>
      <c r="G28" s="6" t="str">
        <f t="shared" si="0"/>
        <v>{"epgid": "CCTV电视指南","logo": "https://wget.la/https://raw.githubusercontent.com/xiaolvdouya/TV-LOGO/refs/heads/main/%E5%85%A8%E9%83%A8%E5%8F%B0%E6%A0%87/CCTV电视指南.png","name": "CCTV电视指南,CCTV-电视指南,电视指南"},</v>
      </c>
      <c r="H28" s="7" t="s">
        <v>7</v>
      </c>
      <c r="I28" s="8" t="str">
        <f t="shared" si="1"/>
        <v>CCTV电视指南</v>
      </c>
      <c r="J28" s="8" t="s">
        <v>8</v>
      </c>
      <c r="K28" s="8" t="str">
        <f t="shared" si="2"/>
        <v>https://wget.la/https://raw.githubusercontent.com/xiaolvdouya/TV-LOGO/refs/heads/main/%E5%85%A8%E9%83%A8%E5%8F%B0%E6%A0%87/CCTV电视指南.png</v>
      </c>
      <c r="L28" s="7" t="s">
        <v>9</v>
      </c>
      <c r="M28" s="8" t="str">
        <f t="shared" si="3"/>
        <v>CCTV电视指南,CCTV-电视指南,电视指南</v>
      </c>
      <c r="N28" s="8" t="s">
        <v>10</v>
      </c>
    </row>
    <row r="29" spans="1:14">
      <c r="A29" s="69">
        <v>28</v>
      </c>
      <c r="B29" s="71" t="s">
        <v>60</v>
      </c>
      <c r="C29" s="74" t="s">
        <v>2260</v>
      </c>
      <c r="D29" s="82" t="s">
        <v>2821</v>
      </c>
      <c r="E29" s="90" t="s">
        <v>2822</v>
      </c>
      <c r="F29" s="82">
        <v>28</v>
      </c>
      <c r="G29" s="6" t="str">
        <f t="shared" si="0"/>
        <v>{"epgid": "CCTV发现之旅","logo": "https://wget.la/https://raw.githubusercontent.com/xiaolvdouya/TV-LOGO/refs/heads/main/%E5%85%A8%E9%83%A8%E5%8F%B0%E6%A0%87/CCTV发现之旅.png","name": "CCTV发现之旅,CCTV-发现之旅,发现之旅,中央新影-发现之旅"},</v>
      </c>
      <c r="H29" s="7" t="s">
        <v>7</v>
      </c>
      <c r="I29" s="8" t="str">
        <f t="shared" si="1"/>
        <v>CCTV发现之旅</v>
      </c>
      <c r="J29" s="8" t="s">
        <v>8</v>
      </c>
      <c r="K29" s="8" t="str">
        <f t="shared" si="2"/>
        <v>https://wget.la/https://raw.githubusercontent.com/xiaolvdouya/TV-LOGO/refs/heads/main/%E5%85%A8%E9%83%A8%E5%8F%B0%E6%A0%87/CCTV发现之旅.png</v>
      </c>
      <c r="L29" s="7" t="s">
        <v>9</v>
      </c>
      <c r="M29" s="8" t="str">
        <f t="shared" si="3"/>
        <v>CCTV发现之旅,CCTV-发现之旅,发现之旅,中央新影-发现之旅</v>
      </c>
      <c r="N29" s="8" t="s">
        <v>10</v>
      </c>
    </row>
    <row r="30" spans="1:14">
      <c r="A30" s="69">
        <v>29</v>
      </c>
      <c r="B30" s="71" t="s">
        <v>61</v>
      </c>
      <c r="C30" s="74" t="s">
        <v>62</v>
      </c>
      <c r="D30" s="82" t="s">
        <v>2823</v>
      </c>
      <c r="E30" s="90" t="s">
        <v>2824</v>
      </c>
      <c r="F30" s="82">
        <v>29</v>
      </c>
      <c r="G30" s="6" t="str">
        <f t="shared" si="0"/>
        <v>{"epgid": "CCTV风云剧场","logo": "https://wget.la/https://raw.githubusercontent.com/xiaolvdouya/TV-LOGO/refs/heads/main/%E5%85%A8%E9%83%A8%E5%8F%B0%E6%A0%87/CCTV风云剧场.png","name": "CCTV风云剧场,CCTV-风云剧场,风云剧场"},</v>
      </c>
      <c r="H30" s="7" t="s">
        <v>7</v>
      </c>
      <c r="I30" s="8" t="str">
        <f t="shared" si="1"/>
        <v>CCTV风云剧场</v>
      </c>
      <c r="J30" s="8" t="s">
        <v>8</v>
      </c>
      <c r="K30" s="8" t="str">
        <f t="shared" si="2"/>
        <v>https://wget.la/https://raw.githubusercontent.com/xiaolvdouya/TV-LOGO/refs/heads/main/%E5%85%A8%E9%83%A8%E5%8F%B0%E6%A0%87/CCTV风云剧场.png</v>
      </c>
      <c r="L30" s="7" t="s">
        <v>9</v>
      </c>
      <c r="M30" s="8" t="str">
        <f t="shared" si="3"/>
        <v>CCTV风云剧场,CCTV-风云剧场,风云剧场</v>
      </c>
      <c r="N30" s="8" t="s">
        <v>10</v>
      </c>
    </row>
    <row r="31" spans="1:14">
      <c r="A31" s="69">
        <v>30</v>
      </c>
      <c r="B31" s="71" t="s">
        <v>63</v>
      </c>
      <c r="C31" s="74" t="s">
        <v>64</v>
      </c>
      <c r="D31" s="82" t="s">
        <v>2825</v>
      </c>
      <c r="E31" s="90" t="s">
        <v>2826</v>
      </c>
      <c r="F31" s="82">
        <v>30</v>
      </c>
      <c r="G31" s="6" t="str">
        <f t="shared" si="0"/>
        <v>{"epgid": "CCTV风云音乐","logo": "https://wget.la/https://raw.githubusercontent.com/xiaolvdouya/TV-LOGO/refs/heads/main/%E5%85%A8%E9%83%A8%E5%8F%B0%E6%A0%87/CCTV风云音乐.png","name": "CCTV风云音乐,CCTV-风云音乐,风云音乐"},</v>
      </c>
      <c r="H31" s="7" t="s">
        <v>7</v>
      </c>
      <c r="I31" s="8" t="str">
        <f t="shared" si="1"/>
        <v>CCTV风云音乐</v>
      </c>
      <c r="J31" s="8" t="s">
        <v>8</v>
      </c>
      <c r="K31" s="8" t="str">
        <f t="shared" si="2"/>
        <v>https://wget.la/https://raw.githubusercontent.com/xiaolvdouya/TV-LOGO/refs/heads/main/%E5%85%A8%E9%83%A8%E5%8F%B0%E6%A0%87/CCTV风云音乐.png</v>
      </c>
      <c r="L31" s="7" t="s">
        <v>9</v>
      </c>
      <c r="M31" s="8" t="str">
        <f t="shared" si="3"/>
        <v>CCTV风云音乐,CCTV-风云音乐,风云音乐</v>
      </c>
      <c r="N31" s="8" t="s">
        <v>10</v>
      </c>
    </row>
    <row r="32" spans="1:14">
      <c r="A32" s="69">
        <v>31</v>
      </c>
      <c r="B32" s="71" t="s">
        <v>65</v>
      </c>
      <c r="C32" s="74" t="s">
        <v>66</v>
      </c>
      <c r="D32" s="82" t="s">
        <v>2827</v>
      </c>
      <c r="E32" s="90" t="s">
        <v>2828</v>
      </c>
      <c r="F32" s="82">
        <v>31</v>
      </c>
      <c r="G32" s="6" t="str">
        <f t="shared" si="0"/>
        <v>{"epgid": "CCTV风云足球","logo": "https://wget.la/https://raw.githubusercontent.com/xiaolvdouya/TV-LOGO/refs/heads/main/%E5%85%A8%E9%83%A8%E5%8F%B0%E6%A0%87/CCTV风云足球.png","name": "CCTV风云足球,CCTV-风云足球,风云足球"},</v>
      </c>
      <c r="H32" s="7" t="s">
        <v>7</v>
      </c>
      <c r="I32" s="8" t="str">
        <f t="shared" si="1"/>
        <v>CCTV风云足球</v>
      </c>
      <c r="J32" s="8" t="s">
        <v>8</v>
      </c>
      <c r="K32" s="8" t="str">
        <f t="shared" si="2"/>
        <v>https://wget.la/https://raw.githubusercontent.com/xiaolvdouya/TV-LOGO/refs/heads/main/%E5%85%A8%E9%83%A8%E5%8F%B0%E6%A0%87/CCTV风云足球.png</v>
      </c>
      <c r="L32" s="7" t="s">
        <v>9</v>
      </c>
      <c r="M32" s="8" t="str">
        <f t="shared" si="3"/>
        <v>CCTV风云足球,CCTV-风云足球,风云足球</v>
      </c>
      <c r="N32" s="8" t="s">
        <v>10</v>
      </c>
    </row>
    <row r="33" spans="1:14">
      <c r="A33" s="69">
        <v>32</v>
      </c>
      <c r="B33" s="71" t="s">
        <v>3819</v>
      </c>
      <c r="C33" s="74" t="s">
        <v>68</v>
      </c>
      <c r="D33" s="159" t="s">
        <v>3820</v>
      </c>
      <c r="E33" s="142" t="s">
        <v>3821</v>
      </c>
      <c r="F33" s="82">
        <v>32</v>
      </c>
      <c r="G33" s="6" t="str">
        <f t="shared" si="0"/>
        <v>{"epgid": "CCTV高尔夫 网球","logo": "https://wget.la/https://raw.githubusercontent.com/xiaolvdouya/TV-LOGO/refs/heads/main/%E5%85%A8%E9%83%A8%E5%8F%B0%E6%A0%87/CCTV高尔夫 网球.png","name": "CCTV高尔夫网球,CCTV-高尔夫网球,CCTV高尔夫 网球,CCTV-高尔夫 网球,高尔夫网球"},</v>
      </c>
      <c r="H33" s="7" t="s">
        <v>7</v>
      </c>
      <c r="I33" s="8" t="str">
        <f t="shared" si="1"/>
        <v>CCTV高尔夫 网球</v>
      </c>
      <c r="J33" s="8" t="s">
        <v>8</v>
      </c>
      <c r="K33" s="8" t="str">
        <f t="shared" si="2"/>
        <v>https://wget.la/https://raw.githubusercontent.com/xiaolvdouya/TV-LOGO/refs/heads/main/%E5%85%A8%E9%83%A8%E5%8F%B0%E6%A0%87/CCTV高尔夫 网球.png</v>
      </c>
      <c r="L33" s="7" t="s">
        <v>9</v>
      </c>
      <c r="M33" s="8" t="str">
        <f t="shared" si="3"/>
        <v>CCTV高尔夫网球,CCTV-高尔夫网球,CCTV高尔夫 网球,CCTV-高尔夫 网球,高尔夫网球</v>
      </c>
      <c r="N33" s="8" t="s">
        <v>10</v>
      </c>
    </row>
    <row r="34" spans="1:14">
      <c r="A34" s="69">
        <v>33</v>
      </c>
      <c r="B34" s="71" t="s">
        <v>69</v>
      </c>
      <c r="C34" s="74" t="s">
        <v>70</v>
      </c>
      <c r="D34" s="82" t="s">
        <v>2831</v>
      </c>
      <c r="E34" s="90" t="s">
        <v>2832</v>
      </c>
      <c r="F34" s="82">
        <v>33</v>
      </c>
      <c r="G34" s="6" t="str">
        <f t="shared" si="0"/>
        <v>{"epgid": "CCTV怀旧剧场","logo": "https://wget.la/https://raw.githubusercontent.com/xiaolvdouya/TV-LOGO/refs/heads/main/%E5%85%A8%E9%83%A8%E5%8F%B0%E6%A0%87/CCTV怀旧剧场.png","name": "CCTV怀旧剧场,CCTV-怀旧剧场,怀旧剧场"},</v>
      </c>
      <c r="H34" s="7" t="s">
        <v>7</v>
      </c>
      <c r="I34" s="8" t="str">
        <f t="shared" si="1"/>
        <v>CCTV怀旧剧场</v>
      </c>
      <c r="J34" s="8" t="s">
        <v>8</v>
      </c>
      <c r="K34" s="8" t="str">
        <f t="shared" si="2"/>
        <v>https://wget.la/https://raw.githubusercontent.com/xiaolvdouya/TV-LOGO/refs/heads/main/%E5%85%A8%E9%83%A8%E5%8F%B0%E6%A0%87/CCTV怀旧剧场.png</v>
      </c>
      <c r="L34" s="7" t="s">
        <v>9</v>
      </c>
      <c r="M34" s="8" t="str">
        <f t="shared" si="3"/>
        <v>CCTV怀旧剧场,CCTV-怀旧剧场,怀旧剧场</v>
      </c>
      <c r="N34" s="8" t="s">
        <v>10</v>
      </c>
    </row>
    <row r="35" spans="1:14">
      <c r="A35" s="69">
        <v>34</v>
      </c>
      <c r="B35" s="71" t="s">
        <v>71</v>
      </c>
      <c r="C35" s="74" t="s">
        <v>3818</v>
      </c>
      <c r="D35" s="82" t="s">
        <v>2833</v>
      </c>
      <c r="E35" s="90" t="s">
        <v>2834</v>
      </c>
      <c r="F35" s="82">
        <v>34</v>
      </c>
      <c r="G35" s="6" t="str">
        <f t="shared" si="0"/>
        <v>{"epgid": "CCTV老故事","logo": "https://wget.la/https://raw.githubusercontent.com/xiaolvdouya/TV-LOGO/refs/heads/main/%E5%85%A8%E9%83%A8%E5%8F%B0%E6%A0%87/CCTV老故事.png","name": "CCTV老故事,CCTV-老故事,老故事,中央新影-老故事"},</v>
      </c>
      <c r="H35" s="7" t="s">
        <v>7</v>
      </c>
      <c r="I35" s="8" t="str">
        <f t="shared" si="1"/>
        <v>CCTV老故事</v>
      </c>
      <c r="J35" s="8" t="s">
        <v>8</v>
      </c>
      <c r="K35" s="8" t="str">
        <f t="shared" si="2"/>
        <v>https://wget.la/https://raw.githubusercontent.com/xiaolvdouya/TV-LOGO/refs/heads/main/%E5%85%A8%E9%83%A8%E5%8F%B0%E6%A0%87/CCTV老故事.png</v>
      </c>
      <c r="L35" s="7" t="s">
        <v>9</v>
      </c>
      <c r="M35" s="8" t="str">
        <f t="shared" si="3"/>
        <v>CCTV老故事,CCTV-老故事,老故事,中央新影-老故事</v>
      </c>
      <c r="N35" s="8" t="s">
        <v>10</v>
      </c>
    </row>
    <row r="36" spans="1:14">
      <c r="A36" s="69">
        <v>35</v>
      </c>
      <c r="B36" s="71" t="s">
        <v>72</v>
      </c>
      <c r="C36" s="74" t="s">
        <v>73</v>
      </c>
      <c r="D36" s="82" t="s">
        <v>2835</v>
      </c>
      <c r="E36" s="90" t="s">
        <v>2836</v>
      </c>
      <c r="F36" s="82">
        <v>35</v>
      </c>
      <c r="G36" s="6" t="str">
        <f t="shared" si="0"/>
        <v>{"epgid": "CCTV女性时尚","logo": "https://wget.la/https://raw.githubusercontent.com/xiaolvdouya/TV-LOGO/refs/heads/main/%E5%85%A8%E9%83%A8%E5%8F%B0%E6%A0%87/CCTV女性时尚.png","name": "CCTV女性时尚,CCTV-女性时尚,女性时尚"},</v>
      </c>
      <c r="H36" s="7" t="s">
        <v>7</v>
      </c>
      <c r="I36" s="8" t="str">
        <f t="shared" si="1"/>
        <v>CCTV女性时尚</v>
      </c>
      <c r="J36" s="8" t="s">
        <v>8</v>
      </c>
      <c r="K36" s="8" t="str">
        <f t="shared" si="2"/>
        <v>https://wget.la/https://raw.githubusercontent.com/xiaolvdouya/TV-LOGO/refs/heads/main/%E5%85%A8%E9%83%A8%E5%8F%B0%E6%A0%87/CCTV女性时尚.png</v>
      </c>
      <c r="L36" s="7" t="s">
        <v>9</v>
      </c>
      <c r="M36" s="8" t="str">
        <f t="shared" si="3"/>
        <v>CCTV女性时尚,CCTV-女性时尚,女性时尚</v>
      </c>
      <c r="N36" s="8" t="s">
        <v>10</v>
      </c>
    </row>
    <row r="37" spans="1:14">
      <c r="A37" s="69">
        <v>36</v>
      </c>
      <c r="B37" s="71" t="s">
        <v>2257</v>
      </c>
      <c r="C37" s="74" t="s">
        <v>2258</v>
      </c>
      <c r="D37" s="82" t="s">
        <v>2837</v>
      </c>
      <c r="E37" s="90" t="s">
        <v>2838</v>
      </c>
      <c r="F37" s="82">
        <v>36</v>
      </c>
      <c r="G37" s="6" t="str">
        <f t="shared" si="0"/>
        <v>{"epgid": "CCTV世界地理","logo": "https://wget.la/https://raw.githubusercontent.com/xiaolvdouya/TV-LOGO/refs/heads/main/%E5%85%A8%E9%83%A8%E5%8F%B0%E6%A0%87/CCTV世界地理.png","name": "CCTV世界地理,CCTV-世界地理,世界地理"},</v>
      </c>
      <c r="H37" s="7" t="s">
        <v>7</v>
      </c>
      <c r="I37" s="8" t="str">
        <f t="shared" si="1"/>
        <v>CCTV世界地理</v>
      </c>
      <c r="J37" s="8" t="s">
        <v>8</v>
      </c>
      <c r="K37" s="8" t="str">
        <f t="shared" si="2"/>
        <v>https://wget.la/https://raw.githubusercontent.com/xiaolvdouya/TV-LOGO/refs/heads/main/%E5%85%A8%E9%83%A8%E5%8F%B0%E6%A0%87/CCTV世界地理.png</v>
      </c>
      <c r="L37" s="7" t="s">
        <v>9</v>
      </c>
      <c r="M37" s="8" t="str">
        <f t="shared" si="3"/>
        <v>CCTV世界地理,CCTV-世界地理,世界地理</v>
      </c>
      <c r="N37" s="8" t="s">
        <v>10</v>
      </c>
    </row>
    <row r="38" spans="1:14">
      <c r="A38" s="69">
        <v>37</v>
      </c>
      <c r="B38" s="71" t="s">
        <v>74</v>
      </c>
      <c r="C38" s="74" t="s">
        <v>75</v>
      </c>
      <c r="D38" s="82" t="s">
        <v>2839</v>
      </c>
      <c r="E38" s="90" t="s">
        <v>2840</v>
      </c>
      <c r="F38" s="82">
        <v>37</v>
      </c>
      <c r="G38" s="6" t="str">
        <f t="shared" si="0"/>
        <v>{"epgid": "CCTV卫生健康","logo": "https://wget.la/https://raw.githubusercontent.com/xiaolvdouya/TV-LOGO/refs/heads/main/%E5%85%A8%E9%83%A8%E5%8F%B0%E6%A0%87/CCTV卫生健康.png","name": "CCTV卫生健康,CCTV-卫生健康,卫生健康"},</v>
      </c>
      <c r="H38" s="7" t="s">
        <v>7</v>
      </c>
      <c r="I38" s="8" t="str">
        <f t="shared" si="1"/>
        <v>CCTV卫生健康</v>
      </c>
      <c r="J38" s="8" t="s">
        <v>8</v>
      </c>
      <c r="K38" s="8" t="str">
        <f t="shared" si="2"/>
        <v>https://wget.la/https://raw.githubusercontent.com/xiaolvdouya/TV-LOGO/refs/heads/main/%E5%85%A8%E9%83%A8%E5%8F%B0%E6%A0%87/CCTV卫生健康.png</v>
      </c>
      <c r="L38" s="7" t="s">
        <v>9</v>
      </c>
      <c r="M38" s="8" t="str">
        <f t="shared" si="3"/>
        <v>CCTV卫生健康,CCTV-卫生健康,卫生健康</v>
      </c>
      <c r="N38" s="8" t="s">
        <v>10</v>
      </c>
    </row>
    <row r="39" spans="1:14">
      <c r="A39" s="69">
        <v>38</v>
      </c>
      <c r="B39" s="71" t="s">
        <v>76</v>
      </c>
      <c r="C39" s="74" t="s">
        <v>2259</v>
      </c>
      <c r="D39" s="82" t="s">
        <v>2841</v>
      </c>
      <c r="E39" s="90" t="s">
        <v>2842</v>
      </c>
      <c r="F39" s="82">
        <v>38</v>
      </c>
      <c r="G39" s="6" t="str">
        <f t="shared" si="0"/>
        <v>{"epgid": "CCTV文化精品","logo": "https://wget.la/https://raw.githubusercontent.com/xiaolvdouya/TV-LOGO/refs/heads/main/%E5%85%A8%E9%83%A8%E5%8F%B0%E6%A0%87/CCTV文化精品.png","name": "CCTV文化精品,CCTV-文化精品,文化精品,CCTV-央视文化精品"},</v>
      </c>
      <c r="H39" s="7" t="s">
        <v>7</v>
      </c>
      <c r="I39" s="8" t="str">
        <f t="shared" si="1"/>
        <v>CCTV文化精品</v>
      </c>
      <c r="J39" s="8" t="s">
        <v>8</v>
      </c>
      <c r="K39" s="8" t="str">
        <f t="shared" si="2"/>
        <v>https://wget.la/https://raw.githubusercontent.com/xiaolvdouya/TV-LOGO/refs/heads/main/%E5%85%A8%E9%83%A8%E5%8F%B0%E6%A0%87/CCTV文化精品.png</v>
      </c>
      <c r="L39" s="7" t="s">
        <v>9</v>
      </c>
      <c r="M39" s="8" t="str">
        <f t="shared" si="3"/>
        <v>CCTV文化精品,CCTV-文化精品,文化精品,CCTV-央视文化精品</v>
      </c>
      <c r="N39" s="8" t="s">
        <v>10</v>
      </c>
    </row>
    <row r="40" spans="1:14">
      <c r="A40" s="69">
        <v>39</v>
      </c>
      <c r="B40" s="71" t="s">
        <v>77</v>
      </c>
      <c r="C40" s="74" t="s">
        <v>78</v>
      </c>
      <c r="D40" s="82" t="s">
        <v>2843</v>
      </c>
      <c r="E40" s="90" t="s">
        <v>2844</v>
      </c>
      <c r="F40" s="82">
        <v>39</v>
      </c>
      <c r="G40" s="6" t="str">
        <f t="shared" si="0"/>
        <v>{"epgid": "CCTV现代女性","logo": "https://wget.la/https://raw.githubusercontent.com/xiaolvdouya/TV-LOGO/refs/heads/main/%E5%85%A8%E9%83%A8%E5%8F%B0%E6%A0%87/CCTV现代女性.png","name": "CCTV现代女性,CCTV-现代女性,现代女性"},</v>
      </c>
      <c r="H40" s="7" t="s">
        <v>7</v>
      </c>
      <c r="I40" s="8" t="str">
        <f t="shared" si="1"/>
        <v>CCTV现代女性</v>
      </c>
      <c r="J40" s="8" t="s">
        <v>8</v>
      </c>
      <c r="K40" s="8" t="str">
        <f t="shared" si="2"/>
        <v>https://wget.la/https://raw.githubusercontent.com/xiaolvdouya/TV-LOGO/refs/heads/main/%E5%85%A8%E9%83%A8%E5%8F%B0%E6%A0%87/CCTV现代女性.png</v>
      </c>
      <c r="L40" s="7" t="s">
        <v>9</v>
      </c>
      <c r="M40" s="8" t="str">
        <f t="shared" si="3"/>
        <v>CCTV现代女性,CCTV-现代女性,现代女性</v>
      </c>
      <c r="N40" s="8" t="s">
        <v>10</v>
      </c>
    </row>
    <row r="41" spans="1:14">
      <c r="A41" s="69">
        <v>40</v>
      </c>
      <c r="B41" s="71" t="s">
        <v>79</v>
      </c>
      <c r="C41" s="74" t="s">
        <v>80</v>
      </c>
      <c r="D41" s="82" t="s">
        <v>2845</v>
      </c>
      <c r="E41" s="90" t="s">
        <v>2846</v>
      </c>
      <c r="F41" s="82">
        <v>40</v>
      </c>
      <c r="G41" s="6" t="str">
        <f t="shared" si="0"/>
        <v>{"epgid": "CCTV央视台球","logo": "https://wget.la/https://raw.githubusercontent.com/xiaolvdouya/TV-LOGO/refs/heads/main/%E5%85%A8%E9%83%A8%E5%8F%B0%E6%A0%87/CCTV央视台球.png","name": "CCTV央视台球,CCTV-央视台球,央视台球"},</v>
      </c>
      <c r="H41" s="7" t="s">
        <v>7</v>
      </c>
      <c r="I41" s="8" t="str">
        <f t="shared" si="1"/>
        <v>CCTV央视台球</v>
      </c>
      <c r="J41" s="8" t="s">
        <v>8</v>
      </c>
      <c r="K41" s="8" t="str">
        <f t="shared" si="2"/>
        <v>https://wget.la/https://raw.githubusercontent.com/xiaolvdouya/TV-LOGO/refs/heads/main/%E5%85%A8%E9%83%A8%E5%8F%B0%E6%A0%87/CCTV央视台球.png</v>
      </c>
      <c r="L41" s="7" t="s">
        <v>9</v>
      </c>
      <c r="M41" s="8" t="str">
        <f t="shared" si="3"/>
        <v>CCTV央视台球,CCTV-央视台球,央视台球</v>
      </c>
      <c r="N41" s="8" t="s">
        <v>10</v>
      </c>
    </row>
    <row r="42" spans="1:14">
      <c r="A42" s="69">
        <v>41</v>
      </c>
      <c r="B42" s="71" t="s">
        <v>81</v>
      </c>
      <c r="C42" s="74" t="s">
        <v>82</v>
      </c>
      <c r="D42" s="82" t="s">
        <v>2847</v>
      </c>
      <c r="E42" s="90" t="s">
        <v>2848</v>
      </c>
      <c r="F42" s="82">
        <v>41</v>
      </c>
      <c r="G42" s="6" t="str">
        <f t="shared" si="0"/>
        <v>{"epgid": "CCTV娱乐","logo": "https://wget.la/https://raw.githubusercontent.com/xiaolvdouya/TV-LOGO/refs/heads/main/%E5%85%A8%E9%83%A8%E5%8F%B0%E6%A0%87/CCTV娱乐.png","name": "CCTV娱乐,CCTV-娱乐,娱乐"},</v>
      </c>
      <c r="H42" s="7" t="s">
        <v>7</v>
      </c>
      <c r="I42" s="8" t="str">
        <f t="shared" si="1"/>
        <v>CCTV娱乐</v>
      </c>
      <c r="J42" s="8" t="s">
        <v>8</v>
      </c>
      <c r="K42" s="8" t="str">
        <f t="shared" si="2"/>
        <v>https://wget.la/https://raw.githubusercontent.com/xiaolvdouya/TV-LOGO/refs/heads/main/%E5%85%A8%E9%83%A8%E5%8F%B0%E6%A0%87/CCTV娱乐.png</v>
      </c>
      <c r="L42" s="7" t="s">
        <v>9</v>
      </c>
      <c r="M42" s="8" t="str">
        <f t="shared" si="3"/>
        <v>CCTV娱乐,CCTV-娱乐,娱乐</v>
      </c>
      <c r="N42" s="8" t="s">
        <v>10</v>
      </c>
    </row>
    <row r="43" spans="1:14">
      <c r="A43" s="69">
        <v>42</v>
      </c>
      <c r="B43" s="71" t="s">
        <v>83</v>
      </c>
      <c r="C43" s="74" t="s">
        <v>2261</v>
      </c>
      <c r="D43" s="82" t="s">
        <v>2849</v>
      </c>
      <c r="E43" s="142" t="s">
        <v>2850</v>
      </c>
      <c r="F43" s="82">
        <v>42</v>
      </c>
      <c r="G43" s="6" t="str">
        <f t="shared" si="0"/>
        <v>{"epgid": "CCTV中学生","logo": "https://wget.la/https://raw.githubusercontent.com/xiaolvdouya/TV-LOGO/refs/heads/main/%E5%85%A8%E9%83%A8%E5%8F%B0%E6%A0%87/CCTV中学生.png","name": "CCTV中学生,CCTV-中学生,中学生,中央新影中学生"},</v>
      </c>
      <c r="H43" s="7" t="s">
        <v>7</v>
      </c>
      <c r="I43" s="8" t="str">
        <f t="shared" si="1"/>
        <v>CCTV中学生</v>
      </c>
      <c r="J43" s="8" t="s">
        <v>8</v>
      </c>
      <c r="K43" s="8" t="str">
        <f t="shared" si="2"/>
        <v>https://wget.la/https://raw.githubusercontent.com/xiaolvdouya/TV-LOGO/refs/heads/main/%E5%85%A8%E9%83%A8%E5%8F%B0%E6%A0%87/CCTV中学生.png</v>
      </c>
      <c r="L43" s="7" t="s">
        <v>9</v>
      </c>
      <c r="M43" s="8" t="str">
        <f t="shared" si="3"/>
        <v>CCTV中学生,CCTV-中学生,中学生,中央新影中学生</v>
      </c>
      <c r="N43" s="8" t="s">
        <v>10</v>
      </c>
    </row>
    <row r="44" spans="1:14">
      <c r="A44" s="69">
        <v>43</v>
      </c>
      <c r="B44" s="71" t="s">
        <v>84</v>
      </c>
      <c r="C44" s="74" t="s">
        <v>85</v>
      </c>
      <c r="D44" s="82" t="s">
        <v>2851</v>
      </c>
      <c r="E44" s="90" t="s">
        <v>2852</v>
      </c>
      <c r="F44" s="82"/>
      <c r="G44" s="6" t="str">
        <f t="shared" ref="G44:G56" si="4">H44&amp;I44&amp;J44&amp;K44&amp;L44&amp;M44&amp;N44</f>
        <v>{"epgid": "央广购物","logo": "https://wget.la/https://raw.githubusercontent.com/xiaolvdouya/TV-LOGO/refs/heads/main/%E5%85%A8%E9%83%A8%E5%8F%B0%E6%A0%87/央广购物.png","name": "央广购物,CCTV央广购物,CCTV-央广购物"},</v>
      </c>
      <c r="H44" s="7" t="s">
        <v>7</v>
      </c>
      <c r="I44" s="8" t="str">
        <f t="shared" ref="I44:I56" si="5">B44</f>
        <v>央广购物</v>
      </c>
      <c r="J44" s="8" t="s">
        <v>8</v>
      </c>
      <c r="K44" s="8" t="str">
        <f t="shared" ref="K44:K56" si="6">E44</f>
        <v>https://wget.la/https://raw.githubusercontent.com/xiaolvdouya/TV-LOGO/refs/heads/main/%E5%85%A8%E9%83%A8%E5%8F%B0%E6%A0%87/央广购物.png</v>
      </c>
      <c r="L44" s="7" t="s">
        <v>9</v>
      </c>
      <c r="M44" s="8" t="str">
        <f t="shared" ref="M44:M56" si="7">C44</f>
        <v>央广购物,CCTV央广购物,CCTV-央广购物</v>
      </c>
      <c r="N44" s="8" t="s">
        <v>10</v>
      </c>
    </row>
    <row r="45" spans="1:14">
      <c r="A45" s="69">
        <v>44</v>
      </c>
      <c r="B45" s="71" t="s">
        <v>86</v>
      </c>
      <c r="C45" s="74" t="s">
        <v>87</v>
      </c>
      <c r="D45" s="82" t="s">
        <v>2853</v>
      </c>
      <c r="E45" s="90" t="s">
        <v>2854</v>
      </c>
      <c r="F45" s="82"/>
      <c r="G45" s="6" t="str">
        <f t="shared" si="4"/>
        <v>{"epgid": "中视购物","logo": "https://wget.la/https://raw.githubusercontent.com/xiaolvdouya/TV-LOGO/refs/heads/main/%E5%85%A8%E9%83%A8%E5%8F%B0%E6%A0%87/中视购物.png","name": "中视购物,CCTV中视购物,CCTV-中视购物"},</v>
      </c>
      <c r="H45" s="7" t="s">
        <v>7</v>
      </c>
      <c r="I45" s="8" t="str">
        <f t="shared" si="5"/>
        <v>中视购物</v>
      </c>
      <c r="J45" s="8" t="s">
        <v>8</v>
      </c>
      <c r="K45" s="8" t="str">
        <f t="shared" si="6"/>
        <v>https://wget.la/https://raw.githubusercontent.com/xiaolvdouya/TV-LOGO/refs/heads/main/%E5%85%A8%E9%83%A8%E5%8F%B0%E6%A0%87/中视购物.png</v>
      </c>
      <c r="L45" s="7" t="s">
        <v>9</v>
      </c>
      <c r="M45" s="8" t="str">
        <f t="shared" si="7"/>
        <v>中视购物,CCTV中视购物,CCTV-中视购物</v>
      </c>
      <c r="N45" s="8" t="s">
        <v>10</v>
      </c>
    </row>
    <row r="46" spans="1:14">
      <c r="A46" s="69">
        <v>45</v>
      </c>
      <c r="B46" s="72" t="s">
        <v>2255</v>
      </c>
      <c r="C46" s="76" t="s">
        <v>2256</v>
      </c>
      <c r="D46" s="82" t="s">
        <v>2855</v>
      </c>
      <c r="E46" s="90" t="s">
        <v>2856</v>
      </c>
      <c r="F46" s="82"/>
      <c r="G46" s="6" t="str">
        <f t="shared" si="4"/>
        <v>{"epgid": "中国电影","logo": "https://wget.la/https://raw.githubusercontent.com/xiaolvdouya/TV-LOGO/refs/heads/main/%E5%85%A8%E9%83%A8%E5%8F%B0%E6%A0%87/中国电影.png","name": "中國電影,中国电影,中国电影台"},</v>
      </c>
      <c r="H46" s="7" t="s">
        <v>7</v>
      </c>
      <c r="I46" s="8" t="str">
        <f t="shared" si="5"/>
        <v>中国电影</v>
      </c>
      <c r="J46" s="8" t="s">
        <v>8</v>
      </c>
      <c r="K46" s="8" t="str">
        <f t="shared" si="6"/>
        <v>https://wget.la/https://raw.githubusercontent.com/xiaolvdouya/TV-LOGO/refs/heads/main/%E5%85%A8%E9%83%A8%E5%8F%B0%E6%A0%87/中国电影.png</v>
      </c>
      <c r="L46" s="7" t="s">
        <v>9</v>
      </c>
      <c r="M46" s="8" t="str">
        <f t="shared" si="7"/>
        <v>中國電影,中国电影,中国电影台</v>
      </c>
      <c r="N46" s="8" t="s">
        <v>10</v>
      </c>
    </row>
    <row r="47" spans="1:14">
      <c r="A47" s="69">
        <v>46</v>
      </c>
      <c r="B47" t="s">
        <v>195</v>
      </c>
      <c r="C47" t="s">
        <v>195</v>
      </c>
      <c r="D47" s="82" t="s">
        <v>2857</v>
      </c>
      <c r="E47" s="90" t="s">
        <v>2858</v>
      </c>
      <c r="F47" s="82"/>
      <c r="G47" s="6" t="str">
        <f t="shared" si="4"/>
        <v>{"epgid": "CGTN俄语","logo": "https://wget.la/https://raw.githubusercontent.com/xiaolvdouya/TV-LOGO/refs/heads/main/%E5%85%A8%E9%83%A8%E5%8F%B0%E6%A0%87/CGTN俄语.png","name": "CGTN俄语"},</v>
      </c>
      <c r="H47" s="7" t="s">
        <v>7</v>
      </c>
      <c r="I47" s="8" t="str">
        <f t="shared" si="5"/>
        <v>CGTN俄语</v>
      </c>
      <c r="J47" s="8" t="s">
        <v>8</v>
      </c>
      <c r="K47" s="8" t="str">
        <f t="shared" si="6"/>
        <v>https://wget.la/https://raw.githubusercontent.com/xiaolvdouya/TV-LOGO/refs/heads/main/%E5%85%A8%E9%83%A8%E5%8F%B0%E6%A0%87/CGTN俄语.png</v>
      </c>
      <c r="L47" s="7" t="s">
        <v>9</v>
      </c>
      <c r="M47" s="8" t="str">
        <f t="shared" si="7"/>
        <v>CGTN俄语</v>
      </c>
      <c r="N47" s="8" t="s">
        <v>10</v>
      </c>
    </row>
    <row r="48" spans="1:14">
      <c r="A48" s="1">
        <v>47</v>
      </c>
      <c r="B48" t="s">
        <v>196</v>
      </c>
      <c r="C48" t="s">
        <v>196</v>
      </c>
      <c r="D48" s="82" t="s">
        <v>2859</v>
      </c>
      <c r="E48" s="90" t="s">
        <v>2860</v>
      </c>
      <c r="F48" s="82"/>
      <c r="G48" s="6" t="str">
        <f t="shared" si="4"/>
        <v>{"epgid": "CGTN法语","logo": "https://wget.la/https://raw.githubusercontent.com/xiaolvdouya/TV-LOGO/refs/heads/main/%E5%85%A8%E9%83%A8%E5%8F%B0%E6%A0%87/CGTN法语.png","name": "CGTN法语"},</v>
      </c>
      <c r="H48" s="7" t="s">
        <v>7</v>
      </c>
      <c r="I48" s="8" t="str">
        <f t="shared" si="5"/>
        <v>CGTN法语</v>
      </c>
      <c r="J48" s="8" t="s">
        <v>8</v>
      </c>
      <c r="K48" s="8" t="str">
        <f t="shared" si="6"/>
        <v>https://wget.la/https://raw.githubusercontent.com/xiaolvdouya/TV-LOGO/refs/heads/main/%E5%85%A8%E9%83%A8%E5%8F%B0%E6%A0%87/CGTN法语.png</v>
      </c>
      <c r="L48" s="7" t="s">
        <v>9</v>
      </c>
      <c r="M48" s="8" t="str">
        <f t="shared" si="7"/>
        <v>CGTN法语</v>
      </c>
      <c r="N48" s="8" t="s">
        <v>10</v>
      </c>
    </row>
    <row r="49" spans="1:14">
      <c r="A49" s="1">
        <v>48</v>
      </c>
      <c r="B49" t="s">
        <v>193</v>
      </c>
      <c r="C49" t="s">
        <v>2264</v>
      </c>
      <c r="D49" s="82" t="s">
        <v>2861</v>
      </c>
      <c r="E49" s="90" t="s">
        <v>2862</v>
      </c>
      <c r="F49" s="82"/>
      <c r="G49" s="6" t="str">
        <f t="shared" si="4"/>
        <v>{"epgid": "CGTN纪录","logo": "https://wget.la/https://raw.githubusercontent.com/xiaolvdouya/TV-LOGO/refs/heads/main/%E5%85%A8%E9%83%A8%E5%8F%B0%E6%A0%87/CGTN纪录.png","name": "CGTN纪录，CGTN记录，CGTN英文纪录，CGTN英语"},</v>
      </c>
      <c r="H49" s="7" t="s">
        <v>7</v>
      </c>
      <c r="I49" s="8" t="str">
        <f t="shared" si="5"/>
        <v>CGTN纪录</v>
      </c>
      <c r="J49" s="8" t="s">
        <v>8</v>
      </c>
      <c r="K49" s="8" t="str">
        <f t="shared" si="6"/>
        <v>https://wget.la/https://raw.githubusercontent.com/xiaolvdouya/TV-LOGO/refs/heads/main/%E5%85%A8%E9%83%A8%E5%8F%B0%E6%A0%87/CGTN纪录.png</v>
      </c>
      <c r="L49" s="7" t="s">
        <v>9</v>
      </c>
      <c r="M49" s="8" t="str">
        <f t="shared" si="7"/>
        <v>CGTN纪录，CGTN记录，CGTN英文纪录，CGTN英语</v>
      </c>
      <c r="N49" s="8" t="s">
        <v>10</v>
      </c>
    </row>
    <row r="50" spans="1:14">
      <c r="A50" s="1">
        <v>49</v>
      </c>
      <c r="B50" t="s">
        <v>198</v>
      </c>
      <c r="C50" t="s">
        <v>198</v>
      </c>
      <c r="D50" s="82" t="s">
        <v>2863</v>
      </c>
      <c r="E50" s="90" t="s">
        <v>2864</v>
      </c>
      <c r="F50" s="82"/>
      <c r="G50" s="6" t="str">
        <f t="shared" si="4"/>
        <v>{"epgid": "CGTN西班牙语","logo": "https://wget.la/https://raw.githubusercontent.com/xiaolvdouya/TV-LOGO/refs/heads/main/%E5%85%A8%E9%83%A8%E5%8F%B0%E6%A0%87/CGTN西班牙语.png","name": "CGTN西班牙语"},</v>
      </c>
      <c r="H50" s="7" t="s">
        <v>7</v>
      </c>
      <c r="I50" s="8" t="str">
        <f t="shared" si="5"/>
        <v>CGTN西班牙语</v>
      </c>
      <c r="J50" s="8" t="s">
        <v>8</v>
      </c>
      <c r="K50" s="8" t="str">
        <f t="shared" si="6"/>
        <v>https://wget.la/https://raw.githubusercontent.com/xiaolvdouya/TV-LOGO/refs/heads/main/%E5%85%A8%E9%83%A8%E5%8F%B0%E6%A0%87/CGTN西班牙语.png</v>
      </c>
      <c r="L50" s="7" t="s">
        <v>9</v>
      </c>
      <c r="M50" s="8" t="str">
        <f t="shared" si="7"/>
        <v>CGTN西班牙语</v>
      </c>
      <c r="N50" s="8" t="s">
        <v>10</v>
      </c>
    </row>
    <row r="51" spans="1:14">
      <c r="A51" s="9">
        <v>50</v>
      </c>
      <c r="B51" t="s">
        <v>197</v>
      </c>
      <c r="C51" t="s">
        <v>197</v>
      </c>
      <c r="D51" s="82" t="s">
        <v>2865</v>
      </c>
      <c r="E51" s="90" t="s">
        <v>2866</v>
      </c>
      <c r="F51" s="82"/>
      <c r="G51" s="6" t="str">
        <f t="shared" si="4"/>
        <v>{"epgid": "CGTN阿拉伯语","logo": "https://wget.la/https://raw.githubusercontent.com/xiaolvdouya/TV-LOGO/refs/heads/main/%E5%85%A8%E9%83%A8%E5%8F%B0%E6%A0%87/CGTN阿拉伯语.png","name": "CGTN阿拉伯语"},</v>
      </c>
      <c r="H51" s="7" t="s">
        <v>7</v>
      </c>
      <c r="I51" s="8" t="str">
        <f t="shared" si="5"/>
        <v>CGTN阿拉伯语</v>
      </c>
      <c r="J51" s="8" t="s">
        <v>8</v>
      </c>
      <c r="K51" s="8" t="str">
        <f t="shared" si="6"/>
        <v>https://wget.la/https://raw.githubusercontent.com/xiaolvdouya/TV-LOGO/refs/heads/main/%E5%85%A8%E9%83%A8%E5%8F%B0%E6%A0%87/CGTN阿拉伯语.png</v>
      </c>
      <c r="L51" s="7" t="s">
        <v>9</v>
      </c>
      <c r="M51" s="8" t="str">
        <f t="shared" si="7"/>
        <v>CGTN阿拉伯语</v>
      </c>
      <c r="N51" s="8" t="s">
        <v>10</v>
      </c>
    </row>
    <row r="52" spans="1:14">
      <c r="A52" s="9">
        <v>51</v>
      </c>
      <c r="B52" t="s">
        <v>2265</v>
      </c>
      <c r="C52" s="77" t="s">
        <v>2266</v>
      </c>
      <c r="D52" s="82" t="s">
        <v>2867</v>
      </c>
      <c r="E52" s="90" t="s">
        <v>2868</v>
      </c>
      <c r="F52" s="82"/>
      <c r="G52" s="6" t="str">
        <f t="shared" si="4"/>
        <v>{"epgid": "中央新影新科动漫","logo": "https://wget.la/https://raw.githubusercontent.com/xiaolvdouya/TV-LOGO/refs/heads/main/%E5%85%A8%E9%83%A8%E5%8F%B0%E6%A0%87/中央新影新科动漫.png","name": "中央新影新科动漫,新科动漫,CCTV新科动漫,CCTV-新科动漫"},</v>
      </c>
      <c r="H52" s="7" t="s">
        <v>7</v>
      </c>
      <c r="I52" s="8" t="str">
        <f t="shared" si="5"/>
        <v>中央新影新科动漫</v>
      </c>
      <c r="J52" s="8" t="s">
        <v>8</v>
      </c>
      <c r="K52" s="8" t="str">
        <f t="shared" si="6"/>
        <v>https://wget.la/https://raw.githubusercontent.com/xiaolvdouya/TV-LOGO/refs/heads/main/%E5%85%A8%E9%83%A8%E5%8F%B0%E6%A0%87/中央新影新科动漫.png</v>
      </c>
      <c r="L52" s="7" t="s">
        <v>9</v>
      </c>
      <c r="M52" s="8" t="str">
        <f t="shared" si="7"/>
        <v>中央新影新科动漫,新科动漫,CCTV新科动漫,CCTV-新科动漫</v>
      </c>
      <c r="N52" s="8" t="s">
        <v>10</v>
      </c>
    </row>
    <row r="53" spans="1:14">
      <c r="A53" s="9">
        <v>52</v>
      </c>
      <c r="B53" t="s">
        <v>2267</v>
      </c>
      <c r="C53" t="s">
        <v>2268</v>
      </c>
      <c r="D53" s="82" t="s">
        <v>2869</v>
      </c>
      <c r="E53" s="90" t="s">
        <v>2870</v>
      </c>
      <c r="F53" s="82"/>
      <c r="G53" s="6" t="str">
        <f t="shared" si="4"/>
        <v>{"epgid": "中央新影证券资讯","logo": "https://wget.la/https://raw.githubusercontent.com/xiaolvdouya/TV-LOGO/refs/heads/main/%E5%85%A8%E9%83%A8%E5%8F%B0%E6%A0%87/中央新影证券资讯.png","name": "中央新影证券资讯,证券资讯,CCTV证券资讯,CCTV-证券资讯"},</v>
      </c>
      <c r="H53" s="7" t="s">
        <v>7</v>
      </c>
      <c r="I53" s="8" t="str">
        <f t="shared" si="5"/>
        <v>中央新影证券资讯</v>
      </c>
      <c r="J53" s="8" t="s">
        <v>8</v>
      </c>
      <c r="K53" s="8" t="str">
        <f t="shared" si="6"/>
        <v>https://wget.la/https://raw.githubusercontent.com/xiaolvdouya/TV-LOGO/refs/heads/main/%E5%85%A8%E9%83%A8%E5%8F%B0%E6%A0%87/中央新影证券资讯.png</v>
      </c>
      <c r="L53" s="7" t="s">
        <v>9</v>
      </c>
      <c r="M53" s="8" t="str">
        <f t="shared" si="7"/>
        <v>中央新影证券资讯,证券资讯,CCTV证券资讯,CCTV-证券资讯</v>
      </c>
      <c r="N53" s="8" t="s">
        <v>10</v>
      </c>
    </row>
    <row r="54" spans="1:14">
      <c r="A54" s="9">
        <v>53</v>
      </c>
      <c r="B54" s="25" t="s">
        <v>187</v>
      </c>
      <c r="C54" s="25" t="s">
        <v>187</v>
      </c>
      <c r="D54" s="82" t="s">
        <v>2871</v>
      </c>
      <c r="E54" s="90" t="s">
        <v>2872</v>
      </c>
      <c r="F54" s="82"/>
      <c r="G54" s="6" t="str">
        <f t="shared" si="4"/>
        <v>{"epgid": "CCTV-news","logo": "https://wget.la/https://raw.githubusercontent.com/xiaolvdouya/TV-LOGO/refs/heads/main/%E5%85%A8%E9%83%A8%E5%8F%B0%E6%A0%87/CCTV-news.png","name": "CCTV-news"},</v>
      </c>
      <c r="H54" s="7" t="s">
        <v>7</v>
      </c>
      <c r="I54" s="8" t="str">
        <f t="shared" si="5"/>
        <v>CCTV-news</v>
      </c>
      <c r="J54" s="8" t="s">
        <v>8</v>
      </c>
      <c r="K54" s="8" t="str">
        <f t="shared" si="6"/>
        <v>https://wget.la/https://raw.githubusercontent.com/xiaolvdouya/TV-LOGO/refs/heads/main/%E5%85%A8%E9%83%A8%E5%8F%B0%E6%A0%87/CCTV-news.png</v>
      </c>
      <c r="L54" s="7" t="s">
        <v>9</v>
      </c>
      <c r="M54" s="8" t="str">
        <f t="shared" si="7"/>
        <v>CCTV-news</v>
      </c>
      <c r="N54" s="8" t="s">
        <v>10</v>
      </c>
    </row>
    <row r="55" spans="1:14">
      <c r="A55" s="9">
        <v>54</v>
      </c>
      <c r="B55" s="25"/>
      <c r="D55" s="82"/>
      <c r="E55" s="90"/>
      <c r="F55" s="82"/>
      <c r="G55" s="6" t="str">
        <f t="shared" si="4"/>
        <v>{"epgid": "0","logo": "0","name": "0"},</v>
      </c>
      <c r="H55" s="7" t="s">
        <v>7</v>
      </c>
      <c r="I55" s="8">
        <f t="shared" si="5"/>
        <v>0</v>
      </c>
      <c r="J55" s="8" t="s">
        <v>8</v>
      </c>
      <c r="K55" s="8">
        <f t="shared" si="6"/>
        <v>0</v>
      </c>
      <c r="L55" s="7" t="s">
        <v>9</v>
      </c>
      <c r="M55" s="8">
        <f t="shared" si="7"/>
        <v>0</v>
      </c>
      <c r="N55" s="8" t="s">
        <v>10</v>
      </c>
    </row>
    <row r="56" spans="1:14">
      <c r="A56" s="9">
        <v>55</v>
      </c>
      <c r="B56" s="26"/>
      <c r="D56" s="82"/>
      <c r="E56" s="90"/>
      <c r="F56" s="82"/>
      <c r="G56" s="6" t="str">
        <f t="shared" si="4"/>
        <v>{"epgid": "0","logo": "0","name": "0"},</v>
      </c>
      <c r="H56" s="7" t="s">
        <v>7</v>
      </c>
      <c r="I56" s="8">
        <f t="shared" si="5"/>
        <v>0</v>
      </c>
      <c r="J56" s="8" t="s">
        <v>8</v>
      </c>
      <c r="K56" s="8">
        <f t="shared" si="6"/>
        <v>0</v>
      </c>
      <c r="L56" s="7" t="s">
        <v>9</v>
      </c>
      <c r="M56" s="8">
        <f t="shared" si="7"/>
        <v>0</v>
      </c>
      <c r="N56" s="8" t="s">
        <v>10</v>
      </c>
    </row>
    <row r="57" spans="1:14">
      <c r="A57" s="9">
        <v>56</v>
      </c>
      <c r="B57" s="25"/>
      <c r="D57" s="82"/>
      <c r="E57" s="90"/>
      <c r="F57" s="82"/>
      <c r="G57" s="82"/>
      <c r="H57" s="82"/>
      <c r="I57" s="82"/>
      <c r="J57" s="82"/>
      <c r="K57" s="82"/>
      <c r="L57" s="82"/>
      <c r="M57" s="82"/>
    </row>
    <row r="58" spans="1:14">
      <c r="A58" s="9">
        <v>57</v>
      </c>
      <c r="B58" s="25"/>
      <c r="C58"/>
      <c r="D58" s="82"/>
      <c r="E58" s="90"/>
      <c r="F58" s="82"/>
      <c r="G58" s="82"/>
      <c r="H58" s="82"/>
      <c r="I58" s="82"/>
      <c r="J58" s="82"/>
      <c r="K58" s="82"/>
      <c r="L58" s="82"/>
      <c r="M58" s="82"/>
    </row>
    <row r="59" spans="1:14">
      <c r="A59" s="9">
        <v>58</v>
      </c>
      <c r="B59" s="27"/>
      <c r="C59"/>
      <c r="D59" s="82"/>
      <c r="E59" s="90"/>
      <c r="F59" s="82"/>
      <c r="G59" s="82"/>
      <c r="H59" s="82"/>
      <c r="I59" s="82"/>
      <c r="J59" s="82"/>
      <c r="K59" s="82"/>
      <c r="L59" s="82"/>
      <c r="M59" s="82"/>
    </row>
    <row r="60" spans="1:14">
      <c r="A60" s="9">
        <v>59</v>
      </c>
      <c r="B60" s="27"/>
      <c r="C60"/>
      <c r="D60" s="82"/>
      <c r="E60" s="90"/>
      <c r="F60" s="82"/>
      <c r="G60" s="82"/>
      <c r="H60" s="82"/>
      <c r="I60" s="82"/>
      <c r="J60" s="82"/>
      <c r="K60" s="82"/>
      <c r="L60" s="82"/>
      <c r="M60" s="82"/>
    </row>
    <row r="61" spans="1:14">
      <c r="A61" s="9">
        <v>60</v>
      </c>
      <c r="B61" s="26"/>
      <c r="C61"/>
      <c r="D61" s="82"/>
      <c r="E61" s="90"/>
      <c r="F61" s="82"/>
      <c r="G61" s="82"/>
      <c r="H61" s="82"/>
      <c r="I61" s="82"/>
      <c r="J61" s="82"/>
      <c r="K61" s="82"/>
      <c r="L61" s="82"/>
      <c r="M61" s="82"/>
    </row>
    <row r="62" spans="1:14">
      <c r="A62" s="9">
        <v>61</v>
      </c>
      <c r="B62" s="25"/>
      <c r="C62"/>
      <c r="D62" s="82"/>
      <c r="E62" s="90"/>
      <c r="F62" s="82"/>
      <c r="G62" s="82"/>
      <c r="H62" s="82"/>
      <c r="I62" s="82"/>
      <c r="J62" s="82"/>
      <c r="K62" s="82"/>
      <c r="L62" s="82"/>
      <c r="M62" s="82"/>
    </row>
    <row r="63" spans="1:14">
      <c r="A63" s="9">
        <v>62</v>
      </c>
      <c r="B63" s="25"/>
      <c r="C63"/>
      <c r="D63" s="82"/>
      <c r="E63" s="90"/>
      <c r="F63" s="82"/>
      <c r="G63" s="82"/>
      <c r="H63" s="82"/>
      <c r="I63" s="82"/>
      <c r="J63" s="82"/>
      <c r="K63" s="82"/>
      <c r="L63" s="82"/>
      <c r="M63" s="82"/>
    </row>
    <row r="64" spans="1:14">
      <c r="A64" s="9">
        <v>63</v>
      </c>
      <c r="B64" s="26"/>
      <c r="C64"/>
      <c r="D64" s="82"/>
      <c r="E64" s="90"/>
      <c r="F64" s="82"/>
      <c r="G64" s="82"/>
      <c r="H64" s="82"/>
      <c r="I64" s="82"/>
      <c r="J64" s="82"/>
      <c r="K64" s="82"/>
      <c r="L64" s="82"/>
      <c r="M64" s="82"/>
    </row>
    <row r="65" spans="1:13">
      <c r="A65" s="9">
        <v>64</v>
      </c>
      <c r="B65" s="26"/>
      <c r="C65"/>
      <c r="D65" s="82"/>
      <c r="E65" s="90"/>
      <c r="F65" s="82"/>
      <c r="G65" s="82"/>
      <c r="H65" s="82"/>
      <c r="I65" s="82"/>
      <c r="J65" s="82"/>
      <c r="K65" s="82"/>
      <c r="L65" s="82"/>
      <c r="M65" s="82"/>
    </row>
    <row r="66" spans="1:13">
      <c r="A66" s="9">
        <v>65</v>
      </c>
      <c r="B66" s="25"/>
      <c r="C66"/>
      <c r="D66" s="82"/>
      <c r="E66" s="90"/>
      <c r="F66" s="82"/>
      <c r="G66" s="82"/>
      <c r="H66" s="82"/>
      <c r="I66" s="82"/>
      <c r="J66" s="82"/>
      <c r="K66" s="82"/>
      <c r="L66" s="82"/>
      <c r="M66" s="82"/>
    </row>
    <row r="67" spans="1:13">
      <c r="A67" s="9">
        <v>66</v>
      </c>
      <c r="B67" s="25"/>
      <c r="C67"/>
      <c r="D67" s="82"/>
      <c r="E67" s="90"/>
      <c r="F67" s="82"/>
      <c r="G67" s="82"/>
      <c r="H67" s="82"/>
      <c r="I67" s="82"/>
      <c r="J67" s="82"/>
      <c r="K67" s="82"/>
      <c r="L67" s="82"/>
      <c r="M67" s="82"/>
    </row>
    <row r="68" spans="1:13">
      <c r="A68" s="9">
        <v>67</v>
      </c>
      <c r="D68" s="82"/>
      <c r="E68" s="90"/>
      <c r="F68" s="82"/>
      <c r="G68" s="82"/>
      <c r="H68" s="82"/>
      <c r="I68" s="82"/>
      <c r="J68" s="82"/>
      <c r="K68" s="82"/>
      <c r="L68" s="82"/>
      <c r="M68" s="82"/>
    </row>
    <row r="69" spans="1:13">
      <c r="A69" s="9">
        <v>68</v>
      </c>
      <c r="C69"/>
      <c r="D69" s="82"/>
      <c r="E69" s="90"/>
      <c r="F69" s="82"/>
      <c r="G69" s="82"/>
      <c r="H69" s="82"/>
      <c r="I69" s="82"/>
      <c r="J69" s="82"/>
      <c r="K69" s="82"/>
      <c r="L69" s="82"/>
      <c r="M69" s="82"/>
    </row>
    <row r="70" spans="1:13">
      <c r="A70" s="9">
        <v>69</v>
      </c>
      <c r="C70"/>
      <c r="D70" s="82"/>
      <c r="E70" s="90"/>
      <c r="F70" s="82"/>
      <c r="G70" s="82"/>
      <c r="H70" s="82"/>
      <c r="I70" s="82"/>
      <c r="J70" s="82"/>
      <c r="K70" s="82"/>
      <c r="L70" s="82"/>
      <c r="M70" s="82"/>
    </row>
    <row r="71" spans="1:13">
      <c r="A71" s="9">
        <v>70</v>
      </c>
      <c r="C71"/>
      <c r="D71" s="82"/>
      <c r="E71" s="90"/>
      <c r="F71" s="82"/>
      <c r="G71" s="82"/>
      <c r="H71" s="82"/>
      <c r="I71" s="82"/>
      <c r="J71" s="82"/>
      <c r="K71" s="82"/>
      <c r="L71" s="82"/>
      <c r="M71" s="82"/>
    </row>
    <row r="72" spans="1:13">
      <c r="A72" s="9">
        <v>71</v>
      </c>
      <c r="D72" s="82"/>
      <c r="E72" s="90"/>
      <c r="F72" s="82"/>
      <c r="G72" s="82"/>
      <c r="H72" s="82"/>
      <c r="I72" s="82"/>
      <c r="J72" s="82"/>
      <c r="K72" s="82"/>
      <c r="L72" s="82"/>
      <c r="M72" s="82"/>
    </row>
    <row r="73" spans="1:13">
      <c r="A73" s="9">
        <v>72</v>
      </c>
      <c r="D73" s="82"/>
      <c r="E73" s="90"/>
      <c r="F73" s="82"/>
      <c r="G73" s="82"/>
      <c r="H73" s="82"/>
      <c r="I73" s="82"/>
      <c r="J73" s="82"/>
      <c r="K73" s="82"/>
      <c r="L73" s="82"/>
      <c r="M73" s="82"/>
    </row>
    <row r="74" spans="1:13">
      <c r="A74" s="9">
        <v>73</v>
      </c>
      <c r="D74" s="82"/>
      <c r="E74" s="90"/>
      <c r="F74" s="82"/>
      <c r="G74" s="82"/>
      <c r="H74" s="82"/>
      <c r="I74" s="82"/>
      <c r="J74" s="82"/>
      <c r="K74" s="82"/>
      <c r="L74" s="82"/>
      <c r="M74" s="82"/>
    </row>
    <row r="75" spans="1:13">
      <c r="A75" s="9">
        <v>74</v>
      </c>
      <c r="D75" s="82"/>
      <c r="E75" s="90"/>
      <c r="F75" s="82"/>
      <c r="G75" s="82"/>
      <c r="H75" s="82"/>
      <c r="I75" s="82"/>
      <c r="J75" s="82"/>
      <c r="K75" s="82"/>
      <c r="L75" s="82"/>
      <c r="M75" s="82"/>
    </row>
    <row r="76" spans="1:13">
      <c r="A76" s="9">
        <v>75</v>
      </c>
      <c r="D76" s="82"/>
      <c r="E76" s="90"/>
      <c r="F76" s="82"/>
      <c r="G76" s="82"/>
      <c r="H76" s="82"/>
      <c r="I76" s="82"/>
      <c r="J76" s="82"/>
      <c r="K76" s="82"/>
      <c r="L76" s="82"/>
      <c r="M76" s="82"/>
    </row>
    <row r="77" spans="1:13">
      <c r="A77" s="9">
        <v>76</v>
      </c>
      <c r="D77" s="82"/>
      <c r="E77" s="90"/>
      <c r="F77" s="82"/>
      <c r="G77" s="82"/>
      <c r="H77" s="82"/>
      <c r="I77" s="82"/>
      <c r="J77" s="82"/>
      <c r="K77" s="82"/>
      <c r="L77" s="82"/>
      <c r="M77" s="82"/>
    </row>
    <row r="78" spans="1:13">
      <c r="A78" s="9">
        <v>77</v>
      </c>
      <c r="D78" s="82"/>
      <c r="E78" s="90"/>
      <c r="F78" s="82"/>
      <c r="G78" s="82"/>
      <c r="H78" s="82"/>
      <c r="I78" s="82"/>
      <c r="J78" s="82"/>
      <c r="K78" s="82"/>
      <c r="L78" s="82"/>
      <c r="M78" s="82"/>
    </row>
    <row r="79" spans="1:13">
      <c r="A79" s="9">
        <v>78</v>
      </c>
      <c r="D79" s="82"/>
      <c r="E79" s="90"/>
      <c r="F79" s="82"/>
      <c r="G79" s="82"/>
      <c r="H79" s="82"/>
      <c r="I79" s="82"/>
      <c r="J79" s="82"/>
      <c r="K79" s="82"/>
      <c r="L79" s="82"/>
      <c r="M79" s="82"/>
    </row>
    <row r="80" spans="1:13">
      <c r="A80" s="9">
        <v>79</v>
      </c>
      <c r="D80" s="82"/>
      <c r="E80" s="90"/>
      <c r="F80" s="82"/>
      <c r="G80" s="82"/>
      <c r="H80" s="82"/>
      <c r="I80" s="82"/>
      <c r="J80" s="82"/>
      <c r="K80" s="82"/>
      <c r="L80" s="82"/>
      <c r="M80" s="82"/>
    </row>
    <row r="81" spans="1:13">
      <c r="A81" s="9">
        <v>80</v>
      </c>
      <c r="D81" s="82"/>
      <c r="E81" s="90"/>
      <c r="F81" s="82"/>
      <c r="G81" s="82"/>
      <c r="H81" s="82"/>
      <c r="I81" s="82"/>
      <c r="J81" s="82"/>
      <c r="K81" s="82"/>
      <c r="L81" s="82"/>
      <c r="M81" s="82"/>
    </row>
    <row r="82" spans="1:13">
      <c r="A82" s="9">
        <v>81</v>
      </c>
      <c r="D82" s="82"/>
      <c r="E82" s="90"/>
      <c r="F82" s="82"/>
      <c r="G82" s="82"/>
      <c r="H82" s="82"/>
      <c r="I82" s="82"/>
      <c r="J82" s="82"/>
      <c r="K82" s="82"/>
      <c r="L82" s="82"/>
      <c r="M82" s="82"/>
    </row>
    <row r="83" spans="1:13">
      <c r="A83" s="9">
        <v>82</v>
      </c>
      <c r="D83" s="82"/>
      <c r="E83" s="90"/>
      <c r="F83" s="82"/>
      <c r="G83" s="82"/>
      <c r="H83" s="82"/>
      <c r="I83" s="82"/>
      <c r="J83" s="82"/>
      <c r="K83" s="82"/>
      <c r="L83" s="82"/>
      <c r="M83" s="82"/>
    </row>
    <row r="84" spans="1:13">
      <c r="A84" s="9">
        <v>83</v>
      </c>
      <c r="D84" s="82"/>
      <c r="E84" s="90"/>
      <c r="F84" s="82"/>
      <c r="G84" s="82"/>
      <c r="H84" s="82"/>
      <c r="I84" s="82"/>
      <c r="J84" s="82"/>
      <c r="K84" s="82"/>
      <c r="L84" s="82"/>
      <c r="M84" s="82"/>
    </row>
    <row r="85" spans="1:13">
      <c r="A85" s="9">
        <v>84</v>
      </c>
      <c r="D85" s="82"/>
      <c r="E85" s="90"/>
      <c r="F85" s="82"/>
      <c r="G85" s="82"/>
      <c r="H85" s="82"/>
      <c r="I85" s="82"/>
      <c r="J85" s="82"/>
      <c r="K85" s="82"/>
      <c r="L85" s="82"/>
      <c r="M85" s="82"/>
    </row>
    <row r="86" spans="1:13">
      <c r="A86" s="9">
        <v>85</v>
      </c>
      <c r="D86" s="82"/>
      <c r="E86" s="90"/>
      <c r="F86" s="82"/>
      <c r="G86" s="82"/>
      <c r="H86" s="82"/>
      <c r="I86" s="82"/>
      <c r="J86" s="82"/>
      <c r="K86" s="82"/>
      <c r="L86" s="82"/>
      <c r="M86" s="82"/>
    </row>
    <row r="87" spans="1:13">
      <c r="A87" s="9">
        <v>86</v>
      </c>
      <c r="D87" s="82"/>
      <c r="E87" s="90"/>
      <c r="F87" s="82"/>
      <c r="G87" s="82"/>
      <c r="H87" s="82"/>
      <c r="I87" s="82"/>
      <c r="J87" s="82"/>
      <c r="K87" s="82"/>
      <c r="L87" s="82"/>
      <c r="M87" s="82"/>
    </row>
    <row r="88" spans="1:13">
      <c r="A88" s="9">
        <v>87</v>
      </c>
      <c r="D88" s="82"/>
      <c r="E88" s="90"/>
      <c r="F88" s="82"/>
      <c r="G88" s="82"/>
      <c r="H88" s="82"/>
      <c r="I88" s="82"/>
      <c r="J88" s="82"/>
      <c r="K88" s="82"/>
      <c r="L88" s="82"/>
      <c r="M88" s="82"/>
    </row>
    <row r="89" spans="1:13">
      <c r="A89" s="9">
        <v>88</v>
      </c>
      <c r="D89" s="82"/>
      <c r="E89" s="90"/>
      <c r="F89" s="82"/>
      <c r="G89" s="82"/>
      <c r="H89" s="82"/>
      <c r="I89" s="82"/>
      <c r="J89" s="82"/>
      <c r="K89" s="82"/>
      <c r="L89" s="82"/>
      <c r="M89" s="82"/>
    </row>
    <row r="90" spans="1:13">
      <c r="A90" s="9">
        <v>89</v>
      </c>
      <c r="D90" s="82"/>
      <c r="E90" s="90"/>
      <c r="F90" s="82"/>
      <c r="G90" s="82"/>
      <c r="H90" s="82"/>
      <c r="I90" s="82"/>
      <c r="J90" s="82"/>
      <c r="K90" s="82"/>
      <c r="L90" s="82"/>
      <c r="M90" s="82"/>
    </row>
    <row r="91" spans="1:13">
      <c r="A91" s="9">
        <v>90</v>
      </c>
      <c r="D91" s="82"/>
      <c r="E91" s="90"/>
      <c r="F91" s="82"/>
      <c r="G91" s="94"/>
      <c r="H91" s="94"/>
      <c r="I91" s="94"/>
      <c r="J91" s="94"/>
      <c r="K91" s="82"/>
      <c r="L91" s="82"/>
      <c r="M91" s="82"/>
    </row>
    <row r="92" spans="1:13">
      <c r="A92" s="9">
        <v>91</v>
      </c>
      <c r="D92" s="82"/>
      <c r="E92" s="90"/>
      <c r="F92" s="82"/>
      <c r="G92" s="94"/>
      <c r="H92" s="94"/>
      <c r="I92" s="94"/>
      <c r="J92" s="94"/>
      <c r="K92" s="82"/>
      <c r="L92" s="82"/>
      <c r="M92" s="82"/>
    </row>
    <row r="93" spans="1:13">
      <c r="A93" s="9">
        <v>92</v>
      </c>
      <c r="D93" s="82"/>
      <c r="E93" s="90"/>
      <c r="F93" s="82"/>
      <c r="G93" s="94"/>
      <c r="H93" s="94"/>
      <c r="I93" s="94"/>
      <c r="J93" s="94"/>
      <c r="K93" s="82"/>
      <c r="L93" s="82"/>
      <c r="M93" s="82"/>
    </row>
    <row r="94" spans="1:13">
      <c r="A94" s="9">
        <v>93</v>
      </c>
      <c r="D94" s="82"/>
      <c r="E94" s="90"/>
      <c r="F94" s="82"/>
      <c r="G94" s="94"/>
      <c r="H94" s="94"/>
      <c r="I94" s="94"/>
      <c r="J94" s="94"/>
      <c r="K94" s="82"/>
      <c r="L94" s="82"/>
      <c r="M94" s="82"/>
    </row>
    <row r="95" spans="1:13">
      <c r="A95" s="9">
        <v>94</v>
      </c>
      <c r="D95" s="82"/>
      <c r="E95" s="90"/>
      <c r="F95" s="82"/>
      <c r="G95" s="84"/>
      <c r="H95" s="85"/>
      <c r="I95" s="86"/>
      <c r="J95" s="86"/>
      <c r="K95" s="82"/>
      <c r="L95" s="82"/>
      <c r="M95" s="82"/>
    </row>
    <row r="96" spans="1:13">
      <c r="A96" s="9">
        <v>95</v>
      </c>
      <c r="D96" s="82"/>
      <c r="E96" s="90"/>
      <c r="F96" s="82"/>
      <c r="G96" s="95"/>
      <c r="H96" s="96"/>
      <c r="I96" s="97">
        <v>0</v>
      </c>
      <c r="J96" s="97" t="s">
        <v>2606</v>
      </c>
      <c r="K96" s="82"/>
      <c r="L96" s="82"/>
      <c r="M96" s="82"/>
    </row>
    <row r="97" spans="1:13">
      <c r="A97" s="9">
        <v>96</v>
      </c>
      <c r="D97" s="82"/>
      <c r="E97" s="82"/>
      <c r="F97" s="82"/>
      <c r="G97" s="95"/>
      <c r="H97" s="96"/>
      <c r="I97" s="97">
        <v>0</v>
      </c>
      <c r="J97" s="97" t="s">
        <v>2606</v>
      </c>
      <c r="K97" s="82"/>
      <c r="L97" s="82"/>
      <c r="M97" s="82"/>
    </row>
    <row r="98" spans="1:13">
      <c r="A98" s="9">
        <v>97</v>
      </c>
      <c r="D98" s="82"/>
      <c r="E98" s="82"/>
      <c r="F98" s="82"/>
      <c r="G98" s="95"/>
      <c r="H98" s="96"/>
      <c r="I98" s="97">
        <v>0</v>
      </c>
      <c r="J98" s="97" t="s">
        <v>2606</v>
      </c>
      <c r="K98" s="82"/>
      <c r="L98" s="82"/>
      <c r="M98" s="82"/>
    </row>
    <row r="99" spans="1:13">
      <c r="A99" s="9">
        <v>98</v>
      </c>
      <c r="D99" s="82"/>
      <c r="E99" s="82"/>
      <c r="F99" s="82"/>
      <c r="G99" s="95"/>
      <c r="H99" s="96"/>
      <c r="I99" s="97"/>
      <c r="J99" s="97" t="s">
        <v>2606</v>
      </c>
      <c r="K99" s="82"/>
      <c r="L99" s="82"/>
      <c r="M99" s="82"/>
    </row>
    <row r="100" spans="1:13">
      <c r="A100" s="9">
        <v>99</v>
      </c>
      <c r="D100" s="11"/>
      <c r="F100" s="5"/>
      <c r="G100" s="10"/>
      <c r="H100" s="2"/>
    </row>
    <row r="101" spans="1:13">
      <c r="A101" s="9">
        <v>100</v>
      </c>
      <c r="D101" s="11"/>
      <c r="F101" s="5"/>
      <c r="G101" s="10"/>
      <c r="H101" s="2"/>
    </row>
    <row r="102" spans="1:13">
      <c r="A102" s="9">
        <v>101</v>
      </c>
      <c r="D102" s="11"/>
      <c r="F102" s="5"/>
      <c r="G102" s="10"/>
      <c r="H102" s="2"/>
    </row>
    <row r="103" spans="1:13">
      <c r="A103" s="9">
        <v>102</v>
      </c>
      <c r="D103" s="11"/>
      <c r="F103" s="5"/>
      <c r="G103" s="10"/>
      <c r="H103" s="2"/>
    </row>
    <row r="104" spans="1:13">
      <c r="A104" s="9">
        <v>103</v>
      </c>
      <c r="D104" s="11"/>
      <c r="F104" s="5"/>
      <c r="G104" s="10"/>
      <c r="H104" s="2"/>
    </row>
    <row r="105" spans="1:13">
      <c r="A105" s="9">
        <v>104</v>
      </c>
      <c r="D105" s="11"/>
      <c r="F105" s="5"/>
      <c r="G105" s="10"/>
      <c r="H105" s="2"/>
    </row>
    <row r="106" spans="1:13">
      <c r="A106" s="9">
        <v>105</v>
      </c>
      <c r="D106" s="11"/>
      <c r="F106" s="5"/>
      <c r="G106" s="10"/>
      <c r="H106" s="2"/>
    </row>
    <row r="107" spans="1:13">
      <c r="A107" s="9">
        <v>106</v>
      </c>
      <c r="D107" s="11"/>
      <c r="F107" s="5"/>
      <c r="G107" s="10"/>
      <c r="H107" s="2"/>
    </row>
    <row r="108" spans="1:13">
      <c r="A108" s="9">
        <v>107</v>
      </c>
      <c r="D108" s="11"/>
      <c r="F108" s="5"/>
      <c r="G108" s="10"/>
      <c r="H108" s="2"/>
    </row>
    <row r="109" spans="1:13">
      <c r="A109" s="9">
        <v>108</v>
      </c>
      <c r="D109" s="11"/>
      <c r="F109" s="5"/>
      <c r="G109" s="10"/>
      <c r="H109" s="2"/>
    </row>
    <row r="110" spans="1:13">
      <c r="A110" s="9">
        <v>109</v>
      </c>
      <c r="D110" s="11"/>
      <c r="F110" s="5"/>
      <c r="G110" s="10"/>
      <c r="H110" s="2"/>
    </row>
    <row r="111" spans="1:13">
      <c r="A111" s="9">
        <v>110</v>
      </c>
      <c r="D111" s="11"/>
      <c r="F111" s="5"/>
      <c r="G111" s="10"/>
      <c r="H111" s="2"/>
    </row>
    <row r="112" spans="1:13">
      <c r="A112" s="9">
        <v>111</v>
      </c>
      <c r="B112" s="9"/>
      <c r="D112" s="11"/>
      <c r="F112" s="5"/>
      <c r="G112" s="10"/>
      <c r="H112" s="2"/>
    </row>
    <row r="113" spans="1:8">
      <c r="A113" s="9">
        <v>112</v>
      </c>
      <c r="B113" s="9"/>
      <c r="D113" s="11"/>
      <c r="F113" s="5"/>
      <c r="G113" s="10"/>
      <c r="H113" s="2"/>
    </row>
    <row r="114" spans="1:8">
      <c r="A114" s="9">
        <v>113</v>
      </c>
      <c r="B114" s="9"/>
      <c r="D114" s="11"/>
      <c r="F114" s="5"/>
      <c r="G114" s="10"/>
      <c r="H114" s="2"/>
    </row>
    <row r="115" spans="1:8">
      <c r="A115" s="9">
        <v>114</v>
      </c>
      <c r="B115" s="9"/>
      <c r="D115" s="11"/>
      <c r="F115" s="5"/>
      <c r="G115" s="10"/>
      <c r="H115" s="2"/>
    </row>
    <row r="116" spans="1:8">
      <c r="A116" s="9">
        <v>115</v>
      </c>
      <c r="B116" s="9"/>
      <c r="D116" s="11"/>
      <c r="F116" s="5"/>
      <c r="G116" s="10"/>
      <c r="H116" s="2"/>
    </row>
    <row r="117" spans="1:8">
      <c r="A117" s="9">
        <v>116</v>
      </c>
      <c r="B117" s="9"/>
      <c r="D117" s="11"/>
      <c r="F117" s="5"/>
      <c r="G117" s="10"/>
      <c r="H117" s="2"/>
    </row>
    <row r="118" spans="1:8">
      <c r="A118" s="9">
        <v>117</v>
      </c>
      <c r="B118" s="9"/>
      <c r="D118" s="11"/>
      <c r="F118" s="5"/>
      <c r="G118" s="10"/>
      <c r="H118" s="2"/>
    </row>
    <row r="119" spans="1:8">
      <c r="A119" s="9">
        <v>118</v>
      </c>
      <c r="B119" s="9"/>
      <c r="D119" s="11"/>
      <c r="F119" s="5"/>
      <c r="G119" s="10"/>
      <c r="H119" s="2"/>
    </row>
    <row r="120" spans="1:8">
      <c r="A120" s="9">
        <v>119</v>
      </c>
      <c r="B120" s="9"/>
      <c r="D120" s="11"/>
      <c r="F120" s="5"/>
      <c r="G120" s="10"/>
      <c r="H120" s="2"/>
    </row>
    <row r="121" spans="1:8">
      <c r="A121" s="9">
        <v>120</v>
      </c>
      <c r="B121" s="9"/>
      <c r="D121" s="11"/>
      <c r="F121" s="5"/>
      <c r="G121" s="10"/>
      <c r="H121" s="2"/>
    </row>
    <row r="122" spans="1:8">
      <c r="A122" s="9">
        <v>121</v>
      </c>
      <c r="B122" s="9"/>
      <c r="D122" s="11"/>
      <c r="F122" s="5"/>
      <c r="G122" s="10"/>
      <c r="H122" s="2"/>
    </row>
    <row r="123" spans="1:8">
      <c r="A123" s="9">
        <v>122</v>
      </c>
      <c r="B123" s="9"/>
      <c r="D123" s="11"/>
      <c r="F123" s="5"/>
      <c r="G123" s="10"/>
      <c r="H123" s="2"/>
    </row>
    <row r="124" spans="1:8">
      <c r="A124" s="9">
        <v>123</v>
      </c>
      <c r="B124" s="9"/>
      <c r="D124" s="11"/>
      <c r="F124" s="5"/>
      <c r="G124" s="10"/>
      <c r="H124" s="2"/>
    </row>
    <row r="125" spans="1:8">
      <c r="A125" s="9">
        <v>124</v>
      </c>
      <c r="B125" s="9"/>
      <c r="D125" s="11"/>
      <c r="F125" s="5"/>
      <c r="G125" s="10"/>
      <c r="H125" s="2"/>
    </row>
    <row r="126" spans="1:8">
      <c r="A126" s="9">
        <v>125</v>
      </c>
      <c r="B126" s="9"/>
      <c r="D126" s="11"/>
      <c r="F126" s="5" t="s">
        <v>6</v>
      </c>
      <c r="G126" s="12" t="str">
        <f t="shared" ref="G126:G144" si="8">F126&amp;D126</f>
        <v>https://gh.tryxd.cn/</v>
      </c>
    </row>
    <row r="127" spans="1:8">
      <c r="A127" s="9">
        <v>126</v>
      </c>
      <c r="B127" s="9"/>
      <c r="D127" s="11"/>
      <c r="F127" s="5" t="s">
        <v>6</v>
      </c>
      <c r="G127" s="13" t="str">
        <f t="shared" si="8"/>
        <v>https://gh.tryxd.cn/</v>
      </c>
    </row>
    <row r="128" spans="1:8">
      <c r="A128" s="9">
        <v>127</v>
      </c>
      <c r="B128" s="9"/>
      <c r="D128" s="11"/>
      <c r="F128" s="5" t="s">
        <v>6</v>
      </c>
      <c r="G128" s="13" t="str">
        <f t="shared" si="8"/>
        <v>https://gh.tryxd.cn/</v>
      </c>
    </row>
    <row r="129" spans="1:7">
      <c r="A129" s="9">
        <v>128</v>
      </c>
      <c r="B129" s="9"/>
      <c r="D129" s="11"/>
      <c r="F129" s="5" t="s">
        <v>6</v>
      </c>
      <c r="G129" s="13" t="str">
        <f t="shared" si="8"/>
        <v>https://gh.tryxd.cn/</v>
      </c>
    </row>
    <row r="130" spans="1:7">
      <c r="A130" s="9">
        <v>129</v>
      </c>
      <c r="B130" s="9"/>
      <c r="D130" s="11"/>
      <c r="F130" s="5" t="s">
        <v>6</v>
      </c>
      <c r="G130" s="13" t="str">
        <f t="shared" si="8"/>
        <v>https://gh.tryxd.cn/</v>
      </c>
    </row>
    <row r="131" spans="1:7">
      <c r="A131" s="9">
        <v>130</v>
      </c>
      <c r="B131" s="9"/>
      <c r="D131" s="11"/>
      <c r="F131" s="5" t="s">
        <v>6</v>
      </c>
      <c r="G131" s="13" t="str">
        <f t="shared" si="8"/>
        <v>https://gh.tryxd.cn/</v>
      </c>
    </row>
    <row r="132" spans="1:7">
      <c r="A132" s="9">
        <v>131</v>
      </c>
      <c r="B132" s="9"/>
      <c r="D132" s="11"/>
      <c r="F132" s="5" t="s">
        <v>6</v>
      </c>
      <c r="G132" s="13" t="str">
        <f t="shared" si="8"/>
        <v>https://gh.tryxd.cn/</v>
      </c>
    </row>
    <row r="133" spans="1:7">
      <c r="A133" s="9">
        <v>132</v>
      </c>
      <c r="B133" s="9"/>
      <c r="D133" s="11"/>
      <c r="F133" s="5" t="s">
        <v>6</v>
      </c>
      <c r="G133" s="13" t="str">
        <f t="shared" si="8"/>
        <v>https://gh.tryxd.cn/</v>
      </c>
    </row>
    <row r="134" spans="1:7">
      <c r="A134" s="9">
        <v>133</v>
      </c>
      <c r="B134" s="9"/>
      <c r="D134" s="11"/>
      <c r="F134" s="5" t="s">
        <v>6</v>
      </c>
      <c r="G134" s="13" t="str">
        <f t="shared" si="8"/>
        <v>https://gh.tryxd.cn/</v>
      </c>
    </row>
    <row r="135" spans="1:7">
      <c r="A135" s="9">
        <v>134</v>
      </c>
      <c r="B135" s="9"/>
      <c r="D135" s="11"/>
      <c r="F135" s="5" t="s">
        <v>6</v>
      </c>
      <c r="G135" s="13" t="str">
        <f t="shared" si="8"/>
        <v>https://gh.tryxd.cn/</v>
      </c>
    </row>
    <row r="136" spans="1:7">
      <c r="A136" s="9">
        <v>135</v>
      </c>
      <c r="B136" s="9"/>
      <c r="D136" s="11"/>
      <c r="F136" s="5" t="s">
        <v>6</v>
      </c>
      <c r="G136" s="13" t="str">
        <f t="shared" si="8"/>
        <v>https://gh.tryxd.cn/</v>
      </c>
    </row>
    <row r="137" spans="1:7">
      <c r="A137" s="9">
        <v>136</v>
      </c>
      <c r="B137" s="9"/>
      <c r="D137" s="11"/>
      <c r="F137" s="5" t="s">
        <v>6</v>
      </c>
      <c r="G137" s="13" t="str">
        <f t="shared" si="8"/>
        <v>https://gh.tryxd.cn/</v>
      </c>
    </row>
    <row r="138" spans="1:7">
      <c r="A138" s="9">
        <v>137</v>
      </c>
      <c r="B138" s="9"/>
      <c r="D138" s="11"/>
      <c r="F138" s="5" t="s">
        <v>6</v>
      </c>
      <c r="G138" s="13" t="str">
        <f t="shared" si="8"/>
        <v>https://gh.tryxd.cn/</v>
      </c>
    </row>
    <row r="139" spans="1:7">
      <c r="A139" s="9">
        <v>138</v>
      </c>
      <c r="B139" s="9"/>
      <c r="D139" s="11"/>
      <c r="F139" s="5" t="s">
        <v>6</v>
      </c>
      <c r="G139" s="13" t="str">
        <f t="shared" si="8"/>
        <v>https://gh.tryxd.cn/</v>
      </c>
    </row>
    <row r="140" spans="1:7">
      <c r="A140" s="9">
        <v>139</v>
      </c>
      <c r="B140" s="9"/>
      <c r="D140" s="11"/>
      <c r="F140" s="5" t="s">
        <v>6</v>
      </c>
      <c r="G140" s="13" t="str">
        <f t="shared" si="8"/>
        <v>https://gh.tryxd.cn/</v>
      </c>
    </row>
    <row r="141" spans="1:7">
      <c r="A141" s="9">
        <v>140</v>
      </c>
      <c r="B141" s="9"/>
      <c r="D141" s="11"/>
      <c r="F141" s="5" t="s">
        <v>6</v>
      </c>
      <c r="G141" s="13" t="str">
        <f t="shared" si="8"/>
        <v>https://gh.tryxd.cn/</v>
      </c>
    </row>
    <row r="142" spans="1:7">
      <c r="A142" s="9">
        <v>141</v>
      </c>
      <c r="B142" s="9"/>
      <c r="D142" s="11"/>
      <c r="F142" s="5" t="s">
        <v>6</v>
      </c>
      <c r="G142" s="13" t="str">
        <f t="shared" si="8"/>
        <v>https://gh.tryxd.cn/</v>
      </c>
    </row>
    <row r="143" spans="1:7">
      <c r="A143" s="9">
        <v>142</v>
      </c>
      <c r="B143" s="9"/>
      <c r="D143" s="11"/>
      <c r="F143" s="5" t="s">
        <v>6</v>
      </c>
      <c r="G143" s="13" t="str">
        <f t="shared" si="8"/>
        <v>https://gh.tryxd.cn/</v>
      </c>
    </row>
    <row r="144" spans="1:7" ht="18" customHeight="1">
      <c r="F144" s="5" t="s">
        <v>6</v>
      </c>
      <c r="G144" s="13" t="str">
        <f t="shared" si="8"/>
        <v>https://gh.tryxd.cn/</v>
      </c>
    </row>
    <row r="145" spans="6:6" ht="18" customHeight="1">
      <c r="F145" s="5" t="s">
        <v>6</v>
      </c>
    </row>
    <row r="146" spans="6:6" ht="18" customHeight="1">
      <c r="F146" s="5" t="s">
        <v>6</v>
      </c>
    </row>
    <row r="147" spans="6:6" ht="18" customHeight="1">
      <c r="F147" s="5" t="s">
        <v>6</v>
      </c>
    </row>
    <row r="148" spans="6:6" ht="18" customHeight="1">
      <c r="F148" s="5" t="s">
        <v>6</v>
      </c>
    </row>
    <row r="149" spans="6:6" ht="18" customHeight="1">
      <c r="F149" s="5" t="s">
        <v>6</v>
      </c>
    </row>
  </sheetData>
  <phoneticPr fontId="2" type="noConversion"/>
  <hyperlinks>
    <hyperlink ref="E43" r:id="rId1" display="https://wget.la/https://raw.githubusercontent.com/xiaolvdouya/TV-LOGO/refs/heads/main/%E5%85%A8%E9%83%A8%E5%8F%B0%E6%A0%87/达拉特旗综合.png"/>
    <hyperlink ref="D33" r:id="rId2"/>
    <hyperlink ref="E33" r:id="rId3"/>
  </hyperlinks>
  <pageMargins left="0.7" right="0.7" top="0.75" bottom="0.75" header="0.3" footer="0.3"/>
  <pageSetup paperSize="9" orientation="portrait" horizontalDpi="1200" verticalDpi="1200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1"/>
  <sheetViews>
    <sheetView workbookViewId="0">
      <pane ySplit="1" topLeftCell="A2" activePane="bottomLeft" state="frozen"/>
      <selection pane="bottomLeft" activeCell="F1" sqref="F1:N29"/>
    </sheetView>
  </sheetViews>
  <sheetFormatPr defaultColWidth="8.88671875" defaultRowHeight="14.4"/>
  <cols>
    <col min="1" max="1" width="5.6640625" style="4" customWidth="1"/>
    <col min="2" max="2" width="9.6640625" style="4" customWidth="1"/>
    <col min="3" max="3" width="15.109375" style="4" customWidth="1"/>
    <col min="4" max="4" width="27.109375" style="4" customWidth="1"/>
    <col min="5" max="14" width="9.6640625" style="4" customWidth="1"/>
    <col min="15" max="16384" width="8.88671875" style="4"/>
  </cols>
  <sheetData>
    <row r="1" spans="1:14">
      <c r="A1" s="143" t="s">
        <v>89</v>
      </c>
      <c r="B1" s="82" t="s">
        <v>1</v>
      </c>
      <c r="C1" s="82" t="s">
        <v>2</v>
      </c>
      <c r="D1" s="83" t="s">
        <v>2517</v>
      </c>
      <c r="E1" s="82" t="s">
        <v>2518</v>
      </c>
      <c r="F1" s="82" t="s">
        <v>2575</v>
      </c>
      <c r="G1" s="84"/>
      <c r="H1" s="85"/>
      <c r="I1" s="86"/>
      <c r="J1" s="86"/>
      <c r="K1" s="82"/>
      <c r="L1" s="82"/>
      <c r="M1" s="82"/>
      <c r="N1" s="82"/>
    </row>
    <row r="2" spans="1:14">
      <c r="A2" s="143">
        <v>1</v>
      </c>
      <c r="B2" s="92" t="s">
        <v>199</v>
      </c>
      <c r="C2" s="144" t="s">
        <v>199</v>
      </c>
      <c r="D2" s="87" t="s">
        <v>2906</v>
      </c>
      <c r="E2" s="88" t="s">
        <v>2907</v>
      </c>
      <c r="F2" s="82">
        <v>1</v>
      </c>
      <c r="G2" s="6" t="str">
        <f t="shared" ref="G2:G43" si="0">H2&amp;I2&amp;J2&amp;K2&amp;L2&amp;M2&amp;N2</f>
        <v>{"epgid": "河北卫视","logo": "https://wget.la/https://raw.githubusercontent.com/xiaolvdouya/TV-LOGO/refs/heads/main/%E5%85%A8%E9%83%A8%E5%8F%B0%E6%A0%87/河北卫视.png","name": "河北卫视"},</v>
      </c>
      <c r="H2" s="7" t="s">
        <v>7</v>
      </c>
      <c r="I2" s="8" t="str">
        <f>B2</f>
        <v>河北卫视</v>
      </c>
      <c r="J2" s="8" t="s">
        <v>8</v>
      </c>
      <c r="K2" s="8" t="str">
        <f>E2</f>
        <v>https://wget.la/https://raw.githubusercontent.com/xiaolvdouya/TV-LOGO/refs/heads/main/%E5%85%A8%E9%83%A8%E5%8F%B0%E6%A0%87/河北卫视.png</v>
      </c>
      <c r="L2" s="7" t="s">
        <v>9</v>
      </c>
      <c r="M2" s="8" t="str">
        <f>C2</f>
        <v>河北卫视</v>
      </c>
      <c r="N2" s="8" t="s">
        <v>10</v>
      </c>
    </row>
    <row r="3" spans="1:14">
      <c r="A3" s="143">
        <v>2</v>
      </c>
      <c r="B3" s="92" t="s">
        <v>2873</v>
      </c>
      <c r="C3" s="144" t="s">
        <v>2873</v>
      </c>
      <c r="D3" s="83" t="s">
        <v>2908</v>
      </c>
      <c r="E3" s="88" t="s">
        <v>2909</v>
      </c>
      <c r="F3" s="82">
        <v>2</v>
      </c>
      <c r="G3" s="6" t="str">
        <f t="shared" si="0"/>
        <v>{"epgid": "河北卫视2","logo": "https://wget.la/https://raw.githubusercontent.com/xiaolvdouya/TV-LOGO/refs/heads/main/%E5%85%A8%E9%83%A8%E5%8F%B0%E6%A0%87/河北卫视2.png","name": "河北卫视2"},</v>
      </c>
      <c r="H3" s="7" t="s">
        <v>7</v>
      </c>
      <c r="I3" s="8" t="str">
        <f t="shared" ref="I3:I43" si="1">B3</f>
        <v>河北卫视2</v>
      </c>
      <c r="J3" s="8" t="s">
        <v>8</v>
      </c>
      <c r="K3" s="8" t="str">
        <f t="shared" ref="K3:K43" si="2">E3</f>
        <v>https://wget.la/https://raw.githubusercontent.com/xiaolvdouya/TV-LOGO/refs/heads/main/%E5%85%A8%E9%83%A8%E5%8F%B0%E6%A0%87/河北卫视2.png</v>
      </c>
      <c r="L3" s="7" t="s">
        <v>9</v>
      </c>
      <c r="M3" s="8" t="str">
        <f t="shared" ref="M3:M43" si="3">C3</f>
        <v>河北卫视2</v>
      </c>
      <c r="N3" s="8" t="s">
        <v>10</v>
      </c>
    </row>
    <row r="4" spans="1:14">
      <c r="A4" s="143">
        <v>3</v>
      </c>
      <c r="B4" s="92" t="s">
        <v>201</v>
      </c>
      <c r="C4" s="144" t="s">
        <v>201</v>
      </c>
      <c r="D4" s="83" t="s">
        <v>2910</v>
      </c>
      <c r="E4" s="88" t="s">
        <v>2911</v>
      </c>
      <c r="F4" s="82">
        <v>3</v>
      </c>
      <c r="G4" s="6" t="str">
        <f t="shared" si="0"/>
        <v>{"epgid": "北京卫视","logo": "https://wget.la/https://raw.githubusercontent.com/xiaolvdouya/TV-LOGO/refs/heads/main/%E5%85%A8%E9%83%A8%E5%8F%B0%E6%A0%87/北京卫视.png","name": "北京卫视"},</v>
      </c>
      <c r="H4" s="7" t="s">
        <v>7</v>
      </c>
      <c r="I4" s="8" t="str">
        <f t="shared" si="1"/>
        <v>北京卫视</v>
      </c>
      <c r="J4" s="8" t="s">
        <v>8</v>
      </c>
      <c r="K4" s="8" t="str">
        <f t="shared" si="2"/>
        <v>https://wget.la/https://raw.githubusercontent.com/xiaolvdouya/TV-LOGO/refs/heads/main/%E5%85%A8%E9%83%A8%E5%8F%B0%E6%A0%87/北京卫视.png</v>
      </c>
      <c r="L4" s="7" t="s">
        <v>9</v>
      </c>
      <c r="M4" s="8" t="str">
        <f t="shared" si="3"/>
        <v>北京卫视</v>
      </c>
      <c r="N4" s="8" t="s">
        <v>10</v>
      </c>
    </row>
    <row r="5" spans="1:14">
      <c r="A5" s="143">
        <v>4</v>
      </c>
      <c r="B5" s="92" t="s">
        <v>202</v>
      </c>
      <c r="C5" s="144" t="s">
        <v>202</v>
      </c>
      <c r="D5" s="83" t="s">
        <v>2912</v>
      </c>
      <c r="E5" s="88" t="s">
        <v>2913</v>
      </c>
      <c r="F5" s="82">
        <v>4</v>
      </c>
      <c r="G5" s="6" t="str">
        <f t="shared" si="0"/>
        <v>{"epgid": "天津卫视","logo": "https://wget.la/https://raw.githubusercontent.com/xiaolvdouya/TV-LOGO/refs/heads/main/%E5%85%A8%E9%83%A8%E5%8F%B0%E6%A0%87/天津卫视.png","name": "天津卫视"},</v>
      </c>
      <c r="H5" s="7" t="s">
        <v>7</v>
      </c>
      <c r="I5" s="8" t="str">
        <f t="shared" si="1"/>
        <v>天津卫视</v>
      </c>
      <c r="J5" s="8" t="s">
        <v>8</v>
      </c>
      <c r="K5" s="8" t="str">
        <f t="shared" si="2"/>
        <v>https://wget.la/https://raw.githubusercontent.com/xiaolvdouya/TV-LOGO/refs/heads/main/%E5%85%A8%E9%83%A8%E5%8F%B0%E6%A0%87/天津卫视.png</v>
      </c>
      <c r="L5" s="7" t="s">
        <v>9</v>
      </c>
      <c r="M5" s="8" t="str">
        <f t="shared" si="3"/>
        <v>天津卫视</v>
      </c>
      <c r="N5" s="8" t="s">
        <v>10</v>
      </c>
    </row>
    <row r="6" spans="1:14">
      <c r="A6" s="143">
        <v>5</v>
      </c>
      <c r="B6" s="92" t="s">
        <v>2874</v>
      </c>
      <c r="C6" s="144" t="s">
        <v>2874</v>
      </c>
      <c r="D6" s="83" t="s">
        <v>2914</v>
      </c>
      <c r="E6" s="88" t="s">
        <v>3824</v>
      </c>
      <c r="F6" s="82">
        <v>5</v>
      </c>
      <c r="G6" s="6" t="str">
        <f t="shared" si="0"/>
        <v>{"epgid": "天津卫视2","logo": "https://wget.la/https://raw.githubusercontent.com/xiaolvdouya/TV-LOGO/refs/heads/main/%E5%85%A8%E9%83%A8%E5%8F%B0%E6%A0%87/天津卫视2.png","name": "天津卫视2"},</v>
      </c>
      <c r="H6" s="7" t="s">
        <v>7</v>
      </c>
      <c r="I6" s="8" t="str">
        <f t="shared" si="1"/>
        <v>天津卫视2</v>
      </c>
      <c r="J6" s="8" t="s">
        <v>8</v>
      </c>
      <c r="K6" s="8" t="str">
        <f t="shared" si="2"/>
        <v>https://wget.la/https://raw.githubusercontent.com/xiaolvdouya/TV-LOGO/refs/heads/main/%E5%85%A8%E9%83%A8%E5%8F%B0%E6%A0%87/天津卫视2.png</v>
      </c>
      <c r="L6" s="7" t="s">
        <v>9</v>
      </c>
      <c r="M6" s="8" t="str">
        <f t="shared" si="3"/>
        <v>天津卫视2</v>
      </c>
      <c r="N6" s="8" t="s">
        <v>10</v>
      </c>
    </row>
    <row r="7" spans="1:14">
      <c r="A7" s="143">
        <v>6</v>
      </c>
      <c r="B7" s="92" t="s">
        <v>203</v>
      </c>
      <c r="C7" s="144" t="s">
        <v>203</v>
      </c>
      <c r="D7" s="83" t="s">
        <v>2915</v>
      </c>
      <c r="E7" s="88" t="s">
        <v>3825</v>
      </c>
      <c r="F7" s="82">
        <v>6</v>
      </c>
      <c r="G7" s="6" t="str">
        <f t="shared" si="0"/>
        <v>{"epgid": "东方卫视","logo": "https://wget.la/https://raw.githubusercontent.com/xiaolvdouya/TV-LOGO/refs/heads/main/%E5%85%A8%E9%83%A8%E5%8F%B0%E6%A0%87/东方卫视.png","name": "东方卫视"},</v>
      </c>
      <c r="H7" s="7" t="s">
        <v>7</v>
      </c>
      <c r="I7" s="8" t="str">
        <f t="shared" si="1"/>
        <v>东方卫视</v>
      </c>
      <c r="J7" s="8" t="s">
        <v>8</v>
      </c>
      <c r="K7" s="8" t="str">
        <f t="shared" si="2"/>
        <v>https://wget.la/https://raw.githubusercontent.com/xiaolvdouya/TV-LOGO/refs/heads/main/%E5%85%A8%E9%83%A8%E5%8F%B0%E6%A0%87/东方卫视.png</v>
      </c>
      <c r="L7" s="7" t="s">
        <v>9</v>
      </c>
      <c r="M7" s="8" t="str">
        <f t="shared" si="3"/>
        <v>东方卫视</v>
      </c>
      <c r="N7" s="8" t="s">
        <v>10</v>
      </c>
    </row>
    <row r="8" spans="1:14">
      <c r="A8" s="143">
        <v>7</v>
      </c>
      <c r="B8" s="92" t="s">
        <v>2875</v>
      </c>
      <c r="C8" s="144" t="s">
        <v>2875</v>
      </c>
      <c r="D8" s="83" t="s">
        <v>2916</v>
      </c>
      <c r="E8" s="88" t="s">
        <v>3826</v>
      </c>
      <c r="F8" s="82">
        <v>7</v>
      </c>
      <c r="G8" s="6" t="str">
        <f t="shared" si="0"/>
        <v>{"epgid": "东方卫视2","logo": "https://wget.la/https://raw.githubusercontent.com/xiaolvdouya/TV-LOGO/refs/heads/main/%E5%85%A8%E9%83%A8%E5%8F%B0%E6%A0%87/东方卫视2.png","name": "东方卫视2"},</v>
      </c>
      <c r="H8" s="7" t="s">
        <v>7</v>
      </c>
      <c r="I8" s="8" t="str">
        <f t="shared" si="1"/>
        <v>东方卫视2</v>
      </c>
      <c r="J8" s="8" t="s">
        <v>8</v>
      </c>
      <c r="K8" s="8" t="str">
        <f t="shared" si="2"/>
        <v>https://wget.la/https://raw.githubusercontent.com/xiaolvdouya/TV-LOGO/refs/heads/main/%E5%85%A8%E9%83%A8%E5%8F%B0%E6%A0%87/东方卫视2.png</v>
      </c>
      <c r="L8" s="7" t="s">
        <v>9</v>
      </c>
      <c r="M8" s="8" t="str">
        <f t="shared" si="3"/>
        <v>东方卫视2</v>
      </c>
      <c r="N8" s="8" t="s">
        <v>10</v>
      </c>
    </row>
    <row r="9" spans="1:14">
      <c r="A9" s="143">
        <v>8</v>
      </c>
      <c r="B9" s="92" t="s">
        <v>204</v>
      </c>
      <c r="C9" s="144" t="s">
        <v>204</v>
      </c>
      <c r="D9" s="87" t="s">
        <v>2917</v>
      </c>
      <c r="E9" s="90" t="s">
        <v>3827</v>
      </c>
      <c r="F9" s="82">
        <v>8</v>
      </c>
      <c r="G9" s="6" t="str">
        <f t="shared" si="0"/>
        <v>{"epgid": "深圳卫视","logo": "https://wget.la/https://raw.githubusercontent.com/xiaolvdouya/TV-LOGO/refs/heads/main/%E5%85%A8%E9%83%A8%E5%8F%B0%E6%A0%87/深圳卫视.png","name": "深圳卫视"},</v>
      </c>
      <c r="H9" s="7" t="s">
        <v>7</v>
      </c>
      <c r="I9" s="8" t="str">
        <f t="shared" si="1"/>
        <v>深圳卫视</v>
      </c>
      <c r="J9" s="8" t="s">
        <v>8</v>
      </c>
      <c r="K9" s="8" t="str">
        <f t="shared" si="2"/>
        <v>https://wget.la/https://raw.githubusercontent.com/xiaolvdouya/TV-LOGO/refs/heads/main/%E5%85%A8%E9%83%A8%E5%8F%B0%E6%A0%87/深圳卫视.png</v>
      </c>
      <c r="L9" s="7" t="s">
        <v>9</v>
      </c>
      <c r="M9" s="8" t="str">
        <f t="shared" si="3"/>
        <v>深圳卫视</v>
      </c>
      <c r="N9" s="8" t="s">
        <v>10</v>
      </c>
    </row>
    <row r="10" spans="1:14">
      <c r="A10" s="143">
        <v>9</v>
      </c>
      <c r="B10" s="92" t="s">
        <v>2876</v>
      </c>
      <c r="C10" s="144" t="s">
        <v>2876</v>
      </c>
      <c r="D10" s="91" t="s">
        <v>2918</v>
      </c>
      <c r="E10" s="87" t="s">
        <v>3828</v>
      </c>
      <c r="F10" s="82">
        <v>9</v>
      </c>
      <c r="G10" s="6" t="str">
        <f t="shared" si="0"/>
        <v>{"epgid": "深圳卫视2","logo": "https://wget.la/https://raw.githubusercontent.com/xiaolvdouya/TV-LOGO/refs/heads/main/%E5%85%A8%E9%83%A8%E5%8F%B0%E6%A0%87/深圳卫视2.png","name": "深圳卫视2"},</v>
      </c>
      <c r="H10" s="7" t="s">
        <v>7</v>
      </c>
      <c r="I10" s="8" t="str">
        <f t="shared" si="1"/>
        <v>深圳卫视2</v>
      </c>
      <c r="J10" s="8" t="s">
        <v>8</v>
      </c>
      <c r="K10" s="8" t="str">
        <f t="shared" si="2"/>
        <v>https://wget.la/https://raw.githubusercontent.com/xiaolvdouya/TV-LOGO/refs/heads/main/%E5%85%A8%E9%83%A8%E5%8F%B0%E6%A0%87/深圳卫视2.png</v>
      </c>
      <c r="L10" s="7" t="s">
        <v>9</v>
      </c>
      <c r="M10" s="8" t="str">
        <f t="shared" si="3"/>
        <v>深圳卫视2</v>
      </c>
      <c r="N10" s="8" t="s">
        <v>10</v>
      </c>
    </row>
    <row r="11" spans="1:14">
      <c r="A11" s="143">
        <v>10</v>
      </c>
      <c r="B11" s="92" t="s">
        <v>205</v>
      </c>
      <c r="C11" s="144" t="s">
        <v>205</v>
      </c>
      <c r="D11" s="87" t="s">
        <v>2919</v>
      </c>
      <c r="E11" s="87" t="s">
        <v>3262</v>
      </c>
      <c r="F11" s="82">
        <v>10</v>
      </c>
      <c r="G11" s="6" t="str">
        <f t="shared" si="0"/>
        <v>{"epgid": "山东卫视","logo": "https://wget.la/https://raw.githubusercontent.com/xiaolvdouya/TV-LOGO/refs/heads/main/%E5%85%A8%E9%83%A8%E5%8F%B0%E6%A0%87/山东卫视.png","name": "山东卫视"},</v>
      </c>
      <c r="H11" s="7" t="s">
        <v>7</v>
      </c>
      <c r="I11" s="8" t="str">
        <f t="shared" si="1"/>
        <v>山东卫视</v>
      </c>
      <c r="J11" s="8" t="s">
        <v>8</v>
      </c>
      <c r="K11" s="8" t="str">
        <f t="shared" si="2"/>
        <v>https://wget.la/https://raw.githubusercontent.com/xiaolvdouya/TV-LOGO/refs/heads/main/%E5%85%A8%E9%83%A8%E5%8F%B0%E6%A0%87/山东卫视.png</v>
      </c>
      <c r="L11" s="7" t="s">
        <v>9</v>
      </c>
      <c r="M11" s="8" t="str">
        <f t="shared" si="3"/>
        <v>山东卫视</v>
      </c>
      <c r="N11" s="8" t="s">
        <v>10</v>
      </c>
    </row>
    <row r="12" spans="1:14">
      <c r="A12" s="143">
        <v>11</v>
      </c>
      <c r="B12" s="92" t="s">
        <v>2507</v>
      </c>
      <c r="C12" s="144" t="s">
        <v>2507</v>
      </c>
      <c r="D12" s="87" t="s">
        <v>2920</v>
      </c>
      <c r="E12" s="87" t="s">
        <v>3263</v>
      </c>
      <c r="F12" s="82">
        <v>11</v>
      </c>
      <c r="G12" s="6" t="str">
        <f t="shared" si="0"/>
        <v>{"epgid": "山东卫视2","logo": "https://wget.la/https://raw.githubusercontent.com/xiaolvdouya/TV-LOGO/refs/heads/main/%E5%85%A8%E9%83%A8%E5%8F%B0%E6%A0%87/山东卫视2.png","name": "山东卫视2"},</v>
      </c>
      <c r="H12" s="7" t="s">
        <v>7</v>
      </c>
      <c r="I12" s="8" t="str">
        <f t="shared" si="1"/>
        <v>山东卫视2</v>
      </c>
      <c r="J12" s="8" t="s">
        <v>8</v>
      </c>
      <c r="K12" s="8" t="str">
        <f t="shared" si="2"/>
        <v>https://wget.la/https://raw.githubusercontent.com/xiaolvdouya/TV-LOGO/refs/heads/main/%E5%85%A8%E9%83%A8%E5%8F%B0%E6%A0%87/山东卫视2.png</v>
      </c>
      <c r="L12" s="7" t="s">
        <v>9</v>
      </c>
      <c r="M12" s="8" t="str">
        <f t="shared" si="3"/>
        <v>山东卫视2</v>
      </c>
      <c r="N12" s="8" t="s">
        <v>10</v>
      </c>
    </row>
    <row r="13" spans="1:14">
      <c r="A13" s="143">
        <v>12</v>
      </c>
      <c r="B13" s="92" t="s">
        <v>206</v>
      </c>
      <c r="C13" s="144" t="s">
        <v>206</v>
      </c>
      <c r="D13" s="87" t="s">
        <v>2921</v>
      </c>
      <c r="E13" s="87" t="s">
        <v>3829</v>
      </c>
      <c r="F13" s="82">
        <v>12</v>
      </c>
      <c r="G13" s="6" t="str">
        <f t="shared" si="0"/>
        <v>{"epgid": "江西卫视","logo": "https://wget.la/https://raw.githubusercontent.com/xiaolvdouya/TV-LOGO/refs/heads/main/%E5%85%A8%E9%83%A8%E5%8F%B0%E6%A0%87/江西卫视.png","name": "江西卫视"},</v>
      </c>
      <c r="H13" s="7" t="s">
        <v>7</v>
      </c>
      <c r="I13" s="8" t="str">
        <f t="shared" si="1"/>
        <v>江西卫视</v>
      </c>
      <c r="J13" s="8" t="s">
        <v>8</v>
      </c>
      <c r="K13" s="8" t="str">
        <f t="shared" si="2"/>
        <v>https://wget.la/https://raw.githubusercontent.com/xiaolvdouya/TV-LOGO/refs/heads/main/%E5%85%A8%E9%83%A8%E5%8F%B0%E6%A0%87/江西卫视.png</v>
      </c>
      <c r="L13" s="7" t="s">
        <v>9</v>
      </c>
      <c r="M13" s="8" t="str">
        <f t="shared" si="3"/>
        <v>江西卫视</v>
      </c>
      <c r="N13" s="8" t="s">
        <v>10</v>
      </c>
    </row>
    <row r="14" spans="1:14">
      <c r="A14" s="143">
        <v>13</v>
      </c>
      <c r="B14" s="92" t="s">
        <v>2034</v>
      </c>
      <c r="C14" s="144" t="s">
        <v>2034</v>
      </c>
      <c r="D14" s="82" t="s">
        <v>2922</v>
      </c>
      <c r="E14" s="90" t="s">
        <v>3830</v>
      </c>
      <c r="F14" s="82">
        <v>13</v>
      </c>
      <c r="G14" s="6" t="str">
        <f t="shared" si="0"/>
        <v>{"epgid": "江西卫视2","logo": "https://wget.la/https://raw.githubusercontent.com/xiaolvdouya/TV-LOGO/refs/heads/main/%E5%85%A8%E9%83%A8%E5%8F%B0%E6%A0%87/江西卫视2.png","name": "江西卫视2"},</v>
      </c>
      <c r="H14" s="7" t="s">
        <v>7</v>
      </c>
      <c r="I14" s="8" t="str">
        <f t="shared" si="1"/>
        <v>江西卫视2</v>
      </c>
      <c r="J14" s="8" t="s">
        <v>8</v>
      </c>
      <c r="K14" s="8" t="str">
        <f t="shared" si="2"/>
        <v>https://wget.la/https://raw.githubusercontent.com/xiaolvdouya/TV-LOGO/refs/heads/main/%E5%85%A8%E9%83%A8%E5%8F%B0%E6%A0%87/江西卫视2.png</v>
      </c>
      <c r="L14" s="7" t="s">
        <v>9</v>
      </c>
      <c r="M14" s="8" t="str">
        <f t="shared" si="3"/>
        <v>江西卫视2</v>
      </c>
      <c r="N14" s="8" t="s">
        <v>10</v>
      </c>
    </row>
    <row r="15" spans="1:14">
      <c r="A15" s="143">
        <v>14</v>
      </c>
      <c r="B15" s="92" t="s">
        <v>207</v>
      </c>
      <c r="C15" s="144" t="s">
        <v>207</v>
      </c>
      <c r="D15" s="82" t="s">
        <v>2923</v>
      </c>
      <c r="E15" s="90" t="s">
        <v>2924</v>
      </c>
      <c r="F15" s="82">
        <v>14</v>
      </c>
      <c r="G15" s="6" t="str">
        <f t="shared" si="0"/>
        <v>{"epgid": "辽宁卫视","logo": "https://wget.la/https://raw.githubusercontent.com/xiaolvdouya/TV-LOGO/refs/heads/main/%E5%85%A8%E9%83%A8%E5%8F%B0%E6%A0%87/辽宁卫视.png","name": "辽宁卫视"},</v>
      </c>
      <c r="H15" s="7" t="s">
        <v>7</v>
      </c>
      <c r="I15" s="8" t="str">
        <f t="shared" si="1"/>
        <v>辽宁卫视</v>
      </c>
      <c r="J15" s="8" t="s">
        <v>8</v>
      </c>
      <c r="K15" s="8" t="str">
        <f t="shared" si="2"/>
        <v>https://wget.la/https://raw.githubusercontent.com/xiaolvdouya/TV-LOGO/refs/heads/main/%E5%85%A8%E9%83%A8%E5%8F%B0%E6%A0%87/辽宁卫视.png</v>
      </c>
      <c r="L15" s="7" t="s">
        <v>9</v>
      </c>
      <c r="M15" s="8" t="str">
        <f t="shared" si="3"/>
        <v>辽宁卫视</v>
      </c>
      <c r="N15" s="8" t="s">
        <v>10</v>
      </c>
    </row>
    <row r="16" spans="1:14">
      <c r="A16" s="143">
        <v>15</v>
      </c>
      <c r="B16" s="92" t="s">
        <v>2877</v>
      </c>
      <c r="C16" s="144" t="s">
        <v>2877</v>
      </c>
      <c r="D16" s="82" t="s">
        <v>2925</v>
      </c>
      <c r="E16" s="90" t="s">
        <v>2926</v>
      </c>
      <c r="F16" s="82">
        <v>15</v>
      </c>
      <c r="G16" s="6" t="str">
        <f t="shared" si="0"/>
        <v>{"epgid": "辽宁卫视2","logo": "https://wget.la/https://raw.githubusercontent.com/xiaolvdouya/TV-LOGO/refs/heads/main/%E5%85%A8%E9%83%A8%E5%8F%B0%E6%A0%87/辽宁卫视2.png","name": "辽宁卫视2"},</v>
      </c>
      <c r="H16" s="7" t="s">
        <v>7</v>
      </c>
      <c r="I16" s="8" t="str">
        <f t="shared" si="1"/>
        <v>辽宁卫视2</v>
      </c>
      <c r="J16" s="8" t="s">
        <v>8</v>
      </c>
      <c r="K16" s="8" t="str">
        <f t="shared" si="2"/>
        <v>https://wget.la/https://raw.githubusercontent.com/xiaolvdouya/TV-LOGO/refs/heads/main/%E5%85%A8%E9%83%A8%E5%8F%B0%E6%A0%87/辽宁卫视2.png</v>
      </c>
      <c r="L16" s="7" t="s">
        <v>9</v>
      </c>
      <c r="M16" s="8" t="str">
        <f t="shared" si="3"/>
        <v>辽宁卫视2</v>
      </c>
      <c r="N16" s="8" t="s">
        <v>10</v>
      </c>
    </row>
    <row r="17" spans="1:14">
      <c r="A17" s="143">
        <v>16</v>
      </c>
      <c r="B17" s="92" t="s">
        <v>208</v>
      </c>
      <c r="C17" s="144" t="s">
        <v>208</v>
      </c>
      <c r="D17" s="82" t="s">
        <v>2927</v>
      </c>
      <c r="E17" s="90" t="s">
        <v>2928</v>
      </c>
      <c r="F17" s="82">
        <v>16</v>
      </c>
      <c r="G17" s="6" t="str">
        <f t="shared" si="0"/>
        <v>{"epgid": "重庆卫视","logo": "https://wget.la/https://raw.githubusercontent.com/xiaolvdouya/TV-LOGO/refs/heads/main/%E5%85%A8%E9%83%A8%E5%8F%B0%E6%A0%87/重庆卫视.png","name": "重庆卫视"},</v>
      </c>
      <c r="H17" s="7" t="s">
        <v>7</v>
      </c>
      <c r="I17" s="8" t="str">
        <f t="shared" si="1"/>
        <v>重庆卫视</v>
      </c>
      <c r="J17" s="8" t="s">
        <v>8</v>
      </c>
      <c r="K17" s="8" t="str">
        <f t="shared" si="2"/>
        <v>https://wget.la/https://raw.githubusercontent.com/xiaolvdouya/TV-LOGO/refs/heads/main/%E5%85%A8%E9%83%A8%E5%8F%B0%E6%A0%87/重庆卫视.png</v>
      </c>
      <c r="L17" s="7" t="s">
        <v>9</v>
      </c>
      <c r="M17" s="8" t="str">
        <f t="shared" si="3"/>
        <v>重庆卫视</v>
      </c>
      <c r="N17" s="8" t="s">
        <v>10</v>
      </c>
    </row>
    <row r="18" spans="1:14">
      <c r="A18" s="143">
        <v>17</v>
      </c>
      <c r="B18" s="92" t="s">
        <v>2878</v>
      </c>
      <c r="C18" s="144" t="s">
        <v>2878</v>
      </c>
      <c r="D18" s="82" t="s">
        <v>2929</v>
      </c>
      <c r="E18" s="90" t="s">
        <v>2930</v>
      </c>
      <c r="F18" s="82">
        <v>17</v>
      </c>
      <c r="G18" s="6" t="str">
        <f t="shared" si="0"/>
        <v>{"epgid": "重庆卫视2","logo": "https://wget.la/https://raw.githubusercontent.com/xiaolvdouya/TV-LOGO/refs/heads/main/%E5%85%A8%E9%83%A8%E5%8F%B0%E6%A0%87/重庆卫视2.png","name": "重庆卫视2"},</v>
      </c>
      <c r="H18" s="7" t="s">
        <v>7</v>
      </c>
      <c r="I18" s="8" t="str">
        <f t="shared" si="1"/>
        <v>重庆卫视2</v>
      </c>
      <c r="J18" s="8" t="s">
        <v>8</v>
      </c>
      <c r="K18" s="8" t="str">
        <f t="shared" si="2"/>
        <v>https://wget.la/https://raw.githubusercontent.com/xiaolvdouya/TV-LOGO/refs/heads/main/%E5%85%A8%E9%83%A8%E5%8F%B0%E6%A0%87/重庆卫视2.png</v>
      </c>
      <c r="L18" s="7" t="s">
        <v>9</v>
      </c>
      <c r="M18" s="8" t="str">
        <f t="shared" si="3"/>
        <v>重庆卫视2</v>
      </c>
      <c r="N18" s="8" t="s">
        <v>10</v>
      </c>
    </row>
    <row r="19" spans="1:14">
      <c r="A19" s="143">
        <v>18</v>
      </c>
      <c r="B19" s="145" t="s">
        <v>2879</v>
      </c>
      <c r="C19" s="146" t="s">
        <v>2879</v>
      </c>
      <c r="D19" s="82" t="s">
        <v>2931</v>
      </c>
      <c r="E19" s="90" t="s">
        <v>2932</v>
      </c>
      <c r="F19" s="82">
        <v>18</v>
      </c>
      <c r="G19" s="6" t="str">
        <f t="shared" si="0"/>
        <v>{"epgid": "重庆卫视3","logo": "https://wget.la/https://raw.githubusercontent.com/xiaolvdouya/TV-LOGO/refs/heads/main/%E5%85%A8%E9%83%A8%E5%8F%B0%E6%A0%87/重庆卫视3.png","name": "重庆卫视3"},</v>
      </c>
      <c r="H19" s="7" t="s">
        <v>7</v>
      </c>
      <c r="I19" s="8" t="str">
        <f t="shared" si="1"/>
        <v>重庆卫视3</v>
      </c>
      <c r="J19" s="8" t="s">
        <v>8</v>
      </c>
      <c r="K19" s="8" t="str">
        <f t="shared" si="2"/>
        <v>https://wget.la/https://raw.githubusercontent.com/xiaolvdouya/TV-LOGO/refs/heads/main/%E5%85%A8%E9%83%A8%E5%8F%B0%E6%A0%87/重庆卫视3.png</v>
      </c>
      <c r="L19" s="7" t="s">
        <v>9</v>
      </c>
      <c r="M19" s="8" t="str">
        <f t="shared" si="3"/>
        <v>重庆卫视3</v>
      </c>
      <c r="N19" s="8" t="s">
        <v>10</v>
      </c>
    </row>
    <row r="20" spans="1:14">
      <c r="A20" s="143">
        <v>19</v>
      </c>
      <c r="B20" s="92" t="s">
        <v>209</v>
      </c>
      <c r="C20" s="144" t="s">
        <v>209</v>
      </c>
      <c r="D20" s="82" t="s">
        <v>2933</v>
      </c>
      <c r="E20" s="90" t="s">
        <v>2934</v>
      </c>
      <c r="F20" s="82">
        <v>19</v>
      </c>
      <c r="G20" s="6" t="str">
        <f t="shared" si="0"/>
        <v>{"epgid": "东南卫视","logo": "https://wget.la/https://raw.githubusercontent.com/xiaolvdouya/TV-LOGO/refs/heads/main/%E5%85%A8%E9%83%A8%E5%8F%B0%E6%A0%87/东南卫视.png","name": "东南卫视"},</v>
      </c>
      <c r="H20" s="7" t="s">
        <v>7</v>
      </c>
      <c r="I20" s="8" t="str">
        <f t="shared" si="1"/>
        <v>东南卫视</v>
      </c>
      <c r="J20" s="8" t="s">
        <v>8</v>
      </c>
      <c r="K20" s="8" t="str">
        <f t="shared" si="2"/>
        <v>https://wget.la/https://raw.githubusercontent.com/xiaolvdouya/TV-LOGO/refs/heads/main/%E5%85%A8%E9%83%A8%E5%8F%B0%E6%A0%87/东南卫视.png</v>
      </c>
      <c r="L20" s="7" t="s">
        <v>9</v>
      </c>
      <c r="M20" s="8" t="str">
        <f t="shared" si="3"/>
        <v>东南卫视</v>
      </c>
      <c r="N20" s="8" t="s">
        <v>10</v>
      </c>
    </row>
    <row r="21" spans="1:14">
      <c r="A21" s="143">
        <v>20</v>
      </c>
      <c r="B21" s="92" t="s">
        <v>2880</v>
      </c>
      <c r="C21" s="144" t="s">
        <v>2880</v>
      </c>
      <c r="D21" s="82" t="s">
        <v>2935</v>
      </c>
      <c r="E21" s="90" t="s">
        <v>2936</v>
      </c>
      <c r="F21" s="82">
        <v>20</v>
      </c>
      <c r="G21" s="6" t="str">
        <f t="shared" si="0"/>
        <v>{"epgid": "东南卫视2","logo": "https://wget.la/https://raw.githubusercontent.com/xiaolvdouya/TV-LOGO/refs/heads/main/%E5%85%A8%E9%83%A8%E5%8F%B0%E6%A0%87/东南卫视2.png","name": "东南卫视2"},</v>
      </c>
      <c r="H21" s="7" t="s">
        <v>7</v>
      </c>
      <c r="I21" s="8" t="str">
        <f t="shared" si="1"/>
        <v>东南卫视2</v>
      </c>
      <c r="J21" s="8" t="s">
        <v>8</v>
      </c>
      <c r="K21" s="8" t="str">
        <f t="shared" si="2"/>
        <v>https://wget.la/https://raw.githubusercontent.com/xiaolvdouya/TV-LOGO/refs/heads/main/%E5%85%A8%E9%83%A8%E5%8F%B0%E6%A0%87/东南卫视2.png</v>
      </c>
      <c r="L21" s="7" t="s">
        <v>9</v>
      </c>
      <c r="M21" s="8" t="str">
        <f t="shared" si="3"/>
        <v>东南卫视2</v>
      </c>
      <c r="N21" s="8" t="s">
        <v>10</v>
      </c>
    </row>
    <row r="22" spans="1:14">
      <c r="A22" s="143">
        <v>21</v>
      </c>
      <c r="B22" s="92" t="s">
        <v>210</v>
      </c>
      <c r="C22" s="144" t="s">
        <v>210</v>
      </c>
      <c r="D22" s="82" t="s">
        <v>2937</v>
      </c>
      <c r="E22" s="90" t="s">
        <v>2938</v>
      </c>
      <c r="F22" s="82">
        <v>21</v>
      </c>
      <c r="G22" s="6" t="str">
        <f t="shared" si="0"/>
        <v>{"epgid": "湖南卫视","logo": "https://wget.la/https://raw.githubusercontent.com/xiaolvdouya/TV-LOGO/refs/heads/main/%E5%85%A8%E9%83%A8%E5%8F%B0%E6%A0%87/湖南卫视.png","name": "湖南卫视"},</v>
      </c>
      <c r="H22" s="7" t="s">
        <v>7</v>
      </c>
      <c r="I22" s="8" t="str">
        <f t="shared" si="1"/>
        <v>湖南卫视</v>
      </c>
      <c r="J22" s="8" t="s">
        <v>8</v>
      </c>
      <c r="K22" s="8" t="str">
        <f t="shared" si="2"/>
        <v>https://wget.la/https://raw.githubusercontent.com/xiaolvdouya/TV-LOGO/refs/heads/main/%E5%85%A8%E9%83%A8%E5%8F%B0%E6%A0%87/湖南卫视.png</v>
      </c>
      <c r="L22" s="7" t="s">
        <v>9</v>
      </c>
      <c r="M22" s="8" t="str">
        <f t="shared" si="3"/>
        <v>湖南卫视</v>
      </c>
      <c r="N22" s="8" t="s">
        <v>10</v>
      </c>
    </row>
    <row r="23" spans="1:14">
      <c r="A23" s="143">
        <v>22</v>
      </c>
      <c r="B23" s="92" t="s">
        <v>2881</v>
      </c>
      <c r="C23" s="144" t="s">
        <v>2881</v>
      </c>
      <c r="D23" s="82" t="s">
        <v>2939</v>
      </c>
      <c r="E23" s="90" t="s">
        <v>2940</v>
      </c>
      <c r="F23" s="82">
        <v>22</v>
      </c>
      <c r="G23" s="6" t="str">
        <f t="shared" si="0"/>
        <v>{"epgid": "湖南卫视2","logo": "https://wget.la/https://raw.githubusercontent.com/xiaolvdouya/TV-LOGO/refs/heads/main/%E5%85%A8%E9%83%A8%E5%8F%B0%E6%A0%87/湖南卫视2.png","name": "湖南卫视2"},</v>
      </c>
      <c r="H23" s="7" t="s">
        <v>7</v>
      </c>
      <c r="I23" s="8" t="str">
        <f t="shared" si="1"/>
        <v>湖南卫视2</v>
      </c>
      <c r="J23" s="8" t="s">
        <v>8</v>
      </c>
      <c r="K23" s="8" t="str">
        <f t="shared" si="2"/>
        <v>https://wget.la/https://raw.githubusercontent.com/xiaolvdouya/TV-LOGO/refs/heads/main/%E5%85%A8%E9%83%A8%E5%8F%B0%E6%A0%87/湖南卫视2.png</v>
      </c>
      <c r="L23" s="7" t="s">
        <v>9</v>
      </c>
      <c r="M23" s="8" t="str">
        <f t="shared" si="3"/>
        <v>湖南卫视2</v>
      </c>
      <c r="N23" s="8" t="s">
        <v>10</v>
      </c>
    </row>
    <row r="24" spans="1:14">
      <c r="A24" s="143">
        <v>23</v>
      </c>
      <c r="B24" s="92" t="s">
        <v>211</v>
      </c>
      <c r="C24" s="144" t="s">
        <v>211</v>
      </c>
      <c r="D24" s="82" t="s">
        <v>2941</v>
      </c>
      <c r="E24" s="90" t="s">
        <v>2942</v>
      </c>
      <c r="F24" s="82">
        <v>23</v>
      </c>
      <c r="G24" s="6" t="str">
        <f t="shared" si="0"/>
        <v>{"epgid": "湖北卫视","logo": "https://wget.la/https://raw.githubusercontent.com/xiaolvdouya/TV-LOGO/refs/heads/main/%E5%85%A8%E9%83%A8%E5%8F%B0%E6%A0%87/湖北卫视.png","name": "湖北卫视"},</v>
      </c>
      <c r="H24" s="7" t="s">
        <v>7</v>
      </c>
      <c r="I24" s="8" t="str">
        <f t="shared" si="1"/>
        <v>湖北卫视</v>
      </c>
      <c r="J24" s="8" t="s">
        <v>8</v>
      </c>
      <c r="K24" s="8" t="str">
        <f t="shared" si="2"/>
        <v>https://wget.la/https://raw.githubusercontent.com/xiaolvdouya/TV-LOGO/refs/heads/main/%E5%85%A8%E9%83%A8%E5%8F%B0%E6%A0%87/湖北卫视.png</v>
      </c>
      <c r="L24" s="7" t="s">
        <v>9</v>
      </c>
      <c r="M24" s="8" t="str">
        <f t="shared" si="3"/>
        <v>湖北卫视</v>
      </c>
      <c r="N24" s="8" t="s">
        <v>10</v>
      </c>
    </row>
    <row r="25" spans="1:14">
      <c r="A25" s="143">
        <v>24</v>
      </c>
      <c r="B25" s="92" t="s">
        <v>1400</v>
      </c>
      <c r="C25" s="144" t="s">
        <v>1400</v>
      </c>
      <c r="D25" s="82" t="s">
        <v>2943</v>
      </c>
      <c r="E25" s="90" t="s">
        <v>2944</v>
      </c>
      <c r="F25" s="82">
        <v>24</v>
      </c>
      <c r="G25" s="6" t="str">
        <f t="shared" si="0"/>
        <v>{"epgid": "湖北卫视2","logo": "https://wget.la/https://raw.githubusercontent.com/xiaolvdouya/TV-LOGO/refs/heads/main/%E5%85%A8%E9%83%A8%E5%8F%B0%E6%A0%87/湖北卫视2.png","name": "湖北卫视2"},</v>
      </c>
      <c r="H25" s="7" t="s">
        <v>7</v>
      </c>
      <c r="I25" s="8" t="str">
        <f t="shared" si="1"/>
        <v>湖北卫视2</v>
      </c>
      <c r="J25" s="8" t="s">
        <v>8</v>
      </c>
      <c r="K25" s="8" t="str">
        <f t="shared" si="2"/>
        <v>https://wget.la/https://raw.githubusercontent.com/xiaolvdouya/TV-LOGO/refs/heads/main/%E5%85%A8%E9%83%A8%E5%8F%B0%E6%A0%87/湖北卫视2.png</v>
      </c>
      <c r="L25" s="7" t="s">
        <v>9</v>
      </c>
      <c r="M25" s="8" t="str">
        <f t="shared" si="3"/>
        <v>湖北卫视2</v>
      </c>
      <c r="N25" s="8" t="s">
        <v>10</v>
      </c>
    </row>
    <row r="26" spans="1:14">
      <c r="A26" s="143">
        <v>25</v>
      </c>
      <c r="B26" s="92" t="s">
        <v>212</v>
      </c>
      <c r="C26" s="144" t="s">
        <v>212</v>
      </c>
      <c r="D26" s="82" t="s">
        <v>2945</v>
      </c>
      <c r="E26" s="90" t="s">
        <v>2946</v>
      </c>
      <c r="F26" s="82">
        <v>25</v>
      </c>
      <c r="G26" s="6" t="str">
        <f t="shared" si="0"/>
        <v>{"epgid": "山西卫视","logo": "https://wget.la/https://raw.githubusercontent.com/xiaolvdouya/TV-LOGO/refs/heads/main/%E5%85%A8%E9%83%A8%E5%8F%B0%E6%A0%87/山西卫视.png","name": "山西卫视"},</v>
      </c>
      <c r="H26" s="7" t="s">
        <v>7</v>
      </c>
      <c r="I26" s="8" t="str">
        <f t="shared" si="1"/>
        <v>山西卫视</v>
      </c>
      <c r="J26" s="8" t="s">
        <v>8</v>
      </c>
      <c r="K26" s="8" t="str">
        <f t="shared" si="2"/>
        <v>https://wget.la/https://raw.githubusercontent.com/xiaolvdouya/TV-LOGO/refs/heads/main/%E5%85%A8%E9%83%A8%E5%8F%B0%E6%A0%87/山西卫视.png</v>
      </c>
      <c r="L26" s="7" t="s">
        <v>9</v>
      </c>
      <c r="M26" s="8" t="str">
        <f t="shared" si="3"/>
        <v>山西卫视</v>
      </c>
      <c r="N26" s="8" t="s">
        <v>10</v>
      </c>
    </row>
    <row r="27" spans="1:14">
      <c r="A27" s="143">
        <v>26</v>
      </c>
      <c r="B27" s="92" t="s">
        <v>2882</v>
      </c>
      <c r="C27" s="144" t="s">
        <v>2882</v>
      </c>
      <c r="D27" s="82" t="s">
        <v>2947</v>
      </c>
      <c r="E27" s="90" t="s">
        <v>2948</v>
      </c>
      <c r="F27" s="82">
        <v>26</v>
      </c>
      <c r="G27" s="6" t="str">
        <f t="shared" si="0"/>
        <v>{"epgid": "山西卫视2","logo": "https://wget.la/https://raw.githubusercontent.com/xiaolvdouya/TV-LOGO/refs/heads/main/%E5%85%A8%E9%83%A8%E5%8F%B0%E6%A0%87/山西卫视2.png","name": "山西卫视2"},</v>
      </c>
      <c r="H27" s="7" t="s">
        <v>7</v>
      </c>
      <c r="I27" s="8" t="str">
        <f t="shared" si="1"/>
        <v>山西卫视2</v>
      </c>
      <c r="J27" s="8" t="s">
        <v>8</v>
      </c>
      <c r="K27" s="8" t="str">
        <f t="shared" si="2"/>
        <v>https://wget.la/https://raw.githubusercontent.com/xiaolvdouya/TV-LOGO/refs/heads/main/%E5%85%A8%E9%83%A8%E5%8F%B0%E6%A0%87/山西卫视2.png</v>
      </c>
      <c r="L27" s="7" t="s">
        <v>9</v>
      </c>
      <c r="M27" s="8" t="str">
        <f t="shared" si="3"/>
        <v>山西卫视2</v>
      </c>
      <c r="N27" s="8" t="s">
        <v>10</v>
      </c>
    </row>
    <row r="28" spans="1:14">
      <c r="A28" s="143">
        <v>27</v>
      </c>
      <c r="B28" s="92" t="s">
        <v>213</v>
      </c>
      <c r="C28" s="144" t="s">
        <v>213</v>
      </c>
      <c r="D28" s="82" t="s">
        <v>2949</v>
      </c>
      <c r="E28" s="90" t="s">
        <v>2950</v>
      </c>
      <c r="F28" s="82">
        <v>27</v>
      </c>
      <c r="G28" s="6" t="str">
        <f t="shared" si="0"/>
        <v>{"epgid": "陕西卫视","logo": "https://wget.la/https://raw.githubusercontent.com/xiaolvdouya/TV-LOGO/refs/heads/main/%E5%85%A8%E9%83%A8%E5%8F%B0%E6%A0%87/陕西卫视.png","name": "陕西卫视"},</v>
      </c>
      <c r="H28" s="7" t="s">
        <v>7</v>
      </c>
      <c r="I28" s="8" t="str">
        <f t="shared" si="1"/>
        <v>陕西卫视</v>
      </c>
      <c r="J28" s="8" t="s">
        <v>8</v>
      </c>
      <c r="K28" s="8" t="str">
        <f t="shared" si="2"/>
        <v>https://wget.la/https://raw.githubusercontent.com/xiaolvdouya/TV-LOGO/refs/heads/main/%E5%85%A8%E9%83%A8%E5%8F%B0%E6%A0%87/陕西卫视.png</v>
      </c>
      <c r="L28" s="7" t="s">
        <v>9</v>
      </c>
      <c r="M28" s="8" t="str">
        <f t="shared" si="3"/>
        <v>陕西卫视</v>
      </c>
      <c r="N28" s="8" t="s">
        <v>10</v>
      </c>
    </row>
    <row r="29" spans="1:14">
      <c r="A29" s="143">
        <v>28</v>
      </c>
      <c r="B29" s="92" t="s">
        <v>2883</v>
      </c>
      <c r="C29" s="144" t="s">
        <v>2883</v>
      </c>
      <c r="D29" s="82" t="s">
        <v>2951</v>
      </c>
      <c r="E29" s="90" t="s">
        <v>2952</v>
      </c>
      <c r="F29" s="82">
        <v>28</v>
      </c>
      <c r="G29" s="6" t="str">
        <f t="shared" si="0"/>
        <v>{"epgid": "陕西卫视2","logo": "https://wget.la/https://raw.githubusercontent.com/xiaolvdouya/TV-LOGO/refs/heads/main/%E5%85%A8%E9%83%A8%E5%8F%B0%E6%A0%87/陕西卫视2.png","name": "陕西卫视2"},</v>
      </c>
      <c r="H29" s="7" t="s">
        <v>7</v>
      </c>
      <c r="I29" s="8" t="str">
        <f t="shared" si="1"/>
        <v>陕西卫视2</v>
      </c>
      <c r="J29" s="8" t="s">
        <v>8</v>
      </c>
      <c r="K29" s="8" t="str">
        <f t="shared" si="2"/>
        <v>https://wget.la/https://raw.githubusercontent.com/xiaolvdouya/TV-LOGO/refs/heads/main/%E5%85%A8%E9%83%A8%E5%8F%B0%E6%A0%87/陕西卫视2.png</v>
      </c>
      <c r="L29" s="7" t="s">
        <v>9</v>
      </c>
      <c r="M29" s="8" t="str">
        <f t="shared" si="3"/>
        <v>陕西卫视2</v>
      </c>
      <c r="N29" s="8" t="s">
        <v>10</v>
      </c>
    </row>
    <row r="30" spans="1:14">
      <c r="A30" s="143">
        <v>29</v>
      </c>
      <c r="B30" s="92" t="s">
        <v>214</v>
      </c>
      <c r="C30" s="144" t="s">
        <v>214</v>
      </c>
      <c r="D30" s="82" t="s">
        <v>2953</v>
      </c>
      <c r="E30" s="90" t="s">
        <v>2954</v>
      </c>
      <c r="F30" s="82">
        <v>29</v>
      </c>
      <c r="G30" s="6" t="str">
        <f t="shared" si="0"/>
        <v>{"epgid": "广东卫视","logo": "https://wget.la/https://raw.githubusercontent.com/xiaolvdouya/TV-LOGO/refs/heads/main/%E5%85%A8%E9%83%A8%E5%8F%B0%E6%A0%87/广东卫视.png","name": "广东卫视"},</v>
      </c>
      <c r="H30" s="7" t="s">
        <v>7</v>
      </c>
      <c r="I30" s="8" t="str">
        <f t="shared" si="1"/>
        <v>广东卫视</v>
      </c>
      <c r="J30" s="8" t="s">
        <v>8</v>
      </c>
      <c r="K30" s="8" t="str">
        <f t="shared" si="2"/>
        <v>https://wget.la/https://raw.githubusercontent.com/xiaolvdouya/TV-LOGO/refs/heads/main/%E5%85%A8%E9%83%A8%E5%8F%B0%E6%A0%87/广东卫视.png</v>
      </c>
      <c r="L30" s="7" t="s">
        <v>9</v>
      </c>
      <c r="M30" s="8" t="str">
        <f t="shared" si="3"/>
        <v>广东卫视</v>
      </c>
      <c r="N30" s="8" t="s">
        <v>10</v>
      </c>
    </row>
    <row r="31" spans="1:14">
      <c r="A31" s="143">
        <v>30</v>
      </c>
      <c r="B31" s="92" t="s">
        <v>2884</v>
      </c>
      <c r="C31" s="144" t="s">
        <v>2884</v>
      </c>
      <c r="D31" s="82" t="s">
        <v>2955</v>
      </c>
      <c r="E31" s="90" t="s">
        <v>2956</v>
      </c>
      <c r="F31" s="82">
        <v>30</v>
      </c>
      <c r="G31" s="6" t="str">
        <f t="shared" si="0"/>
        <v>{"epgid": "广东卫视2","logo": "https://wget.la/https://raw.githubusercontent.com/xiaolvdouya/TV-LOGO/refs/heads/main/%E5%85%A8%E9%83%A8%E5%8F%B0%E6%A0%87/广东卫视2.png","name": "广东卫视2"},</v>
      </c>
      <c r="H31" s="7" t="s">
        <v>7</v>
      </c>
      <c r="I31" s="8" t="str">
        <f t="shared" si="1"/>
        <v>广东卫视2</v>
      </c>
      <c r="J31" s="8" t="s">
        <v>8</v>
      </c>
      <c r="K31" s="8" t="str">
        <f t="shared" si="2"/>
        <v>https://wget.la/https://raw.githubusercontent.com/xiaolvdouya/TV-LOGO/refs/heads/main/%E5%85%A8%E9%83%A8%E5%8F%B0%E6%A0%87/广东卫视2.png</v>
      </c>
      <c r="L31" s="7" t="s">
        <v>9</v>
      </c>
      <c r="M31" s="8" t="str">
        <f t="shared" si="3"/>
        <v>广东卫视2</v>
      </c>
      <c r="N31" s="8" t="s">
        <v>10</v>
      </c>
    </row>
    <row r="32" spans="1:14">
      <c r="A32" s="143">
        <v>31</v>
      </c>
      <c r="B32" s="92" t="s">
        <v>215</v>
      </c>
      <c r="C32" s="144" t="s">
        <v>215</v>
      </c>
      <c r="D32" s="82" t="s">
        <v>2957</v>
      </c>
      <c r="E32" s="90" t="s">
        <v>2958</v>
      </c>
      <c r="F32" s="82">
        <v>31</v>
      </c>
      <c r="G32" s="6" t="str">
        <f t="shared" si="0"/>
        <v>{"epgid": "广西卫视","logo": "https://wget.la/https://raw.githubusercontent.com/xiaolvdouya/TV-LOGO/refs/heads/main/%E5%85%A8%E9%83%A8%E5%8F%B0%E6%A0%87/广西卫视.png","name": "广西卫视"},</v>
      </c>
      <c r="H32" s="7" t="s">
        <v>7</v>
      </c>
      <c r="I32" s="8" t="str">
        <f t="shared" si="1"/>
        <v>广西卫视</v>
      </c>
      <c r="J32" s="8" t="s">
        <v>8</v>
      </c>
      <c r="K32" s="8" t="str">
        <f t="shared" si="2"/>
        <v>https://wget.la/https://raw.githubusercontent.com/xiaolvdouya/TV-LOGO/refs/heads/main/%E5%85%A8%E9%83%A8%E5%8F%B0%E6%A0%87/广西卫视.png</v>
      </c>
      <c r="L32" s="7" t="s">
        <v>9</v>
      </c>
      <c r="M32" s="8" t="str">
        <f t="shared" si="3"/>
        <v>广西卫视</v>
      </c>
      <c r="N32" s="8" t="s">
        <v>10</v>
      </c>
    </row>
    <row r="33" spans="1:14">
      <c r="A33" s="143">
        <v>32</v>
      </c>
      <c r="B33" s="92" t="s">
        <v>2885</v>
      </c>
      <c r="C33" s="144" t="s">
        <v>2885</v>
      </c>
      <c r="D33" s="82" t="s">
        <v>2959</v>
      </c>
      <c r="E33" s="90" t="s">
        <v>2960</v>
      </c>
      <c r="F33" s="82">
        <v>32</v>
      </c>
      <c r="G33" s="6" t="str">
        <f t="shared" si="0"/>
        <v>{"epgid": "广西卫视2","logo": "https://wget.la/https://raw.githubusercontent.com/xiaolvdouya/TV-LOGO/refs/heads/main/%E5%85%A8%E9%83%A8%E5%8F%B0%E6%A0%87/广西卫视2.png","name": "广西卫视2"},</v>
      </c>
      <c r="H33" s="7" t="s">
        <v>7</v>
      </c>
      <c r="I33" s="8" t="str">
        <f t="shared" si="1"/>
        <v>广西卫视2</v>
      </c>
      <c r="J33" s="8" t="s">
        <v>8</v>
      </c>
      <c r="K33" s="8" t="str">
        <f t="shared" si="2"/>
        <v>https://wget.la/https://raw.githubusercontent.com/xiaolvdouya/TV-LOGO/refs/heads/main/%E5%85%A8%E9%83%A8%E5%8F%B0%E6%A0%87/广西卫视2.png</v>
      </c>
      <c r="L33" s="7" t="s">
        <v>9</v>
      </c>
      <c r="M33" s="8" t="str">
        <f t="shared" si="3"/>
        <v>广西卫视2</v>
      </c>
      <c r="N33" s="8" t="s">
        <v>10</v>
      </c>
    </row>
    <row r="34" spans="1:14">
      <c r="A34" s="143">
        <v>33</v>
      </c>
      <c r="B34" s="92" t="s">
        <v>216</v>
      </c>
      <c r="C34" s="144" t="s">
        <v>216</v>
      </c>
      <c r="D34" s="82" t="s">
        <v>2961</v>
      </c>
      <c r="E34" s="90" t="s">
        <v>2962</v>
      </c>
      <c r="F34" s="82">
        <v>33</v>
      </c>
      <c r="G34" s="6" t="str">
        <f t="shared" si="0"/>
        <v>{"epgid": "安徽卫视","logo": "https://wget.la/https://raw.githubusercontent.com/xiaolvdouya/TV-LOGO/refs/heads/main/%E5%85%A8%E9%83%A8%E5%8F%B0%E6%A0%87/安徽卫视.png","name": "安徽卫视"},</v>
      </c>
      <c r="H34" s="7" t="s">
        <v>7</v>
      </c>
      <c r="I34" s="8" t="str">
        <f t="shared" si="1"/>
        <v>安徽卫视</v>
      </c>
      <c r="J34" s="8" t="s">
        <v>8</v>
      </c>
      <c r="K34" s="8" t="str">
        <f t="shared" si="2"/>
        <v>https://wget.la/https://raw.githubusercontent.com/xiaolvdouya/TV-LOGO/refs/heads/main/%E5%85%A8%E9%83%A8%E5%8F%B0%E6%A0%87/安徽卫视.png</v>
      </c>
      <c r="L34" s="7" t="s">
        <v>9</v>
      </c>
      <c r="M34" s="8" t="str">
        <f t="shared" si="3"/>
        <v>安徽卫视</v>
      </c>
      <c r="N34" s="8" t="s">
        <v>10</v>
      </c>
    </row>
    <row r="35" spans="1:14">
      <c r="A35" s="143">
        <v>34</v>
      </c>
      <c r="B35" s="92" t="s">
        <v>217</v>
      </c>
      <c r="C35" s="144" t="s">
        <v>217</v>
      </c>
      <c r="D35" s="82" t="s">
        <v>2963</v>
      </c>
      <c r="E35" s="90" t="s">
        <v>2964</v>
      </c>
      <c r="F35" s="82">
        <v>34</v>
      </c>
      <c r="G35" s="6" t="str">
        <f t="shared" si="0"/>
        <v>{"epgid": "河南卫视","logo": "https://wget.la/https://raw.githubusercontent.com/xiaolvdouya/TV-LOGO/refs/heads/main/%E5%85%A8%E9%83%A8%E5%8F%B0%E6%A0%87/河南卫视.png","name": "河南卫视"},</v>
      </c>
      <c r="H35" s="7" t="s">
        <v>7</v>
      </c>
      <c r="I35" s="8" t="str">
        <f t="shared" si="1"/>
        <v>河南卫视</v>
      </c>
      <c r="J35" s="8" t="s">
        <v>8</v>
      </c>
      <c r="K35" s="8" t="str">
        <f t="shared" si="2"/>
        <v>https://wget.la/https://raw.githubusercontent.com/xiaolvdouya/TV-LOGO/refs/heads/main/%E5%85%A8%E9%83%A8%E5%8F%B0%E6%A0%87/河南卫视.png</v>
      </c>
      <c r="L35" s="7" t="s">
        <v>9</v>
      </c>
      <c r="M35" s="8" t="str">
        <f t="shared" si="3"/>
        <v>河南卫视</v>
      </c>
      <c r="N35" s="8" t="s">
        <v>10</v>
      </c>
    </row>
    <row r="36" spans="1:14">
      <c r="A36" s="143">
        <v>35</v>
      </c>
      <c r="B36" s="92" t="s">
        <v>2886</v>
      </c>
      <c r="C36" s="144" t="s">
        <v>2886</v>
      </c>
      <c r="D36" s="82" t="s">
        <v>2965</v>
      </c>
      <c r="E36" s="90" t="s">
        <v>2966</v>
      </c>
      <c r="F36" s="82">
        <v>35</v>
      </c>
      <c r="G36" s="6" t="str">
        <f t="shared" si="0"/>
        <v>{"epgid": "河南卫视2","logo": "https://wget.la/https://raw.githubusercontent.com/xiaolvdouya/TV-LOGO/refs/heads/main/%E5%85%A8%E9%83%A8%E5%8F%B0%E6%A0%87/河南卫视2.png","name": "河南卫视2"},</v>
      </c>
      <c r="H36" s="7" t="s">
        <v>7</v>
      </c>
      <c r="I36" s="8" t="str">
        <f t="shared" si="1"/>
        <v>河南卫视2</v>
      </c>
      <c r="J36" s="8" t="s">
        <v>8</v>
      </c>
      <c r="K36" s="8" t="str">
        <f t="shared" si="2"/>
        <v>https://wget.la/https://raw.githubusercontent.com/xiaolvdouya/TV-LOGO/refs/heads/main/%E5%85%A8%E9%83%A8%E5%8F%B0%E6%A0%87/河南卫视2.png</v>
      </c>
      <c r="L36" s="7" t="s">
        <v>9</v>
      </c>
      <c r="M36" s="8" t="str">
        <f t="shared" si="3"/>
        <v>河南卫视2</v>
      </c>
      <c r="N36" s="8" t="s">
        <v>10</v>
      </c>
    </row>
    <row r="37" spans="1:14">
      <c r="A37" s="143">
        <v>36</v>
      </c>
      <c r="B37" s="92" t="s">
        <v>218</v>
      </c>
      <c r="C37" s="144" t="s">
        <v>218</v>
      </c>
      <c r="D37" s="82" t="s">
        <v>2967</v>
      </c>
      <c r="E37" s="90" t="s">
        <v>2968</v>
      </c>
      <c r="F37" s="82">
        <v>36</v>
      </c>
      <c r="G37" s="6" t="str">
        <f t="shared" si="0"/>
        <v>{"epgid": "江苏卫视","logo": "https://wget.la/https://raw.githubusercontent.com/xiaolvdouya/TV-LOGO/refs/heads/main/%E5%85%A8%E9%83%A8%E5%8F%B0%E6%A0%87/江苏卫视.png","name": "江苏卫视"},</v>
      </c>
      <c r="H37" s="7" t="s">
        <v>7</v>
      </c>
      <c r="I37" s="8" t="str">
        <f t="shared" si="1"/>
        <v>江苏卫视</v>
      </c>
      <c r="J37" s="8" t="s">
        <v>8</v>
      </c>
      <c r="K37" s="8" t="str">
        <f t="shared" si="2"/>
        <v>https://wget.la/https://raw.githubusercontent.com/xiaolvdouya/TV-LOGO/refs/heads/main/%E5%85%A8%E9%83%A8%E5%8F%B0%E6%A0%87/江苏卫视.png</v>
      </c>
      <c r="L37" s="7" t="s">
        <v>9</v>
      </c>
      <c r="M37" s="8" t="str">
        <f t="shared" si="3"/>
        <v>江苏卫视</v>
      </c>
      <c r="N37" s="8" t="s">
        <v>10</v>
      </c>
    </row>
    <row r="38" spans="1:14">
      <c r="A38" s="143">
        <v>37</v>
      </c>
      <c r="B38" s="92" t="s">
        <v>2887</v>
      </c>
      <c r="C38" s="144" t="s">
        <v>2887</v>
      </c>
      <c r="D38" s="82" t="s">
        <v>2969</v>
      </c>
      <c r="E38" s="90" t="s">
        <v>2970</v>
      </c>
      <c r="F38" s="82">
        <v>37</v>
      </c>
      <c r="G38" s="6" t="str">
        <f t="shared" si="0"/>
        <v>{"epgid": "江苏卫视2","logo": "https://wget.la/https://raw.githubusercontent.com/xiaolvdouya/TV-LOGO/refs/heads/main/%E5%85%A8%E9%83%A8%E5%8F%B0%E6%A0%87/江苏卫视2.png","name": "江苏卫视2"},</v>
      </c>
      <c r="H38" s="7" t="s">
        <v>7</v>
      </c>
      <c r="I38" s="8" t="str">
        <f t="shared" si="1"/>
        <v>江苏卫视2</v>
      </c>
      <c r="J38" s="8" t="s">
        <v>8</v>
      </c>
      <c r="K38" s="8" t="str">
        <f t="shared" si="2"/>
        <v>https://wget.la/https://raw.githubusercontent.com/xiaolvdouya/TV-LOGO/refs/heads/main/%E5%85%A8%E9%83%A8%E5%8F%B0%E6%A0%87/江苏卫视2.png</v>
      </c>
      <c r="L38" s="7" t="s">
        <v>9</v>
      </c>
      <c r="M38" s="8" t="str">
        <f t="shared" si="3"/>
        <v>江苏卫视2</v>
      </c>
      <c r="N38" s="8" t="s">
        <v>10</v>
      </c>
    </row>
    <row r="39" spans="1:14">
      <c r="A39" s="143">
        <v>38</v>
      </c>
      <c r="B39" s="92" t="s">
        <v>219</v>
      </c>
      <c r="C39" s="144" t="s">
        <v>219</v>
      </c>
      <c r="D39" s="82" t="s">
        <v>2971</v>
      </c>
      <c r="E39" s="90" t="s">
        <v>2972</v>
      </c>
      <c r="F39" s="82">
        <v>38</v>
      </c>
      <c r="G39" s="6" t="str">
        <f t="shared" si="0"/>
        <v>{"epgid": "浙江卫视","logo": "https://wget.la/https://raw.githubusercontent.com/xiaolvdouya/TV-LOGO/refs/heads/main/%E5%85%A8%E9%83%A8%E5%8F%B0%E6%A0%87/浙江卫视.png","name": "浙江卫视"},</v>
      </c>
      <c r="H39" s="7" t="s">
        <v>7</v>
      </c>
      <c r="I39" s="8" t="str">
        <f t="shared" si="1"/>
        <v>浙江卫视</v>
      </c>
      <c r="J39" s="8" t="s">
        <v>8</v>
      </c>
      <c r="K39" s="8" t="str">
        <f t="shared" si="2"/>
        <v>https://wget.la/https://raw.githubusercontent.com/xiaolvdouya/TV-LOGO/refs/heads/main/%E5%85%A8%E9%83%A8%E5%8F%B0%E6%A0%87/浙江卫视.png</v>
      </c>
      <c r="L39" s="7" t="s">
        <v>9</v>
      </c>
      <c r="M39" s="8" t="str">
        <f t="shared" si="3"/>
        <v>浙江卫视</v>
      </c>
      <c r="N39" s="8" t="s">
        <v>10</v>
      </c>
    </row>
    <row r="40" spans="1:14">
      <c r="A40" s="143">
        <v>39</v>
      </c>
      <c r="B40" s="92" t="s">
        <v>2888</v>
      </c>
      <c r="C40" s="144" t="s">
        <v>2888</v>
      </c>
      <c r="D40" s="82" t="s">
        <v>2973</v>
      </c>
      <c r="E40" s="90" t="s">
        <v>2974</v>
      </c>
      <c r="F40" s="82">
        <v>39</v>
      </c>
      <c r="G40" s="6" t="str">
        <f t="shared" si="0"/>
        <v>{"epgid": "浙江卫视2","logo": "https://wget.la/https://raw.githubusercontent.com/xiaolvdouya/TV-LOGO/refs/heads/main/%E5%85%A8%E9%83%A8%E5%8F%B0%E6%A0%87/浙江卫视2.png","name": "浙江卫视2"},</v>
      </c>
      <c r="H40" s="7" t="s">
        <v>7</v>
      </c>
      <c r="I40" s="8" t="str">
        <f t="shared" si="1"/>
        <v>浙江卫视2</v>
      </c>
      <c r="J40" s="8" t="s">
        <v>8</v>
      </c>
      <c r="K40" s="8" t="str">
        <f t="shared" si="2"/>
        <v>https://wget.la/https://raw.githubusercontent.com/xiaolvdouya/TV-LOGO/refs/heads/main/%E5%85%A8%E9%83%A8%E5%8F%B0%E6%A0%87/浙江卫视2.png</v>
      </c>
      <c r="L40" s="7" t="s">
        <v>9</v>
      </c>
      <c r="M40" s="8" t="str">
        <f t="shared" si="3"/>
        <v>浙江卫视2</v>
      </c>
      <c r="N40" s="8" t="s">
        <v>10</v>
      </c>
    </row>
    <row r="41" spans="1:14">
      <c r="A41" s="143">
        <v>40</v>
      </c>
      <c r="B41" s="92" t="s">
        <v>220</v>
      </c>
      <c r="C41" s="144" t="s">
        <v>220</v>
      </c>
      <c r="D41" s="82" t="s">
        <v>2975</v>
      </c>
      <c r="E41" s="90" t="s">
        <v>2976</v>
      </c>
      <c r="F41" s="82">
        <v>40</v>
      </c>
      <c r="G41" s="6" t="str">
        <f t="shared" si="0"/>
        <v>{"epgid": "贵州卫视","logo": "https://wget.la/https://raw.githubusercontent.com/xiaolvdouya/TV-LOGO/refs/heads/main/%E5%85%A8%E9%83%A8%E5%8F%B0%E6%A0%87/贵州卫视.png","name": "贵州卫视"},</v>
      </c>
      <c r="H41" s="7" t="s">
        <v>7</v>
      </c>
      <c r="I41" s="8" t="str">
        <f t="shared" si="1"/>
        <v>贵州卫视</v>
      </c>
      <c r="J41" s="8" t="s">
        <v>8</v>
      </c>
      <c r="K41" s="8" t="str">
        <f t="shared" si="2"/>
        <v>https://wget.la/https://raw.githubusercontent.com/xiaolvdouya/TV-LOGO/refs/heads/main/%E5%85%A8%E9%83%A8%E5%8F%B0%E6%A0%87/贵州卫视.png</v>
      </c>
      <c r="L41" s="7" t="s">
        <v>9</v>
      </c>
      <c r="M41" s="8" t="str">
        <f t="shared" si="3"/>
        <v>贵州卫视</v>
      </c>
      <c r="N41" s="8" t="s">
        <v>10</v>
      </c>
    </row>
    <row r="42" spans="1:14">
      <c r="A42" s="143">
        <v>41</v>
      </c>
      <c r="B42" s="92" t="s">
        <v>2889</v>
      </c>
      <c r="C42" s="144" t="s">
        <v>2889</v>
      </c>
      <c r="D42" s="82" t="s">
        <v>2977</v>
      </c>
      <c r="E42" s="90" t="s">
        <v>2978</v>
      </c>
      <c r="F42" s="82">
        <v>41</v>
      </c>
      <c r="G42" s="6" t="str">
        <f t="shared" si="0"/>
        <v>{"epgid": "贵州卫视2","logo": "https://wget.la/https://raw.githubusercontent.com/xiaolvdouya/TV-LOGO/refs/heads/main/%E5%85%A8%E9%83%A8%E5%8F%B0%E6%A0%87/贵州卫视2.png","name": "贵州卫视2"},</v>
      </c>
      <c r="H42" s="7" t="s">
        <v>7</v>
      </c>
      <c r="I42" s="8" t="str">
        <f t="shared" si="1"/>
        <v>贵州卫视2</v>
      </c>
      <c r="J42" s="8" t="s">
        <v>8</v>
      </c>
      <c r="K42" s="8" t="str">
        <f t="shared" si="2"/>
        <v>https://wget.la/https://raw.githubusercontent.com/xiaolvdouya/TV-LOGO/refs/heads/main/%E5%85%A8%E9%83%A8%E5%8F%B0%E6%A0%87/贵州卫视2.png</v>
      </c>
      <c r="L42" s="7" t="s">
        <v>9</v>
      </c>
      <c r="M42" s="8" t="str">
        <f t="shared" si="3"/>
        <v>贵州卫视2</v>
      </c>
      <c r="N42" s="8" t="s">
        <v>10</v>
      </c>
    </row>
    <row r="43" spans="1:14">
      <c r="A43" s="143">
        <v>42</v>
      </c>
      <c r="B43" s="92" t="s">
        <v>221</v>
      </c>
      <c r="C43" s="144" t="s">
        <v>221</v>
      </c>
      <c r="D43" s="82" t="s">
        <v>2979</v>
      </c>
      <c r="E43" s="142" t="s">
        <v>2980</v>
      </c>
      <c r="F43" s="82">
        <v>42</v>
      </c>
      <c r="G43" s="6" t="str">
        <f t="shared" si="0"/>
        <v>{"epgid": "云南卫视","logo": "https://wget.la/https://raw.githubusercontent.com/xiaolvdouya/TV-LOGO/refs/heads/main/%E5%85%A8%E9%83%A8%E5%8F%B0%E6%A0%87/云南卫视.png","name": "云南卫视"},</v>
      </c>
      <c r="H43" s="7" t="s">
        <v>7</v>
      </c>
      <c r="I43" s="8" t="str">
        <f t="shared" si="1"/>
        <v>云南卫视</v>
      </c>
      <c r="J43" s="8" t="s">
        <v>8</v>
      </c>
      <c r="K43" s="8" t="str">
        <f t="shared" si="2"/>
        <v>https://wget.la/https://raw.githubusercontent.com/xiaolvdouya/TV-LOGO/refs/heads/main/%E5%85%A8%E9%83%A8%E5%8F%B0%E6%A0%87/云南卫视.png</v>
      </c>
      <c r="L43" s="7" t="s">
        <v>9</v>
      </c>
      <c r="M43" s="8" t="str">
        <f t="shared" si="3"/>
        <v>云南卫视</v>
      </c>
      <c r="N43" s="8" t="s">
        <v>10</v>
      </c>
    </row>
    <row r="44" spans="1:14">
      <c r="A44" s="143">
        <v>43</v>
      </c>
      <c r="B44" s="92" t="s">
        <v>2890</v>
      </c>
      <c r="C44" s="144" t="s">
        <v>2890</v>
      </c>
      <c r="D44" s="82" t="s">
        <v>2981</v>
      </c>
      <c r="E44" s="90" t="s">
        <v>2982</v>
      </c>
      <c r="F44" s="82">
        <v>43</v>
      </c>
      <c r="G44" s="6" t="str">
        <f t="shared" ref="G44:G92" si="4">H44&amp;I44&amp;J44&amp;K44&amp;L44&amp;M44&amp;N44</f>
        <v>{"epgid": "云南卫视2","logo": "https://wget.la/https://raw.githubusercontent.com/xiaolvdouya/TV-LOGO/refs/heads/main/%E5%85%A8%E9%83%A8%E5%8F%B0%E6%A0%87/云南卫视2.png","name": "云南卫视2"},</v>
      </c>
      <c r="H44" s="7" t="s">
        <v>7</v>
      </c>
      <c r="I44" s="8" t="str">
        <f t="shared" ref="I44:I92" si="5">B44</f>
        <v>云南卫视2</v>
      </c>
      <c r="J44" s="8" t="s">
        <v>8</v>
      </c>
      <c r="K44" s="8" t="str">
        <f t="shared" ref="K44:K92" si="6">E44</f>
        <v>https://wget.la/https://raw.githubusercontent.com/xiaolvdouya/TV-LOGO/refs/heads/main/%E5%85%A8%E9%83%A8%E5%8F%B0%E6%A0%87/云南卫视2.png</v>
      </c>
      <c r="L44" s="7" t="s">
        <v>9</v>
      </c>
      <c r="M44" s="8" t="str">
        <f t="shared" ref="M44:M92" si="7">C44</f>
        <v>云南卫视2</v>
      </c>
      <c r="N44" s="8" t="s">
        <v>10</v>
      </c>
    </row>
    <row r="45" spans="1:14">
      <c r="A45" s="143">
        <v>44</v>
      </c>
      <c r="B45" s="92" t="s">
        <v>222</v>
      </c>
      <c r="C45" s="144" t="s">
        <v>222</v>
      </c>
      <c r="D45" s="82" t="s">
        <v>2983</v>
      </c>
      <c r="E45" s="90" t="s">
        <v>2984</v>
      </c>
      <c r="F45" s="82">
        <v>44</v>
      </c>
      <c r="G45" s="6" t="str">
        <f t="shared" si="4"/>
        <v>{"epgid": "四川卫视","logo": "https://wget.la/https://raw.githubusercontent.com/xiaolvdouya/TV-LOGO/refs/heads/main/%E5%85%A8%E9%83%A8%E5%8F%B0%E6%A0%87/四川卫视.png","name": "四川卫视"},</v>
      </c>
      <c r="H45" s="7" t="s">
        <v>7</v>
      </c>
      <c r="I45" s="8" t="str">
        <f t="shared" si="5"/>
        <v>四川卫视</v>
      </c>
      <c r="J45" s="8" t="s">
        <v>8</v>
      </c>
      <c r="K45" s="8" t="str">
        <f t="shared" si="6"/>
        <v>https://wget.la/https://raw.githubusercontent.com/xiaolvdouya/TV-LOGO/refs/heads/main/%E5%85%A8%E9%83%A8%E5%8F%B0%E6%A0%87/四川卫视.png</v>
      </c>
      <c r="L45" s="7" t="s">
        <v>9</v>
      </c>
      <c r="M45" s="8" t="str">
        <f t="shared" si="7"/>
        <v>四川卫视</v>
      </c>
      <c r="N45" s="8" t="s">
        <v>10</v>
      </c>
    </row>
    <row r="46" spans="1:14">
      <c r="A46" s="143">
        <v>45</v>
      </c>
      <c r="B46" s="92" t="s">
        <v>2891</v>
      </c>
      <c r="C46" s="144" t="s">
        <v>2891</v>
      </c>
      <c r="D46" s="82" t="s">
        <v>2985</v>
      </c>
      <c r="E46" s="90" t="s">
        <v>2986</v>
      </c>
      <c r="F46" s="82">
        <v>45</v>
      </c>
      <c r="G46" s="6" t="str">
        <f t="shared" si="4"/>
        <v>{"epgid": "四川卫视2","logo": "https://wget.la/https://raw.githubusercontent.com/xiaolvdouya/TV-LOGO/refs/heads/main/%E5%85%A8%E9%83%A8%E5%8F%B0%E6%A0%87/四川卫视2.png","name": "四川卫视2"},</v>
      </c>
      <c r="H46" s="7" t="s">
        <v>7</v>
      </c>
      <c r="I46" s="8" t="str">
        <f t="shared" si="5"/>
        <v>四川卫视2</v>
      </c>
      <c r="J46" s="8" t="s">
        <v>8</v>
      </c>
      <c r="K46" s="8" t="str">
        <f t="shared" si="6"/>
        <v>https://wget.la/https://raw.githubusercontent.com/xiaolvdouya/TV-LOGO/refs/heads/main/%E5%85%A8%E9%83%A8%E5%8F%B0%E6%A0%87/四川卫视2.png</v>
      </c>
      <c r="L46" s="7" t="s">
        <v>9</v>
      </c>
      <c r="M46" s="8" t="str">
        <f t="shared" si="7"/>
        <v>四川卫视2</v>
      </c>
      <c r="N46" s="8" t="s">
        <v>10</v>
      </c>
    </row>
    <row r="47" spans="1:14">
      <c r="A47" s="143">
        <v>46</v>
      </c>
      <c r="B47" s="92" t="s">
        <v>223</v>
      </c>
      <c r="C47" s="144" t="s">
        <v>223</v>
      </c>
      <c r="D47" s="82" t="s">
        <v>2987</v>
      </c>
      <c r="E47" s="90" t="s">
        <v>2988</v>
      </c>
      <c r="F47" s="82">
        <v>46</v>
      </c>
      <c r="G47" s="6" t="str">
        <f t="shared" si="4"/>
        <v>{"epgid": "海南卫视","logo": "https://wget.la/https://raw.githubusercontent.com/xiaolvdouya/TV-LOGO/refs/heads/main/%E5%85%A8%E9%83%A8%E5%8F%B0%E6%A0%87/海南卫视.png","name": "海南卫视"},</v>
      </c>
      <c r="H47" s="7" t="s">
        <v>7</v>
      </c>
      <c r="I47" s="8" t="str">
        <f t="shared" si="5"/>
        <v>海南卫视</v>
      </c>
      <c r="J47" s="8" t="s">
        <v>8</v>
      </c>
      <c r="K47" s="8" t="str">
        <f t="shared" si="6"/>
        <v>https://wget.la/https://raw.githubusercontent.com/xiaolvdouya/TV-LOGO/refs/heads/main/%E5%85%A8%E9%83%A8%E5%8F%B0%E6%A0%87/海南卫视.png</v>
      </c>
      <c r="L47" s="7" t="s">
        <v>9</v>
      </c>
      <c r="M47" s="8" t="str">
        <f t="shared" si="7"/>
        <v>海南卫视</v>
      </c>
      <c r="N47" s="8" t="s">
        <v>10</v>
      </c>
    </row>
    <row r="48" spans="1:14">
      <c r="A48" s="143">
        <v>47</v>
      </c>
      <c r="B48" s="92" t="s">
        <v>2892</v>
      </c>
      <c r="C48" s="144" t="s">
        <v>2892</v>
      </c>
      <c r="D48" s="82" t="s">
        <v>2989</v>
      </c>
      <c r="E48" s="90" t="s">
        <v>2990</v>
      </c>
      <c r="F48" s="82">
        <v>47</v>
      </c>
      <c r="G48" s="6" t="str">
        <f t="shared" si="4"/>
        <v>{"epgid": "海南卫视2","logo": "https://wget.la/https://raw.githubusercontent.com/xiaolvdouya/TV-LOGO/refs/heads/main/%E5%85%A8%E9%83%A8%E5%8F%B0%E6%A0%87/海南卫视2.png","name": "海南卫视2"},</v>
      </c>
      <c r="H48" s="7" t="s">
        <v>7</v>
      </c>
      <c r="I48" s="8" t="str">
        <f t="shared" si="5"/>
        <v>海南卫视2</v>
      </c>
      <c r="J48" s="8" t="s">
        <v>8</v>
      </c>
      <c r="K48" s="8" t="str">
        <f t="shared" si="6"/>
        <v>https://wget.la/https://raw.githubusercontent.com/xiaolvdouya/TV-LOGO/refs/heads/main/%E5%85%A8%E9%83%A8%E5%8F%B0%E6%A0%87/海南卫视2.png</v>
      </c>
      <c r="L48" s="7" t="s">
        <v>9</v>
      </c>
      <c r="M48" s="8" t="str">
        <f t="shared" si="7"/>
        <v>海南卫视2</v>
      </c>
      <c r="N48" s="8" t="s">
        <v>10</v>
      </c>
    </row>
    <row r="49" spans="1:14">
      <c r="A49" s="143">
        <v>48</v>
      </c>
      <c r="B49" s="92" t="s">
        <v>224</v>
      </c>
      <c r="C49" s="144" t="s">
        <v>224</v>
      </c>
      <c r="D49" s="82" t="s">
        <v>2991</v>
      </c>
      <c r="E49" s="90" t="s">
        <v>2992</v>
      </c>
      <c r="F49" s="82">
        <v>48</v>
      </c>
      <c r="G49" s="6" t="str">
        <f t="shared" si="4"/>
        <v>{"epgid": "大湾区卫视","logo": "https://wget.la/https://raw.githubusercontent.com/xiaolvdouya/TV-LOGO/refs/heads/main/%E5%85%A8%E9%83%A8%E5%8F%B0%E6%A0%87/大湾区卫视.png","name": "大湾区卫视"},</v>
      </c>
      <c r="H49" s="7" t="s">
        <v>7</v>
      </c>
      <c r="I49" s="8" t="str">
        <f t="shared" si="5"/>
        <v>大湾区卫视</v>
      </c>
      <c r="J49" s="8" t="s">
        <v>8</v>
      </c>
      <c r="K49" s="8" t="str">
        <f t="shared" si="6"/>
        <v>https://wget.la/https://raw.githubusercontent.com/xiaolvdouya/TV-LOGO/refs/heads/main/%E5%85%A8%E9%83%A8%E5%8F%B0%E6%A0%87/大湾区卫视.png</v>
      </c>
      <c r="L49" s="7" t="s">
        <v>9</v>
      </c>
      <c r="M49" s="8" t="str">
        <f t="shared" si="7"/>
        <v>大湾区卫视</v>
      </c>
      <c r="N49" s="8" t="s">
        <v>10</v>
      </c>
    </row>
    <row r="50" spans="1:14">
      <c r="A50" s="143">
        <v>49</v>
      </c>
      <c r="B50" s="92" t="s">
        <v>225</v>
      </c>
      <c r="C50" s="144" t="s">
        <v>225</v>
      </c>
      <c r="D50" s="82" t="s">
        <v>2993</v>
      </c>
      <c r="E50" s="90" t="s">
        <v>2994</v>
      </c>
      <c r="F50" s="82">
        <v>49</v>
      </c>
      <c r="G50" s="6" t="str">
        <f t="shared" si="4"/>
        <v>{"epgid": "三沙卫视","logo": "https://wget.la/https://raw.githubusercontent.com/xiaolvdouya/TV-LOGO/refs/heads/main/%E5%85%A8%E9%83%A8%E5%8F%B0%E6%A0%87/三沙卫视.png","name": "三沙卫视"},</v>
      </c>
      <c r="H50" s="7" t="s">
        <v>7</v>
      </c>
      <c r="I50" s="8" t="str">
        <f t="shared" si="5"/>
        <v>三沙卫视</v>
      </c>
      <c r="J50" s="8" t="s">
        <v>8</v>
      </c>
      <c r="K50" s="8" t="str">
        <f t="shared" si="6"/>
        <v>https://wget.la/https://raw.githubusercontent.com/xiaolvdouya/TV-LOGO/refs/heads/main/%E5%85%A8%E9%83%A8%E5%8F%B0%E6%A0%87/三沙卫视.png</v>
      </c>
      <c r="L50" s="7" t="s">
        <v>9</v>
      </c>
      <c r="M50" s="8" t="str">
        <f t="shared" si="7"/>
        <v>三沙卫视</v>
      </c>
      <c r="N50" s="8" t="s">
        <v>10</v>
      </c>
    </row>
    <row r="51" spans="1:14">
      <c r="A51" s="143">
        <v>50</v>
      </c>
      <c r="B51" s="92" t="s">
        <v>2893</v>
      </c>
      <c r="C51" s="144" t="s">
        <v>2893</v>
      </c>
      <c r="D51" s="82" t="s">
        <v>2995</v>
      </c>
      <c r="E51" s="90" t="s">
        <v>2996</v>
      </c>
      <c r="F51" s="82">
        <v>50</v>
      </c>
      <c r="G51" s="6" t="str">
        <f t="shared" si="4"/>
        <v>{"epgid": "三沙卫视2","logo": "https://wget.la/https://raw.githubusercontent.com/xiaolvdouya/TV-LOGO/refs/heads/main/%E5%85%A8%E9%83%A8%E5%8F%B0%E6%A0%87/三沙卫视2.png","name": "三沙卫视2"},</v>
      </c>
      <c r="H51" s="7" t="s">
        <v>7</v>
      </c>
      <c r="I51" s="8" t="str">
        <f t="shared" si="5"/>
        <v>三沙卫视2</v>
      </c>
      <c r="J51" s="8" t="s">
        <v>8</v>
      </c>
      <c r="K51" s="8" t="str">
        <f t="shared" si="6"/>
        <v>https://wget.la/https://raw.githubusercontent.com/xiaolvdouya/TV-LOGO/refs/heads/main/%E5%85%A8%E9%83%A8%E5%8F%B0%E6%A0%87/三沙卫视2.png</v>
      </c>
      <c r="L51" s="7" t="s">
        <v>9</v>
      </c>
      <c r="M51" s="8" t="str">
        <f t="shared" si="7"/>
        <v>三沙卫视2</v>
      </c>
      <c r="N51" s="8" t="s">
        <v>10</v>
      </c>
    </row>
    <row r="52" spans="1:14">
      <c r="A52" s="143">
        <v>51</v>
      </c>
      <c r="B52" s="92" t="s">
        <v>226</v>
      </c>
      <c r="C52" s="144" t="s">
        <v>2894</v>
      </c>
      <c r="D52" s="82" t="s">
        <v>2997</v>
      </c>
      <c r="E52" s="90" t="s">
        <v>2998</v>
      </c>
      <c r="F52" s="82">
        <v>51</v>
      </c>
      <c r="G52" s="6" t="str">
        <f t="shared" si="4"/>
        <v>{"epgid": "厦门卫视","logo": "https://wget.la/https://raw.githubusercontent.com/xiaolvdouya/TV-LOGO/refs/heads/main/%E5%85%A8%E9%83%A8%E5%8F%B0%E6%A0%87/厦门卫视.png","name": "厦门卫视2"},</v>
      </c>
      <c r="H52" s="7" t="s">
        <v>7</v>
      </c>
      <c r="I52" s="8" t="str">
        <f t="shared" si="5"/>
        <v>厦门卫视</v>
      </c>
      <c r="J52" s="8" t="s">
        <v>8</v>
      </c>
      <c r="K52" s="8" t="str">
        <f t="shared" si="6"/>
        <v>https://wget.la/https://raw.githubusercontent.com/xiaolvdouya/TV-LOGO/refs/heads/main/%E5%85%A8%E9%83%A8%E5%8F%B0%E6%A0%87/厦门卫视.png</v>
      </c>
      <c r="L52" s="7" t="s">
        <v>9</v>
      </c>
      <c r="M52" s="8" t="str">
        <f t="shared" si="7"/>
        <v>厦门卫视2</v>
      </c>
      <c r="N52" s="8" t="s">
        <v>10</v>
      </c>
    </row>
    <row r="53" spans="1:14">
      <c r="A53" s="143">
        <v>52</v>
      </c>
      <c r="B53" s="92" t="s">
        <v>2894</v>
      </c>
      <c r="C53" s="144" t="s">
        <v>226</v>
      </c>
      <c r="D53" s="82" t="s">
        <v>2999</v>
      </c>
      <c r="E53" s="90" t="s">
        <v>3000</v>
      </c>
      <c r="F53" s="82">
        <v>52</v>
      </c>
      <c r="G53" s="6" t="str">
        <f t="shared" si="4"/>
        <v>{"epgid": "厦门卫视2","logo": "https://wget.la/https://raw.githubusercontent.com/xiaolvdouya/TV-LOGO/refs/heads/main/%E5%85%A8%E9%83%A8%E5%8F%B0%E6%A0%87/厦门卫视2.png","name": "厦门卫视"},</v>
      </c>
      <c r="H53" s="7" t="s">
        <v>7</v>
      </c>
      <c r="I53" s="8" t="str">
        <f t="shared" si="5"/>
        <v>厦门卫视2</v>
      </c>
      <c r="J53" s="8" t="s">
        <v>8</v>
      </c>
      <c r="K53" s="8" t="str">
        <f t="shared" si="6"/>
        <v>https://wget.la/https://raw.githubusercontent.com/xiaolvdouya/TV-LOGO/refs/heads/main/%E5%85%A8%E9%83%A8%E5%8F%B0%E6%A0%87/厦门卫视2.png</v>
      </c>
      <c r="L53" s="7" t="s">
        <v>9</v>
      </c>
      <c r="M53" s="8" t="str">
        <f t="shared" si="7"/>
        <v>厦门卫视</v>
      </c>
      <c r="N53" s="8" t="s">
        <v>10</v>
      </c>
    </row>
    <row r="54" spans="1:14">
      <c r="A54" s="143">
        <v>53</v>
      </c>
      <c r="B54" s="92" t="s">
        <v>227</v>
      </c>
      <c r="C54" s="144" t="s">
        <v>227</v>
      </c>
      <c r="D54" s="82" t="s">
        <v>3001</v>
      </c>
      <c r="E54" s="90" t="s">
        <v>3002</v>
      </c>
      <c r="F54" s="82">
        <v>53</v>
      </c>
      <c r="G54" s="6" t="str">
        <f t="shared" si="4"/>
        <v>{"epgid": "黑龙江卫视","logo": "https://wget.la/https://raw.githubusercontent.com/xiaolvdouya/TV-LOGO/refs/heads/main/%E5%85%A8%E9%83%A8%E5%8F%B0%E6%A0%87/黑龙江卫视.png","name": "黑龙江卫视"},</v>
      </c>
      <c r="H54" s="7" t="s">
        <v>7</v>
      </c>
      <c r="I54" s="8" t="str">
        <f t="shared" si="5"/>
        <v>黑龙江卫视</v>
      </c>
      <c r="J54" s="8" t="s">
        <v>8</v>
      </c>
      <c r="K54" s="8" t="str">
        <f t="shared" si="6"/>
        <v>https://wget.la/https://raw.githubusercontent.com/xiaolvdouya/TV-LOGO/refs/heads/main/%E5%85%A8%E9%83%A8%E5%8F%B0%E6%A0%87/黑龙江卫视.png</v>
      </c>
      <c r="L54" s="7" t="s">
        <v>9</v>
      </c>
      <c r="M54" s="8" t="str">
        <f t="shared" si="7"/>
        <v>黑龙江卫视</v>
      </c>
      <c r="N54" s="8" t="s">
        <v>10</v>
      </c>
    </row>
    <row r="55" spans="1:14">
      <c r="A55" s="143">
        <v>54</v>
      </c>
      <c r="B55" s="92" t="s">
        <v>2895</v>
      </c>
      <c r="C55" s="144" t="s">
        <v>2895</v>
      </c>
      <c r="D55" s="82" t="s">
        <v>3003</v>
      </c>
      <c r="E55" s="90" t="s">
        <v>3004</v>
      </c>
      <c r="F55" s="82">
        <v>54</v>
      </c>
      <c r="G55" s="6" t="str">
        <f t="shared" si="4"/>
        <v>{"epgid": "黑龙江卫视2","logo": "https://wget.la/https://raw.githubusercontent.com/xiaolvdouya/TV-LOGO/refs/heads/main/%E5%85%A8%E9%83%A8%E5%8F%B0%E6%A0%87/黑龙江卫视2.png","name": "黑龙江卫视2"},</v>
      </c>
      <c r="H55" s="7" t="s">
        <v>7</v>
      </c>
      <c r="I55" s="8" t="str">
        <f t="shared" si="5"/>
        <v>黑龙江卫视2</v>
      </c>
      <c r="J55" s="8" t="s">
        <v>8</v>
      </c>
      <c r="K55" s="8" t="str">
        <f t="shared" si="6"/>
        <v>https://wget.la/https://raw.githubusercontent.com/xiaolvdouya/TV-LOGO/refs/heads/main/%E5%85%A8%E9%83%A8%E5%8F%B0%E6%A0%87/黑龙江卫视2.png</v>
      </c>
      <c r="L55" s="7" t="s">
        <v>9</v>
      </c>
      <c r="M55" s="8" t="str">
        <f t="shared" si="7"/>
        <v>黑龙江卫视2</v>
      </c>
      <c r="N55" s="8" t="s">
        <v>10</v>
      </c>
    </row>
    <row r="56" spans="1:14">
      <c r="A56" s="143">
        <v>55</v>
      </c>
      <c r="B56" s="92" t="s">
        <v>228</v>
      </c>
      <c r="C56" s="144" t="s">
        <v>228</v>
      </c>
      <c r="D56" s="82" t="s">
        <v>3005</v>
      </c>
      <c r="E56" s="90" t="s">
        <v>3006</v>
      </c>
      <c r="F56" s="82">
        <v>55</v>
      </c>
      <c r="G56" s="6" t="str">
        <f t="shared" si="4"/>
        <v>{"epgid": "吉林卫视","logo": "https://wget.la/https://raw.githubusercontent.com/xiaolvdouya/TV-LOGO/refs/heads/main/%E5%85%A8%E9%83%A8%E5%8F%B0%E6%A0%87/吉林卫视.png","name": "吉林卫视"},</v>
      </c>
      <c r="H56" s="7" t="s">
        <v>7</v>
      </c>
      <c r="I56" s="8" t="str">
        <f t="shared" si="5"/>
        <v>吉林卫视</v>
      </c>
      <c r="J56" s="8" t="s">
        <v>8</v>
      </c>
      <c r="K56" s="8" t="str">
        <f t="shared" si="6"/>
        <v>https://wget.la/https://raw.githubusercontent.com/xiaolvdouya/TV-LOGO/refs/heads/main/%E5%85%A8%E9%83%A8%E5%8F%B0%E6%A0%87/吉林卫视.png</v>
      </c>
      <c r="L56" s="7" t="s">
        <v>9</v>
      </c>
      <c r="M56" s="8" t="str">
        <f t="shared" si="7"/>
        <v>吉林卫视</v>
      </c>
      <c r="N56" s="8" t="s">
        <v>10</v>
      </c>
    </row>
    <row r="57" spans="1:14">
      <c r="A57" s="143">
        <v>56</v>
      </c>
      <c r="B57" s="92" t="s">
        <v>2896</v>
      </c>
      <c r="C57" s="144" t="s">
        <v>2896</v>
      </c>
      <c r="D57" s="82" t="s">
        <v>3007</v>
      </c>
      <c r="E57" s="90" t="s">
        <v>3008</v>
      </c>
      <c r="F57" s="82">
        <v>56</v>
      </c>
      <c r="G57" s="6" t="str">
        <f t="shared" si="4"/>
        <v>{"epgid": "吉林卫视2","logo": "https://wget.la/https://raw.githubusercontent.com/xiaolvdouya/TV-LOGO/refs/heads/main/%E5%85%A8%E9%83%A8%E5%8F%B0%E6%A0%87/吉林卫视2.png","name": "吉林卫视2"},</v>
      </c>
      <c r="H57" s="7" t="s">
        <v>7</v>
      </c>
      <c r="I57" s="8" t="str">
        <f t="shared" si="5"/>
        <v>吉林卫视2</v>
      </c>
      <c r="J57" s="8" t="s">
        <v>8</v>
      </c>
      <c r="K57" s="8" t="str">
        <f t="shared" si="6"/>
        <v>https://wget.la/https://raw.githubusercontent.com/xiaolvdouya/TV-LOGO/refs/heads/main/%E5%85%A8%E9%83%A8%E5%8F%B0%E6%A0%87/吉林卫视2.png</v>
      </c>
      <c r="L57" s="7" t="s">
        <v>9</v>
      </c>
      <c r="M57" s="8" t="str">
        <f t="shared" si="7"/>
        <v>吉林卫视2</v>
      </c>
      <c r="N57" s="8" t="s">
        <v>10</v>
      </c>
    </row>
    <row r="58" spans="1:14">
      <c r="A58" s="143">
        <v>57</v>
      </c>
      <c r="B58" s="92" t="s">
        <v>229</v>
      </c>
      <c r="C58" s="144" t="s">
        <v>229</v>
      </c>
      <c r="D58" s="82" t="s">
        <v>2683</v>
      </c>
      <c r="E58" s="90" t="s">
        <v>2684</v>
      </c>
      <c r="F58" s="82">
        <v>57</v>
      </c>
      <c r="G58" s="6" t="str">
        <f t="shared" si="4"/>
        <v>{"epgid": "内蒙古卫视","logo": "https://wget.la/https://raw.githubusercontent.com/xiaolvdouya/TV-LOGO/refs/heads/main/%E5%85%A8%E9%83%A8%E5%8F%B0%E6%A0%87/内蒙古卫视.png","name": "内蒙古卫视"},</v>
      </c>
      <c r="H58" s="7" t="s">
        <v>7</v>
      </c>
      <c r="I58" s="8" t="str">
        <f t="shared" si="5"/>
        <v>内蒙古卫视</v>
      </c>
      <c r="J58" s="8" t="s">
        <v>8</v>
      </c>
      <c r="K58" s="8" t="str">
        <f t="shared" si="6"/>
        <v>https://wget.la/https://raw.githubusercontent.com/xiaolvdouya/TV-LOGO/refs/heads/main/%E5%85%A8%E9%83%A8%E5%8F%B0%E6%A0%87/内蒙古卫视.png</v>
      </c>
      <c r="L58" s="7" t="s">
        <v>9</v>
      </c>
      <c r="M58" s="8" t="str">
        <f t="shared" si="7"/>
        <v>内蒙古卫视</v>
      </c>
      <c r="N58" s="8" t="s">
        <v>10</v>
      </c>
    </row>
    <row r="59" spans="1:14">
      <c r="A59" s="143">
        <v>58</v>
      </c>
      <c r="B59" s="92" t="s">
        <v>2897</v>
      </c>
      <c r="C59" s="144" t="s">
        <v>2897</v>
      </c>
      <c r="D59" s="82" t="s">
        <v>3009</v>
      </c>
      <c r="E59" s="90" t="s">
        <v>3010</v>
      </c>
      <c r="F59" s="82">
        <v>58</v>
      </c>
      <c r="G59" s="6" t="str">
        <f t="shared" si="4"/>
        <v>{"epgid": "内蒙古卫视2","logo": "https://wget.la/https://raw.githubusercontent.com/xiaolvdouya/TV-LOGO/refs/heads/main/%E5%85%A8%E9%83%A8%E5%8F%B0%E6%A0%87/内蒙古卫视2.png","name": "内蒙古卫视2"},</v>
      </c>
      <c r="H59" s="7" t="s">
        <v>7</v>
      </c>
      <c r="I59" s="8" t="str">
        <f t="shared" si="5"/>
        <v>内蒙古卫视2</v>
      </c>
      <c r="J59" s="8" t="s">
        <v>8</v>
      </c>
      <c r="K59" s="8" t="str">
        <f t="shared" si="6"/>
        <v>https://wget.la/https://raw.githubusercontent.com/xiaolvdouya/TV-LOGO/refs/heads/main/%E5%85%A8%E9%83%A8%E5%8F%B0%E6%A0%87/内蒙古卫视2.png</v>
      </c>
      <c r="L59" s="7" t="s">
        <v>9</v>
      </c>
      <c r="M59" s="8" t="str">
        <f t="shared" si="7"/>
        <v>内蒙古卫视2</v>
      </c>
      <c r="N59" s="8" t="s">
        <v>10</v>
      </c>
    </row>
    <row r="60" spans="1:14">
      <c r="A60" s="143">
        <v>59</v>
      </c>
      <c r="B60" s="92" t="s">
        <v>230</v>
      </c>
      <c r="C60" s="144" t="s">
        <v>230</v>
      </c>
      <c r="D60" s="82" t="s">
        <v>3011</v>
      </c>
      <c r="E60" s="90" t="s">
        <v>3012</v>
      </c>
      <c r="F60" s="82">
        <v>59</v>
      </c>
      <c r="G60" s="6" t="str">
        <f t="shared" si="4"/>
        <v>{"epgid": "新疆卫视","logo": "https://wget.la/https://raw.githubusercontent.com/xiaolvdouya/TV-LOGO/refs/heads/main/%E5%85%A8%E9%83%A8%E5%8F%B0%E6%A0%87/新疆卫视.png","name": "新疆卫视"},</v>
      </c>
      <c r="H60" s="7" t="s">
        <v>7</v>
      </c>
      <c r="I60" s="8" t="str">
        <f t="shared" si="5"/>
        <v>新疆卫视</v>
      </c>
      <c r="J60" s="8" t="s">
        <v>8</v>
      </c>
      <c r="K60" s="8" t="str">
        <f t="shared" si="6"/>
        <v>https://wget.la/https://raw.githubusercontent.com/xiaolvdouya/TV-LOGO/refs/heads/main/%E5%85%A8%E9%83%A8%E5%8F%B0%E6%A0%87/新疆卫视.png</v>
      </c>
      <c r="L60" s="7" t="s">
        <v>9</v>
      </c>
      <c r="M60" s="8" t="str">
        <f t="shared" si="7"/>
        <v>新疆卫视</v>
      </c>
      <c r="N60" s="8" t="s">
        <v>10</v>
      </c>
    </row>
    <row r="61" spans="1:14">
      <c r="A61" s="143">
        <v>60</v>
      </c>
      <c r="B61" s="92" t="s">
        <v>2898</v>
      </c>
      <c r="C61" s="144" t="s">
        <v>2898</v>
      </c>
      <c r="D61" s="82" t="s">
        <v>3013</v>
      </c>
      <c r="E61" s="90" t="s">
        <v>3014</v>
      </c>
      <c r="F61" s="82">
        <v>60</v>
      </c>
      <c r="G61" s="6" t="str">
        <f t="shared" si="4"/>
        <v>{"epgid": "新疆卫视2","logo": "https://wget.la/https://raw.githubusercontent.com/xiaolvdouya/TV-LOGO/refs/heads/main/%E5%85%A8%E9%83%A8%E5%8F%B0%E6%A0%87/新疆卫视2.png","name": "新疆卫视2"},</v>
      </c>
      <c r="H61" s="7" t="s">
        <v>7</v>
      </c>
      <c r="I61" s="8" t="str">
        <f t="shared" si="5"/>
        <v>新疆卫视2</v>
      </c>
      <c r="J61" s="8" t="s">
        <v>8</v>
      </c>
      <c r="K61" s="8" t="str">
        <f t="shared" si="6"/>
        <v>https://wget.la/https://raw.githubusercontent.com/xiaolvdouya/TV-LOGO/refs/heads/main/%E5%85%A8%E9%83%A8%E5%8F%B0%E6%A0%87/新疆卫视2.png</v>
      </c>
      <c r="L61" s="7" t="s">
        <v>9</v>
      </c>
      <c r="M61" s="8" t="str">
        <f t="shared" si="7"/>
        <v>新疆卫视2</v>
      </c>
      <c r="N61" s="8" t="s">
        <v>10</v>
      </c>
    </row>
    <row r="62" spans="1:14">
      <c r="A62" s="143">
        <v>61</v>
      </c>
      <c r="B62" s="92" t="s">
        <v>231</v>
      </c>
      <c r="C62" s="144" t="s">
        <v>231</v>
      </c>
      <c r="D62" s="82" t="s">
        <v>3015</v>
      </c>
      <c r="E62" s="90" t="s">
        <v>3016</v>
      </c>
      <c r="F62" s="82">
        <v>61</v>
      </c>
      <c r="G62" s="6" t="str">
        <f t="shared" si="4"/>
        <v>{"epgid": "西藏卫视","logo": "https://wget.la/https://raw.githubusercontent.com/xiaolvdouya/TV-LOGO/refs/heads/main/%E5%85%A8%E9%83%A8%E5%8F%B0%E6%A0%87/西藏卫视.png","name": "西藏卫视"},</v>
      </c>
      <c r="H62" s="7" t="s">
        <v>7</v>
      </c>
      <c r="I62" s="8" t="str">
        <f t="shared" si="5"/>
        <v>西藏卫视</v>
      </c>
      <c r="J62" s="8" t="s">
        <v>8</v>
      </c>
      <c r="K62" s="8" t="str">
        <f t="shared" si="6"/>
        <v>https://wget.la/https://raw.githubusercontent.com/xiaolvdouya/TV-LOGO/refs/heads/main/%E5%85%A8%E9%83%A8%E5%8F%B0%E6%A0%87/西藏卫视.png</v>
      </c>
      <c r="L62" s="7" t="s">
        <v>9</v>
      </c>
      <c r="M62" s="8" t="str">
        <f t="shared" si="7"/>
        <v>西藏卫视</v>
      </c>
      <c r="N62" s="8" t="s">
        <v>10</v>
      </c>
    </row>
    <row r="63" spans="1:14">
      <c r="A63" s="143">
        <v>62</v>
      </c>
      <c r="B63" s="92" t="s">
        <v>2197</v>
      </c>
      <c r="C63" s="144" t="s">
        <v>2197</v>
      </c>
      <c r="D63" s="82" t="s">
        <v>3017</v>
      </c>
      <c r="E63" s="90" t="s">
        <v>3018</v>
      </c>
      <c r="F63" s="82">
        <v>62</v>
      </c>
      <c r="G63" s="6" t="str">
        <f t="shared" si="4"/>
        <v>{"epgid": "西藏卫视2","logo": "https://wget.la/https://raw.githubusercontent.com/xiaolvdouya/TV-LOGO/refs/heads/main/%E5%85%A8%E9%83%A8%E5%8F%B0%E6%A0%87/西藏卫视2.png","name": "西藏卫视2"},</v>
      </c>
      <c r="H63" s="7" t="s">
        <v>7</v>
      </c>
      <c r="I63" s="8" t="str">
        <f t="shared" si="5"/>
        <v>西藏卫视2</v>
      </c>
      <c r="J63" s="8" t="s">
        <v>8</v>
      </c>
      <c r="K63" s="8" t="str">
        <f t="shared" si="6"/>
        <v>https://wget.la/https://raw.githubusercontent.com/xiaolvdouya/TV-LOGO/refs/heads/main/%E5%85%A8%E9%83%A8%E5%8F%B0%E6%A0%87/西藏卫视2.png</v>
      </c>
      <c r="L63" s="7" t="s">
        <v>9</v>
      </c>
      <c r="M63" s="8" t="str">
        <f t="shared" si="7"/>
        <v>西藏卫视2</v>
      </c>
      <c r="N63" s="8" t="s">
        <v>10</v>
      </c>
    </row>
    <row r="64" spans="1:14">
      <c r="A64" s="143">
        <v>63</v>
      </c>
      <c r="B64" s="92" t="s">
        <v>232</v>
      </c>
      <c r="C64" s="144" t="s">
        <v>232</v>
      </c>
      <c r="D64" s="82" t="s">
        <v>3019</v>
      </c>
      <c r="E64" s="90" t="s">
        <v>3020</v>
      </c>
      <c r="F64" s="82">
        <v>63</v>
      </c>
      <c r="G64" s="6" t="str">
        <f t="shared" si="4"/>
        <v>{"epgid": "青海卫视","logo": "https://wget.la/https://raw.githubusercontent.com/xiaolvdouya/TV-LOGO/refs/heads/main/%E5%85%A8%E9%83%A8%E5%8F%B0%E6%A0%87/青海卫视.png","name": "青海卫视"},</v>
      </c>
      <c r="H64" s="7" t="s">
        <v>7</v>
      </c>
      <c r="I64" s="8" t="str">
        <f t="shared" si="5"/>
        <v>青海卫视</v>
      </c>
      <c r="J64" s="8" t="s">
        <v>8</v>
      </c>
      <c r="K64" s="8" t="str">
        <f t="shared" si="6"/>
        <v>https://wget.la/https://raw.githubusercontent.com/xiaolvdouya/TV-LOGO/refs/heads/main/%E5%85%A8%E9%83%A8%E5%8F%B0%E6%A0%87/青海卫视.png</v>
      </c>
      <c r="L64" s="7" t="s">
        <v>9</v>
      </c>
      <c r="M64" s="8" t="str">
        <f t="shared" si="7"/>
        <v>青海卫视</v>
      </c>
      <c r="N64" s="8" t="s">
        <v>10</v>
      </c>
    </row>
    <row r="65" spans="1:14">
      <c r="A65" s="143">
        <v>64</v>
      </c>
      <c r="B65" s="92" t="s">
        <v>2899</v>
      </c>
      <c r="C65" s="144" t="s">
        <v>2899</v>
      </c>
      <c r="D65" s="82" t="s">
        <v>3021</v>
      </c>
      <c r="E65" s="90" t="s">
        <v>3022</v>
      </c>
      <c r="F65" s="82">
        <v>64</v>
      </c>
      <c r="G65" s="6" t="str">
        <f t="shared" si="4"/>
        <v>{"epgid": "青海卫视2","logo": "https://wget.la/https://raw.githubusercontent.com/xiaolvdouya/TV-LOGO/refs/heads/main/%E5%85%A8%E9%83%A8%E5%8F%B0%E6%A0%87/青海卫视2.png","name": "青海卫视2"},</v>
      </c>
      <c r="H65" s="7" t="s">
        <v>7</v>
      </c>
      <c r="I65" s="8" t="str">
        <f t="shared" si="5"/>
        <v>青海卫视2</v>
      </c>
      <c r="J65" s="8" t="s">
        <v>8</v>
      </c>
      <c r="K65" s="8" t="str">
        <f t="shared" si="6"/>
        <v>https://wget.la/https://raw.githubusercontent.com/xiaolvdouya/TV-LOGO/refs/heads/main/%E5%85%A8%E9%83%A8%E5%8F%B0%E6%A0%87/青海卫视2.png</v>
      </c>
      <c r="L65" s="7" t="s">
        <v>9</v>
      </c>
      <c r="M65" s="8" t="str">
        <f t="shared" si="7"/>
        <v>青海卫视2</v>
      </c>
      <c r="N65" s="8" t="s">
        <v>10</v>
      </c>
    </row>
    <row r="66" spans="1:14">
      <c r="A66" s="143">
        <v>65</v>
      </c>
      <c r="B66" s="92" t="s">
        <v>233</v>
      </c>
      <c r="C66" s="144" t="s">
        <v>233</v>
      </c>
      <c r="D66" s="82" t="s">
        <v>3023</v>
      </c>
      <c r="E66" s="90" t="s">
        <v>3024</v>
      </c>
      <c r="F66" s="82">
        <v>65</v>
      </c>
      <c r="G66" s="6" t="str">
        <f t="shared" si="4"/>
        <v>{"epgid": "甘肃卫视","logo": "https://wget.la/https://raw.githubusercontent.com/xiaolvdouya/TV-LOGO/refs/heads/main/%E5%85%A8%E9%83%A8%E5%8F%B0%E6%A0%87/甘肃卫视.png","name": "甘肃卫视"},</v>
      </c>
      <c r="H66" s="7" t="s">
        <v>7</v>
      </c>
      <c r="I66" s="8" t="str">
        <f t="shared" si="5"/>
        <v>甘肃卫视</v>
      </c>
      <c r="J66" s="8" t="s">
        <v>8</v>
      </c>
      <c r="K66" s="8" t="str">
        <f t="shared" si="6"/>
        <v>https://wget.la/https://raw.githubusercontent.com/xiaolvdouya/TV-LOGO/refs/heads/main/%E5%85%A8%E9%83%A8%E5%8F%B0%E6%A0%87/甘肃卫视.png</v>
      </c>
      <c r="L66" s="7" t="s">
        <v>9</v>
      </c>
      <c r="M66" s="8" t="str">
        <f t="shared" si="7"/>
        <v>甘肃卫视</v>
      </c>
      <c r="N66" s="8" t="s">
        <v>10</v>
      </c>
    </row>
    <row r="67" spans="1:14">
      <c r="A67" s="143">
        <v>66</v>
      </c>
      <c r="B67" s="92" t="s">
        <v>2900</v>
      </c>
      <c r="C67" s="144" t="s">
        <v>2900</v>
      </c>
      <c r="D67" s="82" t="s">
        <v>3025</v>
      </c>
      <c r="E67" s="90" t="s">
        <v>3026</v>
      </c>
      <c r="F67" s="82">
        <v>66</v>
      </c>
      <c r="G67" s="6" t="str">
        <f t="shared" si="4"/>
        <v>{"epgid": "甘肃卫视2","logo": "https://wget.la/https://raw.githubusercontent.com/xiaolvdouya/TV-LOGO/refs/heads/main/%E5%85%A8%E9%83%A8%E5%8F%B0%E6%A0%87/甘肃卫视2.png","name": "甘肃卫视2"},</v>
      </c>
      <c r="H67" s="7" t="s">
        <v>7</v>
      </c>
      <c r="I67" s="8" t="str">
        <f t="shared" si="5"/>
        <v>甘肃卫视2</v>
      </c>
      <c r="J67" s="8" t="s">
        <v>8</v>
      </c>
      <c r="K67" s="8" t="str">
        <f t="shared" si="6"/>
        <v>https://wget.la/https://raw.githubusercontent.com/xiaolvdouya/TV-LOGO/refs/heads/main/%E5%85%A8%E9%83%A8%E5%8F%B0%E6%A0%87/甘肃卫视2.png</v>
      </c>
      <c r="L67" s="7" t="s">
        <v>9</v>
      </c>
      <c r="M67" s="8" t="str">
        <f t="shared" si="7"/>
        <v>甘肃卫视2</v>
      </c>
      <c r="N67" s="8" t="s">
        <v>10</v>
      </c>
    </row>
    <row r="68" spans="1:14">
      <c r="A68" s="143">
        <v>67</v>
      </c>
      <c r="B68" s="92" t="s">
        <v>234</v>
      </c>
      <c r="C68" s="144" t="s">
        <v>234</v>
      </c>
      <c r="D68" s="82" t="s">
        <v>3027</v>
      </c>
      <c r="E68" s="90" t="s">
        <v>3028</v>
      </c>
      <c r="F68" s="82">
        <v>67</v>
      </c>
      <c r="G68" s="6" t="str">
        <f t="shared" si="4"/>
        <v>{"epgid": "宁夏卫视","logo": "https://wget.la/https://raw.githubusercontent.com/xiaolvdouya/TV-LOGO/refs/heads/main/%E5%85%A8%E9%83%A8%E5%8F%B0%E6%A0%87/宁夏卫视.png","name": "宁夏卫视"},</v>
      </c>
      <c r="H68" s="7" t="s">
        <v>7</v>
      </c>
      <c r="I68" s="8" t="str">
        <f t="shared" si="5"/>
        <v>宁夏卫视</v>
      </c>
      <c r="J68" s="8" t="s">
        <v>8</v>
      </c>
      <c r="K68" s="8" t="str">
        <f t="shared" si="6"/>
        <v>https://wget.la/https://raw.githubusercontent.com/xiaolvdouya/TV-LOGO/refs/heads/main/%E5%85%A8%E9%83%A8%E5%8F%B0%E6%A0%87/宁夏卫视.png</v>
      </c>
      <c r="L68" s="7" t="s">
        <v>9</v>
      </c>
      <c r="M68" s="8" t="str">
        <f t="shared" si="7"/>
        <v>宁夏卫视</v>
      </c>
      <c r="N68" s="8" t="s">
        <v>10</v>
      </c>
    </row>
    <row r="69" spans="1:14">
      <c r="A69" s="143">
        <v>68</v>
      </c>
      <c r="B69" s="92" t="s">
        <v>2901</v>
      </c>
      <c r="C69" s="144" t="s">
        <v>2901</v>
      </c>
      <c r="D69" s="82" t="s">
        <v>3029</v>
      </c>
      <c r="E69" s="90" t="s">
        <v>3030</v>
      </c>
      <c r="F69" s="82">
        <v>68</v>
      </c>
      <c r="G69" s="6" t="str">
        <f t="shared" si="4"/>
        <v>{"epgid": "宁夏卫视2","logo": "https://wget.la/https://raw.githubusercontent.com/xiaolvdouya/TV-LOGO/refs/heads/main/%E5%85%A8%E9%83%A8%E5%8F%B0%E6%A0%87/宁夏卫视2.png","name": "宁夏卫视2"},</v>
      </c>
      <c r="H69" s="7" t="s">
        <v>7</v>
      </c>
      <c r="I69" s="8" t="str">
        <f t="shared" si="5"/>
        <v>宁夏卫视2</v>
      </c>
      <c r="J69" s="8" t="s">
        <v>8</v>
      </c>
      <c r="K69" s="8" t="str">
        <f t="shared" si="6"/>
        <v>https://wget.la/https://raw.githubusercontent.com/xiaolvdouya/TV-LOGO/refs/heads/main/%E5%85%A8%E9%83%A8%E5%8F%B0%E6%A0%87/宁夏卫视2.png</v>
      </c>
      <c r="L69" s="7" t="s">
        <v>9</v>
      </c>
      <c r="M69" s="8" t="str">
        <f t="shared" si="7"/>
        <v>宁夏卫视2</v>
      </c>
      <c r="N69" s="8" t="s">
        <v>10</v>
      </c>
    </row>
    <row r="70" spans="1:14">
      <c r="A70" s="143">
        <v>69</v>
      </c>
      <c r="B70" s="92" t="s">
        <v>235</v>
      </c>
      <c r="C70" s="144" t="s">
        <v>235</v>
      </c>
      <c r="D70" s="82" t="s">
        <v>3031</v>
      </c>
      <c r="E70" s="90" t="s">
        <v>3032</v>
      </c>
      <c r="F70" s="82">
        <v>69</v>
      </c>
      <c r="G70" s="6" t="str">
        <f t="shared" si="4"/>
        <v>{"epgid": "兵团卫视","logo": "https://wget.la/https://raw.githubusercontent.com/xiaolvdouya/TV-LOGO/refs/heads/main/%E5%85%A8%E9%83%A8%E5%8F%B0%E6%A0%87/兵团卫视.png","name": "兵团卫视"},</v>
      </c>
      <c r="H70" s="7" t="s">
        <v>7</v>
      </c>
      <c r="I70" s="8" t="str">
        <f t="shared" si="5"/>
        <v>兵团卫视</v>
      </c>
      <c r="J70" s="8" t="s">
        <v>8</v>
      </c>
      <c r="K70" s="8" t="str">
        <f t="shared" si="6"/>
        <v>https://wget.la/https://raw.githubusercontent.com/xiaolvdouya/TV-LOGO/refs/heads/main/%E5%85%A8%E9%83%A8%E5%8F%B0%E6%A0%87/兵团卫视.png</v>
      </c>
      <c r="L70" s="7" t="s">
        <v>9</v>
      </c>
      <c r="M70" s="8" t="str">
        <f t="shared" si="7"/>
        <v>兵团卫视</v>
      </c>
      <c r="N70" s="8" t="s">
        <v>10</v>
      </c>
    </row>
    <row r="71" spans="1:14">
      <c r="A71" s="143">
        <v>70</v>
      </c>
      <c r="B71" s="92" t="s">
        <v>236</v>
      </c>
      <c r="C71" s="144" t="s">
        <v>236</v>
      </c>
      <c r="D71" s="82" t="s">
        <v>3033</v>
      </c>
      <c r="E71" s="90" t="s">
        <v>3034</v>
      </c>
      <c r="F71" s="82">
        <v>70</v>
      </c>
      <c r="G71" s="6" t="str">
        <f t="shared" si="4"/>
        <v>{"epgid": "延边卫视","logo": "https://wget.la/https://raw.githubusercontent.com/xiaolvdouya/TV-LOGO/refs/heads/main/%E5%85%A8%E9%83%A8%E5%8F%B0%E6%A0%87/延边卫视.png","name": "延边卫视"},</v>
      </c>
      <c r="H71" s="7" t="s">
        <v>7</v>
      </c>
      <c r="I71" s="8" t="str">
        <f t="shared" si="5"/>
        <v>延边卫视</v>
      </c>
      <c r="J71" s="8" t="s">
        <v>8</v>
      </c>
      <c r="K71" s="8" t="str">
        <f t="shared" si="6"/>
        <v>https://wget.la/https://raw.githubusercontent.com/xiaolvdouya/TV-LOGO/refs/heads/main/%E5%85%A8%E9%83%A8%E5%8F%B0%E6%A0%87/延边卫视.png</v>
      </c>
      <c r="L71" s="7" t="s">
        <v>9</v>
      </c>
      <c r="M71" s="8" t="str">
        <f t="shared" si="7"/>
        <v>延边卫视</v>
      </c>
      <c r="N71" s="8" t="s">
        <v>10</v>
      </c>
    </row>
    <row r="72" spans="1:14">
      <c r="A72" s="143">
        <v>71</v>
      </c>
      <c r="B72" s="92" t="s">
        <v>2902</v>
      </c>
      <c r="C72" s="144" t="s">
        <v>2902</v>
      </c>
      <c r="D72" s="82" t="s">
        <v>3035</v>
      </c>
      <c r="E72" s="90" t="s">
        <v>3036</v>
      </c>
      <c r="F72" s="82">
        <v>71</v>
      </c>
      <c r="G72" s="6" t="str">
        <f t="shared" si="4"/>
        <v>{"epgid": "延边卫视2","logo": "https://wget.la/https://raw.githubusercontent.com/xiaolvdouya/TV-LOGO/refs/heads/main/%E5%85%A8%E9%83%A8%E5%8F%B0%E6%A0%87/延边卫视2.png","name": "延边卫视2"},</v>
      </c>
      <c r="H72" s="7" t="s">
        <v>7</v>
      </c>
      <c r="I72" s="8" t="str">
        <f t="shared" si="5"/>
        <v>延边卫视2</v>
      </c>
      <c r="J72" s="8" t="s">
        <v>8</v>
      </c>
      <c r="K72" s="8" t="str">
        <f t="shared" si="6"/>
        <v>https://wget.la/https://raw.githubusercontent.com/xiaolvdouya/TV-LOGO/refs/heads/main/%E5%85%A8%E9%83%A8%E5%8F%B0%E6%A0%87/延边卫视2.png</v>
      </c>
      <c r="L72" s="7" t="s">
        <v>9</v>
      </c>
      <c r="M72" s="8" t="str">
        <f t="shared" si="7"/>
        <v>延边卫视2</v>
      </c>
      <c r="N72" s="8" t="s">
        <v>10</v>
      </c>
    </row>
    <row r="73" spans="1:14">
      <c r="A73" s="143">
        <v>72</v>
      </c>
      <c r="B73" s="92" t="s">
        <v>237</v>
      </c>
      <c r="C73" s="144" t="s">
        <v>237</v>
      </c>
      <c r="D73" s="82" t="s">
        <v>3037</v>
      </c>
      <c r="E73" s="90" t="s">
        <v>3038</v>
      </c>
      <c r="F73" s="82">
        <v>72</v>
      </c>
      <c r="G73" s="6" t="str">
        <f t="shared" si="4"/>
        <v>{"epgid": "农林卫视","logo": "https://wget.la/https://raw.githubusercontent.com/xiaolvdouya/TV-LOGO/refs/heads/main/%E5%85%A8%E9%83%A8%E5%8F%B0%E6%A0%87/农林卫视.png","name": "农林卫视"},</v>
      </c>
      <c r="H73" s="7" t="s">
        <v>7</v>
      </c>
      <c r="I73" s="8" t="str">
        <f t="shared" si="5"/>
        <v>农林卫视</v>
      </c>
      <c r="J73" s="8" t="s">
        <v>8</v>
      </c>
      <c r="K73" s="8" t="str">
        <f t="shared" si="6"/>
        <v>https://wget.la/https://raw.githubusercontent.com/xiaolvdouya/TV-LOGO/refs/heads/main/%E5%85%A8%E9%83%A8%E5%8F%B0%E6%A0%87/农林卫视.png</v>
      </c>
      <c r="L73" s="7" t="s">
        <v>9</v>
      </c>
      <c r="M73" s="8" t="str">
        <f t="shared" si="7"/>
        <v>农林卫视</v>
      </c>
      <c r="N73" s="8" t="s">
        <v>10</v>
      </c>
    </row>
    <row r="74" spans="1:14">
      <c r="A74" s="143">
        <v>73</v>
      </c>
      <c r="B74" s="92" t="s">
        <v>2903</v>
      </c>
      <c r="C74" s="144" t="s">
        <v>2903</v>
      </c>
      <c r="D74" s="82" t="s">
        <v>3039</v>
      </c>
      <c r="E74" s="90" t="s">
        <v>3040</v>
      </c>
      <c r="F74" s="82">
        <v>73</v>
      </c>
      <c r="G74" s="6" t="str">
        <f t="shared" si="4"/>
        <v>{"epgid": "农林卫视2","logo": "https://wget.la/https://raw.githubusercontent.com/xiaolvdouya/TV-LOGO/refs/heads/main/%E5%85%A8%E9%83%A8%E5%8F%B0%E6%A0%87/农林卫视2.png","name": "农林卫视2"},</v>
      </c>
      <c r="H74" s="7" t="s">
        <v>7</v>
      </c>
      <c r="I74" s="8" t="str">
        <f t="shared" si="5"/>
        <v>农林卫视2</v>
      </c>
      <c r="J74" s="8" t="s">
        <v>8</v>
      </c>
      <c r="K74" s="8" t="str">
        <f t="shared" si="6"/>
        <v>https://wget.la/https://raw.githubusercontent.com/xiaolvdouya/TV-LOGO/refs/heads/main/%E5%85%A8%E9%83%A8%E5%8F%B0%E6%A0%87/农林卫视2.png</v>
      </c>
      <c r="L74" s="7" t="s">
        <v>9</v>
      </c>
      <c r="M74" s="8" t="str">
        <f t="shared" si="7"/>
        <v>农林卫视2</v>
      </c>
      <c r="N74" s="8" t="s">
        <v>10</v>
      </c>
    </row>
    <row r="75" spans="1:14">
      <c r="A75" s="143">
        <v>74</v>
      </c>
      <c r="B75" s="92" t="s">
        <v>238</v>
      </c>
      <c r="C75" s="144" t="s">
        <v>238</v>
      </c>
      <c r="D75" s="82" t="s">
        <v>3041</v>
      </c>
      <c r="E75" s="90" t="s">
        <v>3042</v>
      </c>
      <c r="F75" s="82">
        <v>74</v>
      </c>
      <c r="G75" s="6" t="str">
        <f t="shared" si="4"/>
        <v>{"epgid": "山东教育卫视","logo": "https://wget.la/https://raw.githubusercontent.com/xiaolvdouya/TV-LOGO/refs/heads/main/%E5%85%A8%E9%83%A8%E5%8F%B0%E6%A0%87/山东教育卫视.png","name": "山东教育卫视"},</v>
      </c>
      <c r="H75" s="7" t="s">
        <v>7</v>
      </c>
      <c r="I75" s="8" t="str">
        <f t="shared" si="5"/>
        <v>山东教育卫视</v>
      </c>
      <c r="J75" s="8" t="s">
        <v>8</v>
      </c>
      <c r="K75" s="8" t="str">
        <f t="shared" si="6"/>
        <v>https://wget.la/https://raw.githubusercontent.com/xiaolvdouya/TV-LOGO/refs/heads/main/%E5%85%A8%E9%83%A8%E5%8F%B0%E6%A0%87/山东教育卫视.png</v>
      </c>
      <c r="L75" s="7" t="s">
        <v>9</v>
      </c>
      <c r="M75" s="8" t="str">
        <f t="shared" si="7"/>
        <v>山东教育卫视</v>
      </c>
      <c r="N75" s="8" t="s">
        <v>10</v>
      </c>
    </row>
    <row r="76" spans="1:14">
      <c r="A76" s="143">
        <v>75</v>
      </c>
      <c r="B76" s="92" t="s">
        <v>391</v>
      </c>
      <c r="C76" s="144" t="s">
        <v>391</v>
      </c>
      <c r="D76" s="82" t="s">
        <v>3043</v>
      </c>
      <c r="E76" s="90" t="s">
        <v>3044</v>
      </c>
      <c r="F76" s="82">
        <v>75</v>
      </c>
      <c r="G76" s="6" t="str">
        <f t="shared" si="4"/>
        <v>{"epgid": "香港卫视","logo": "https://wget.la/https://raw.githubusercontent.com/xiaolvdouya/TV-LOGO/refs/heads/main/%E5%85%A8%E9%83%A8%E5%8F%B0%E6%A0%87/香港卫视.png","name": "香港卫视"},</v>
      </c>
      <c r="H76" s="7" t="s">
        <v>7</v>
      </c>
      <c r="I76" s="8" t="str">
        <f t="shared" si="5"/>
        <v>香港卫视</v>
      </c>
      <c r="J76" s="8" t="s">
        <v>8</v>
      </c>
      <c r="K76" s="8" t="str">
        <f t="shared" si="6"/>
        <v>https://wget.la/https://raw.githubusercontent.com/xiaolvdouya/TV-LOGO/refs/heads/main/%E5%85%A8%E9%83%A8%E5%8F%B0%E6%A0%87/香港卫视.png</v>
      </c>
      <c r="L76" s="7" t="s">
        <v>9</v>
      </c>
      <c r="M76" s="8" t="str">
        <f t="shared" si="7"/>
        <v>香港卫视</v>
      </c>
      <c r="N76" s="8" t="s">
        <v>10</v>
      </c>
    </row>
    <row r="77" spans="1:14">
      <c r="A77" s="143">
        <v>76</v>
      </c>
      <c r="B77" s="92" t="s">
        <v>398</v>
      </c>
      <c r="C77" s="144" t="s">
        <v>398</v>
      </c>
      <c r="D77" s="82" t="s">
        <v>3045</v>
      </c>
      <c r="E77" s="90" t="s">
        <v>3046</v>
      </c>
      <c r="F77" s="82">
        <v>76</v>
      </c>
      <c r="G77" s="6" t="str">
        <f t="shared" si="4"/>
        <v>{"epgid": "星空卫视","logo": "https://wget.la/https://raw.githubusercontent.com/xiaolvdouya/TV-LOGO/refs/heads/main/%E5%85%A8%E9%83%A8%E5%8F%B0%E6%A0%87/星空卫视.png","name": "星空卫视"},</v>
      </c>
      <c r="H77" s="7" t="s">
        <v>7</v>
      </c>
      <c r="I77" s="8" t="str">
        <f t="shared" si="5"/>
        <v>星空卫视</v>
      </c>
      <c r="J77" s="8" t="s">
        <v>8</v>
      </c>
      <c r="K77" s="8" t="str">
        <f t="shared" si="6"/>
        <v>https://wget.la/https://raw.githubusercontent.com/xiaolvdouya/TV-LOGO/refs/heads/main/%E5%85%A8%E9%83%A8%E5%8F%B0%E6%A0%87/星空卫视.png</v>
      </c>
      <c r="L77" s="7" t="s">
        <v>9</v>
      </c>
      <c r="M77" s="8" t="str">
        <f t="shared" si="7"/>
        <v>星空卫视</v>
      </c>
      <c r="N77" s="8" t="s">
        <v>10</v>
      </c>
    </row>
    <row r="78" spans="1:14">
      <c r="A78" s="143">
        <v>77</v>
      </c>
      <c r="B78" s="92" t="s">
        <v>1976</v>
      </c>
      <c r="C78" s="144" t="s">
        <v>1976</v>
      </c>
      <c r="D78" s="82" t="s">
        <v>3047</v>
      </c>
      <c r="E78" s="90" t="s">
        <v>3048</v>
      </c>
      <c r="F78" s="82">
        <v>77</v>
      </c>
      <c r="G78" s="6" t="str">
        <f t="shared" si="4"/>
        <v>{"epgid": "康巴卫视","logo": "https://wget.la/https://raw.githubusercontent.com/xiaolvdouya/TV-LOGO/refs/heads/main/%E5%85%A8%E9%83%A8%E5%8F%B0%E6%A0%87/康巴卫视.png","name": "康巴卫视"},</v>
      </c>
      <c r="H78" s="7" t="s">
        <v>7</v>
      </c>
      <c r="I78" s="8" t="str">
        <f t="shared" si="5"/>
        <v>康巴卫视</v>
      </c>
      <c r="J78" s="8" t="s">
        <v>8</v>
      </c>
      <c r="K78" s="8" t="str">
        <f t="shared" si="6"/>
        <v>https://wget.la/https://raw.githubusercontent.com/xiaolvdouya/TV-LOGO/refs/heads/main/%E5%85%A8%E9%83%A8%E5%8F%B0%E6%A0%87/康巴卫视.png</v>
      </c>
      <c r="L78" s="7" t="s">
        <v>9</v>
      </c>
      <c r="M78" s="8" t="str">
        <f t="shared" si="7"/>
        <v>康巴卫视</v>
      </c>
      <c r="N78" s="8" t="s">
        <v>10</v>
      </c>
    </row>
    <row r="79" spans="1:14">
      <c r="A79" s="143">
        <v>78</v>
      </c>
      <c r="B79" s="92" t="s">
        <v>2904</v>
      </c>
      <c r="C79" s="144" t="s">
        <v>2904</v>
      </c>
      <c r="D79" s="82" t="s">
        <v>3049</v>
      </c>
      <c r="E79" s="90" t="s">
        <v>3050</v>
      </c>
      <c r="F79" s="82">
        <v>78</v>
      </c>
      <c r="G79" s="6" t="str">
        <f t="shared" si="4"/>
        <v>{"epgid": "康巴卫视2","logo": "https://wget.la/https://raw.githubusercontent.com/xiaolvdouya/TV-LOGO/refs/heads/main/%E5%85%A8%E9%83%A8%E5%8F%B0%E6%A0%87/康巴卫视2.png","name": "康巴卫视2"},</v>
      </c>
      <c r="H79" s="7" t="s">
        <v>7</v>
      </c>
      <c r="I79" s="8" t="str">
        <f t="shared" si="5"/>
        <v>康巴卫视2</v>
      </c>
      <c r="J79" s="8" t="s">
        <v>8</v>
      </c>
      <c r="K79" s="8" t="str">
        <f t="shared" si="6"/>
        <v>https://wget.la/https://raw.githubusercontent.com/xiaolvdouya/TV-LOGO/refs/heads/main/%E5%85%A8%E9%83%A8%E5%8F%B0%E6%A0%87/康巴卫视2.png</v>
      </c>
      <c r="L79" s="7" t="s">
        <v>9</v>
      </c>
      <c r="M79" s="8" t="str">
        <f t="shared" si="7"/>
        <v>康巴卫视2</v>
      </c>
      <c r="N79" s="8" t="s">
        <v>10</v>
      </c>
    </row>
    <row r="80" spans="1:14">
      <c r="A80" s="143">
        <v>79</v>
      </c>
      <c r="B80" s="92" t="s">
        <v>2211</v>
      </c>
      <c r="C80" s="144" t="s">
        <v>2211</v>
      </c>
      <c r="D80" s="82" t="s">
        <v>3051</v>
      </c>
      <c r="E80" s="90" t="s">
        <v>3052</v>
      </c>
      <c r="F80" s="82">
        <v>79</v>
      </c>
      <c r="G80" s="6" t="str">
        <f t="shared" si="4"/>
        <v>{"epgid": "安多卫视","logo": "https://wget.la/https://raw.githubusercontent.com/xiaolvdouya/TV-LOGO/refs/heads/main/%E5%85%A8%E9%83%A8%E5%8F%B0%E6%A0%87/安多卫视.png","name": "安多卫视"},</v>
      </c>
      <c r="H80" s="7" t="s">
        <v>7</v>
      </c>
      <c r="I80" s="8" t="str">
        <f t="shared" si="5"/>
        <v>安多卫视</v>
      </c>
      <c r="J80" s="8" t="s">
        <v>8</v>
      </c>
      <c r="K80" s="8" t="str">
        <f t="shared" si="6"/>
        <v>https://wget.la/https://raw.githubusercontent.com/xiaolvdouya/TV-LOGO/refs/heads/main/%E5%85%A8%E9%83%A8%E5%8F%B0%E6%A0%87/安多卫视.png</v>
      </c>
      <c r="L80" s="7" t="s">
        <v>9</v>
      </c>
      <c r="M80" s="8" t="str">
        <f t="shared" si="7"/>
        <v>安多卫视</v>
      </c>
      <c r="N80" s="8" t="s">
        <v>10</v>
      </c>
    </row>
    <row r="81" spans="1:14">
      <c r="A81" s="143">
        <v>80</v>
      </c>
      <c r="B81" s="92" t="s">
        <v>393</v>
      </c>
      <c r="C81" s="144" t="s">
        <v>393</v>
      </c>
      <c r="D81" s="82" t="s">
        <v>3053</v>
      </c>
      <c r="E81" s="90" t="s">
        <v>3054</v>
      </c>
      <c r="F81" s="82">
        <v>80</v>
      </c>
      <c r="G81" s="6" t="str">
        <f t="shared" si="4"/>
        <v>{"epgid": "中华卫视","logo": "https://wget.la/https://raw.githubusercontent.com/xiaolvdouya/TV-LOGO/refs/heads/main/%E5%85%A8%E9%83%A8%E5%8F%B0%E6%A0%87/中华卫视.png","name": "中华卫视"},</v>
      </c>
      <c r="H81" s="7" t="s">
        <v>7</v>
      </c>
      <c r="I81" s="8" t="str">
        <f t="shared" si="5"/>
        <v>中华卫视</v>
      </c>
      <c r="J81" s="8" t="s">
        <v>8</v>
      </c>
      <c r="K81" s="8" t="str">
        <f t="shared" si="6"/>
        <v>https://wget.la/https://raw.githubusercontent.com/xiaolvdouya/TV-LOGO/refs/heads/main/%E5%85%A8%E9%83%A8%E5%8F%B0%E6%A0%87/中华卫视.png</v>
      </c>
      <c r="L81" s="7" t="s">
        <v>9</v>
      </c>
      <c r="M81" s="8" t="str">
        <f t="shared" si="7"/>
        <v>中华卫视</v>
      </c>
      <c r="N81" s="8" t="s">
        <v>10</v>
      </c>
    </row>
    <row r="82" spans="1:14">
      <c r="A82" s="143">
        <v>81</v>
      </c>
      <c r="B82" s="92" t="s">
        <v>385</v>
      </c>
      <c r="C82" s="144" t="s">
        <v>385</v>
      </c>
      <c r="D82" s="82" t="s">
        <v>3055</v>
      </c>
      <c r="E82" s="90" t="s">
        <v>3056</v>
      </c>
      <c r="F82" s="82">
        <v>81</v>
      </c>
      <c r="G82" s="6" t="str">
        <f t="shared" si="4"/>
        <v>{"epgid": "凤凰卫视","logo": "https://wget.la/https://raw.githubusercontent.com/xiaolvdouya/TV-LOGO/refs/heads/main/%E5%85%A8%E9%83%A8%E5%8F%B0%E6%A0%87/凤凰卫视.png","name": "凤凰卫视"},</v>
      </c>
      <c r="H82" s="7" t="s">
        <v>7</v>
      </c>
      <c r="I82" s="8" t="str">
        <f t="shared" si="5"/>
        <v>凤凰卫视</v>
      </c>
      <c r="J82" s="8" t="s">
        <v>8</v>
      </c>
      <c r="K82" s="8" t="str">
        <f t="shared" si="6"/>
        <v>https://wget.la/https://raw.githubusercontent.com/xiaolvdouya/TV-LOGO/refs/heads/main/%E5%85%A8%E9%83%A8%E5%8F%B0%E6%A0%87/凤凰卫视.png</v>
      </c>
      <c r="L82" s="7" t="s">
        <v>9</v>
      </c>
      <c r="M82" s="8" t="str">
        <f t="shared" si="7"/>
        <v>凤凰卫视</v>
      </c>
      <c r="N82" s="8" t="s">
        <v>10</v>
      </c>
    </row>
    <row r="83" spans="1:14">
      <c r="A83" s="143">
        <v>82</v>
      </c>
      <c r="B83" s="92" t="s">
        <v>239</v>
      </c>
      <c r="C83" s="144" t="s">
        <v>239</v>
      </c>
      <c r="D83" s="82" t="s">
        <v>3057</v>
      </c>
      <c r="E83" s="90" t="s">
        <v>3058</v>
      </c>
      <c r="F83" s="82">
        <v>82</v>
      </c>
      <c r="G83" s="6" t="str">
        <f t="shared" si="4"/>
        <v>{"epgid": "海峡卫视","logo": "https://wget.la/https://raw.githubusercontent.com/xiaolvdouya/TV-LOGO/refs/heads/main/%E5%85%A8%E9%83%A8%E5%8F%B0%E6%A0%87/海峡卫视.png","name": "海峡卫视"},</v>
      </c>
      <c r="H83" s="7" t="s">
        <v>7</v>
      </c>
      <c r="I83" s="8" t="str">
        <f t="shared" si="5"/>
        <v>海峡卫视</v>
      </c>
      <c r="J83" s="8" t="s">
        <v>8</v>
      </c>
      <c r="K83" s="8" t="str">
        <f t="shared" si="6"/>
        <v>https://wget.la/https://raw.githubusercontent.com/xiaolvdouya/TV-LOGO/refs/heads/main/%E5%85%A8%E9%83%A8%E5%8F%B0%E6%A0%87/海峡卫视.png</v>
      </c>
      <c r="L83" s="7" t="s">
        <v>9</v>
      </c>
      <c r="M83" s="8" t="str">
        <f t="shared" si="7"/>
        <v>海峡卫视</v>
      </c>
      <c r="N83" s="8" t="s">
        <v>10</v>
      </c>
    </row>
    <row r="84" spans="1:14">
      <c r="A84" s="143">
        <v>83</v>
      </c>
      <c r="B84" s="92" t="s">
        <v>2905</v>
      </c>
      <c r="C84" s="144" t="s">
        <v>2905</v>
      </c>
      <c r="D84" s="82" t="s">
        <v>3059</v>
      </c>
      <c r="E84" s="90" t="s">
        <v>3060</v>
      </c>
      <c r="F84" s="82">
        <v>83</v>
      </c>
      <c r="G84" s="6" t="str">
        <f t="shared" si="4"/>
        <v>{"epgid": "海峡卫视2","logo": "https://wget.la/https://raw.githubusercontent.com/xiaolvdouya/TV-LOGO/refs/heads/main/%E5%85%A8%E9%83%A8%E5%8F%B0%E6%A0%87/海峡卫视2.png","name": "海峡卫视2"},</v>
      </c>
      <c r="H84" s="7" t="s">
        <v>7</v>
      </c>
      <c r="I84" s="8" t="str">
        <f t="shared" si="5"/>
        <v>海峡卫视2</v>
      </c>
      <c r="J84" s="8" t="s">
        <v>8</v>
      </c>
      <c r="K84" s="8" t="str">
        <f t="shared" si="6"/>
        <v>https://wget.la/https://raw.githubusercontent.com/xiaolvdouya/TV-LOGO/refs/heads/main/%E5%85%A8%E9%83%A8%E5%8F%B0%E6%A0%87/海峡卫视2.png</v>
      </c>
      <c r="L84" s="7" t="s">
        <v>9</v>
      </c>
      <c r="M84" s="8" t="str">
        <f t="shared" si="7"/>
        <v>海峡卫视2</v>
      </c>
      <c r="N84" s="8" t="s">
        <v>10</v>
      </c>
    </row>
    <row r="85" spans="1:14">
      <c r="A85" s="143">
        <v>84</v>
      </c>
      <c r="B85" s="92" t="s">
        <v>240</v>
      </c>
      <c r="C85" s="144" t="s">
        <v>240</v>
      </c>
      <c r="D85" s="82" t="s">
        <v>3061</v>
      </c>
      <c r="E85" s="90" t="s">
        <v>3062</v>
      </c>
      <c r="F85" s="82">
        <v>84</v>
      </c>
      <c r="G85" s="6" t="str">
        <f t="shared" si="4"/>
        <v>{"epgid": "黄河卫视","logo": "https://wget.la/https://raw.githubusercontent.com/xiaolvdouya/TV-LOGO/refs/heads/main/%E5%85%A8%E9%83%A8%E5%8F%B0%E6%A0%87/黄河卫视.png","name": "黄河卫视"},</v>
      </c>
      <c r="H85" s="7" t="s">
        <v>7</v>
      </c>
      <c r="I85" s="8" t="str">
        <f t="shared" si="5"/>
        <v>黄河卫视</v>
      </c>
      <c r="J85" s="8" t="s">
        <v>8</v>
      </c>
      <c r="K85" s="8" t="str">
        <f t="shared" si="6"/>
        <v>https://wget.la/https://raw.githubusercontent.com/xiaolvdouya/TV-LOGO/refs/heads/main/%E5%85%A8%E9%83%A8%E5%8F%B0%E6%A0%87/黄河卫视.png</v>
      </c>
      <c r="L85" s="7" t="s">
        <v>9</v>
      </c>
      <c r="M85" s="8" t="str">
        <f t="shared" si="7"/>
        <v>黄河卫视</v>
      </c>
      <c r="N85" s="8" t="s">
        <v>10</v>
      </c>
    </row>
    <row r="86" spans="1:14">
      <c r="A86" s="143">
        <v>85</v>
      </c>
      <c r="B86" s="92" t="s">
        <v>241</v>
      </c>
      <c r="C86" s="144" t="s">
        <v>241</v>
      </c>
      <c r="D86" s="82" t="s">
        <v>3063</v>
      </c>
      <c r="E86" s="90" t="s">
        <v>3064</v>
      </c>
      <c r="F86" s="82">
        <v>85</v>
      </c>
      <c r="G86" s="6" t="str">
        <f t="shared" si="4"/>
        <v>{"epgid": "澜湄国际卫视","logo": "https://wget.la/https://raw.githubusercontent.com/xiaolvdouya/TV-LOGO/refs/heads/main/%E5%85%A8%E9%83%A8%E5%8F%B0%E6%A0%87/澜湄国际卫视.png","name": "澜湄国际卫视"},</v>
      </c>
      <c r="H86" s="7" t="s">
        <v>7</v>
      </c>
      <c r="I86" s="8" t="str">
        <f t="shared" si="5"/>
        <v>澜湄国际卫视</v>
      </c>
      <c r="J86" s="8" t="s">
        <v>8</v>
      </c>
      <c r="K86" s="8" t="str">
        <f t="shared" si="6"/>
        <v>https://wget.la/https://raw.githubusercontent.com/xiaolvdouya/TV-LOGO/refs/heads/main/%E5%85%A8%E9%83%A8%E5%8F%B0%E6%A0%87/澜湄国际卫视.png</v>
      </c>
      <c r="L86" s="7" t="s">
        <v>9</v>
      </c>
      <c r="M86" s="8" t="str">
        <f t="shared" si="7"/>
        <v>澜湄国际卫视</v>
      </c>
      <c r="N86" s="8" t="s">
        <v>10</v>
      </c>
    </row>
    <row r="87" spans="1:14">
      <c r="A87" s="143">
        <v>86</v>
      </c>
      <c r="B87" s="92" t="s">
        <v>242</v>
      </c>
      <c r="C87" s="144" t="s">
        <v>242</v>
      </c>
      <c r="D87" s="82" t="s">
        <v>3065</v>
      </c>
      <c r="E87" s="90" t="s">
        <v>3066</v>
      </c>
      <c r="F87" s="82">
        <v>86</v>
      </c>
      <c r="G87" s="6" t="str">
        <f t="shared" si="4"/>
        <v>{"epgid": "南方卫视","logo": "https://wget.la/https://raw.githubusercontent.com/xiaolvdouya/TV-LOGO/refs/heads/main/%E5%85%A8%E9%83%A8%E5%8F%B0%E6%A0%87/南方卫视.png","name": "南方卫视"},</v>
      </c>
      <c r="H87" s="7" t="s">
        <v>7</v>
      </c>
      <c r="I87" s="8" t="str">
        <f t="shared" si="5"/>
        <v>南方卫视</v>
      </c>
      <c r="J87" s="8" t="s">
        <v>8</v>
      </c>
      <c r="K87" s="8" t="str">
        <f t="shared" si="6"/>
        <v>https://wget.la/https://raw.githubusercontent.com/xiaolvdouya/TV-LOGO/refs/heads/main/%E5%85%A8%E9%83%A8%E5%8F%B0%E6%A0%87/南方卫视.png</v>
      </c>
      <c r="L87" s="7" t="s">
        <v>9</v>
      </c>
      <c r="M87" s="8" t="str">
        <f t="shared" si="7"/>
        <v>南方卫视</v>
      </c>
      <c r="N87" s="8" t="s">
        <v>10</v>
      </c>
    </row>
    <row r="88" spans="1:14">
      <c r="A88" s="143">
        <v>87</v>
      </c>
      <c r="B88" s="92" t="s">
        <v>243</v>
      </c>
      <c r="C88" s="144" t="s">
        <v>243</v>
      </c>
      <c r="D88" s="82" t="s">
        <v>3067</v>
      </c>
      <c r="E88" s="90" t="s">
        <v>3068</v>
      </c>
      <c r="F88" s="82">
        <v>87</v>
      </c>
      <c r="G88" s="6" t="str">
        <f t="shared" si="4"/>
        <v>{"epgid": "内蒙古蒙语卫视","logo": "https://wget.la/https://raw.githubusercontent.com/xiaolvdouya/TV-LOGO/refs/heads/main/%E5%85%A8%E9%83%A8%E5%8F%B0%E6%A0%87/内蒙古蒙语卫视.png","name": "内蒙古蒙语卫视"},</v>
      </c>
      <c r="H88" s="7" t="s">
        <v>7</v>
      </c>
      <c r="I88" s="8" t="str">
        <f t="shared" si="5"/>
        <v>内蒙古蒙语卫视</v>
      </c>
      <c r="J88" s="8" t="s">
        <v>8</v>
      </c>
      <c r="K88" s="8" t="str">
        <f t="shared" si="6"/>
        <v>https://wget.la/https://raw.githubusercontent.com/xiaolvdouya/TV-LOGO/refs/heads/main/%E5%85%A8%E9%83%A8%E5%8F%B0%E6%A0%87/内蒙古蒙语卫视.png</v>
      </c>
      <c r="L88" s="7" t="s">
        <v>9</v>
      </c>
      <c r="M88" s="8" t="str">
        <f t="shared" si="7"/>
        <v>内蒙古蒙语卫视</v>
      </c>
      <c r="N88" s="8" t="s">
        <v>10</v>
      </c>
    </row>
    <row r="89" spans="1:14">
      <c r="A89" s="143">
        <v>88</v>
      </c>
      <c r="B89" s="92" t="s">
        <v>244</v>
      </c>
      <c r="C89" s="144" t="s">
        <v>244</v>
      </c>
      <c r="D89" s="82" t="s">
        <v>3069</v>
      </c>
      <c r="E89" s="90" t="s">
        <v>3070</v>
      </c>
      <c r="F89" s="82">
        <v>88</v>
      </c>
      <c r="G89" s="6" t="str">
        <f t="shared" si="4"/>
        <v>{"epgid": "西藏藏语卫视","logo": "https://wget.la/https://raw.githubusercontent.com/xiaolvdouya/TV-LOGO/refs/heads/main/%E5%85%A8%E9%83%A8%E5%8F%B0%E6%A0%87/西藏藏语卫视.png","name": "西藏藏语卫视"},</v>
      </c>
      <c r="H89" s="7" t="s">
        <v>7</v>
      </c>
      <c r="I89" s="8" t="str">
        <f t="shared" si="5"/>
        <v>西藏藏语卫视</v>
      </c>
      <c r="J89" s="8" t="s">
        <v>8</v>
      </c>
      <c r="K89" s="8" t="str">
        <f t="shared" si="6"/>
        <v>https://wget.la/https://raw.githubusercontent.com/xiaolvdouya/TV-LOGO/refs/heads/main/%E5%85%A8%E9%83%A8%E5%8F%B0%E6%A0%87/西藏藏语卫视.png</v>
      </c>
      <c r="L89" s="7" t="s">
        <v>9</v>
      </c>
      <c r="M89" s="8" t="str">
        <f t="shared" si="7"/>
        <v>西藏藏语卫视</v>
      </c>
      <c r="N89" s="8" t="s">
        <v>10</v>
      </c>
    </row>
    <row r="90" spans="1:14">
      <c r="A90" s="143">
        <v>89</v>
      </c>
      <c r="B90" s="92" t="s">
        <v>417</v>
      </c>
      <c r="C90" s="144" t="s">
        <v>417</v>
      </c>
      <c r="D90" s="82" t="s">
        <v>3071</v>
      </c>
      <c r="E90" s="90" t="s">
        <v>3072</v>
      </c>
      <c r="F90" s="82">
        <v>89</v>
      </c>
      <c r="G90" s="6" t="str">
        <f t="shared" si="4"/>
        <v>{"epgid": "亚旅卫视","logo": "https://wget.la/https://raw.githubusercontent.com/xiaolvdouya/TV-LOGO/refs/heads/main/%E5%85%A8%E9%83%A8%E5%8F%B0%E6%A0%87/亚旅卫视.png","name": "亚旅卫视"},</v>
      </c>
      <c r="H90" s="7" t="s">
        <v>7</v>
      </c>
      <c r="I90" s="8" t="str">
        <f t="shared" si="5"/>
        <v>亚旅卫视</v>
      </c>
      <c r="J90" s="8" t="s">
        <v>8</v>
      </c>
      <c r="K90" s="8" t="str">
        <f t="shared" si="6"/>
        <v>https://wget.la/https://raw.githubusercontent.com/xiaolvdouya/TV-LOGO/refs/heads/main/%E5%85%A8%E9%83%A8%E5%8F%B0%E6%A0%87/亚旅卫视.png</v>
      </c>
      <c r="L90" s="7" t="s">
        <v>9</v>
      </c>
      <c r="M90" s="8" t="str">
        <f t="shared" si="7"/>
        <v>亚旅卫视</v>
      </c>
      <c r="N90" s="8" t="s">
        <v>10</v>
      </c>
    </row>
    <row r="91" spans="1:14">
      <c r="A91" s="143">
        <v>90</v>
      </c>
      <c r="B91" s="92" t="s">
        <v>400</v>
      </c>
      <c r="C91" s="144" t="s">
        <v>400</v>
      </c>
      <c r="D91" s="82" t="s">
        <v>3073</v>
      </c>
      <c r="E91" s="90" t="s">
        <v>3074</v>
      </c>
      <c r="F91" s="82">
        <v>90</v>
      </c>
      <c r="G91" s="6" t="str">
        <f t="shared" si="4"/>
        <v>{"epgid": "阳光卫视","logo": "https://wget.la/https://raw.githubusercontent.com/xiaolvdouya/TV-LOGO/refs/heads/main/%E5%85%A8%E9%83%A8%E5%8F%B0%E6%A0%87/阳光卫视.png","name": "阳光卫视"},</v>
      </c>
      <c r="H91" s="7" t="s">
        <v>7</v>
      </c>
      <c r="I91" s="8" t="str">
        <f t="shared" si="5"/>
        <v>阳光卫视</v>
      </c>
      <c r="J91" s="8" t="s">
        <v>8</v>
      </c>
      <c r="K91" s="8" t="str">
        <f t="shared" si="6"/>
        <v>https://wget.la/https://raw.githubusercontent.com/xiaolvdouya/TV-LOGO/refs/heads/main/%E5%85%A8%E9%83%A8%E5%8F%B0%E6%A0%87/阳光卫视.png</v>
      </c>
      <c r="L91" s="7" t="s">
        <v>9</v>
      </c>
      <c r="M91" s="8" t="str">
        <f t="shared" si="7"/>
        <v>阳光卫视</v>
      </c>
      <c r="N91" s="8" t="s">
        <v>10</v>
      </c>
    </row>
    <row r="92" spans="1:14">
      <c r="A92" s="143"/>
      <c r="B92" s="82" t="s">
        <v>256</v>
      </c>
      <c r="C92" s="82" t="s">
        <v>256</v>
      </c>
      <c r="D92" s="82" t="s">
        <v>3075</v>
      </c>
      <c r="E92" s="90" t="s">
        <v>3076</v>
      </c>
      <c r="F92" s="82">
        <v>91</v>
      </c>
      <c r="G92" s="6" t="str">
        <f t="shared" si="4"/>
        <v>{"epgid": "重温经典","logo": "https://wget.la/https://raw.githubusercontent.com/xiaolvdouya/TV-LOGO/refs/heads/main/%E5%85%A8%E9%83%A8%E5%8F%B0%E6%A0%87/重温经典.png","name": "重温经典"},</v>
      </c>
      <c r="H92" s="7" t="s">
        <v>7</v>
      </c>
      <c r="I92" s="8" t="str">
        <f t="shared" si="5"/>
        <v>重温经典</v>
      </c>
      <c r="J92" s="8" t="s">
        <v>8</v>
      </c>
      <c r="K92" s="8" t="str">
        <f t="shared" si="6"/>
        <v>https://wget.la/https://raw.githubusercontent.com/xiaolvdouya/TV-LOGO/refs/heads/main/%E5%85%A8%E9%83%A8%E5%8F%B0%E6%A0%87/重温经典.png</v>
      </c>
      <c r="L92" s="7" t="s">
        <v>9</v>
      </c>
      <c r="M92" s="8" t="str">
        <f t="shared" si="7"/>
        <v>重温经典</v>
      </c>
      <c r="N92" s="8" t="s">
        <v>10</v>
      </c>
    </row>
    <row r="93" spans="1:14">
      <c r="D93" s="82"/>
      <c r="E93" s="90"/>
      <c r="F93" s="82">
        <v>92</v>
      </c>
      <c r="G93" s="94"/>
      <c r="H93" s="94"/>
      <c r="I93" s="94"/>
      <c r="J93" s="94"/>
      <c r="K93" s="82"/>
      <c r="L93" s="82"/>
      <c r="M93" s="82"/>
      <c r="N93" s="82"/>
    </row>
    <row r="94" spans="1:14">
      <c r="D94" s="82"/>
      <c r="E94" s="90"/>
      <c r="F94" s="82">
        <v>93</v>
      </c>
      <c r="G94" s="94"/>
      <c r="H94" s="94"/>
      <c r="I94" s="94"/>
      <c r="J94" s="94"/>
      <c r="K94" s="82"/>
      <c r="L94" s="82"/>
      <c r="M94" s="82"/>
      <c r="N94" s="82"/>
    </row>
    <row r="95" spans="1:14">
      <c r="D95" s="82"/>
      <c r="E95" s="90"/>
      <c r="F95" s="82"/>
      <c r="G95" s="84"/>
      <c r="H95" s="85"/>
      <c r="I95" s="86"/>
      <c r="J95" s="86"/>
      <c r="K95" s="82"/>
      <c r="L95" s="82"/>
      <c r="M95" s="82"/>
      <c r="N95" s="82"/>
    </row>
    <row r="96" spans="1:14">
      <c r="D96" s="82"/>
      <c r="E96" s="90"/>
      <c r="F96" s="82"/>
      <c r="G96" s="95"/>
      <c r="H96" s="96"/>
      <c r="I96" s="97">
        <v>0</v>
      </c>
      <c r="J96" s="97" t="s">
        <v>2606</v>
      </c>
      <c r="K96" s="82"/>
      <c r="L96" s="82"/>
      <c r="M96" s="82"/>
      <c r="N96" s="82"/>
    </row>
    <row r="97" spans="4:14">
      <c r="D97" s="82"/>
      <c r="E97" s="82"/>
      <c r="F97" s="82"/>
      <c r="G97" s="95"/>
      <c r="H97" s="96"/>
      <c r="I97" s="97">
        <v>0</v>
      </c>
      <c r="J97" s="97" t="s">
        <v>2606</v>
      </c>
      <c r="K97" s="82"/>
      <c r="L97" s="82"/>
      <c r="M97" s="82"/>
      <c r="N97" s="82"/>
    </row>
    <row r="98" spans="4:14">
      <c r="D98" s="82"/>
      <c r="E98" s="82"/>
      <c r="F98" s="82"/>
      <c r="G98" s="95"/>
      <c r="H98" s="96"/>
      <c r="I98" s="97">
        <v>0</v>
      </c>
      <c r="J98" s="97" t="s">
        <v>2606</v>
      </c>
      <c r="K98" s="82"/>
      <c r="L98" s="82"/>
      <c r="M98" s="82"/>
      <c r="N98" s="82"/>
    </row>
    <row r="99" spans="4:14">
      <c r="D99" s="82"/>
      <c r="E99" s="82"/>
      <c r="F99" s="82"/>
      <c r="G99" s="95"/>
      <c r="H99" s="96"/>
      <c r="I99" s="97"/>
      <c r="J99" s="97" t="s">
        <v>2606</v>
      </c>
      <c r="K99" s="82"/>
      <c r="L99" s="82"/>
      <c r="M99" s="82"/>
      <c r="N99" s="82"/>
    </row>
    <row r="100" spans="4:14">
      <c r="D100" s="82"/>
      <c r="E100" s="82"/>
      <c r="F100" s="82"/>
      <c r="G100" s="95"/>
      <c r="H100" s="96"/>
      <c r="I100" s="97">
        <v>0</v>
      </c>
      <c r="J100" s="97" t="s">
        <v>2606</v>
      </c>
      <c r="K100" s="82"/>
      <c r="L100" s="82"/>
      <c r="M100" s="82"/>
      <c r="N100" s="82"/>
    </row>
    <row r="101" spans="4:14">
      <c r="D101" s="82"/>
      <c r="E101" s="82"/>
      <c r="F101" s="82"/>
      <c r="G101" s="95"/>
      <c r="H101" s="96"/>
      <c r="I101" s="97">
        <v>0</v>
      </c>
      <c r="J101" s="97" t="s">
        <v>2607</v>
      </c>
      <c r="K101" s="82"/>
      <c r="L101" s="82"/>
      <c r="M101" s="82"/>
      <c r="N101" s="82"/>
    </row>
  </sheetData>
  <phoneticPr fontId="2" type="noConversion"/>
  <hyperlinks>
    <hyperlink ref="B19" r:id="rId1"/>
    <hyperlink ref="C19" r:id="rId2"/>
    <hyperlink ref="E43" r:id="rId3" display="https://wget.la/https://raw.githubusercontent.com/xiaolvdouya/TV-LOGO/refs/heads/main/%E5%85%A8%E9%83%A8%E5%8F%B0%E6%A0%87/达拉特旗综合.png"/>
  </hyperlinks>
  <pageMargins left="0.7" right="0.7" top="0.75" bottom="0.75" header="0.3" footer="0.3"/>
  <pageSetup paperSize="9" orientation="portrait" horizontalDpi="1200" verticalDpi="1200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6"/>
  <sheetViews>
    <sheetView workbookViewId="0">
      <selection activeCell="G91" sqref="G2:G91"/>
    </sheetView>
  </sheetViews>
  <sheetFormatPr defaultRowHeight="14.4"/>
  <cols>
    <col min="1" max="1" width="5.6640625" style="4" customWidth="1"/>
    <col min="2" max="2" width="12.21875" style="4" customWidth="1"/>
    <col min="3" max="3" width="42.21875" style="4" customWidth="1"/>
    <col min="4" max="4" width="27.109375" style="4" customWidth="1"/>
    <col min="5" max="5" width="21.88671875" style="4" customWidth="1"/>
  </cols>
  <sheetData>
    <row r="1" spans="1:14">
      <c r="A1" s="160" t="s">
        <v>89</v>
      </c>
      <c r="B1" s="1" t="s">
        <v>3831</v>
      </c>
      <c r="C1" s="1" t="s">
        <v>2</v>
      </c>
      <c r="D1" s="149" t="s">
        <v>2517</v>
      </c>
      <c r="E1" s="150" t="s">
        <v>2518</v>
      </c>
      <c r="F1" s="143" t="s">
        <v>2575</v>
      </c>
      <c r="G1" s="84"/>
      <c r="H1" s="85"/>
      <c r="I1" s="86"/>
      <c r="J1" s="86"/>
      <c r="K1" s="82"/>
      <c r="L1" s="82"/>
      <c r="M1" s="82"/>
      <c r="N1" s="82"/>
    </row>
    <row r="2" spans="1:14">
      <c r="A2" s="160">
        <v>1</v>
      </c>
      <c r="B2" s="1" t="s">
        <v>3832</v>
      </c>
      <c r="C2" s="1" t="s">
        <v>3833</v>
      </c>
      <c r="D2" s="151" t="s">
        <v>3890</v>
      </c>
      <c r="E2" s="152" t="s">
        <v>3891</v>
      </c>
      <c r="F2" s="143">
        <v>1</v>
      </c>
      <c r="G2" s="6" t="str">
        <f t="shared" ref="G2:G65" si="0">H2&amp;I2&amp;J2&amp;K2&amp;L2&amp;M2&amp;N2</f>
        <v>{"epgid": "凤凰资讯台","logo": "https://wget.la/https://raw.githubusercontent.com/xiaolvdouya/TV-LOGO/refs/heads/main/%E5%85%A8%E9%83%A8%E5%8F%B0%E6%A0%87/凤凰资讯台.png","name": "凤凰资讯台,凤凰资讯,凤凰卫视资讯,凤凰卫视资讯台"},</v>
      </c>
      <c r="H2" s="7" t="s">
        <v>7</v>
      </c>
      <c r="I2" s="8" t="str">
        <f>B2</f>
        <v>凤凰资讯台</v>
      </c>
      <c r="J2" s="8" t="s">
        <v>8</v>
      </c>
      <c r="K2" s="8" t="str">
        <f>E2</f>
        <v>https://wget.la/https://raw.githubusercontent.com/xiaolvdouya/TV-LOGO/refs/heads/main/%E5%85%A8%E9%83%A8%E5%8F%B0%E6%A0%87/凤凰资讯台.png</v>
      </c>
      <c r="L2" s="7" t="s">
        <v>9</v>
      </c>
      <c r="M2" s="8" t="str">
        <f>C2</f>
        <v>凤凰资讯台,凤凰资讯,凤凰卫视资讯,凤凰卫视资讯台</v>
      </c>
      <c r="N2" s="8" t="s">
        <v>10</v>
      </c>
    </row>
    <row r="3" spans="1:14">
      <c r="A3" s="160">
        <v>2</v>
      </c>
      <c r="B3" s="1" t="s">
        <v>382</v>
      </c>
      <c r="C3" s="162" t="s">
        <v>3834</v>
      </c>
      <c r="D3" s="151" t="s">
        <v>3892</v>
      </c>
      <c r="E3" s="152" t="s">
        <v>3893</v>
      </c>
      <c r="F3" s="143">
        <v>2</v>
      </c>
      <c r="G3" s="6" t="str">
        <f t="shared" si="0"/>
        <v>{"epgid": "凤凰中文台","logo": "https://wget.la/https://raw.githubusercontent.com/xiaolvdouya/TV-LOGO/refs/heads/main/%E5%85%A8%E9%83%A8%E5%8F%B0%E6%A0%87/凤凰中文台.png","name": "凤凰中文台,凤凰中文,凤凰卫视中文台,凤凰卫视中文"},</v>
      </c>
      <c r="H3" s="7" t="s">
        <v>7</v>
      </c>
      <c r="I3" s="8" t="str">
        <f t="shared" ref="I3:I66" si="1">B3</f>
        <v>凤凰中文台</v>
      </c>
      <c r="J3" s="8" t="s">
        <v>8</v>
      </c>
      <c r="K3" s="8" t="str">
        <f t="shared" ref="K3:K66" si="2">E3</f>
        <v>https://wget.la/https://raw.githubusercontent.com/xiaolvdouya/TV-LOGO/refs/heads/main/%E5%85%A8%E9%83%A8%E5%8F%B0%E6%A0%87/凤凰中文台.png</v>
      </c>
      <c r="L3" s="7" t="s">
        <v>9</v>
      </c>
      <c r="M3" s="8" t="str">
        <f t="shared" ref="M3:M66" si="3">C3</f>
        <v>凤凰中文台,凤凰中文,凤凰卫视中文台,凤凰卫视中文</v>
      </c>
      <c r="N3" s="8" t="s">
        <v>10</v>
      </c>
    </row>
    <row r="4" spans="1:14">
      <c r="A4" s="160">
        <v>3</v>
      </c>
      <c r="B4" s="1" t="s">
        <v>387</v>
      </c>
      <c r="C4" s="162" t="s">
        <v>3835</v>
      </c>
      <c r="D4" s="151" t="s">
        <v>3894</v>
      </c>
      <c r="E4" s="152" t="s">
        <v>3895</v>
      </c>
      <c r="F4" s="143">
        <v>3</v>
      </c>
      <c r="G4" s="6" t="str">
        <f t="shared" si="0"/>
        <v>{"epgid": "凤凰香港台","logo": "https://wget.la/https://raw.githubusercontent.com/xiaolvdouya/TV-LOGO/refs/heads/main/%E5%85%A8%E9%83%A8%E5%8F%B0%E6%A0%87/凤凰香港台.png","name": "凤凰香港台,凤凰香港,凤凰卫视香港台"},</v>
      </c>
      <c r="H4" s="7" t="s">
        <v>7</v>
      </c>
      <c r="I4" s="8" t="str">
        <f t="shared" si="1"/>
        <v>凤凰香港台</v>
      </c>
      <c r="J4" s="8" t="s">
        <v>8</v>
      </c>
      <c r="K4" s="8" t="str">
        <f t="shared" si="2"/>
        <v>https://wget.la/https://raw.githubusercontent.com/xiaolvdouya/TV-LOGO/refs/heads/main/%E5%85%A8%E9%83%A8%E5%8F%B0%E6%A0%87/凤凰香港台.png</v>
      </c>
      <c r="L4" s="7" t="s">
        <v>9</v>
      </c>
      <c r="M4" s="8" t="str">
        <f t="shared" si="3"/>
        <v>凤凰香港台,凤凰香港,凤凰卫视香港台</v>
      </c>
      <c r="N4" s="8" t="s">
        <v>10</v>
      </c>
    </row>
    <row r="5" spans="1:14">
      <c r="A5" s="160">
        <v>4</v>
      </c>
      <c r="B5" s="1" t="s">
        <v>3836</v>
      </c>
      <c r="C5" s="1" t="s">
        <v>3836</v>
      </c>
      <c r="D5" s="151" t="s">
        <v>3896</v>
      </c>
      <c r="E5" s="152" t="s">
        <v>3897</v>
      </c>
      <c r="F5" s="143">
        <v>4</v>
      </c>
      <c r="G5" s="6" t="str">
        <f t="shared" si="0"/>
        <v>{"epgid": "凤凰香港台2","logo": "https://wget.la/https://raw.githubusercontent.com/xiaolvdouya/TV-LOGO/refs/heads/main/%E5%85%A8%E9%83%A8%E5%8F%B0%E6%A0%87/凤凰香港台2.png","name": "凤凰香港台2"},</v>
      </c>
      <c r="H5" s="7" t="s">
        <v>7</v>
      </c>
      <c r="I5" s="8" t="str">
        <f t="shared" si="1"/>
        <v>凤凰香港台2</v>
      </c>
      <c r="J5" s="8" t="s">
        <v>8</v>
      </c>
      <c r="K5" s="8" t="str">
        <f t="shared" si="2"/>
        <v>https://wget.la/https://raw.githubusercontent.com/xiaolvdouya/TV-LOGO/refs/heads/main/%E5%85%A8%E9%83%A8%E5%8F%B0%E6%A0%87/凤凰香港台2.png</v>
      </c>
      <c r="L5" s="7" t="s">
        <v>9</v>
      </c>
      <c r="M5" s="8" t="str">
        <f t="shared" si="3"/>
        <v>凤凰香港台2</v>
      </c>
      <c r="N5" s="8" t="s">
        <v>10</v>
      </c>
    </row>
    <row r="6" spans="1:14">
      <c r="A6" s="160">
        <v>5</v>
      </c>
      <c r="B6" s="1" t="s">
        <v>389</v>
      </c>
      <c r="C6" s="1" t="s">
        <v>3837</v>
      </c>
      <c r="D6" s="151" t="s">
        <v>3898</v>
      </c>
      <c r="E6" s="152" t="s">
        <v>3899</v>
      </c>
      <c r="F6" s="143">
        <v>5</v>
      </c>
      <c r="G6" s="6" t="str">
        <f t="shared" si="0"/>
        <v>{"epgid": "凤凰电影台","logo": "https://wget.la/https://raw.githubusercontent.com/xiaolvdouya/TV-LOGO/refs/heads/main/%E5%85%A8%E9%83%A8%E5%8F%B0%E6%A0%87/凤凰电影台.png","name": "凤凰电影台,凤凰电影,凤凰卫视电影台"},</v>
      </c>
      <c r="H6" s="7" t="s">
        <v>7</v>
      </c>
      <c r="I6" s="8" t="str">
        <f t="shared" si="1"/>
        <v>凤凰电影台</v>
      </c>
      <c r="J6" s="8" t="s">
        <v>8</v>
      </c>
      <c r="K6" s="8" t="str">
        <f t="shared" si="2"/>
        <v>https://wget.la/https://raw.githubusercontent.com/xiaolvdouya/TV-LOGO/refs/heads/main/%E5%85%A8%E9%83%A8%E5%8F%B0%E6%A0%87/凤凰电影台.png</v>
      </c>
      <c r="L6" s="7" t="s">
        <v>9</v>
      </c>
      <c r="M6" s="8" t="str">
        <f t="shared" si="3"/>
        <v>凤凰电影台,凤凰电影,凤凰卫视电影台</v>
      </c>
      <c r="N6" s="8" t="s">
        <v>10</v>
      </c>
    </row>
    <row r="7" spans="1:14">
      <c r="A7" s="160">
        <v>6</v>
      </c>
      <c r="B7" s="1" t="s">
        <v>391</v>
      </c>
      <c r="C7" s="162" t="s">
        <v>391</v>
      </c>
      <c r="D7" s="151" t="s">
        <v>3043</v>
      </c>
      <c r="E7" s="152" t="s">
        <v>3044</v>
      </c>
      <c r="F7" s="143">
        <v>6</v>
      </c>
      <c r="G7" s="6" t="str">
        <f t="shared" si="0"/>
        <v>{"epgid": "香港卫视","logo": "https://wget.la/https://raw.githubusercontent.com/xiaolvdouya/TV-LOGO/refs/heads/main/%E5%85%A8%E9%83%A8%E5%8F%B0%E6%A0%87/香港卫视.png","name": "香港卫视"},</v>
      </c>
      <c r="H7" s="7" t="s">
        <v>7</v>
      </c>
      <c r="I7" s="8" t="str">
        <f t="shared" si="1"/>
        <v>香港卫视</v>
      </c>
      <c r="J7" s="8" t="s">
        <v>8</v>
      </c>
      <c r="K7" s="8" t="str">
        <f t="shared" si="2"/>
        <v>https://wget.la/https://raw.githubusercontent.com/xiaolvdouya/TV-LOGO/refs/heads/main/%E5%85%A8%E9%83%A8%E5%8F%B0%E6%A0%87/香港卫视.png</v>
      </c>
      <c r="L7" s="7" t="s">
        <v>9</v>
      </c>
      <c r="M7" s="8" t="str">
        <f t="shared" si="3"/>
        <v>香港卫视</v>
      </c>
      <c r="N7" s="8" t="s">
        <v>10</v>
      </c>
    </row>
    <row r="8" spans="1:14">
      <c r="A8" s="160">
        <v>7</v>
      </c>
      <c r="B8" s="1" t="s">
        <v>398</v>
      </c>
      <c r="C8" s="1" t="s">
        <v>398</v>
      </c>
      <c r="D8" s="151" t="s">
        <v>3045</v>
      </c>
      <c r="E8" s="152" t="s">
        <v>3046</v>
      </c>
      <c r="F8" s="143">
        <v>7</v>
      </c>
      <c r="G8" s="6" t="str">
        <f t="shared" si="0"/>
        <v>{"epgid": "星空卫视","logo": "https://wget.la/https://raw.githubusercontent.com/xiaolvdouya/TV-LOGO/refs/heads/main/%E5%85%A8%E9%83%A8%E5%8F%B0%E6%A0%87/星空卫视.png","name": "星空卫视"},</v>
      </c>
      <c r="H8" s="7" t="s">
        <v>7</v>
      </c>
      <c r="I8" s="8" t="str">
        <f t="shared" si="1"/>
        <v>星空卫视</v>
      </c>
      <c r="J8" s="8" t="s">
        <v>8</v>
      </c>
      <c r="K8" s="8" t="str">
        <f t="shared" si="2"/>
        <v>https://wget.la/https://raw.githubusercontent.com/xiaolvdouya/TV-LOGO/refs/heads/main/%E5%85%A8%E9%83%A8%E5%8F%B0%E6%A0%87/星空卫视.png</v>
      </c>
      <c r="L8" s="7" t="s">
        <v>9</v>
      </c>
      <c r="M8" s="8" t="str">
        <f t="shared" si="3"/>
        <v>星空卫视</v>
      </c>
      <c r="N8" s="8" t="s">
        <v>10</v>
      </c>
    </row>
    <row r="9" spans="1:14">
      <c r="A9" s="160">
        <v>8</v>
      </c>
      <c r="B9" s="1" t="s">
        <v>400</v>
      </c>
      <c r="C9" s="1" t="s">
        <v>400</v>
      </c>
      <c r="D9" s="151" t="s">
        <v>3073</v>
      </c>
      <c r="E9" s="152" t="s">
        <v>3074</v>
      </c>
      <c r="F9" s="143">
        <v>8</v>
      </c>
      <c r="G9" s="6" t="str">
        <f t="shared" si="0"/>
        <v>{"epgid": "阳光卫视","logo": "https://wget.la/https://raw.githubusercontent.com/xiaolvdouya/TV-LOGO/refs/heads/main/%E5%85%A8%E9%83%A8%E5%8F%B0%E6%A0%87/阳光卫视.png","name": "阳光卫视"},</v>
      </c>
      <c r="H9" s="7" t="s">
        <v>7</v>
      </c>
      <c r="I9" s="8" t="str">
        <f t="shared" si="1"/>
        <v>阳光卫视</v>
      </c>
      <c r="J9" s="8" t="s">
        <v>8</v>
      </c>
      <c r="K9" s="8" t="str">
        <f t="shared" si="2"/>
        <v>https://wget.la/https://raw.githubusercontent.com/xiaolvdouya/TV-LOGO/refs/heads/main/%E5%85%A8%E9%83%A8%E5%8F%B0%E6%A0%87/阳光卫视.png</v>
      </c>
      <c r="L9" s="7" t="s">
        <v>9</v>
      </c>
      <c r="M9" s="8" t="str">
        <f t="shared" si="3"/>
        <v>阳光卫视</v>
      </c>
      <c r="N9" s="8" t="s">
        <v>10</v>
      </c>
    </row>
    <row r="10" spans="1:14">
      <c r="A10" s="160">
        <v>9</v>
      </c>
      <c r="B10" s="1" t="s">
        <v>401</v>
      </c>
      <c r="C10" s="1" t="s">
        <v>401</v>
      </c>
      <c r="D10" s="151" t="s">
        <v>3900</v>
      </c>
      <c r="E10" s="152" t="s">
        <v>3901</v>
      </c>
      <c r="F10" s="143">
        <v>9</v>
      </c>
      <c r="G10" s="6" t="str">
        <f t="shared" si="0"/>
        <v>{"epgid": "美亚C+","logo": "https://wget.la/https://raw.githubusercontent.com/xiaolvdouya/TV-LOGO/refs/heads/main/%E5%85%A8%E9%83%A8%E5%8F%B0%E6%A0%87/美亚C+.png","name": "美亚C+"},</v>
      </c>
      <c r="H10" s="7" t="s">
        <v>7</v>
      </c>
      <c r="I10" s="8" t="str">
        <f t="shared" si="1"/>
        <v>美亚C+</v>
      </c>
      <c r="J10" s="8" t="s">
        <v>8</v>
      </c>
      <c r="K10" s="8" t="str">
        <f t="shared" si="2"/>
        <v>https://wget.la/https://raw.githubusercontent.com/xiaolvdouya/TV-LOGO/refs/heads/main/%E5%85%A8%E9%83%A8%E5%8F%B0%E6%A0%87/美亚C+.png</v>
      </c>
      <c r="L10" s="7" t="s">
        <v>9</v>
      </c>
      <c r="M10" s="8" t="str">
        <f t="shared" si="3"/>
        <v>美亚C+</v>
      </c>
      <c r="N10" s="8" t="s">
        <v>10</v>
      </c>
    </row>
    <row r="11" spans="1:14">
      <c r="A11" s="160">
        <v>10</v>
      </c>
      <c r="B11" s="1" t="s">
        <v>402</v>
      </c>
      <c r="C11" s="1" t="s">
        <v>3838</v>
      </c>
      <c r="D11" s="151" t="s">
        <v>3902</v>
      </c>
      <c r="E11" s="152" t="s">
        <v>3903</v>
      </c>
      <c r="F11" s="143">
        <v>10</v>
      </c>
      <c r="G11" s="6" t="str">
        <f t="shared" si="0"/>
        <v>{"epgid": "美亚电影台","logo": "https://wget.la/https://raw.githubusercontent.com/xiaolvdouya/TV-LOGO/refs/heads/main/%E5%85%A8%E9%83%A8%E5%8F%B0%E6%A0%87/美亚电影台.png","name": "美亚电影台,美亚电影"},</v>
      </c>
      <c r="H11" s="7" t="s">
        <v>7</v>
      </c>
      <c r="I11" s="8" t="str">
        <f t="shared" si="1"/>
        <v>美亚电影台</v>
      </c>
      <c r="J11" s="8" t="s">
        <v>8</v>
      </c>
      <c r="K11" s="8" t="str">
        <f t="shared" si="2"/>
        <v>https://wget.la/https://raw.githubusercontent.com/xiaolvdouya/TV-LOGO/refs/heads/main/%E5%85%A8%E9%83%A8%E5%8F%B0%E6%A0%87/美亚电影台.png</v>
      </c>
      <c r="L11" s="7" t="s">
        <v>9</v>
      </c>
      <c r="M11" s="8" t="str">
        <f t="shared" si="3"/>
        <v>美亚电影台,美亚电影</v>
      </c>
      <c r="N11" s="8" t="s">
        <v>10</v>
      </c>
    </row>
    <row r="12" spans="1:14">
      <c r="A12" s="160">
        <v>11</v>
      </c>
      <c r="B12" s="1" t="s">
        <v>3839</v>
      </c>
      <c r="C12" s="1" t="s">
        <v>3839</v>
      </c>
      <c r="D12" s="151" t="s">
        <v>3904</v>
      </c>
      <c r="E12" s="152" t="s">
        <v>3905</v>
      </c>
      <c r="F12" s="143">
        <v>11</v>
      </c>
      <c r="G12" s="6" t="str">
        <f t="shared" si="0"/>
        <v>{"epgid": "美亚电影台2","logo": "https://wget.la/https://raw.githubusercontent.com/xiaolvdouya/TV-LOGO/refs/heads/main/%E5%85%A8%E9%83%A8%E5%8F%B0%E6%A0%87/美亚电影台2.png","name": "美亚电影台2"},</v>
      </c>
      <c r="H12" s="7" t="s">
        <v>7</v>
      </c>
      <c r="I12" s="8" t="str">
        <f t="shared" si="1"/>
        <v>美亚电影台2</v>
      </c>
      <c r="J12" s="8" t="s">
        <v>8</v>
      </c>
      <c r="K12" s="8" t="str">
        <f t="shared" si="2"/>
        <v>https://wget.la/https://raw.githubusercontent.com/xiaolvdouya/TV-LOGO/refs/heads/main/%E5%85%A8%E9%83%A8%E5%8F%B0%E6%A0%87/美亚电影台2.png</v>
      </c>
      <c r="L12" s="7" t="s">
        <v>9</v>
      </c>
      <c r="M12" s="8" t="str">
        <f t="shared" si="3"/>
        <v>美亚电影台2</v>
      </c>
      <c r="N12" s="8" t="s">
        <v>10</v>
      </c>
    </row>
    <row r="13" spans="1:14">
      <c r="A13" s="160">
        <v>12</v>
      </c>
      <c r="B13" s="1" t="s">
        <v>423</v>
      </c>
      <c r="C13" s="1" t="s">
        <v>3840</v>
      </c>
      <c r="D13" s="151" t="s">
        <v>3906</v>
      </c>
      <c r="E13" s="152" t="s">
        <v>3907</v>
      </c>
      <c r="F13" s="143">
        <v>12</v>
      </c>
      <c r="G13" s="6" t="str">
        <f t="shared" si="0"/>
        <v>{"epgid": "TVB新闻台","logo": "https://wget.la/https://raw.githubusercontent.com/xiaolvdouya/TV-LOGO/refs/heads/main/%E5%85%A8%E9%83%A8%E5%8F%B0%E6%A0%87/TVB新闻台.png","name": "TVB新闻台,TVB新闻,无线新闻台,无线新闻"},</v>
      </c>
      <c r="H13" s="7" t="s">
        <v>7</v>
      </c>
      <c r="I13" s="8" t="str">
        <f t="shared" si="1"/>
        <v>TVB新闻台</v>
      </c>
      <c r="J13" s="8" t="s">
        <v>8</v>
      </c>
      <c r="K13" s="8" t="str">
        <f t="shared" si="2"/>
        <v>https://wget.la/https://raw.githubusercontent.com/xiaolvdouya/TV-LOGO/refs/heads/main/%E5%85%A8%E9%83%A8%E5%8F%B0%E6%A0%87/TVB新闻台.png</v>
      </c>
      <c r="L13" s="7" t="s">
        <v>9</v>
      </c>
      <c r="M13" s="8" t="str">
        <f t="shared" si="3"/>
        <v>TVB新闻台,TVB新闻,无线新闻台,无线新闻</v>
      </c>
      <c r="N13" s="8" t="s">
        <v>10</v>
      </c>
    </row>
    <row r="14" spans="1:14">
      <c r="A14" s="160">
        <v>13</v>
      </c>
      <c r="B14" s="1" t="s">
        <v>426</v>
      </c>
      <c r="C14" s="1" t="s">
        <v>3841</v>
      </c>
      <c r="D14" s="151" t="s">
        <v>3908</v>
      </c>
      <c r="E14" s="152" t="s">
        <v>3909</v>
      </c>
      <c r="F14" s="143">
        <v>13</v>
      </c>
      <c r="G14" s="6" t="str">
        <f t="shared" si="0"/>
        <v>{"epgid": "TVB财经资讯台","logo": "https://wget.la/https://raw.githubusercontent.com/xiaolvdouya/TV-LOGO/refs/heads/main/%E5%85%A8%E9%83%A8%E5%8F%B0%E6%A0%87/TVB财经资讯台.png","name": "TVB财经资讯台,TVB财经资讯,无线财经资讯台,无线财经资讯"},</v>
      </c>
      <c r="H14" s="7" t="s">
        <v>7</v>
      </c>
      <c r="I14" s="8" t="str">
        <f t="shared" si="1"/>
        <v>TVB财经资讯台</v>
      </c>
      <c r="J14" s="8" t="s">
        <v>8</v>
      </c>
      <c r="K14" s="8" t="str">
        <f t="shared" si="2"/>
        <v>https://wget.la/https://raw.githubusercontent.com/xiaolvdouya/TV-LOGO/refs/heads/main/%E5%85%A8%E9%83%A8%E5%8F%B0%E6%A0%87/TVB财经资讯台.png</v>
      </c>
      <c r="L14" s="7" t="s">
        <v>9</v>
      </c>
      <c r="M14" s="8" t="str">
        <f t="shared" si="3"/>
        <v>TVB财经资讯台,TVB财经资讯,无线财经资讯台,无线财经资讯</v>
      </c>
      <c r="N14" s="8" t="s">
        <v>10</v>
      </c>
    </row>
    <row r="15" spans="1:14">
      <c r="A15" s="160">
        <v>14</v>
      </c>
      <c r="B15" s="1" t="s">
        <v>427</v>
      </c>
      <c r="C15" s="1" t="s">
        <v>3842</v>
      </c>
      <c r="D15" s="151" t="s">
        <v>3910</v>
      </c>
      <c r="E15" s="152" t="s">
        <v>3911</v>
      </c>
      <c r="F15" s="143">
        <v>14</v>
      </c>
      <c r="G15" s="6" t="str">
        <f t="shared" si="0"/>
        <v>{"epgid": "TVB经典台","logo": "https://wget.la/https://raw.githubusercontent.com/xiaolvdouya/TV-LOGO/refs/heads/main/%E5%85%A8%E9%83%A8%E5%8F%B0%E6%A0%87/TVB经典台.png","name": "TVB经典台,TVB经典,无线经典台,无线经典,"},</v>
      </c>
      <c r="H15" s="7" t="s">
        <v>7</v>
      </c>
      <c r="I15" s="8" t="str">
        <f t="shared" si="1"/>
        <v>TVB经典台</v>
      </c>
      <c r="J15" s="8" t="s">
        <v>8</v>
      </c>
      <c r="K15" s="8" t="str">
        <f t="shared" si="2"/>
        <v>https://wget.la/https://raw.githubusercontent.com/xiaolvdouya/TV-LOGO/refs/heads/main/%E5%85%A8%E9%83%A8%E5%8F%B0%E6%A0%87/TVB经典台.png</v>
      </c>
      <c r="L15" s="7" t="s">
        <v>9</v>
      </c>
      <c r="M15" s="8" t="str">
        <f t="shared" si="3"/>
        <v>TVB经典台,TVB经典,无线经典台,无线经典,</v>
      </c>
      <c r="N15" s="8" t="s">
        <v>10</v>
      </c>
    </row>
    <row r="16" spans="1:14">
      <c r="A16" s="160">
        <v>15</v>
      </c>
      <c r="B16" s="1" t="s">
        <v>3843</v>
      </c>
      <c r="C16" s="1" t="s">
        <v>3843</v>
      </c>
      <c r="D16" s="151" t="s">
        <v>3912</v>
      </c>
      <c r="E16" s="152" t="s">
        <v>3913</v>
      </c>
      <c r="F16" s="143">
        <v>15</v>
      </c>
      <c r="G16" s="6" t="str">
        <f t="shared" si="0"/>
        <v>{"epgid": "TVB经典台2","logo": "https://wget.la/https://raw.githubusercontent.com/xiaolvdouya/TV-LOGO/refs/heads/main/%E5%85%A8%E9%83%A8%E5%8F%B0%E6%A0%87/TVB经典台2.png","name": "TVB经典台2"},</v>
      </c>
      <c r="H16" s="7" t="s">
        <v>7</v>
      </c>
      <c r="I16" s="8" t="str">
        <f t="shared" si="1"/>
        <v>TVB经典台2</v>
      </c>
      <c r="J16" s="8" t="s">
        <v>8</v>
      </c>
      <c r="K16" s="8" t="str">
        <f t="shared" si="2"/>
        <v>https://wget.la/https://raw.githubusercontent.com/xiaolvdouya/TV-LOGO/refs/heads/main/%E5%85%A8%E9%83%A8%E5%8F%B0%E6%A0%87/TVB经典台2.png</v>
      </c>
      <c r="L16" s="7" t="s">
        <v>9</v>
      </c>
      <c r="M16" s="8" t="str">
        <f t="shared" si="3"/>
        <v>TVB经典台2</v>
      </c>
      <c r="N16" s="8" t="s">
        <v>10</v>
      </c>
    </row>
    <row r="17" spans="1:14">
      <c r="A17" s="160">
        <v>16</v>
      </c>
      <c r="B17" s="1" t="s">
        <v>428</v>
      </c>
      <c r="C17" s="1" t="s">
        <v>428</v>
      </c>
      <c r="D17" s="151" t="s">
        <v>3914</v>
      </c>
      <c r="E17" s="152" t="s">
        <v>3915</v>
      </c>
      <c r="F17" s="143">
        <v>16</v>
      </c>
      <c r="G17" s="6" t="str">
        <f t="shared" si="0"/>
        <v>{"epgid": "TVB经典台3","logo": "https://wget.la/https://raw.githubusercontent.com/xiaolvdouya/TV-LOGO/refs/heads/main/%E5%85%A8%E9%83%A8%E5%8F%B0%E6%A0%87/TVB经典台3.png","name": "TVB经典台3"},</v>
      </c>
      <c r="H17" s="7" t="s">
        <v>7</v>
      </c>
      <c r="I17" s="8" t="str">
        <f t="shared" si="1"/>
        <v>TVB经典台3</v>
      </c>
      <c r="J17" s="8" t="s">
        <v>8</v>
      </c>
      <c r="K17" s="8" t="str">
        <f t="shared" si="2"/>
        <v>https://wget.la/https://raw.githubusercontent.com/xiaolvdouya/TV-LOGO/refs/heads/main/%E5%85%A8%E9%83%A8%E5%8F%B0%E6%A0%87/TVB经典台3.png</v>
      </c>
      <c r="L17" s="7" t="s">
        <v>9</v>
      </c>
      <c r="M17" s="8" t="str">
        <f t="shared" si="3"/>
        <v>TVB经典台3</v>
      </c>
      <c r="N17" s="8" t="s">
        <v>10</v>
      </c>
    </row>
    <row r="18" spans="1:14">
      <c r="A18" s="160">
        <v>17</v>
      </c>
      <c r="B18" s="1" t="s">
        <v>434</v>
      </c>
      <c r="C18" s="162" t="s">
        <v>3844</v>
      </c>
      <c r="D18" s="151" t="s">
        <v>3916</v>
      </c>
      <c r="E18" s="152" t="s">
        <v>3917</v>
      </c>
      <c r="F18" s="143">
        <v>17</v>
      </c>
      <c r="G18" s="6" t="str">
        <f t="shared" si="0"/>
        <v>{"epgid": "TVB星河台","logo": "https://wget.la/https://raw.githubusercontent.com/xiaolvdouya/TV-LOGO/refs/heads/main/%E5%85%A8%E9%83%A8%E5%8F%B0%E6%A0%87/TVB星河台.png","name": "TVB星河台,TVB星河,无线星河台,无线星河"},</v>
      </c>
      <c r="H18" s="7" t="s">
        <v>7</v>
      </c>
      <c r="I18" s="8" t="str">
        <f t="shared" si="1"/>
        <v>TVB星河台</v>
      </c>
      <c r="J18" s="8" t="s">
        <v>8</v>
      </c>
      <c r="K18" s="8" t="str">
        <f t="shared" si="2"/>
        <v>https://wget.la/https://raw.githubusercontent.com/xiaolvdouya/TV-LOGO/refs/heads/main/%E5%85%A8%E9%83%A8%E5%8F%B0%E6%A0%87/TVB星河台.png</v>
      </c>
      <c r="L18" s="7" t="s">
        <v>9</v>
      </c>
      <c r="M18" s="8" t="str">
        <f t="shared" si="3"/>
        <v>TVB星河台,TVB星河,无线星河台,无线星河</v>
      </c>
      <c r="N18" s="8" t="s">
        <v>10</v>
      </c>
    </row>
    <row r="19" spans="1:14">
      <c r="A19" s="160">
        <v>18</v>
      </c>
      <c r="B19" s="1" t="s">
        <v>3845</v>
      </c>
      <c r="C19" s="1" t="s">
        <v>3845</v>
      </c>
      <c r="D19" s="151" t="s">
        <v>3918</v>
      </c>
      <c r="E19" s="152" t="s">
        <v>3919</v>
      </c>
      <c r="F19" s="143">
        <v>18</v>
      </c>
      <c r="G19" s="6" t="str">
        <f t="shared" si="0"/>
        <v>{"epgid": "TVB星河台2","logo": "https://wget.la/https://raw.githubusercontent.com/xiaolvdouya/TV-LOGO/refs/heads/main/%E5%85%A8%E9%83%A8%E5%8F%B0%E6%A0%87/TVB星河台2.png","name": "TVB星河台2"},</v>
      </c>
      <c r="H19" s="7" t="s">
        <v>7</v>
      </c>
      <c r="I19" s="8" t="str">
        <f t="shared" si="1"/>
        <v>TVB星河台2</v>
      </c>
      <c r="J19" s="8" t="s">
        <v>8</v>
      </c>
      <c r="K19" s="8" t="str">
        <f t="shared" si="2"/>
        <v>https://wget.la/https://raw.githubusercontent.com/xiaolvdouya/TV-LOGO/refs/heads/main/%E5%85%A8%E9%83%A8%E5%8F%B0%E6%A0%87/TVB星河台2.png</v>
      </c>
      <c r="L19" s="7" t="s">
        <v>9</v>
      </c>
      <c r="M19" s="8" t="str">
        <f t="shared" si="3"/>
        <v>TVB星河台2</v>
      </c>
      <c r="N19" s="8" t="s">
        <v>10</v>
      </c>
    </row>
    <row r="20" spans="1:14">
      <c r="A20" s="160">
        <v>19</v>
      </c>
      <c r="B20" s="1" t="s">
        <v>435</v>
      </c>
      <c r="C20" s="1" t="s">
        <v>3846</v>
      </c>
      <c r="D20" s="151" t="s">
        <v>3920</v>
      </c>
      <c r="E20" s="152" t="s">
        <v>3921</v>
      </c>
      <c r="F20" s="143">
        <v>19</v>
      </c>
      <c r="G20" s="6" t="str">
        <f t="shared" si="0"/>
        <v>{"epgid": "TVB华语剧台","logo": "https://wget.la/https://raw.githubusercontent.com/xiaolvdouya/TV-LOGO/refs/heads/main/%E5%85%A8%E9%83%A8%E5%8F%B0%E6%A0%87/TVB华语剧台.png","name": "TVB华语剧台,TVB华语剧,无线华语剧台,无线华语剧"},</v>
      </c>
      <c r="H20" s="7" t="s">
        <v>7</v>
      </c>
      <c r="I20" s="8" t="str">
        <f t="shared" si="1"/>
        <v>TVB华语剧台</v>
      </c>
      <c r="J20" s="8" t="s">
        <v>8</v>
      </c>
      <c r="K20" s="8" t="str">
        <f t="shared" si="2"/>
        <v>https://wget.la/https://raw.githubusercontent.com/xiaolvdouya/TV-LOGO/refs/heads/main/%E5%85%A8%E9%83%A8%E5%8F%B0%E6%A0%87/TVB华语剧台.png</v>
      </c>
      <c r="L20" s="7" t="s">
        <v>9</v>
      </c>
      <c r="M20" s="8" t="str">
        <f t="shared" si="3"/>
        <v>TVB华语剧台,TVB华语剧,无线华语剧台,无线华语剧</v>
      </c>
      <c r="N20" s="8" t="s">
        <v>10</v>
      </c>
    </row>
    <row r="21" spans="1:14">
      <c r="A21" s="160">
        <v>20</v>
      </c>
      <c r="B21" s="1" t="s">
        <v>438</v>
      </c>
      <c r="C21" s="1" t="s">
        <v>3847</v>
      </c>
      <c r="D21" s="151" t="s">
        <v>3922</v>
      </c>
      <c r="E21" s="152" t="s">
        <v>3923</v>
      </c>
      <c r="F21" s="143">
        <v>20</v>
      </c>
      <c r="G21" s="6" t="str">
        <f t="shared" si="0"/>
        <v>{"epgid": "TVB明珠台","logo": "https://wget.la/https://raw.githubusercontent.com/xiaolvdouya/TV-LOGO/refs/heads/main/%E5%85%A8%E9%83%A8%E5%8F%B0%E6%A0%87/TVB明珠台.png","name": "TVB明珠台,TVB明珠台,无线明珠台,明珠,明珠台"},</v>
      </c>
      <c r="H21" s="7" t="s">
        <v>7</v>
      </c>
      <c r="I21" s="8" t="str">
        <f t="shared" si="1"/>
        <v>TVB明珠台</v>
      </c>
      <c r="J21" s="8" t="s">
        <v>8</v>
      </c>
      <c r="K21" s="8" t="str">
        <f t="shared" si="2"/>
        <v>https://wget.la/https://raw.githubusercontent.com/xiaolvdouya/TV-LOGO/refs/heads/main/%E5%85%A8%E9%83%A8%E5%8F%B0%E6%A0%87/TVB明珠台.png</v>
      </c>
      <c r="L21" s="7" t="s">
        <v>9</v>
      </c>
      <c r="M21" s="8" t="str">
        <f t="shared" si="3"/>
        <v>TVB明珠台,TVB明珠台,无线明珠台,明珠,明珠台</v>
      </c>
      <c r="N21" s="8" t="s">
        <v>10</v>
      </c>
    </row>
    <row r="22" spans="1:14">
      <c r="A22" s="160">
        <v>21</v>
      </c>
      <c r="B22" s="1" t="s">
        <v>440</v>
      </c>
      <c r="C22" s="1" t="s">
        <v>3848</v>
      </c>
      <c r="D22" s="151" t="s">
        <v>3924</v>
      </c>
      <c r="E22" s="152" t="s">
        <v>3925</v>
      </c>
      <c r="F22" s="143">
        <v>21</v>
      </c>
      <c r="G22" s="6" t="str">
        <f t="shared" si="0"/>
        <v>{"epgid": "TVB翡翠台","logo": "https://wget.la/https://raw.githubusercontent.com/xiaolvdouya/TV-LOGO/refs/heads/main/%E5%85%A8%E9%83%A8%E5%8F%B0%E6%A0%87/TVB翡翠台.png","name": "TVB翡翠台,无线翡翠台,翡翠,翡翠台,TVB翡翠台 4K"},</v>
      </c>
      <c r="H22" s="7" t="s">
        <v>7</v>
      </c>
      <c r="I22" s="8" t="str">
        <f t="shared" si="1"/>
        <v>TVB翡翠台</v>
      </c>
      <c r="J22" s="8" t="s">
        <v>8</v>
      </c>
      <c r="K22" s="8" t="str">
        <f t="shared" si="2"/>
        <v>https://wget.la/https://raw.githubusercontent.com/xiaolvdouya/TV-LOGO/refs/heads/main/%E5%85%A8%E9%83%A8%E5%8F%B0%E6%A0%87/TVB翡翠台.png</v>
      </c>
      <c r="L22" s="7" t="s">
        <v>9</v>
      </c>
      <c r="M22" s="8" t="str">
        <f t="shared" si="3"/>
        <v>TVB翡翠台,无线翡翠台,翡翠,翡翠台,TVB翡翠台 4K</v>
      </c>
      <c r="N22" s="8" t="s">
        <v>10</v>
      </c>
    </row>
    <row r="23" spans="1:14">
      <c r="A23" s="160">
        <v>22</v>
      </c>
      <c r="B23" s="1" t="s">
        <v>450</v>
      </c>
      <c r="C23" s="1" t="s">
        <v>3849</v>
      </c>
      <c r="D23" s="151" t="s">
        <v>3926</v>
      </c>
      <c r="E23" s="152" t="s">
        <v>3927</v>
      </c>
      <c r="F23" s="143">
        <v>22</v>
      </c>
      <c r="G23" s="6" t="str">
        <f t="shared" si="0"/>
        <v>{"epgid": "TVB韩剧台","logo": "https://wget.la/https://raw.githubusercontent.com/xiaolvdouya/TV-LOGO/refs/heads/main/%E5%85%A8%E9%83%A8%E5%8F%B0%E6%A0%87/TVB韩剧台.png","name": "TVB韩剧台,TVB韩剧台,无线韩剧台,无线韩剧"},</v>
      </c>
      <c r="H23" s="7" t="s">
        <v>7</v>
      </c>
      <c r="I23" s="8" t="str">
        <f t="shared" si="1"/>
        <v>TVB韩剧台</v>
      </c>
      <c r="J23" s="8" t="s">
        <v>8</v>
      </c>
      <c r="K23" s="8" t="str">
        <f t="shared" si="2"/>
        <v>https://wget.la/https://raw.githubusercontent.com/xiaolvdouya/TV-LOGO/refs/heads/main/%E5%85%A8%E9%83%A8%E5%8F%B0%E6%A0%87/TVB韩剧台.png</v>
      </c>
      <c r="L23" s="7" t="s">
        <v>9</v>
      </c>
      <c r="M23" s="8" t="str">
        <f t="shared" si="3"/>
        <v>TVB韩剧台,TVB韩剧台,无线韩剧台,无线韩剧</v>
      </c>
      <c r="N23" s="8" t="s">
        <v>10</v>
      </c>
    </row>
    <row r="24" spans="1:14">
      <c r="A24" s="160">
        <v>23</v>
      </c>
      <c r="B24" s="1" t="s">
        <v>451</v>
      </c>
      <c r="C24" s="1" t="s">
        <v>3850</v>
      </c>
      <c r="D24" s="151" t="s">
        <v>3928</v>
      </c>
      <c r="E24" s="152" t="s">
        <v>3929</v>
      </c>
      <c r="F24" s="143">
        <v>23</v>
      </c>
      <c r="G24" s="6" t="str">
        <f t="shared" si="0"/>
        <v>{"epgid": "TVB综艺台","logo": "https://wget.la/https://raw.githubusercontent.com/xiaolvdouya/TV-LOGO/refs/heads/main/%E5%85%A8%E9%83%A8%E5%8F%B0%E6%A0%87/TVB综艺台.png","name": "TVB综艺台,TVB综艺台,无线综艺台,无线综艺"},</v>
      </c>
      <c r="H24" s="7" t="s">
        <v>7</v>
      </c>
      <c r="I24" s="8" t="str">
        <f t="shared" si="1"/>
        <v>TVB综艺台</v>
      </c>
      <c r="J24" s="8" t="s">
        <v>8</v>
      </c>
      <c r="K24" s="8" t="str">
        <f t="shared" si="2"/>
        <v>https://wget.la/https://raw.githubusercontent.com/xiaolvdouya/TV-LOGO/refs/heads/main/%E5%85%A8%E9%83%A8%E5%8F%B0%E6%A0%87/TVB综艺台.png</v>
      </c>
      <c r="L24" s="7" t="s">
        <v>9</v>
      </c>
      <c r="M24" s="8" t="str">
        <f t="shared" si="3"/>
        <v>TVB综艺台,TVB综艺台,无线综艺台,无线综艺</v>
      </c>
      <c r="N24" s="8" t="s">
        <v>10</v>
      </c>
    </row>
    <row r="25" spans="1:14">
      <c r="A25" s="160">
        <v>24</v>
      </c>
      <c r="B25" s="1" t="s">
        <v>454</v>
      </c>
      <c r="C25" s="1" t="s">
        <v>3851</v>
      </c>
      <c r="D25" s="151" t="s">
        <v>3930</v>
      </c>
      <c r="E25" s="152" t="s">
        <v>3931</v>
      </c>
      <c r="F25" s="143">
        <v>24</v>
      </c>
      <c r="G25" s="6" t="str">
        <f t="shared" si="0"/>
        <v>{"epgid": "TVB粤语片台","logo": "https://wget.la/https://raw.githubusercontent.com/xiaolvdouya/TV-LOGO/refs/heads/main/%E5%85%A8%E9%83%A8%E5%8F%B0%E6%A0%87/TVB粤语片台.png","name": "TVB粤语片台,TVB粤语片,无线粤语片台,无线粤语片"},</v>
      </c>
      <c r="H25" s="7" t="s">
        <v>7</v>
      </c>
      <c r="I25" s="8" t="str">
        <f t="shared" si="1"/>
        <v>TVB粤语片台</v>
      </c>
      <c r="J25" s="8" t="s">
        <v>8</v>
      </c>
      <c r="K25" s="8" t="str">
        <f t="shared" si="2"/>
        <v>https://wget.la/https://raw.githubusercontent.com/xiaolvdouya/TV-LOGO/refs/heads/main/%E5%85%A8%E9%83%A8%E5%8F%B0%E6%A0%87/TVB粤语片台.png</v>
      </c>
      <c r="L25" s="7" t="s">
        <v>9</v>
      </c>
      <c r="M25" s="8" t="str">
        <f t="shared" si="3"/>
        <v>TVB粤语片台,TVB粤语片,无线粤语片台,无线粤语片</v>
      </c>
      <c r="N25" s="8" t="s">
        <v>10</v>
      </c>
    </row>
    <row r="26" spans="1:14">
      <c r="A26" s="160">
        <v>25</v>
      </c>
      <c r="B26" s="1" t="s">
        <v>459</v>
      </c>
      <c r="C26" s="1" t="s">
        <v>3852</v>
      </c>
      <c r="D26" s="151" t="s">
        <v>3932</v>
      </c>
      <c r="E26" s="152" t="s">
        <v>3933</v>
      </c>
      <c r="F26" s="143">
        <v>25</v>
      </c>
      <c r="G26" s="6" t="str">
        <f t="shared" si="0"/>
        <v>{"epgid": "TVB日剧台","logo": "https://wget.la/https://raw.githubusercontent.com/xiaolvdouya/TV-LOGO/refs/heads/main/%E5%85%A8%E9%83%A8%E5%8F%B0%E6%A0%87/TVB日剧台.png","name": "TVB日剧台,TVB日剧台,无线日剧台,无线日剧"},</v>
      </c>
      <c r="H26" s="7" t="s">
        <v>7</v>
      </c>
      <c r="I26" s="8" t="str">
        <f t="shared" si="1"/>
        <v>TVB日剧台</v>
      </c>
      <c r="J26" s="8" t="s">
        <v>8</v>
      </c>
      <c r="K26" s="8" t="str">
        <f t="shared" si="2"/>
        <v>https://wget.la/https://raw.githubusercontent.com/xiaolvdouya/TV-LOGO/refs/heads/main/%E5%85%A8%E9%83%A8%E5%8F%B0%E6%A0%87/TVB日剧台.png</v>
      </c>
      <c r="L26" s="7" t="s">
        <v>9</v>
      </c>
      <c r="M26" s="8" t="str">
        <f t="shared" si="3"/>
        <v>TVB日剧台,TVB日剧台,无线日剧台,无线日剧</v>
      </c>
      <c r="N26" s="8" t="s">
        <v>10</v>
      </c>
    </row>
    <row r="27" spans="1:14">
      <c r="A27" s="160">
        <v>26</v>
      </c>
      <c r="B27" s="1" t="s">
        <v>460</v>
      </c>
      <c r="C27" s="1" t="s">
        <v>3853</v>
      </c>
      <c r="D27" s="151" t="s">
        <v>3934</v>
      </c>
      <c r="E27" s="152" t="s">
        <v>3935</v>
      </c>
      <c r="F27" s="143">
        <v>26</v>
      </c>
      <c r="G27" s="6" t="str">
        <f t="shared" si="0"/>
        <v>{"epgid": "TVB为食台","logo": "https://wget.la/https://raw.githubusercontent.com/xiaolvdouya/TV-LOGO/refs/heads/main/%E5%85%A8%E9%83%A8%E5%8F%B0%E6%A0%87/TVB为食台.png","name": "TVB为食台,TVB为食台,无线为食台,无线为食"},</v>
      </c>
      <c r="H27" s="7" t="s">
        <v>7</v>
      </c>
      <c r="I27" s="8" t="str">
        <f t="shared" si="1"/>
        <v>TVB为食台</v>
      </c>
      <c r="J27" s="8" t="s">
        <v>8</v>
      </c>
      <c r="K27" s="8" t="str">
        <f t="shared" si="2"/>
        <v>https://wget.la/https://raw.githubusercontent.com/xiaolvdouya/TV-LOGO/refs/heads/main/%E5%85%A8%E9%83%A8%E5%8F%B0%E6%A0%87/TVB为食台.png</v>
      </c>
      <c r="L27" s="7" t="s">
        <v>9</v>
      </c>
      <c r="M27" s="8" t="str">
        <f t="shared" si="3"/>
        <v>TVB为食台,TVB为食台,无线为食台,无线为食</v>
      </c>
      <c r="N27" s="8" t="s">
        <v>10</v>
      </c>
    </row>
    <row r="28" spans="1:14">
      <c r="A28" s="160">
        <v>27</v>
      </c>
      <c r="B28" s="1" t="s">
        <v>461</v>
      </c>
      <c r="C28" s="162" t="s">
        <v>3854</v>
      </c>
      <c r="D28" s="151" t="s">
        <v>3936</v>
      </c>
      <c r="E28" s="152" t="s">
        <v>3937</v>
      </c>
      <c r="F28" s="143">
        <v>27</v>
      </c>
      <c r="G28" s="6" t="str">
        <f t="shared" si="0"/>
        <v>{"epgid": "TVB","logo": "https://wget.la/https://raw.githubusercontent.com/xiaolvdouya/TV-LOGO/refs/heads/main/%E5%85%A8%E9%83%A8%E5%8F%B0%E6%A0%87/TVB.png","name": "TVB,TVBPlus,TVB Plus"},</v>
      </c>
      <c r="H28" s="7" t="s">
        <v>7</v>
      </c>
      <c r="I28" s="8" t="str">
        <f t="shared" si="1"/>
        <v>TVB</v>
      </c>
      <c r="J28" s="8" t="s">
        <v>8</v>
      </c>
      <c r="K28" s="8" t="str">
        <f t="shared" si="2"/>
        <v>https://wget.la/https://raw.githubusercontent.com/xiaolvdouya/TV-LOGO/refs/heads/main/%E5%85%A8%E9%83%A8%E5%8F%B0%E6%A0%87/TVB.png</v>
      </c>
      <c r="L28" s="7" t="s">
        <v>9</v>
      </c>
      <c r="M28" s="8" t="str">
        <f t="shared" si="3"/>
        <v>TVB,TVBPlus,TVB Plus</v>
      </c>
      <c r="N28" s="8" t="s">
        <v>10</v>
      </c>
    </row>
    <row r="29" spans="1:14">
      <c r="A29" s="160">
        <v>28</v>
      </c>
      <c r="B29" s="1" t="s">
        <v>462</v>
      </c>
      <c r="C29" s="1" t="s">
        <v>3855</v>
      </c>
      <c r="D29" s="151" t="s">
        <v>3938</v>
      </c>
      <c r="E29" s="152" t="s">
        <v>3939</v>
      </c>
      <c r="F29" s="143">
        <v>28</v>
      </c>
      <c r="G29" s="6" t="str">
        <f t="shared" si="0"/>
        <v>{"epgid": "TVBDRAMA","logo": "https://wget.la/https://raw.githubusercontent.com/xiaolvdouya/TV-LOGO/refs/heads/main/%E5%85%A8%E9%83%A8%E5%8F%B0%E6%A0%87/TVBDRAMA.png","name": "TVBDRAMA,TVBRICS"},</v>
      </c>
      <c r="H29" s="7" t="s">
        <v>7</v>
      </c>
      <c r="I29" s="8" t="str">
        <f t="shared" si="1"/>
        <v>TVBDRAMA</v>
      </c>
      <c r="J29" s="8" t="s">
        <v>8</v>
      </c>
      <c r="K29" s="8" t="str">
        <f t="shared" si="2"/>
        <v>https://wget.la/https://raw.githubusercontent.com/xiaolvdouya/TV-LOGO/refs/heads/main/%E5%85%A8%E9%83%A8%E5%8F%B0%E6%A0%87/TVBDRAMA.png</v>
      </c>
      <c r="L29" s="7" t="s">
        <v>9</v>
      </c>
      <c r="M29" s="8" t="str">
        <f t="shared" si="3"/>
        <v>TVBDRAMA,TVBRICS</v>
      </c>
      <c r="N29" s="8" t="s">
        <v>10</v>
      </c>
    </row>
    <row r="30" spans="1:14">
      <c r="A30" s="160">
        <v>29</v>
      </c>
      <c r="B30" s="1" t="s">
        <v>466</v>
      </c>
      <c r="C30" s="162" t="s">
        <v>3856</v>
      </c>
      <c r="D30" s="151" t="s">
        <v>3940</v>
      </c>
      <c r="E30" s="152" t="s">
        <v>3941</v>
      </c>
      <c r="F30" s="143">
        <v>29</v>
      </c>
      <c r="G30" s="6" t="str">
        <f t="shared" si="0"/>
        <v>{"epgid": "TVBJ2","logo": "https://wget.la/https://raw.githubusercontent.com/xiaolvdouya/TV-LOGO/refs/heads/main/%E5%85%A8%E9%83%A8%E5%8F%B0%E6%A0%87/TVBJ2.png","name": "TVBJ2,TVB J2"},</v>
      </c>
      <c r="H30" s="7" t="s">
        <v>7</v>
      </c>
      <c r="I30" s="8" t="str">
        <f t="shared" si="1"/>
        <v>TVBJ2</v>
      </c>
      <c r="J30" s="8" t="s">
        <v>8</v>
      </c>
      <c r="K30" s="8" t="str">
        <f t="shared" si="2"/>
        <v>https://wget.la/https://raw.githubusercontent.com/xiaolvdouya/TV-LOGO/refs/heads/main/%E5%85%A8%E9%83%A8%E5%8F%B0%E6%A0%87/TVBJ2.png</v>
      </c>
      <c r="L30" s="7" t="s">
        <v>9</v>
      </c>
      <c r="M30" s="8" t="str">
        <f t="shared" si="3"/>
        <v>TVBJ2,TVB J2</v>
      </c>
      <c r="N30" s="8" t="s">
        <v>10</v>
      </c>
    </row>
    <row r="31" spans="1:14">
      <c r="A31" s="160">
        <v>30</v>
      </c>
      <c r="B31" s="1" t="s">
        <v>467</v>
      </c>
      <c r="C31" s="162" t="s">
        <v>3857</v>
      </c>
      <c r="D31" s="151" t="s">
        <v>3942</v>
      </c>
      <c r="E31" s="152" t="s">
        <v>3943</v>
      </c>
      <c r="F31" s="143">
        <v>30</v>
      </c>
      <c r="G31" s="6" t="str">
        <f t="shared" si="0"/>
        <v>{"epgid": "J2","logo": "https://wget.la/https://raw.githubusercontent.com/xiaolvdouya/TV-LOGO/refs/heads/main/%E5%85%A8%E9%83%A8%E5%8F%B0%E6%A0%87/J2.png","name": "J2,"},</v>
      </c>
      <c r="H31" s="7" t="s">
        <v>7</v>
      </c>
      <c r="I31" s="8" t="str">
        <f t="shared" si="1"/>
        <v>J2</v>
      </c>
      <c r="J31" s="8" t="s">
        <v>8</v>
      </c>
      <c r="K31" s="8" t="str">
        <f t="shared" si="2"/>
        <v>https://wget.la/https://raw.githubusercontent.com/xiaolvdouya/TV-LOGO/refs/heads/main/%E5%85%A8%E9%83%A8%E5%8F%B0%E6%A0%87/J2.png</v>
      </c>
      <c r="L31" s="7" t="s">
        <v>9</v>
      </c>
      <c r="M31" s="8" t="str">
        <f t="shared" si="3"/>
        <v>J2,</v>
      </c>
      <c r="N31" s="8" t="s">
        <v>10</v>
      </c>
    </row>
    <row r="32" spans="1:14">
      <c r="A32" s="160">
        <v>31</v>
      </c>
      <c r="B32" s="1" t="s">
        <v>469</v>
      </c>
      <c r="C32" s="1" t="s">
        <v>469</v>
      </c>
      <c r="D32" s="151" t="s">
        <v>3944</v>
      </c>
      <c r="E32" s="152" t="s">
        <v>3945</v>
      </c>
      <c r="F32" s="143">
        <v>31</v>
      </c>
      <c r="G32" s="6" t="str">
        <f t="shared" si="0"/>
        <v>{"epgid": "Viutv","logo": "https://wget.la/https://raw.githubusercontent.com/xiaolvdouya/TV-LOGO/refs/heads/main/%E5%85%A8%E9%83%A8%E5%8F%B0%E6%A0%87/Viutv.png","name": "Viutv"},</v>
      </c>
      <c r="H32" s="7" t="s">
        <v>7</v>
      </c>
      <c r="I32" s="8" t="str">
        <f t="shared" si="1"/>
        <v>Viutv</v>
      </c>
      <c r="J32" s="8" t="s">
        <v>8</v>
      </c>
      <c r="K32" s="8" t="str">
        <f t="shared" si="2"/>
        <v>https://wget.la/https://raw.githubusercontent.com/xiaolvdouya/TV-LOGO/refs/heads/main/%E5%85%A8%E9%83%A8%E5%8F%B0%E6%A0%87/Viutv.png</v>
      </c>
      <c r="L32" s="7" t="s">
        <v>9</v>
      </c>
      <c r="M32" s="8" t="str">
        <f t="shared" si="3"/>
        <v>Viutv</v>
      </c>
      <c r="N32" s="8" t="s">
        <v>10</v>
      </c>
    </row>
    <row r="33" spans="1:14">
      <c r="A33" s="160">
        <v>32</v>
      </c>
      <c r="B33" s="1" t="s">
        <v>470</v>
      </c>
      <c r="C33" s="1" t="s">
        <v>470</v>
      </c>
      <c r="D33" s="151" t="s">
        <v>3946</v>
      </c>
      <c r="E33" s="152" t="s">
        <v>3947</v>
      </c>
      <c r="F33" s="143">
        <v>32</v>
      </c>
      <c r="G33" s="6" t="str">
        <f t="shared" si="0"/>
        <v>{"epgid": "viutv2","logo": "https://wget.la/https://raw.githubusercontent.com/xiaolvdouya/TV-LOGO/refs/heads/main/%E5%85%A8%E9%83%A8%E5%8F%B0%E6%A0%87/viutv2.png","name": "viutv2"},</v>
      </c>
      <c r="H33" s="7" t="s">
        <v>7</v>
      </c>
      <c r="I33" s="8" t="str">
        <f t="shared" si="1"/>
        <v>viutv2</v>
      </c>
      <c r="J33" s="8" t="s">
        <v>8</v>
      </c>
      <c r="K33" s="8" t="str">
        <f t="shared" si="2"/>
        <v>https://wget.la/https://raw.githubusercontent.com/xiaolvdouya/TV-LOGO/refs/heads/main/%E5%85%A8%E9%83%A8%E5%8F%B0%E6%A0%87/viutv2.png</v>
      </c>
      <c r="L33" s="7" t="s">
        <v>9</v>
      </c>
      <c r="M33" s="8" t="str">
        <f t="shared" si="3"/>
        <v>viutv2</v>
      </c>
      <c r="N33" s="8" t="s">
        <v>10</v>
      </c>
    </row>
    <row r="34" spans="1:14">
      <c r="A34" s="160">
        <v>33</v>
      </c>
      <c r="B34" s="1" t="s">
        <v>471</v>
      </c>
      <c r="C34" s="1" t="s">
        <v>471</v>
      </c>
      <c r="D34" s="151" t="s">
        <v>3948</v>
      </c>
      <c r="E34" s="152" t="s">
        <v>3949</v>
      </c>
      <c r="F34" s="143">
        <v>33</v>
      </c>
      <c r="G34" s="6" t="str">
        <f t="shared" si="0"/>
        <v>{"epgid": "Viutv6","logo": "https://wget.la/https://raw.githubusercontent.com/xiaolvdouya/TV-LOGO/refs/heads/main/%E5%85%A8%E9%83%A8%E5%8F%B0%E6%A0%87/Viutv6.png","name": "Viutv6"},</v>
      </c>
      <c r="H34" s="7" t="s">
        <v>7</v>
      </c>
      <c r="I34" s="8" t="str">
        <f t="shared" si="1"/>
        <v>Viutv6</v>
      </c>
      <c r="J34" s="8" t="s">
        <v>8</v>
      </c>
      <c r="K34" s="8" t="str">
        <f t="shared" si="2"/>
        <v>https://wget.la/https://raw.githubusercontent.com/xiaolvdouya/TV-LOGO/refs/heads/main/%E5%85%A8%E9%83%A8%E5%8F%B0%E6%A0%87/Viutv6.png</v>
      </c>
      <c r="L34" s="7" t="s">
        <v>9</v>
      </c>
      <c r="M34" s="8" t="str">
        <f t="shared" si="3"/>
        <v>Viutv6</v>
      </c>
      <c r="N34" s="8" t="s">
        <v>10</v>
      </c>
    </row>
    <row r="35" spans="1:14">
      <c r="A35" s="160">
        <v>34</v>
      </c>
      <c r="B35" s="1" t="s">
        <v>472</v>
      </c>
      <c r="C35" s="1" t="s">
        <v>472</v>
      </c>
      <c r="D35" s="151" t="s">
        <v>3950</v>
      </c>
      <c r="E35" s="152" t="s">
        <v>3951</v>
      </c>
      <c r="F35" s="143">
        <v>34</v>
      </c>
      <c r="G35" s="6" t="str">
        <f t="shared" si="0"/>
        <v>{"epgid": "viutv62","logo": "https://wget.la/https://raw.githubusercontent.com/xiaolvdouya/TV-LOGO/refs/heads/main/%E5%85%A8%E9%83%A8%E5%8F%B0%E6%A0%87/viutv62.png","name": "viutv62"},</v>
      </c>
      <c r="H35" s="7" t="s">
        <v>7</v>
      </c>
      <c r="I35" s="8" t="str">
        <f t="shared" si="1"/>
        <v>viutv62</v>
      </c>
      <c r="J35" s="8" t="s">
        <v>8</v>
      </c>
      <c r="K35" s="8" t="str">
        <f t="shared" si="2"/>
        <v>https://wget.la/https://raw.githubusercontent.com/xiaolvdouya/TV-LOGO/refs/heads/main/%E5%85%A8%E9%83%A8%E5%8F%B0%E6%A0%87/viutv62.png</v>
      </c>
      <c r="L35" s="7" t="s">
        <v>9</v>
      </c>
      <c r="M35" s="8" t="str">
        <f t="shared" si="3"/>
        <v>viutv62</v>
      </c>
      <c r="N35" s="8" t="s">
        <v>10</v>
      </c>
    </row>
    <row r="36" spans="1:14">
      <c r="A36" s="160">
        <v>35</v>
      </c>
      <c r="B36" s="1" t="s">
        <v>473</v>
      </c>
      <c r="C36" s="1" t="s">
        <v>473</v>
      </c>
      <c r="D36" s="151" t="s">
        <v>3952</v>
      </c>
      <c r="E36" s="152" t="s">
        <v>3953</v>
      </c>
      <c r="F36" s="143">
        <v>35</v>
      </c>
      <c r="G36" s="6" t="str">
        <f t="shared" si="0"/>
        <v>{"epgid": "RTHK","logo": "https://wget.la/https://raw.githubusercontent.com/xiaolvdouya/TV-LOGO/refs/heads/main/%E5%85%A8%E9%83%A8%E5%8F%B0%E6%A0%87/RTHK.png","name": "RTHK"},</v>
      </c>
      <c r="H36" s="7" t="s">
        <v>7</v>
      </c>
      <c r="I36" s="8" t="str">
        <f t="shared" si="1"/>
        <v>RTHK</v>
      </c>
      <c r="J36" s="8" t="s">
        <v>8</v>
      </c>
      <c r="K36" s="8" t="str">
        <f t="shared" si="2"/>
        <v>https://wget.la/https://raw.githubusercontent.com/xiaolvdouya/TV-LOGO/refs/heads/main/%E5%85%A8%E9%83%A8%E5%8F%B0%E6%A0%87/RTHK.png</v>
      </c>
      <c r="L36" s="7" t="s">
        <v>9</v>
      </c>
      <c r="M36" s="8" t="str">
        <f t="shared" si="3"/>
        <v>RTHK</v>
      </c>
      <c r="N36" s="8" t="s">
        <v>10</v>
      </c>
    </row>
    <row r="37" spans="1:14">
      <c r="A37" s="160">
        <v>36</v>
      </c>
      <c r="B37" s="1" t="s">
        <v>474</v>
      </c>
      <c r="C37" s="1" t="s">
        <v>3858</v>
      </c>
      <c r="D37" s="151" t="s">
        <v>3954</v>
      </c>
      <c r="E37" s="152" t="s">
        <v>3955</v>
      </c>
      <c r="F37" s="143">
        <v>36</v>
      </c>
      <c r="G37" s="6" t="str">
        <f t="shared" si="0"/>
        <v>{"epgid": "RTHK31","logo": "https://wget.la/https://raw.githubusercontent.com/xiaolvdouya/TV-LOGO/refs/heads/main/%E5%85%A8%E9%83%A8%E5%8F%B0%E6%A0%87/RTHK31.png","name": "RTHK31,RTHK 31"},</v>
      </c>
      <c r="H37" s="7" t="s">
        <v>7</v>
      </c>
      <c r="I37" s="8" t="str">
        <f t="shared" si="1"/>
        <v>RTHK31</v>
      </c>
      <c r="J37" s="8" t="s">
        <v>8</v>
      </c>
      <c r="K37" s="8" t="str">
        <f t="shared" si="2"/>
        <v>https://wget.la/https://raw.githubusercontent.com/xiaolvdouya/TV-LOGO/refs/heads/main/%E5%85%A8%E9%83%A8%E5%8F%B0%E6%A0%87/RTHK31.png</v>
      </c>
      <c r="L37" s="7" t="s">
        <v>9</v>
      </c>
      <c r="M37" s="8" t="str">
        <f t="shared" si="3"/>
        <v>RTHK31,RTHK 31</v>
      </c>
      <c r="N37" s="8" t="s">
        <v>10</v>
      </c>
    </row>
    <row r="38" spans="1:14">
      <c r="A38" s="160">
        <v>37</v>
      </c>
      <c r="B38" s="1" t="s">
        <v>475</v>
      </c>
      <c r="C38" s="1" t="s">
        <v>3859</v>
      </c>
      <c r="D38" s="151" t="s">
        <v>3956</v>
      </c>
      <c r="E38" s="152" t="s">
        <v>3957</v>
      </c>
      <c r="F38" s="143">
        <v>37</v>
      </c>
      <c r="G38" s="6" t="str">
        <f t="shared" si="0"/>
        <v>{"epgid": "RTHK32","logo": "https://wget.la/https://raw.githubusercontent.com/xiaolvdouya/TV-LOGO/refs/heads/main/%E5%85%A8%E9%83%A8%E5%8F%B0%E6%A0%87/RTHK32.png","name": "RTHK32,RTHK 32"},</v>
      </c>
      <c r="H38" s="7" t="s">
        <v>7</v>
      </c>
      <c r="I38" s="8" t="str">
        <f t="shared" si="1"/>
        <v>RTHK32</v>
      </c>
      <c r="J38" s="8" t="s">
        <v>8</v>
      </c>
      <c r="K38" s="8" t="str">
        <f t="shared" si="2"/>
        <v>https://wget.la/https://raw.githubusercontent.com/xiaolvdouya/TV-LOGO/refs/heads/main/%E5%85%A8%E9%83%A8%E5%8F%B0%E6%A0%87/RTHK32.png</v>
      </c>
      <c r="L38" s="7" t="s">
        <v>9</v>
      </c>
      <c r="M38" s="8" t="str">
        <f t="shared" si="3"/>
        <v>RTHK32,RTHK 32</v>
      </c>
      <c r="N38" s="8" t="s">
        <v>10</v>
      </c>
    </row>
    <row r="39" spans="1:14">
      <c r="A39" s="160">
        <v>38</v>
      </c>
      <c r="B39" s="1" t="s">
        <v>476</v>
      </c>
      <c r="C39" s="1" t="s">
        <v>3860</v>
      </c>
      <c r="D39" s="151" t="s">
        <v>3958</v>
      </c>
      <c r="E39" s="152" t="s">
        <v>3959</v>
      </c>
      <c r="F39" s="143">
        <v>38</v>
      </c>
      <c r="G39" s="6" t="str">
        <f t="shared" si="0"/>
        <v>{"epgid": "RTHK33","logo": "https://wget.la/https://raw.githubusercontent.com/xiaolvdouya/TV-LOGO/refs/heads/main/%E5%85%A8%E9%83%A8%E5%8F%B0%E6%A0%87/RTHK33.png","name": "RTHK33,RTHK 33"},</v>
      </c>
      <c r="H39" s="7" t="s">
        <v>7</v>
      </c>
      <c r="I39" s="8" t="str">
        <f t="shared" si="1"/>
        <v>RTHK33</v>
      </c>
      <c r="J39" s="8" t="s">
        <v>8</v>
      </c>
      <c r="K39" s="8" t="str">
        <f t="shared" si="2"/>
        <v>https://wget.la/https://raw.githubusercontent.com/xiaolvdouya/TV-LOGO/refs/heads/main/%E5%85%A8%E9%83%A8%E5%8F%B0%E6%A0%87/RTHK33.png</v>
      </c>
      <c r="L39" s="7" t="s">
        <v>9</v>
      </c>
      <c r="M39" s="8" t="str">
        <f t="shared" si="3"/>
        <v>RTHK33,RTHK 33</v>
      </c>
      <c r="N39" s="8" t="s">
        <v>10</v>
      </c>
    </row>
    <row r="40" spans="1:14">
      <c r="A40" s="160">
        <v>39</v>
      </c>
      <c r="B40" s="1" t="s">
        <v>477</v>
      </c>
      <c r="C40" s="1" t="s">
        <v>3861</v>
      </c>
      <c r="D40" s="151" t="s">
        <v>3960</v>
      </c>
      <c r="E40" s="152" t="s">
        <v>3961</v>
      </c>
      <c r="F40" s="143">
        <v>39</v>
      </c>
      <c r="G40" s="6" t="str">
        <f t="shared" si="0"/>
        <v>{"epgid": "RTHK34","logo": "https://wget.la/https://raw.githubusercontent.com/xiaolvdouya/TV-LOGO/refs/heads/main/%E5%85%A8%E9%83%A8%E5%8F%B0%E6%A0%87/RTHK34.png","name": "RTHK34,RTHK 34"},</v>
      </c>
      <c r="H40" s="7" t="s">
        <v>7</v>
      </c>
      <c r="I40" s="8" t="str">
        <f t="shared" si="1"/>
        <v>RTHK34</v>
      </c>
      <c r="J40" s="8" t="s">
        <v>8</v>
      </c>
      <c r="K40" s="8" t="str">
        <f t="shared" si="2"/>
        <v>https://wget.la/https://raw.githubusercontent.com/xiaolvdouya/TV-LOGO/refs/heads/main/%E5%85%A8%E9%83%A8%E5%8F%B0%E6%A0%87/RTHK34.png</v>
      </c>
      <c r="L40" s="7" t="s">
        <v>9</v>
      </c>
      <c r="M40" s="8" t="str">
        <f t="shared" si="3"/>
        <v>RTHK34,RTHK 34</v>
      </c>
      <c r="N40" s="8" t="s">
        <v>10</v>
      </c>
    </row>
    <row r="41" spans="1:14">
      <c r="A41" s="160">
        <v>40</v>
      </c>
      <c r="B41" s="1" t="s">
        <v>478</v>
      </c>
      <c r="C41" s="1" t="s">
        <v>3862</v>
      </c>
      <c r="D41" s="151" t="s">
        <v>3962</v>
      </c>
      <c r="E41" s="152" t="s">
        <v>3963</v>
      </c>
      <c r="F41" s="143">
        <v>40</v>
      </c>
      <c r="G41" s="6" t="str">
        <f t="shared" si="0"/>
        <v>{"epgid": "RTHK35","logo": "https://wget.la/https://raw.githubusercontent.com/xiaolvdouya/TV-LOGO/refs/heads/main/%E5%85%A8%E9%83%A8%E5%8F%B0%E6%A0%87/RTHK35.png","name": "RTHK35,RTHK 35"},</v>
      </c>
      <c r="H41" s="7" t="s">
        <v>7</v>
      </c>
      <c r="I41" s="8" t="str">
        <f t="shared" si="1"/>
        <v>RTHK35</v>
      </c>
      <c r="J41" s="8" t="s">
        <v>8</v>
      </c>
      <c r="K41" s="8" t="str">
        <f t="shared" si="2"/>
        <v>https://wget.la/https://raw.githubusercontent.com/xiaolvdouya/TV-LOGO/refs/heads/main/%E5%85%A8%E9%83%A8%E5%8F%B0%E6%A0%87/RTHK35.png</v>
      </c>
      <c r="L41" s="7" t="s">
        <v>9</v>
      </c>
      <c r="M41" s="8" t="str">
        <f t="shared" si="3"/>
        <v>RTHK35,RTHK 35</v>
      </c>
      <c r="N41" s="8" t="s">
        <v>10</v>
      </c>
    </row>
    <row r="42" spans="1:14">
      <c r="A42" s="160">
        <v>41</v>
      </c>
      <c r="B42" s="1" t="s">
        <v>479</v>
      </c>
      <c r="C42" s="162" t="s">
        <v>479</v>
      </c>
      <c r="D42" s="151" t="s">
        <v>3964</v>
      </c>
      <c r="E42" s="152" t="s">
        <v>3965</v>
      </c>
      <c r="F42" s="143">
        <v>41</v>
      </c>
      <c r="G42" s="6" t="str">
        <f t="shared" si="0"/>
        <v>{"epgid": "有线18台","logo": "https://wget.la/https://raw.githubusercontent.com/xiaolvdouya/TV-LOGO/refs/heads/main/%E5%85%A8%E9%83%A8%E5%8F%B0%E6%A0%87/有线18台.png","name": "有线18台"},</v>
      </c>
      <c r="H42" s="7" t="s">
        <v>7</v>
      </c>
      <c r="I42" s="8" t="str">
        <f t="shared" si="1"/>
        <v>有线18台</v>
      </c>
      <c r="J42" s="8" t="s">
        <v>8</v>
      </c>
      <c r="K42" s="8" t="str">
        <f t="shared" si="2"/>
        <v>https://wget.la/https://raw.githubusercontent.com/xiaolvdouya/TV-LOGO/refs/heads/main/%E5%85%A8%E9%83%A8%E5%8F%B0%E6%A0%87/有线18台.png</v>
      </c>
      <c r="L42" s="7" t="s">
        <v>9</v>
      </c>
      <c r="M42" s="8" t="str">
        <f t="shared" si="3"/>
        <v>有线18台</v>
      </c>
      <c r="N42" s="8" t="s">
        <v>10</v>
      </c>
    </row>
    <row r="43" spans="1:14">
      <c r="A43" s="160">
        <v>42</v>
      </c>
      <c r="B43" s="1" t="s">
        <v>480</v>
      </c>
      <c r="C43" s="1" t="s">
        <v>480</v>
      </c>
      <c r="D43" s="151" t="s">
        <v>3966</v>
      </c>
      <c r="E43" s="152" t="s">
        <v>3967</v>
      </c>
      <c r="F43" s="143">
        <v>42</v>
      </c>
      <c r="G43" s="6" t="str">
        <f t="shared" si="0"/>
        <v>{"epgid": "有线HD603","logo": "https://wget.la/https://raw.githubusercontent.com/xiaolvdouya/TV-LOGO/refs/heads/main/%E5%85%A8%E9%83%A8%E5%8F%B0%E6%A0%87/有线HD603.png","name": "有线HD603"},</v>
      </c>
      <c r="H43" s="7" t="s">
        <v>7</v>
      </c>
      <c r="I43" s="8" t="str">
        <f t="shared" si="1"/>
        <v>有线HD603</v>
      </c>
      <c r="J43" s="8" t="s">
        <v>8</v>
      </c>
      <c r="K43" s="8" t="str">
        <f t="shared" si="2"/>
        <v>https://wget.la/https://raw.githubusercontent.com/xiaolvdouya/TV-LOGO/refs/heads/main/%E5%85%A8%E9%83%A8%E5%8F%B0%E6%A0%87/有线HD603.png</v>
      </c>
      <c r="L43" s="7" t="s">
        <v>9</v>
      </c>
      <c r="M43" s="8" t="str">
        <f t="shared" si="3"/>
        <v>有线HD603</v>
      </c>
      <c r="N43" s="8" t="s">
        <v>10</v>
      </c>
    </row>
    <row r="44" spans="1:14">
      <c r="A44" s="160">
        <v>43</v>
      </c>
      <c r="B44" s="1" t="s">
        <v>481</v>
      </c>
      <c r="C44" s="1" t="s">
        <v>481</v>
      </c>
      <c r="D44" s="151" t="s">
        <v>3968</v>
      </c>
      <c r="E44" s="152" t="s">
        <v>3969</v>
      </c>
      <c r="F44" s="143">
        <v>43</v>
      </c>
      <c r="G44" s="6" t="str">
        <f t="shared" si="0"/>
        <v>{"epgid": "有线Sports Plus 1","logo": "https://wget.la/https://raw.githubusercontent.com/xiaolvdouya/TV-LOGO/refs/heads/main/%E5%85%A8%E9%83%A8%E5%8F%B0%E6%A0%87/有线Sports Plus 1.png","name": "有线Sports Plus 1"},</v>
      </c>
      <c r="H44" s="7" t="s">
        <v>7</v>
      </c>
      <c r="I44" s="8" t="str">
        <f t="shared" si="1"/>
        <v>有线Sports Plus 1</v>
      </c>
      <c r="J44" s="8" t="s">
        <v>8</v>
      </c>
      <c r="K44" s="8" t="str">
        <f t="shared" si="2"/>
        <v>https://wget.la/https://raw.githubusercontent.com/xiaolvdouya/TV-LOGO/refs/heads/main/%E5%85%A8%E9%83%A8%E5%8F%B0%E6%A0%87/有线Sports Plus 1.png</v>
      </c>
      <c r="L44" s="7" t="s">
        <v>9</v>
      </c>
      <c r="M44" s="8" t="str">
        <f t="shared" si="3"/>
        <v>有线Sports Plus 1</v>
      </c>
      <c r="N44" s="8" t="s">
        <v>10</v>
      </c>
    </row>
    <row r="45" spans="1:14">
      <c r="A45" s="160">
        <v>44</v>
      </c>
      <c r="B45" s="1" t="s">
        <v>482</v>
      </c>
      <c r="C45" s="1" t="s">
        <v>482</v>
      </c>
      <c r="D45" s="151" t="s">
        <v>3970</v>
      </c>
      <c r="E45" s="152" t="s">
        <v>3971</v>
      </c>
      <c r="F45" s="143">
        <v>44</v>
      </c>
      <c r="G45" s="6" t="str">
        <f t="shared" si="0"/>
        <v>{"epgid": "有线Sports Plus 2","logo": "https://wget.la/https://raw.githubusercontent.com/xiaolvdouya/TV-LOGO/refs/heads/main/%E5%85%A8%E9%83%A8%E5%8F%B0%E6%A0%87/有线Sports Plus 2.png","name": "有线Sports Plus 2"},</v>
      </c>
      <c r="H45" s="7" t="s">
        <v>7</v>
      </c>
      <c r="I45" s="8" t="str">
        <f t="shared" si="1"/>
        <v>有线Sports Plus 2</v>
      </c>
      <c r="J45" s="8" t="s">
        <v>8</v>
      </c>
      <c r="K45" s="8" t="str">
        <f t="shared" si="2"/>
        <v>https://wget.la/https://raw.githubusercontent.com/xiaolvdouya/TV-LOGO/refs/heads/main/%E5%85%A8%E9%83%A8%E5%8F%B0%E6%A0%87/有线Sports Plus 2.png</v>
      </c>
      <c r="L45" s="7" t="s">
        <v>9</v>
      </c>
      <c r="M45" s="8" t="str">
        <f t="shared" si="3"/>
        <v>有线Sports Plus 2</v>
      </c>
      <c r="N45" s="8" t="s">
        <v>10</v>
      </c>
    </row>
    <row r="46" spans="1:14">
      <c r="A46" s="160">
        <v>45</v>
      </c>
      <c r="B46" s="1" t="s">
        <v>483</v>
      </c>
      <c r="C46" s="1" t="s">
        <v>483</v>
      </c>
      <c r="D46" s="151" t="s">
        <v>3972</v>
      </c>
      <c r="E46" s="152" t="s">
        <v>3973</v>
      </c>
      <c r="F46" s="143">
        <v>45</v>
      </c>
      <c r="G46" s="6" t="str">
        <f t="shared" si="0"/>
        <v>{"epgid": "有线Sports Plus 3","logo": "https://wget.la/https://raw.githubusercontent.com/xiaolvdouya/TV-LOGO/refs/heads/main/%E5%85%A8%E9%83%A8%E5%8F%B0%E6%A0%87/有线Sports Plus 3.png","name": "有线Sports Plus 3"},</v>
      </c>
      <c r="H46" s="7" t="s">
        <v>7</v>
      </c>
      <c r="I46" s="8" t="str">
        <f t="shared" si="1"/>
        <v>有线Sports Plus 3</v>
      </c>
      <c r="J46" s="8" t="s">
        <v>8</v>
      </c>
      <c r="K46" s="8" t="str">
        <f t="shared" si="2"/>
        <v>https://wget.la/https://raw.githubusercontent.com/xiaolvdouya/TV-LOGO/refs/heads/main/%E5%85%A8%E9%83%A8%E5%8F%B0%E6%A0%87/有线Sports Plus 3.png</v>
      </c>
      <c r="L46" s="7" t="s">
        <v>9</v>
      </c>
      <c r="M46" s="8" t="str">
        <f t="shared" si="3"/>
        <v>有线Sports Plus 3</v>
      </c>
      <c r="N46" s="8" t="s">
        <v>10</v>
      </c>
    </row>
    <row r="47" spans="1:14">
      <c r="A47" s="160">
        <v>46</v>
      </c>
      <c r="B47" s="1" t="s">
        <v>484</v>
      </c>
      <c r="C47" s="1" t="s">
        <v>3863</v>
      </c>
      <c r="D47" s="151" t="s">
        <v>3974</v>
      </c>
      <c r="E47" s="152" t="s">
        <v>3975</v>
      </c>
      <c r="F47" s="143">
        <v>46</v>
      </c>
      <c r="G47" s="6" t="str">
        <f t="shared" si="0"/>
        <v>{"epgid": "有线财经资讯台","logo": "https://wget.la/https://raw.githubusercontent.com/xiaolvdouya/TV-LOGO/refs/heads/main/%E5%85%A8%E9%83%A8%E5%8F%B0%E6%A0%87/有线财经资讯台.png","name": "有线财经资讯台,有线财经资讯"},</v>
      </c>
      <c r="H47" s="7" t="s">
        <v>7</v>
      </c>
      <c r="I47" s="8" t="str">
        <f t="shared" si="1"/>
        <v>有线财经资讯台</v>
      </c>
      <c r="J47" s="8" t="s">
        <v>8</v>
      </c>
      <c r="K47" s="8" t="str">
        <f t="shared" si="2"/>
        <v>https://wget.la/https://raw.githubusercontent.com/xiaolvdouya/TV-LOGO/refs/heads/main/%E5%85%A8%E9%83%A8%E5%8F%B0%E6%A0%87/有线财经资讯台.png</v>
      </c>
      <c r="L47" s="7" t="s">
        <v>9</v>
      </c>
      <c r="M47" s="8" t="str">
        <f t="shared" si="3"/>
        <v>有线财经资讯台,有线财经资讯</v>
      </c>
      <c r="N47" s="8" t="s">
        <v>10</v>
      </c>
    </row>
    <row r="48" spans="1:14">
      <c r="A48" s="160">
        <v>47</v>
      </c>
      <c r="B48" s="1" t="s">
        <v>485</v>
      </c>
      <c r="C48" s="162" t="s">
        <v>485</v>
      </c>
      <c r="D48" s="151" t="s">
        <v>3976</v>
      </c>
      <c r="E48" s="152" t="s">
        <v>3977</v>
      </c>
      <c r="F48" s="143">
        <v>47</v>
      </c>
      <c r="G48" s="6" t="str">
        <f t="shared" si="0"/>
        <v>{"epgid": "有线电影台","logo": "https://wget.la/https://raw.githubusercontent.com/xiaolvdouya/TV-LOGO/refs/heads/main/%E5%85%A8%E9%83%A8%E5%8F%B0%E6%A0%87/有线电影台.png","name": "有线电影台"},</v>
      </c>
      <c r="H48" s="7" t="s">
        <v>7</v>
      </c>
      <c r="I48" s="8" t="str">
        <f t="shared" si="1"/>
        <v>有线电影台</v>
      </c>
      <c r="J48" s="8" t="s">
        <v>8</v>
      </c>
      <c r="K48" s="8" t="str">
        <f t="shared" si="2"/>
        <v>https://wget.la/https://raw.githubusercontent.com/xiaolvdouya/TV-LOGO/refs/heads/main/%E5%85%A8%E9%83%A8%E5%8F%B0%E6%A0%87/有线电影台.png</v>
      </c>
      <c r="L48" s="7" t="s">
        <v>9</v>
      </c>
      <c r="M48" s="8" t="str">
        <f t="shared" si="3"/>
        <v>有线电影台</v>
      </c>
      <c r="N48" s="8" t="s">
        <v>10</v>
      </c>
    </row>
    <row r="49" spans="1:14">
      <c r="A49" s="160">
        <v>48</v>
      </c>
      <c r="B49" s="1" t="s">
        <v>486</v>
      </c>
      <c r="C49" s="1" t="s">
        <v>486</v>
      </c>
      <c r="D49" s="151" t="s">
        <v>3978</v>
      </c>
      <c r="E49" s="152" t="s">
        <v>3979</v>
      </c>
      <c r="F49" s="143">
        <v>48</v>
      </c>
      <c r="G49" s="6" t="str">
        <f t="shared" si="0"/>
        <v>{"epgid": "有线体育Plus1台","logo": "https://wget.la/https://raw.githubusercontent.com/xiaolvdouya/TV-LOGO/refs/heads/main/%E5%85%A8%E9%83%A8%E5%8F%B0%E6%A0%87/有线体育Plus1台.png","name": "有线体育Plus1台"},</v>
      </c>
      <c r="H49" s="7" t="s">
        <v>7</v>
      </c>
      <c r="I49" s="8" t="str">
        <f t="shared" si="1"/>
        <v>有线体育Plus1台</v>
      </c>
      <c r="J49" s="8" t="s">
        <v>8</v>
      </c>
      <c r="K49" s="8" t="str">
        <f t="shared" si="2"/>
        <v>https://wget.la/https://raw.githubusercontent.com/xiaolvdouya/TV-LOGO/refs/heads/main/%E5%85%A8%E9%83%A8%E5%8F%B0%E6%A0%87/有线体育Plus1台.png</v>
      </c>
      <c r="L49" s="7" t="s">
        <v>9</v>
      </c>
      <c r="M49" s="8" t="str">
        <f t="shared" si="3"/>
        <v>有线体育Plus1台</v>
      </c>
      <c r="N49" s="8" t="s">
        <v>10</v>
      </c>
    </row>
    <row r="50" spans="1:14">
      <c r="A50" s="160">
        <v>49</v>
      </c>
      <c r="B50" s="1" t="s">
        <v>487</v>
      </c>
      <c r="C50" s="1" t="s">
        <v>487</v>
      </c>
      <c r="D50" s="151" t="s">
        <v>3980</v>
      </c>
      <c r="E50" s="152" t="s">
        <v>3981</v>
      </c>
      <c r="F50" s="143">
        <v>49</v>
      </c>
      <c r="G50" s="6" t="str">
        <f t="shared" si="0"/>
        <v>{"epgid": "有线体育Plus2台","logo": "https://wget.la/https://raw.githubusercontent.com/xiaolvdouya/TV-LOGO/refs/heads/main/%E5%85%A8%E9%83%A8%E5%8F%B0%E6%A0%87/有线体育Plus2台.png","name": "有线体育Plus2台"},</v>
      </c>
      <c r="H50" s="7" t="s">
        <v>7</v>
      </c>
      <c r="I50" s="8" t="str">
        <f t="shared" si="1"/>
        <v>有线体育Plus2台</v>
      </c>
      <c r="J50" s="8" t="s">
        <v>8</v>
      </c>
      <c r="K50" s="8" t="str">
        <f t="shared" si="2"/>
        <v>https://wget.la/https://raw.githubusercontent.com/xiaolvdouya/TV-LOGO/refs/heads/main/%E5%85%A8%E9%83%A8%E5%8F%B0%E6%A0%87/有线体育Plus2台.png</v>
      </c>
      <c r="L50" s="7" t="s">
        <v>9</v>
      </c>
      <c r="M50" s="8" t="str">
        <f t="shared" si="3"/>
        <v>有线体育Plus2台</v>
      </c>
      <c r="N50" s="8" t="s">
        <v>10</v>
      </c>
    </row>
    <row r="51" spans="1:14">
      <c r="A51" s="160">
        <v>50</v>
      </c>
      <c r="B51" s="1" t="s">
        <v>488</v>
      </c>
      <c r="C51" s="1" t="s">
        <v>488</v>
      </c>
      <c r="D51" s="151" t="s">
        <v>3982</v>
      </c>
      <c r="E51" s="152" t="s">
        <v>3983</v>
      </c>
      <c r="F51" s="143">
        <v>50</v>
      </c>
      <c r="G51" s="6" t="str">
        <f t="shared" si="0"/>
        <v>{"epgid": "有线体育Plus3台","logo": "https://wget.la/https://raw.githubusercontent.com/xiaolvdouya/TV-LOGO/refs/heads/main/%E5%85%A8%E9%83%A8%E5%8F%B0%E6%A0%87/有线体育Plus3台.png","name": "有线体育Plus3台"},</v>
      </c>
      <c r="H51" s="7" t="s">
        <v>7</v>
      </c>
      <c r="I51" s="8" t="str">
        <f t="shared" si="1"/>
        <v>有线体育Plus3台</v>
      </c>
      <c r="J51" s="8" t="s">
        <v>8</v>
      </c>
      <c r="K51" s="8" t="str">
        <f t="shared" si="2"/>
        <v>https://wget.la/https://raw.githubusercontent.com/xiaolvdouya/TV-LOGO/refs/heads/main/%E5%85%A8%E9%83%A8%E5%8F%B0%E6%A0%87/有线体育Plus3台.png</v>
      </c>
      <c r="L51" s="7" t="s">
        <v>9</v>
      </c>
      <c r="M51" s="8" t="str">
        <f t="shared" si="3"/>
        <v>有线体育Plus3台</v>
      </c>
      <c r="N51" s="8" t="s">
        <v>10</v>
      </c>
    </row>
    <row r="52" spans="1:14">
      <c r="A52" s="160">
        <v>51</v>
      </c>
      <c r="B52" s="1" t="s">
        <v>489</v>
      </c>
      <c r="C52" s="1" t="s">
        <v>3864</v>
      </c>
      <c r="D52" s="151" t="s">
        <v>3984</v>
      </c>
      <c r="E52" s="152" t="s">
        <v>3985</v>
      </c>
      <c r="F52" s="143">
        <v>51</v>
      </c>
      <c r="G52" s="6" t="str">
        <f t="shared" si="0"/>
        <v>{"epgid": "有线体育台","logo": "https://wget.la/https://raw.githubusercontent.com/xiaolvdouya/TV-LOGO/refs/heads/main/%E5%85%A8%E9%83%A8%E5%8F%B0%E6%A0%87/有线体育台.png","name": "有线体育台,有线体育"},</v>
      </c>
      <c r="H52" s="7" t="s">
        <v>7</v>
      </c>
      <c r="I52" s="8" t="str">
        <f t="shared" si="1"/>
        <v>有线体育台</v>
      </c>
      <c r="J52" s="8" t="s">
        <v>8</v>
      </c>
      <c r="K52" s="8" t="str">
        <f t="shared" si="2"/>
        <v>https://wget.la/https://raw.githubusercontent.com/xiaolvdouya/TV-LOGO/refs/heads/main/%E5%85%A8%E9%83%A8%E5%8F%B0%E6%A0%87/有线体育台.png</v>
      </c>
      <c r="L52" s="7" t="s">
        <v>9</v>
      </c>
      <c r="M52" s="8" t="str">
        <f t="shared" si="3"/>
        <v>有线体育台,有线体育</v>
      </c>
      <c r="N52" s="8" t="s">
        <v>10</v>
      </c>
    </row>
    <row r="53" spans="1:14">
      <c r="A53" s="160">
        <v>52</v>
      </c>
      <c r="B53" s="1" t="s">
        <v>490</v>
      </c>
      <c r="C53" s="1" t="s">
        <v>3865</v>
      </c>
      <c r="D53" s="151" t="s">
        <v>3986</v>
      </c>
      <c r="E53" s="152" t="s">
        <v>3987</v>
      </c>
      <c r="F53" s="143">
        <v>52</v>
      </c>
      <c r="G53" s="6" t="str">
        <f t="shared" si="0"/>
        <v>{"epgid": "有线新闻台","logo": "https://wget.la/https://raw.githubusercontent.com/xiaolvdouya/TV-LOGO/refs/heads/main/%E5%85%A8%E9%83%A8%E5%8F%B0%E6%A0%87/有线新闻台.png","name": "有线新闻台,有线新闻"},</v>
      </c>
      <c r="H53" s="7" t="s">
        <v>7</v>
      </c>
      <c r="I53" s="8" t="str">
        <f t="shared" si="1"/>
        <v>有线新闻台</v>
      </c>
      <c r="J53" s="8" t="s">
        <v>8</v>
      </c>
      <c r="K53" s="8" t="str">
        <f t="shared" si="2"/>
        <v>https://wget.la/https://raw.githubusercontent.com/xiaolvdouya/TV-LOGO/refs/heads/main/%E5%85%A8%E9%83%A8%E5%8F%B0%E6%A0%87/有线新闻台.png</v>
      </c>
      <c r="L53" s="7" t="s">
        <v>9</v>
      </c>
      <c r="M53" s="8" t="str">
        <f t="shared" si="3"/>
        <v>有线新闻台,有线新闻</v>
      </c>
      <c r="N53" s="8" t="s">
        <v>10</v>
      </c>
    </row>
    <row r="54" spans="1:14">
      <c r="A54" s="160">
        <v>53</v>
      </c>
      <c r="B54" s="1" t="s">
        <v>491</v>
      </c>
      <c r="C54" s="1" t="s">
        <v>3866</v>
      </c>
      <c r="D54" s="151" t="s">
        <v>3988</v>
      </c>
      <c r="E54" s="152" t="s">
        <v>3989</v>
      </c>
      <c r="F54" s="143">
        <v>53</v>
      </c>
      <c r="G54" s="6" t="str">
        <f t="shared" si="0"/>
        <v>{"epgid": "有线新闻直播台","logo": "https://wget.la/https://raw.githubusercontent.com/xiaolvdouya/TV-LOGO/refs/heads/main/%E5%85%A8%E9%83%A8%E5%8F%B0%E6%A0%87/有线新闻直播台.png","name": "有线新闻直播台,有线新闻直播"},</v>
      </c>
      <c r="H54" s="7" t="s">
        <v>7</v>
      </c>
      <c r="I54" s="8" t="str">
        <f t="shared" si="1"/>
        <v>有线新闻直播台</v>
      </c>
      <c r="J54" s="8" t="s">
        <v>8</v>
      </c>
      <c r="K54" s="8" t="str">
        <f t="shared" si="2"/>
        <v>https://wget.la/https://raw.githubusercontent.com/xiaolvdouya/TV-LOGO/refs/heads/main/%E5%85%A8%E9%83%A8%E5%8F%B0%E6%A0%87/有线新闻直播台.png</v>
      </c>
      <c r="L54" s="7" t="s">
        <v>9</v>
      </c>
      <c r="M54" s="8" t="str">
        <f t="shared" si="3"/>
        <v>有线新闻直播台,有线新闻直播</v>
      </c>
      <c r="N54" s="8" t="s">
        <v>10</v>
      </c>
    </row>
    <row r="55" spans="1:14">
      <c r="A55" s="160">
        <v>54</v>
      </c>
      <c r="B55" s="1" t="s">
        <v>492</v>
      </c>
      <c r="C55" s="162" t="s">
        <v>3867</v>
      </c>
      <c r="D55" s="151" t="s">
        <v>3990</v>
      </c>
      <c r="E55" s="152" t="s">
        <v>3991</v>
      </c>
      <c r="F55" s="143">
        <v>54</v>
      </c>
      <c r="G55" s="6" t="str">
        <f t="shared" si="0"/>
        <v>{"epgid": "有线娱乐台","logo": "https://wget.la/https://raw.githubusercontent.com/xiaolvdouya/TV-LOGO/refs/heads/main/%E5%85%A8%E9%83%A8%E5%8F%B0%E6%A0%87/有线娱乐台.png","name": "有线娱乐台,有线娱乐"},</v>
      </c>
      <c r="H55" s="7" t="s">
        <v>7</v>
      </c>
      <c r="I55" s="8" t="str">
        <f t="shared" si="1"/>
        <v>有线娱乐台</v>
      </c>
      <c r="J55" s="8" t="s">
        <v>8</v>
      </c>
      <c r="K55" s="8" t="str">
        <f t="shared" si="2"/>
        <v>https://wget.la/https://raw.githubusercontent.com/xiaolvdouya/TV-LOGO/refs/heads/main/%E5%85%A8%E9%83%A8%E5%8F%B0%E6%A0%87/有线娱乐台.png</v>
      </c>
      <c r="L55" s="7" t="s">
        <v>9</v>
      </c>
      <c r="M55" s="8" t="str">
        <f t="shared" si="3"/>
        <v>有线娱乐台,有线娱乐</v>
      </c>
      <c r="N55" s="8" t="s">
        <v>10</v>
      </c>
    </row>
    <row r="56" spans="1:14">
      <c r="A56" s="160">
        <v>55</v>
      </c>
      <c r="B56" s="1" t="s">
        <v>393</v>
      </c>
      <c r="C56" s="1" t="s">
        <v>393</v>
      </c>
      <c r="D56" s="151" t="s">
        <v>3053</v>
      </c>
      <c r="E56" s="152" t="s">
        <v>3054</v>
      </c>
      <c r="F56" s="143">
        <v>55</v>
      </c>
      <c r="G56" s="6" t="str">
        <f t="shared" si="0"/>
        <v>{"epgid": "中华卫视","logo": "https://wget.la/https://raw.githubusercontent.com/xiaolvdouya/TV-LOGO/refs/heads/main/%E5%85%A8%E9%83%A8%E5%8F%B0%E6%A0%87/中华卫视.png","name": "中华卫视"},</v>
      </c>
      <c r="H56" s="7" t="s">
        <v>7</v>
      </c>
      <c r="I56" s="8" t="str">
        <f t="shared" si="1"/>
        <v>中华卫视</v>
      </c>
      <c r="J56" s="8" t="s">
        <v>8</v>
      </c>
      <c r="K56" s="8" t="str">
        <f t="shared" si="2"/>
        <v>https://wget.la/https://raw.githubusercontent.com/xiaolvdouya/TV-LOGO/refs/heads/main/%E5%85%A8%E9%83%A8%E5%8F%B0%E6%A0%87/中华卫视.png</v>
      </c>
      <c r="L56" s="7" t="s">
        <v>9</v>
      </c>
      <c r="M56" s="8" t="str">
        <f t="shared" si="3"/>
        <v>中华卫视</v>
      </c>
      <c r="N56" s="8" t="s">
        <v>10</v>
      </c>
    </row>
    <row r="57" spans="1:14">
      <c r="A57" s="160">
        <v>56</v>
      </c>
      <c r="B57" s="1" t="s">
        <v>505</v>
      </c>
      <c r="C57" s="1" t="s">
        <v>3868</v>
      </c>
      <c r="D57" s="151" t="s">
        <v>3992</v>
      </c>
      <c r="E57" s="152" t="s">
        <v>3993</v>
      </c>
      <c r="F57" s="143">
        <v>56</v>
      </c>
      <c r="G57" s="6" t="str">
        <f t="shared" si="0"/>
        <v>{"epgid": "澳门莲花卫视","logo": "https://wget.la/https://raw.githubusercontent.com/xiaolvdouya/TV-LOGO/refs/heads/main/%E5%85%A8%E9%83%A8%E5%8F%B0%E6%A0%87/澳门莲花卫视.png","name": "澳门莲花卫视,莲花卫视"},</v>
      </c>
      <c r="H57" s="7" t="s">
        <v>7</v>
      </c>
      <c r="I57" s="8" t="str">
        <f t="shared" si="1"/>
        <v>澳门莲花卫视</v>
      </c>
      <c r="J57" s="8" t="s">
        <v>8</v>
      </c>
      <c r="K57" s="8" t="str">
        <f t="shared" si="2"/>
        <v>https://wget.la/https://raw.githubusercontent.com/xiaolvdouya/TV-LOGO/refs/heads/main/%E5%85%A8%E9%83%A8%E5%8F%B0%E6%A0%87/澳门莲花卫视.png</v>
      </c>
      <c r="L57" s="7" t="s">
        <v>9</v>
      </c>
      <c r="M57" s="8" t="str">
        <f t="shared" si="3"/>
        <v>澳门莲花卫视,莲花卫视</v>
      </c>
      <c r="N57" s="8" t="s">
        <v>10</v>
      </c>
    </row>
    <row r="58" spans="1:14">
      <c r="A58" s="160">
        <v>57</v>
      </c>
      <c r="B58" s="1" t="s">
        <v>3869</v>
      </c>
      <c r="C58" s="1" t="s">
        <v>3869</v>
      </c>
      <c r="D58" s="151" t="s">
        <v>3994</v>
      </c>
      <c r="E58" s="152" t="s">
        <v>3995</v>
      </c>
      <c r="F58" s="143">
        <v>57</v>
      </c>
      <c r="G58" s="6" t="str">
        <f t="shared" si="0"/>
        <v>{"epgid": "澳门莲花卫视2","logo": "https://wget.la/https://raw.githubusercontent.com/xiaolvdouya/TV-LOGO/refs/heads/main/%E5%85%A8%E9%83%A8%E5%8F%B0%E6%A0%87/澳门莲花卫视2.png","name": "澳门莲花卫视2"},</v>
      </c>
      <c r="H58" s="7" t="s">
        <v>7</v>
      </c>
      <c r="I58" s="8" t="str">
        <f t="shared" si="1"/>
        <v>澳门莲花卫视2</v>
      </c>
      <c r="J58" s="8" t="s">
        <v>8</v>
      </c>
      <c r="K58" s="8" t="str">
        <f t="shared" si="2"/>
        <v>https://wget.la/https://raw.githubusercontent.com/xiaolvdouya/TV-LOGO/refs/heads/main/%E5%85%A8%E9%83%A8%E5%8F%B0%E6%A0%87/澳门莲花卫视2.png</v>
      </c>
      <c r="L58" s="7" t="s">
        <v>9</v>
      </c>
      <c r="M58" s="8" t="str">
        <f t="shared" si="3"/>
        <v>澳门莲花卫视2</v>
      </c>
      <c r="N58" s="8" t="s">
        <v>10</v>
      </c>
    </row>
    <row r="59" spans="1:14">
      <c r="A59" s="160">
        <v>58</v>
      </c>
      <c r="B59" s="1" t="s">
        <v>506</v>
      </c>
      <c r="C59" s="1" t="s">
        <v>3870</v>
      </c>
      <c r="D59" s="151" t="s">
        <v>3996</v>
      </c>
      <c r="E59" s="152" t="s">
        <v>3997</v>
      </c>
      <c r="F59" s="143">
        <v>58</v>
      </c>
      <c r="G59" s="6" t="str">
        <f t="shared" si="0"/>
        <v>{"epgid": "澳视Macau","logo": "https://wget.la/https://raw.githubusercontent.com/xiaolvdouya/TV-LOGO/refs/heads/main/%E5%85%A8%E9%83%A8%E5%8F%B0%E6%A0%87/澳视Macau.png","name": "澳视Macau,澳门Mac"},</v>
      </c>
      <c r="H59" s="7" t="s">
        <v>7</v>
      </c>
      <c r="I59" s="8" t="str">
        <f t="shared" si="1"/>
        <v>澳视Macau</v>
      </c>
      <c r="J59" s="8" t="s">
        <v>8</v>
      </c>
      <c r="K59" s="8" t="str">
        <f t="shared" si="2"/>
        <v>https://wget.la/https://raw.githubusercontent.com/xiaolvdouya/TV-LOGO/refs/heads/main/%E5%85%A8%E9%83%A8%E5%8F%B0%E6%A0%87/澳视Macau.png</v>
      </c>
      <c r="L59" s="7" t="s">
        <v>9</v>
      </c>
      <c r="M59" s="8" t="str">
        <f t="shared" si="3"/>
        <v>澳视Macau,澳门Mac</v>
      </c>
      <c r="N59" s="8" t="s">
        <v>10</v>
      </c>
    </row>
    <row r="60" spans="1:14">
      <c r="A60" s="160">
        <v>59</v>
      </c>
      <c r="B60" s="1" t="s">
        <v>508</v>
      </c>
      <c r="C60" s="1" t="s">
        <v>3871</v>
      </c>
      <c r="D60" s="151" t="s">
        <v>3998</v>
      </c>
      <c r="E60" s="152" t="s">
        <v>3999</v>
      </c>
      <c r="F60" s="143">
        <v>59</v>
      </c>
      <c r="G60" s="6" t="str">
        <f t="shared" si="0"/>
        <v>{"epgid": "澳视澳门台","logo": "https://wget.la/https://raw.githubusercontent.com/xiaolvdouya/TV-LOGO/refs/heads/main/%E5%85%A8%E9%83%A8%E5%8F%B0%E6%A0%87/澳视澳门台.png","name": "澳视澳门台,澳视澳门"},</v>
      </c>
      <c r="H60" s="7" t="s">
        <v>7</v>
      </c>
      <c r="I60" s="8" t="str">
        <f t="shared" si="1"/>
        <v>澳视澳门台</v>
      </c>
      <c r="J60" s="8" t="s">
        <v>8</v>
      </c>
      <c r="K60" s="8" t="str">
        <f t="shared" si="2"/>
        <v>https://wget.la/https://raw.githubusercontent.com/xiaolvdouya/TV-LOGO/refs/heads/main/%E5%85%A8%E9%83%A8%E5%8F%B0%E6%A0%87/澳视澳门台.png</v>
      </c>
      <c r="L60" s="7" t="s">
        <v>9</v>
      </c>
      <c r="M60" s="8" t="str">
        <f t="shared" si="3"/>
        <v>澳视澳门台,澳视澳门</v>
      </c>
      <c r="N60" s="8" t="s">
        <v>10</v>
      </c>
    </row>
    <row r="61" spans="1:14">
      <c r="A61" s="160">
        <v>60</v>
      </c>
      <c r="B61" s="1" t="s">
        <v>515</v>
      </c>
      <c r="C61" s="1" t="s">
        <v>3872</v>
      </c>
      <c r="D61" s="151" t="s">
        <v>4000</v>
      </c>
      <c r="E61" s="152" t="s">
        <v>4001</v>
      </c>
      <c r="F61" s="143">
        <v>60</v>
      </c>
      <c r="G61" s="6" t="str">
        <f t="shared" si="0"/>
        <v>{"epgid": "澳视葡文台","logo": "https://wget.la/https://raw.githubusercontent.com/xiaolvdouya/TV-LOGO/refs/heads/main/%E5%85%A8%E9%83%A8%E5%8F%B0%E6%A0%87/澳视葡文台.png","name": "澳视葡文台,澳视葡文"},</v>
      </c>
      <c r="H61" s="7" t="s">
        <v>7</v>
      </c>
      <c r="I61" s="8" t="str">
        <f t="shared" si="1"/>
        <v>澳视葡文台</v>
      </c>
      <c r="J61" s="8" t="s">
        <v>8</v>
      </c>
      <c r="K61" s="8" t="str">
        <f t="shared" si="2"/>
        <v>https://wget.la/https://raw.githubusercontent.com/xiaolvdouya/TV-LOGO/refs/heads/main/%E5%85%A8%E9%83%A8%E5%8F%B0%E6%A0%87/澳视葡文台.png</v>
      </c>
      <c r="L61" s="7" t="s">
        <v>9</v>
      </c>
      <c r="M61" s="8" t="str">
        <f t="shared" si="3"/>
        <v>澳视葡文台,澳视葡文</v>
      </c>
      <c r="N61" s="8" t="s">
        <v>10</v>
      </c>
    </row>
    <row r="62" spans="1:14">
      <c r="A62" s="160">
        <v>61</v>
      </c>
      <c r="B62" s="1" t="s">
        <v>510</v>
      </c>
      <c r="C62" s="1" t="s">
        <v>3873</v>
      </c>
      <c r="D62" s="151" t="s">
        <v>4002</v>
      </c>
      <c r="E62" s="152" t="s">
        <v>4003</v>
      </c>
      <c r="F62" s="143">
        <v>61</v>
      </c>
      <c r="G62" s="6" t="str">
        <f t="shared" si="0"/>
        <v>{"epgid": "澳视体育台","logo": "https://wget.la/https://raw.githubusercontent.com/xiaolvdouya/TV-LOGO/refs/heads/main/%E5%85%A8%E9%83%A8%E5%8F%B0%E6%A0%87/澳视体育台.png","name": "澳视体育台,澳视体育"},</v>
      </c>
      <c r="H62" s="7" t="s">
        <v>7</v>
      </c>
      <c r="I62" s="8" t="str">
        <f t="shared" si="1"/>
        <v>澳视体育台</v>
      </c>
      <c r="J62" s="8" t="s">
        <v>8</v>
      </c>
      <c r="K62" s="8" t="str">
        <f t="shared" si="2"/>
        <v>https://wget.la/https://raw.githubusercontent.com/xiaolvdouya/TV-LOGO/refs/heads/main/%E5%85%A8%E9%83%A8%E5%8F%B0%E6%A0%87/澳视体育台.png</v>
      </c>
      <c r="L62" s="7" t="s">
        <v>9</v>
      </c>
      <c r="M62" s="8" t="str">
        <f t="shared" si="3"/>
        <v>澳视体育台,澳视体育</v>
      </c>
      <c r="N62" s="8" t="s">
        <v>10</v>
      </c>
    </row>
    <row r="63" spans="1:14">
      <c r="A63" s="160">
        <v>62</v>
      </c>
      <c r="B63" s="1" t="s">
        <v>512</v>
      </c>
      <c r="C63" s="1" t="s">
        <v>3874</v>
      </c>
      <c r="D63" s="151" t="s">
        <v>4004</v>
      </c>
      <c r="E63" s="152" t="s">
        <v>4005</v>
      </c>
      <c r="F63" s="143">
        <v>62</v>
      </c>
      <c r="G63" s="6" t="str">
        <f t="shared" si="0"/>
        <v>{"epgid": "澳视资讯台","logo": "https://wget.la/https://raw.githubusercontent.com/xiaolvdouya/TV-LOGO/refs/heads/main/%E5%85%A8%E9%83%A8%E5%8F%B0%E6%A0%87/澳视资讯台.png","name": "澳视资讯台,澳视资讯"},</v>
      </c>
      <c r="H63" s="7" t="s">
        <v>7</v>
      </c>
      <c r="I63" s="8" t="str">
        <f t="shared" si="1"/>
        <v>澳视资讯台</v>
      </c>
      <c r="J63" s="8" t="s">
        <v>8</v>
      </c>
      <c r="K63" s="8" t="str">
        <f t="shared" si="2"/>
        <v>https://wget.la/https://raw.githubusercontent.com/xiaolvdouya/TV-LOGO/refs/heads/main/%E5%85%A8%E9%83%A8%E5%8F%B0%E6%A0%87/澳视资讯台.png</v>
      </c>
      <c r="L63" s="7" t="s">
        <v>9</v>
      </c>
      <c r="M63" s="8" t="str">
        <f t="shared" si="3"/>
        <v>澳视资讯台,澳视资讯</v>
      </c>
      <c r="N63" s="8" t="s">
        <v>10</v>
      </c>
    </row>
    <row r="64" spans="1:14">
      <c r="A64" s="160">
        <v>63</v>
      </c>
      <c r="B64" s="1" t="s">
        <v>514</v>
      </c>
      <c r="C64" s="1" t="s">
        <v>3875</v>
      </c>
      <c r="D64" s="151" t="s">
        <v>4006</v>
      </c>
      <c r="E64" s="152" t="s">
        <v>4007</v>
      </c>
      <c r="F64" s="143">
        <v>63</v>
      </c>
      <c r="G64" s="6" t="str">
        <f t="shared" si="0"/>
        <v>{"epgid": "澳视综艺台","logo": "https://wget.la/https://raw.githubusercontent.com/xiaolvdouya/TV-LOGO/refs/heads/main/%E5%85%A8%E9%83%A8%E5%8F%B0%E6%A0%87/澳视综艺台.png","name": "澳视综艺台,澳视综艺"},</v>
      </c>
      <c r="H64" s="7" t="s">
        <v>7</v>
      </c>
      <c r="I64" s="8" t="str">
        <f t="shared" si="1"/>
        <v>澳视综艺台</v>
      </c>
      <c r="J64" s="8" t="s">
        <v>8</v>
      </c>
      <c r="K64" s="8" t="str">
        <f t="shared" si="2"/>
        <v>https://wget.la/https://raw.githubusercontent.com/xiaolvdouya/TV-LOGO/refs/heads/main/%E5%85%A8%E9%83%A8%E5%8F%B0%E6%A0%87/澳视综艺台.png</v>
      </c>
      <c r="L64" s="7" t="s">
        <v>9</v>
      </c>
      <c r="M64" s="8" t="str">
        <f t="shared" si="3"/>
        <v>澳视综艺台,澳视综艺</v>
      </c>
      <c r="N64" s="8" t="s">
        <v>10</v>
      </c>
    </row>
    <row r="65" spans="1:14">
      <c r="A65" s="160">
        <v>64</v>
      </c>
      <c r="B65" s="1" t="s">
        <v>503</v>
      </c>
      <c r="C65" s="1" t="s">
        <v>3876</v>
      </c>
      <c r="D65" s="151" t="s">
        <v>4008</v>
      </c>
      <c r="E65" s="152" t="s">
        <v>4009</v>
      </c>
      <c r="F65" s="143">
        <v>64</v>
      </c>
      <c r="G65" s="6" t="str">
        <f t="shared" si="0"/>
        <v>{"epgid": "澳亚卫视","logo": "https://wget.la/https://raw.githubusercontent.com/xiaolvdouya/TV-LOGO/refs/heads/main/%E5%85%A8%E9%83%A8%E5%8F%B0%E6%A0%87/澳亚卫视.png","name": "澳亚卫视,澳视卫星"},</v>
      </c>
      <c r="H65" s="7" t="s">
        <v>7</v>
      </c>
      <c r="I65" s="8" t="str">
        <f t="shared" si="1"/>
        <v>澳亚卫视</v>
      </c>
      <c r="J65" s="8" t="s">
        <v>8</v>
      </c>
      <c r="K65" s="8" t="str">
        <f t="shared" si="2"/>
        <v>https://wget.la/https://raw.githubusercontent.com/xiaolvdouya/TV-LOGO/refs/heads/main/%E5%85%A8%E9%83%A8%E5%8F%B0%E6%A0%87/澳亚卫视.png</v>
      </c>
      <c r="L65" s="7" t="s">
        <v>9</v>
      </c>
      <c r="M65" s="8" t="str">
        <f t="shared" si="3"/>
        <v>澳亚卫视,澳视卫星</v>
      </c>
      <c r="N65" s="8" t="s">
        <v>10</v>
      </c>
    </row>
    <row r="66" spans="1:14">
      <c r="A66" s="160">
        <v>65</v>
      </c>
      <c r="B66" s="1" t="s">
        <v>396</v>
      </c>
      <c r="C66" s="162" t="s">
        <v>3877</v>
      </c>
      <c r="D66" s="151" t="s">
        <v>4010</v>
      </c>
      <c r="E66" s="152" t="s">
        <v>4011</v>
      </c>
      <c r="F66" s="143">
        <v>65</v>
      </c>
      <c r="G66" s="6" t="str">
        <f t="shared" ref="G66:G129" si="4">H66&amp;I66&amp;J66&amp;K66&amp;L66&amp;M66&amp;N66</f>
        <v>{"epgid": "环球电视台","logo": "https://wget.la/https://raw.githubusercontent.com/xiaolvdouya/TV-LOGO/refs/heads/main/%E5%85%A8%E9%83%A8%E5%8F%B0%E6%A0%87/环球电视台.png","name": "环球电视台,环球电视"},</v>
      </c>
      <c r="H66" s="7" t="s">
        <v>7</v>
      </c>
      <c r="I66" s="8" t="str">
        <f t="shared" si="1"/>
        <v>环球电视台</v>
      </c>
      <c r="J66" s="8" t="s">
        <v>8</v>
      </c>
      <c r="K66" s="8" t="str">
        <f t="shared" si="2"/>
        <v>https://wget.la/https://raw.githubusercontent.com/xiaolvdouya/TV-LOGO/refs/heads/main/%E5%85%A8%E9%83%A8%E5%8F%B0%E6%A0%87/环球电视台.png</v>
      </c>
      <c r="L66" s="7" t="s">
        <v>9</v>
      </c>
      <c r="M66" s="8" t="str">
        <f t="shared" si="3"/>
        <v>环球电视台,环球电视</v>
      </c>
      <c r="N66" s="8" t="s">
        <v>10</v>
      </c>
    </row>
    <row r="67" spans="1:14">
      <c r="A67" s="160">
        <v>66</v>
      </c>
      <c r="B67" s="1" t="s">
        <v>403</v>
      </c>
      <c r="C67" s="1" t="s">
        <v>403</v>
      </c>
      <c r="D67" s="151" t="s">
        <v>4012</v>
      </c>
      <c r="E67" s="152" t="s">
        <v>4013</v>
      </c>
      <c r="F67" s="143">
        <v>66</v>
      </c>
      <c r="G67" s="6" t="str">
        <f t="shared" si="4"/>
        <v>{"epgid": "星影台","logo": "https://wget.la/https://raw.githubusercontent.com/xiaolvdouya/TV-LOGO/refs/heads/main/%E5%85%A8%E9%83%A8%E5%8F%B0%E6%A0%87/星影台.png","name": "星影台"},</v>
      </c>
      <c r="H67" s="7" t="s">
        <v>7</v>
      </c>
      <c r="I67" s="8" t="str">
        <f t="shared" ref="I67:I130" si="5">B67</f>
        <v>星影台</v>
      </c>
      <c r="J67" s="8" t="s">
        <v>8</v>
      </c>
      <c r="K67" s="8" t="str">
        <f t="shared" ref="K67:K130" si="6">E67</f>
        <v>https://wget.la/https://raw.githubusercontent.com/xiaolvdouya/TV-LOGO/refs/heads/main/%E5%85%A8%E9%83%A8%E5%8F%B0%E6%A0%87/星影台.png</v>
      </c>
      <c r="L67" s="7" t="s">
        <v>9</v>
      </c>
      <c r="M67" s="8" t="str">
        <f t="shared" ref="M67:M130" si="7">C67</f>
        <v>星影台</v>
      </c>
      <c r="N67" s="8" t="s">
        <v>10</v>
      </c>
    </row>
    <row r="68" spans="1:14">
      <c r="A68" s="160">
        <v>67</v>
      </c>
      <c r="B68" s="1" t="s">
        <v>417</v>
      </c>
      <c r="C68" s="1" t="s">
        <v>417</v>
      </c>
      <c r="D68" s="151" t="s">
        <v>3071</v>
      </c>
      <c r="E68" s="152" t="s">
        <v>3072</v>
      </c>
      <c r="F68" s="143">
        <v>67</v>
      </c>
      <c r="G68" s="6" t="str">
        <f t="shared" si="4"/>
        <v>{"epgid": "亚旅卫视","logo": "https://wget.la/https://raw.githubusercontent.com/xiaolvdouya/TV-LOGO/refs/heads/main/%E5%85%A8%E9%83%A8%E5%8F%B0%E6%A0%87/亚旅卫视.png","name": "亚旅卫视"},</v>
      </c>
      <c r="H68" s="7" t="s">
        <v>7</v>
      </c>
      <c r="I68" s="8" t="str">
        <f t="shared" si="5"/>
        <v>亚旅卫视</v>
      </c>
      <c r="J68" s="8" t="s">
        <v>8</v>
      </c>
      <c r="K68" s="8" t="str">
        <f t="shared" si="6"/>
        <v>https://wget.la/https://raw.githubusercontent.com/xiaolvdouya/TV-LOGO/refs/heads/main/%E5%85%A8%E9%83%A8%E5%8F%B0%E6%A0%87/亚旅卫视.png</v>
      </c>
      <c r="L68" s="7" t="s">
        <v>9</v>
      </c>
      <c r="M68" s="8" t="str">
        <f t="shared" si="7"/>
        <v>亚旅卫视</v>
      </c>
      <c r="N68" s="8" t="s">
        <v>10</v>
      </c>
    </row>
    <row r="69" spans="1:14">
      <c r="A69" s="160">
        <v>68</v>
      </c>
      <c r="B69" s="1" t="s">
        <v>418</v>
      </c>
      <c r="C69" s="1" t="s">
        <v>418</v>
      </c>
      <c r="D69" s="151" t="s">
        <v>4014</v>
      </c>
      <c r="E69" s="152" t="s">
        <v>4015</v>
      </c>
      <c r="F69" s="143">
        <v>68</v>
      </c>
      <c r="G69" s="6" t="str">
        <f t="shared" si="4"/>
        <v>{"epgid": "亚洲电视","logo": "https://wget.la/https://raw.githubusercontent.com/xiaolvdouya/TV-LOGO/refs/heads/main/%E5%85%A8%E9%83%A8%E5%8F%B0%E6%A0%87/亚洲电视.png","name": "亚洲电视"},</v>
      </c>
      <c r="H69" s="7" t="s">
        <v>7</v>
      </c>
      <c r="I69" s="8" t="str">
        <f t="shared" si="5"/>
        <v>亚洲电视</v>
      </c>
      <c r="J69" s="8" t="s">
        <v>8</v>
      </c>
      <c r="K69" s="8" t="str">
        <f t="shared" si="6"/>
        <v>https://wget.la/https://raw.githubusercontent.com/xiaolvdouya/TV-LOGO/refs/heads/main/%E5%85%A8%E9%83%A8%E5%8F%B0%E6%A0%87/亚洲电视.png</v>
      </c>
      <c r="L69" s="7" t="s">
        <v>9</v>
      </c>
      <c r="M69" s="8" t="str">
        <f t="shared" si="7"/>
        <v>亚洲电视</v>
      </c>
      <c r="N69" s="8" t="s">
        <v>10</v>
      </c>
    </row>
    <row r="70" spans="1:14">
      <c r="A70" s="160">
        <v>69</v>
      </c>
      <c r="B70" s="1" t="s">
        <v>419</v>
      </c>
      <c r="C70" s="1" t="s">
        <v>3878</v>
      </c>
      <c r="D70" s="151" t="s">
        <v>4016</v>
      </c>
      <c r="E70" s="152" t="s">
        <v>4017</v>
      </c>
      <c r="F70" s="143">
        <v>69</v>
      </c>
      <c r="G70" s="6" t="str">
        <f t="shared" si="4"/>
        <v>{"epgid": "星光综合台","logo": "https://wget.la/https://raw.githubusercontent.com/xiaolvdouya/TV-LOGO/refs/heads/main/%E5%85%A8%E9%83%A8%E5%8F%B0%E6%A0%87/星光综合台.png","name": "星光综合台,星光综合,星光影视"},</v>
      </c>
      <c r="H70" s="7" t="s">
        <v>7</v>
      </c>
      <c r="I70" s="8" t="str">
        <f t="shared" si="5"/>
        <v>星光综合台</v>
      </c>
      <c r="J70" s="8" t="s">
        <v>8</v>
      </c>
      <c r="K70" s="8" t="str">
        <f t="shared" si="6"/>
        <v>https://wget.la/https://raw.githubusercontent.com/xiaolvdouya/TV-LOGO/refs/heads/main/%E5%85%A8%E9%83%A8%E5%8F%B0%E6%A0%87/星光综合台.png</v>
      </c>
      <c r="L70" s="7" t="s">
        <v>9</v>
      </c>
      <c r="M70" s="8" t="str">
        <f t="shared" si="7"/>
        <v>星光综合台,星光综合,星光影视</v>
      </c>
      <c r="N70" s="8" t="s">
        <v>10</v>
      </c>
    </row>
    <row r="71" spans="1:14">
      <c r="A71" s="160">
        <v>70</v>
      </c>
      <c r="B71" s="1" t="s">
        <v>404</v>
      </c>
      <c r="C71" s="1" t="s">
        <v>404</v>
      </c>
      <c r="D71" s="151" t="s">
        <v>4018</v>
      </c>
      <c r="E71" s="152" t="s">
        <v>4019</v>
      </c>
      <c r="F71" s="143">
        <v>70</v>
      </c>
      <c r="G71" s="6" t="str">
        <f t="shared" si="4"/>
        <v>{"epgid": "功夫台","logo": "https://wget.la/https://raw.githubusercontent.com/xiaolvdouya/TV-LOGO/refs/heads/main/%E5%85%A8%E9%83%A8%E5%8F%B0%E6%A0%87/功夫台.png","name": "功夫台"},</v>
      </c>
      <c r="H71" s="7" t="s">
        <v>7</v>
      </c>
      <c r="I71" s="8" t="str">
        <f t="shared" si="5"/>
        <v>功夫台</v>
      </c>
      <c r="J71" s="8" t="s">
        <v>8</v>
      </c>
      <c r="K71" s="8" t="str">
        <f t="shared" si="6"/>
        <v>https://wget.la/https://raw.githubusercontent.com/xiaolvdouya/TV-LOGO/refs/heads/main/%E5%85%A8%E9%83%A8%E5%8F%B0%E6%A0%87/功夫台.png</v>
      </c>
      <c r="L71" s="7" t="s">
        <v>9</v>
      </c>
      <c r="M71" s="8" t="str">
        <f t="shared" si="7"/>
        <v>功夫台</v>
      </c>
      <c r="N71" s="8" t="s">
        <v>10</v>
      </c>
    </row>
    <row r="72" spans="1:14">
      <c r="A72" s="160">
        <v>71</v>
      </c>
      <c r="B72" s="1" t="s">
        <v>405</v>
      </c>
      <c r="C72" s="1" t="s">
        <v>405</v>
      </c>
      <c r="D72" s="151" t="s">
        <v>4020</v>
      </c>
      <c r="E72" s="152" t="s">
        <v>4021</v>
      </c>
      <c r="F72" s="143">
        <v>71</v>
      </c>
      <c r="G72" s="6" t="str">
        <f t="shared" si="4"/>
        <v>{"epgid": "华语影院","logo": "https://wget.la/https://raw.githubusercontent.com/xiaolvdouya/TV-LOGO/refs/heads/main/%E5%85%A8%E9%83%A8%E5%8F%B0%E6%A0%87/华语影院.png","name": "华语影院"},</v>
      </c>
      <c r="H72" s="7" t="s">
        <v>7</v>
      </c>
      <c r="I72" s="8" t="str">
        <f t="shared" si="5"/>
        <v>华语影院</v>
      </c>
      <c r="J72" s="8" t="s">
        <v>8</v>
      </c>
      <c r="K72" s="8" t="str">
        <f t="shared" si="6"/>
        <v>https://wget.la/https://raw.githubusercontent.com/xiaolvdouya/TV-LOGO/refs/heads/main/%E5%85%A8%E9%83%A8%E5%8F%B0%E6%A0%87/华语影院.png</v>
      </c>
      <c r="L72" s="7" t="s">
        <v>9</v>
      </c>
      <c r="M72" s="8" t="str">
        <f t="shared" si="7"/>
        <v>华语影院</v>
      </c>
      <c r="N72" s="8" t="s">
        <v>10</v>
      </c>
    </row>
    <row r="73" spans="1:14">
      <c r="A73" s="160">
        <v>72</v>
      </c>
      <c r="B73" s="1" t="s">
        <v>406</v>
      </c>
      <c r="C73" s="1" t="s">
        <v>406</v>
      </c>
      <c r="D73" s="151" t="s">
        <v>4022</v>
      </c>
      <c r="E73" s="152" t="s">
        <v>4023</v>
      </c>
      <c r="F73" s="143">
        <v>72</v>
      </c>
      <c r="G73" s="6" t="str">
        <f t="shared" si="4"/>
        <v>{"epgid": "邵氏影院","logo": "https://wget.la/https://raw.githubusercontent.com/xiaolvdouya/TV-LOGO/refs/heads/main/%E5%85%A8%E9%83%A8%E5%8F%B0%E6%A0%87/邵氏影院.png","name": "邵氏影院"},</v>
      </c>
      <c r="H73" s="7" t="s">
        <v>7</v>
      </c>
      <c r="I73" s="8" t="str">
        <f t="shared" si="5"/>
        <v>邵氏影院</v>
      </c>
      <c r="J73" s="8" t="s">
        <v>8</v>
      </c>
      <c r="K73" s="8" t="str">
        <f t="shared" si="6"/>
        <v>https://wget.la/https://raw.githubusercontent.com/xiaolvdouya/TV-LOGO/refs/heads/main/%E5%85%A8%E9%83%A8%E5%8F%B0%E6%A0%87/邵氏影院.png</v>
      </c>
      <c r="L73" s="7" t="s">
        <v>9</v>
      </c>
      <c r="M73" s="8" t="str">
        <f t="shared" si="7"/>
        <v>邵氏影院</v>
      </c>
      <c r="N73" s="8" t="s">
        <v>10</v>
      </c>
    </row>
    <row r="74" spans="1:14">
      <c r="A74" s="160">
        <v>73</v>
      </c>
      <c r="B74" s="1" t="s">
        <v>408</v>
      </c>
      <c r="C74" s="1" t="s">
        <v>408</v>
      </c>
      <c r="D74" s="151" t="s">
        <v>4024</v>
      </c>
      <c r="E74" s="152" t="s">
        <v>4025</v>
      </c>
      <c r="F74" s="143">
        <v>73</v>
      </c>
      <c r="G74" s="6" t="str">
        <f t="shared" si="4"/>
        <v>{"epgid": "私人影院","logo": "https://wget.la/https://raw.githubusercontent.com/xiaolvdouya/TV-LOGO/refs/heads/main/%E5%85%A8%E9%83%A8%E5%8F%B0%E6%A0%87/私人影院.png","name": "私人影院"},</v>
      </c>
      <c r="H74" s="7" t="s">
        <v>7</v>
      </c>
      <c r="I74" s="8" t="str">
        <f t="shared" si="5"/>
        <v>私人影院</v>
      </c>
      <c r="J74" s="8" t="s">
        <v>8</v>
      </c>
      <c r="K74" s="8" t="str">
        <f t="shared" si="6"/>
        <v>https://wget.la/https://raw.githubusercontent.com/xiaolvdouya/TV-LOGO/refs/heads/main/%E5%85%A8%E9%83%A8%E5%8F%B0%E6%A0%87/私人影院.png</v>
      </c>
      <c r="L74" s="7" t="s">
        <v>9</v>
      </c>
      <c r="M74" s="8" t="str">
        <f t="shared" si="7"/>
        <v>私人影院</v>
      </c>
      <c r="N74" s="8" t="s">
        <v>10</v>
      </c>
    </row>
    <row r="75" spans="1:14">
      <c r="A75" s="160">
        <v>74</v>
      </c>
      <c r="B75" s="1" t="s">
        <v>416</v>
      </c>
      <c r="C75" s="1" t="s">
        <v>416</v>
      </c>
      <c r="D75" s="151" t="s">
        <v>4026</v>
      </c>
      <c r="E75" s="152" t="s">
        <v>4027</v>
      </c>
      <c r="F75" s="143">
        <v>74</v>
      </c>
      <c r="G75" s="6" t="str">
        <f t="shared" si="4"/>
        <v>{"epgid": "五星体育","logo": "https://wget.la/https://raw.githubusercontent.com/xiaolvdouya/TV-LOGO/refs/heads/main/%E5%85%A8%E9%83%A8%E5%8F%B0%E6%A0%87/五星体育.png","name": "五星体育"},</v>
      </c>
      <c r="H75" s="7" t="s">
        <v>7</v>
      </c>
      <c r="I75" s="8" t="str">
        <f t="shared" si="5"/>
        <v>五星体育</v>
      </c>
      <c r="J75" s="8" t="s">
        <v>8</v>
      </c>
      <c r="K75" s="8" t="str">
        <f t="shared" si="6"/>
        <v>https://wget.la/https://raw.githubusercontent.com/xiaolvdouya/TV-LOGO/refs/heads/main/%E5%85%A8%E9%83%A8%E5%8F%B0%E6%A0%87/五星体育.png</v>
      </c>
      <c r="L75" s="7" t="s">
        <v>9</v>
      </c>
      <c r="M75" s="8" t="str">
        <f t="shared" si="7"/>
        <v>五星体育</v>
      </c>
      <c r="N75" s="8" t="s">
        <v>10</v>
      </c>
    </row>
    <row r="76" spans="1:14">
      <c r="A76" s="160">
        <v>75</v>
      </c>
      <c r="B76" s="1" t="s">
        <v>413</v>
      </c>
      <c r="C76" s="1" t="s">
        <v>413</v>
      </c>
      <c r="D76" s="151" t="s">
        <v>4028</v>
      </c>
      <c r="E76" s="152" t="s">
        <v>4029</v>
      </c>
      <c r="F76" s="143">
        <v>75</v>
      </c>
      <c r="G76" s="6" t="str">
        <f t="shared" si="4"/>
        <v>{"epgid": "香港电影频道","logo": "https://wget.la/https://raw.githubusercontent.com/xiaolvdouya/TV-LOGO/refs/heads/main/%E5%85%A8%E9%83%A8%E5%8F%B0%E6%A0%87/香港电影频道.png","name": "香港电影频道"},</v>
      </c>
      <c r="H76" s="7" t="s">
        <v>7</v>
      </c>
      <c r="I76" s="8" t="str">
        <f t="shared" si="5"/>
        <v>香港电影频道</v>
      </c>
      <c r="J76" s="8" t="s">
        <v>8</v>
      </c>
      <c r="K76" s="8" t="str">
        <f t="shared" si="6"/>
        <v>https://wget.la/https://raw.githubusercontent.com/xiaolvdouya/TV-LOGO/refs/heads/main/%E5%85%A8%E9%83%A8%E5%8F%B0%E6%A0%87/香港电影频道.png</v>
      </c>
      <c r="L76" s="7" t="s">
        <v>9</v>
      </c>
      <c r="M76" s="8" t="str">
        <f t="shared" si="7"/>
        <v>香港电影频道</v>
      </c>
      <c r="N76" s="8" t="s">
        <v>10</v>
      </c>
    </row>
    <row r="77" spans="1:14">
      <c r="A77" s="160">
        <v>76</v>
      </c>
      <c r="B77" s="1" t="s">
        <v>414</v>
      </c>
      <c r="C77" s="1" t="s">
        <v>414</v>
      </c>
      <c r="D77" s="151" t="s">
        <v>4030</v>
      </c>
      <c r="E77" s="152" t="s">
        <v>4031</v>
      </c>
      <c r="F77" s="143">
        <v>76</v>
      </c>
      <c r="G77" s="6" t="str">
        <f t="shared" si="4"/>
        <v>{"epgid": "北美电影频道","logo": "https://wget.la/https://raw.githubusercontent.com/xiaolvdouya/TV-LOGO/refs/heads/main/%E5%85%A8%E9%83%A8%E5%8F%B0%E6%A0%87/北美电影频道.png","name": "北美电影频道"},</v>
      </c>
      <c r="H77" s="7" t="s">
        <v>7</v>
      </c>
      <c r="I77" s="8" t="str">
        <f t="shared" si="5"/>
        <v>北美电影频道</v>
      </c>
      <c r="J77" s="8" t="s">
        <v>8</v>
      </c>
      <c r="K77" s="8" t="str">
        <f t="shared" si="6"/>
        <v>https://wget.la/https://raw.githubusercontent.com/xiaolvdouya/TV-LOGO/refs/heads/main/%E5%85%A8%E9%83%A8%E5%8F%B0%E6%A0%87/北美电影频道.png</v>
      </c>
      <c r="L77" s="7" t="s">
        <v>9</v>
      </c>
      <c r="M77" s="8" t="str">
        <f t="shared" si="7"/>
        <v>北美电影频道</v>
      </c>
      <c r="N77" s="8" t="s">
        <v>10</v>
      </c>
    </row>
    <row r="78" spans="1:14">
      <c r="A78" s="160">
        <v>77</v>
      </c>
      <c r="B78" s="1" t="s">
        <v>420</v>
      </c>
      <c r="C78" s="1" t="s">
        <v>3879</v>
      </c>
      <c r="D78" s="151" t="s">
        <v>4032</v>
      </c>
      <c r="E78" s="152" t="s">
        <v>4033</v>
      </c>
      <c r="F78" s="143">
        <v>77</v>
      </c>
      <c r="G78" s="6" t="str">
        <f t="shared" si="4"/>
        <v>{"epgid": "香港国际财经台","logo": "https://wget.la/https://raw.githubusercontent.com/xiaolvdouya/TV-LOGO/refs/heads/main/%E5%85%A8%E9%83%A8%E5%8F%B0%E6%A0%87/香港国际财经台.png","name": "香港国际财经台,香港国际财经"},</v>
      </c>
      <c r="H78" s="7" t="s">
        <v>7</v>
      </c>
      <c r="I78" s="8" t="str">
        <f t="shared" si="5"/>
        <v>香港国际财经台</v>
      </c>
      <c r="J78" s="8" t="s">
        <v>8</v>
      </c>
      <c r="K78" s="8" t="str">
        <f t="shared" si="6"/>
        <v>https://wget.la/https://raw.githubusercontent.com/xiaolvdouya/TV-LOGO/refs/heads/main/%E5%85%A8%E9%83%A8%E5%8F%B0%E6%A0%87/香港国际财经台.png</v>
      </c>
      <c r="L78" s="7" t="s">
        <v>9</v>
      </c>
      <c r="M78" s="8" t="str">
        <f t="shared" si="7"/>
        <v>香港国际财经台,香港国际财经</v>
      </c>
      <c r="N78" s="8" t="s">
        <v>10</v>
      </c>
    </row>
    <row r="79" spans="1:14">
      <c r="A79" s="160">
        <v>78</v>
      </c>
      <c r="B79" s="1" t="s">
        <v>415</v>
      </c>
      <c r="C79" s="1" t="s">
        <v>415</v>
      </c>
      <c r="D79" s="151" t="s">
        <v>4034</v>
      </c>
      <c r="E79" s="152" t="s">
        <v>4035</v>
      </c>
      <c r="F79" s="143">
        <v>78</v>
      </c>
      <c r="G79" s="6" t="str">
        <f t="shared" si="4"/>
        <v>{"epgid": "劲爆体育","logo": "https://wget.la/https://raw.githubusercontent.com/xiaolvdouya/TV-LOGO/refs/heads/main/%E5%85%A8%E9%83%A8%E5%8F%B0%E6%A0%87/劲爆体育.png","name": "劲爆体育"},</v>
      </c>
      <c r="H79" s="7" t="s">
        <v>7</v>
      </c>
      <c r="I79" s="8" t="str">
        <f t="shared" si="5"/>
        <v>劲爆体育</v>
      </c>
      <c r="J79" s="8" t="s">
        <v>8</v>
      </c>
      <c r="K79" s="8" t="str">
        <f t="shared" si="6"/>
        <v>https://wget.la/https://raw.githubusercontent.com/xiaolvdouya/TV-LOGO/refs/heads/main/%E5%85%A8%E9%83%A8%E5%8F%B0%E6%A0%87/劲爆体育.png</v>
      </c>
      <c r="L79" s="7" t="s">
        <v>9</v>
      </c>
      <c r="M79" s="8" t="str">
        <f t="shared" si="7"/>
        <v>劲爆体育</v>
      </c>
      <c r="N79" s="8" t="s">
        <v>10</v>
      </c>
    </row>
    <row r="80" spans="1:14">
      <c r="A80" s="160">
        <v>79</v>
      </c>
      <c r="B80" s="1" t="s">
        <v>3880</v>
      </c>
      <c r="C80" s="1" t="s">
        <v>3880</v>
      </c>
      <c r="D80" s="151" t="s">
        <v>4036</v>
      </c>
      <c r="E80" s="152" t="s">
        <v>4037</v>
      </c>
      <c r="F80" s="143">
        <v>79</v>
      </c>
      <c r="G80" s="6" t="str">
        <f t="shared" si="4"/>
        <v>{"epgid": "劲爆体育2","logo": "https://wget.la/https://raw.githubusercontent.com/xiaolvdouya/TV-LOGO/refs/heads/main/%E5%85%A8%E9%83%A8%E5%8F%B0%E6%A0%87/劲爆体育2.png","name": "劲爆体育2"},</v>
      </c>
      <c r="H80" s="7" t="s">
        <v>7</v>
      </c>
      <c r="I80" s="8" t="str">
        <f t="shared" si="5"/>
        <v>劲爆体育2</v>
      </c>
      <c r="J80" s="8" t="s">
        <v>8</v>
      </c>
      <c r="K80" s="8" t="str">
        <f t="shared" si="6"/>
        <v>https://wget.la/https://raw.githubusercontent.com/xiaolvdouya/TV-LOGO/refs/heads/main/%E5%85%A8%E9%83%A8%E5%8F%B0%E6%A0%87/劲爆体育2.png</v>
      </c>
      <c r="L80" s="7" t="s">
        <v>9</v>
      </c>
      <c r="M80" s="8" t="str">
        <f t="shared" si="7"/>
        <v>劲爆体育2</v>
      </c>
      <c r="N80" s="8" t="s">
        <v>10</v>
      </c>
    </row>
    <row r="81" spans="1:14">
      <c r="A81" s="160">
        <v>80</v>
      </c>
      <c r="B81" s="1" t="s">
        <v>526</v>
      </c>
      <c r="C81" s="1" t="s">
        <v>526</v>
      </c>
      <c r="D81" s="151" t="s">
        <v>4038</v>
      </c>
      <c r="E81" s="152" t="s">
        <v>4039</v>
      </c>
      <c r="F81" s="143">
        <v>80</v>
      </c>
      <c r="G81" s="6" t="str">
        <f t="shared" si="4"/>
        <v>{"epgid": "耀才财经","logo": "https://wget.la/https://raw.githubusercontent.com/xiaolvdouya/TV-LOGO/refs/heads/main/%E5%85%A8%E9%83%A8%E5%8F%B0%E6%A0%87/耀才财经.png","name": "耀才财经"},</v>
      </c>
      <c r="H81" s="7" t="s">
        <v>7</v>
      </c>
      <c r="I81" s="8" t="str">
        <f t="shared" si="5"/>
        <v>耀才财经</v>
      </c>
      <c r="J81" s="8" t="s">
        <v>8</v>
      </c>
      <c r="K81" s="8" t="str">
        <f t="shared" si="6"/>
        <v>https://wget.la/https://raw.githubusercontent.com/xiaolvdouya/TV-LOGO/refs/heads/main/%E5%85%A8%E9%83%A8%E5%8F%B0%E6%A0%87/耀才财经.png</v>
      </c>
      <c r="L81" s="7" t="s">
        <v>9</v>
      </c>
      <c r="M81" s="8" t="str">
        <f t="shared" si="7"/>
        <v>耀才财经</v>
      </c>
      <c r="N81" s="8" t="s">
        <v>10</v>
      </c>
    </row>
    <row r="82" spans="1:14">
      <c r="A82" s="160">
        <v>81</v>
      </c>
      <c r="B82" s="1" t="s">
        <v>518</v>
      </c>
      <c r="C82" s="1" t="s">
        <v>3881</v>
      </c>
      <c r="D82" s="151" t="s">
        <v>4040</v>
      </c>
      <c r="E82" s="152" t="s">
        <v>4041</v>
      </c>
      <c r="F82" s="143">
        <v>81</v>
      </c>
      <c r="G82" s="6" t="str">
        <f t="shared" si="4"/>
        <v>{"epgid": "Now爆谷台","logo": "https://wget.la/https://raw.githubusercontent.com/xiaolvdouya/TV-LOGO/refs/heads/main/%E5%85%A8%E9%83%A8%E5%8F%B0%E6%A0%87/Now爆谷台.png","name": "Now爆谷台,Now 爆谷台,爆谷台"},</v>
      </c>
      <c r="H82" s="7" t="s">
        <v>7</v>
      </c>
      <c r="I82" s="8" t="str">
        <f t="shared" si="5"/>
        <v>Now爆谷台</v>
      </c>
      <c r="J82" s="8" t="s">
        <v>8</v>
      </c>
      <c r="K82" s="8" t="str">
        <f t="shared" si="6"/>
        <v>https://wget.la/https://raw.githubusercontent.com/xiaolvdouya/TV-LOGO/refs/heads/main/%E5%85%A8%E9%83%A8%E5%8F%B0%E6%A0%87/Now爆谷台.png</v>
      </c>
      <c r="L82" s="7" t="s">
        <v>9</v>
      </c>
      <c r="M82" s="8" t="str">
        <f t="shared" si="7"/>
        <v>Now爆谷台,Now 爆谷台,爆谷台</v>
      </c>
      <c r="N82" s="8" t="s">
        <v>10</v>
      </c>
    </row>
    <row r="83" spans="1:14">
      <c r="A83" s="160">
        <v>82</v>
      </c>
      <c r="B83" s="1" t="s">
        <v>519</v>
      </c>
      <c r="C83" s="1" t="s">
        <v>3882</v>
      </c>
      <c r="D83" s="151" t="s">
        <v>4042</v>
      </c>
      <c r="E83" s="152" t="s">
        <v>4043</v>
      </c>
      <c r="F83" s="143">
        <v>82</v>
      </c>
      <c r="G83" s="6" t="str">
        <f t="shared" si="4"/>
        <v>{"epgid": "Now财经台","logo": "https://wget.la/https://raw.githubusercontent.com/xiaolvdouya/TV-LOGO/refs/heads/main/%E5%85%A8%E9%83%A8%E5%8F%B0%E6%A0%87/Now财经台.png","name": "Now财经台,Now 财经台,Now财经"},</v>
      </c>
      <c r="H83" s="7" t="s">
        <v>7</v>
      </c>
      <c r="I83" s="8" t="str">
        <f t="shared" si="5"/>
        <v>Now财经台</v>
      </c>
      <c r="J83" s="8" t="s">
        <v>8</v>
      </c>
      <c r="K83" s="8" t="str">
        <f t="shared" si="6"/>
        <v>https://wget.la/https://raw.githubusercontent.com/xiaolvdouya/TV-LOGO/refs/heads/main/%E5%85%A8%E9%83%A8%E5%8F%B0%E6%A0%87/Now财经台.png</v>
      </c>
      <c r="L83" s="7" t="s">
        <v>9</v>
      </c>
      <c r="M83" s="8" t="str">
        <f t="shared" si="7"/>
        <v>Now财经台,Now 财经台,Now财经</v>
      </c>
      <c r="N83" s="8" t="s">
        <v>10</v>
      </c>
    </row>
    <row r="84" spans="1:14">
      <c r="A84" s="160">
        <v>83</v>
      </c>
      <c r="B84" s="1" t="s">
        <v>520</v>
      </c>
      <c r="C84" s="1" t="s">
        <v>3883</v>
      </c>
      <c r="D84" s="151" t="s">
        <v>4044</v>
      </c>
      <c r="E84" s="152" t="s">
        <v>4045</v>
      </c>
      <c r="F84" s="143">
        <v>83</v>
      </c>
      <c r="G84" s="6" t="str">
        <f t="shared" si="4"/>
        <v>{"epgid": "Now华剧台","logo": "https://wget.la/https://raw.githubusercontent.com/xiaolvdouya/TV-LOGO/refs/heads/main/%E5%85%A8%E9%83%A8%E5%8F%B0%E6%A0%87/Now华剧台.png","name": "Now华剧台,Now 华剧台,Now华剧,华剧台"},</v>
      </c>
      <c r="H84" s="7" t="s">
        <v>7</v>
      </c>
      <c r="I84" s="8" t="str">
        <f t="shared" si="5"/>
        <v>Now华剧台</v>
      </c>
      <c r="J84" s="8" t="s">
        <v>8</v>
      </c>
      <c r="K84" s="8" t="str">
        <f t="shared" si="6"/>
        <v>https://wget.la/https://raw.githubusercontent.com/xiaolvdouya/TV-LOGO/refs/heads/main/%E5%85%A8%E9%83%A8%E5%8F%B0%E6%A0%87/Now华剧台.png</v>
      </c>
      <c r="L84" s="7" t="s">
        <v>9</v>
      </c>
      <c r="M84" s="8" t="str">
        <f t="shared" si="7"/>
        <v>Now华剧台,Now 华剧台,Now华剧,华剧台</v>
      </c>
      <c r="N84" s="8" t="s">
        <v>10</v>
      </c>
    </row>
    <row r="85" spans="1:14">
      <c r="A85" s="160">
        <v>84</v>
      </c>
      <c r="B85" s="1" t="s">
        <v>521</v>
      </c>
      <c r="C85" s="1" t="s">
        <v>3884</v>
      </c>
      <c r="D85" s="151" t="s">
        <v>4046</v>
      </c>
      <c r="E85" s="152" t="s">
        <v>4047</v>
      </c>
      <c r="F85" s="143">
        <v>84</v>
      </c>
      <c r="G85" s="6" t="str">
        <f t="shared" si="4"/>
        <v>{"epgid": "Now剧集台","logo": "https://wget.la/https://raw.githubusercontent.com/xiaolvdouya/TV-LOGO/refs/heads/main/%E5%85%A8%E9%83%A8%E5%8F%B0%E6%A0%87/Now剧集台.png","name": "Now剧集台,Now 剧集台,Now剧集,剧集台"},</v>
      </c>
      <c r="H85" s="7" t="s">
        <v>7</v>
      </c>
      <c r="I85" s="8" t="str">
        <f t="shared" si="5"/>
        <v>Now剧集台</v>
      </c>
      <c r="J85" s="8" t="s">
        <v>8</v>
      </c>
      <c r="K85" s="8" t="str">
        <f t="shared" si="6"/>
        <v>https://wget.la/https://raw.githubusercontent.com/xiaolvdouya/TV-LOGO/refs/heads/main/%E5%85%A8%E9%83%A8%E5%8F%B0%E6%A0%87/Now剧集台.png</v>
      </c>
      <c r="L85" s="7" t="s">
        <v>9</v>
      </c>
      <c r="M85" s="8" t="str">
        <f t="shared" si="7"/>
        <v>Now剧集台,Now 剧集台,Now剧集,剧集台</v>
      </c>
      <c r="N85" s="8" t="s">
        <v>10</v>
      </c>
    </row>
    <row r="86" spans="1:14">
      <c r="A86" s="160">
        <v>85</v>
      </c>
      <c r="B86" s="1" t="s">
        <v>516</v>
      </c>
      <c r="C86" s="1" t="s">
        <v>3885</v>
      </c>
      <c r="D86" s="151" t="s">
        <v>4048</v>
      </c>
      <c r="E86" s="152" t="s">
        <v>4049</v>
      </c>
      <c r="F86" s="143">
        <v>85</v>
      </c>
      <c r="G86" s="6" t="str">
        <f t="shared" si="4"/>
        <v>{"epgid": "Now新闻台","logo": "https://wget.la/https://raw.githubusercontent.com/xiaolvdouya/TV-LOGO/refs/heads/main/%E5%85%A8%E9%83%A8%E5%8F%B0%E6%A0%87/Now新闻台.png","name": "Now新闻台,Now 新闻台,Now新闻,新闻台"},</v>
      </c>
      <c r="H86" s="7" t="s">
        <v>7</v>
      </c>
      <c r="I86" s="8" t="str">
        <f t="shared" si="5"/>
        <v>Now新闻台</v>
      </c>
      <c r="J86" s="8" t="s">
        <v>8</v>
      </c>
      <c r="K86" s="8" t="str">
        <f t="shared" si="6"/>
        <v>https://wget.la/https://raw.githubusercontent.com/xiaolvdouya/TV-LOGO/refs/heads/main/%E5%85%A8%E9%83%A8%E5%8F%B0%E6%A0%87/Now新闻台.png</v>
      </c>
      <c r="L86" s="7" t="s">
        <v>9</v>
      </c>
      <c r="M86" s="8" t="str">
        <f t="shared" si="7"/>
        <v>Now新闻台,Now 新闻台,Now新闻,新闻台</v>
      </c>
      <c r="N86" s="8" t="s">
        <v>10</v>
      </c>
    </row>
    <row r="87" spans="1:14">
      <c r="A87" s="160">
        <v>86</v>
      </c>
      <c r="B87" s="1" t="s">
        <v>522</v>
      </c>
      <c r="C87" s="1" t="s">
        <v>3886</v>
      </c>
      <c r="D87" s="151" t="s">
        <v>4050</v>
      </c>
      <c r="E87" s="152" t="s">
        <v>4051</v>
      </c>
      <c r="F87" s="143">
        <v>86</v>
      </c>
      <c r="G87" s="6" t="str">
        <f t="shared" si="4"/>
        <v>{"epgid": "Now星影台","logo": "https://wget.la/https://raw.githubusercontent.com/xiaolvdouya/TV-LOGO/refs/heads/main/%E5%85%A8%E9%83%A8%E5%8F%B0%E6%A0%87/Now星影台.png","name": "Now星影台,Now 星影台,Now星影,星影台"},</v>
      </c>
      <c r="H87" s="7" t="s">
        <v>7</v>
      </c>
      <c r="I87" s="8" t="str">
        <f t="shared" si="5"/>
        <v>Now星影台</v>
      </c>
      <c r="J87" s="8" t="s">
        <v>8</v>
      </c>
      <c r="K87" s="8" t="str">
        <f t="shared" si="6"/>
        <v>https://wget.la/https://raw.githubusercontent.com/xiaolvdouya/TV-LOGO/refs/heads/main/%E5%85%A8%E9%83%A8%E5%8F%B0%E6%A0%87/Now星影台.png</v>
      </c>
      <c r="L87" s="7" t="s">
        <v>9</v>
      </c>
      <c r="M87" s="8" t="str">
        <f t="shared" si="7"/>
        <v>Now星影台,Now 星影台,Now星影,星影台</v>
      </c>
      <c r="N87" s="8" t="s">
        <v>10</v>
      </c>
    </row>
    <row r="88" spans="1:14">
      <c r="A88" s="160">
        <v>87</v>
      </c>
      <c r="B88" s="1" t="s">
        <v>523</v>
      </c>
      <c r="C88" s="1" t="s">
        <v>3887</v>
      </c>
      <c r="D88" s="151" t="s">
        <v>4052</v>
      </c>
      <c r="E88" s="152" t="s">
        <v>4053</v>
      </c>
      <c r="F88" s="143">
        <v>87</v>
      </c>
      <c r="G88" s="6" t="str">
        <f t="shared" si="4"/>
        <v>{"epgid": "Now直播台","logo": "https://wget.la/https://raw.githubusercontent.com/xiaolvdouya/TV-LOGO/refs/heads/main/%E5%85%A8%E9%83%A8%E5%8F%B0%E6%A0%87/Now直播台.png","name": "Now直播台,Now直播,Now 直播台,直播台"},</v>
      </c>
      <c r="H88" s="7" t="s">
        <v>7</v>
      </c>
      <c r="I88" s="8" t="str">
        <f t="shared" si="5"/>
        <v>Now直播台</v>
      </c>
      <c r="J88" s="8" t="s">
        <v>8</v>
      </c>
      <c r="K88" s="8" t="str">
        <f t="shared" si="6"/>
        <v>https://wget.la/https://raw.githubusercontent.com/xiaolvdouya/TV-LOGO/refs/heads/main/%E5%85%A8%E9%83%A8%E5%8F%B0%E6%A0%87/Now直播台.png</v>
      </c>
      <c r="L88" s="7" t="s">
        <v>9</v>
      </c>
      <c r="M88" s="8" t="str">
        <f t="shared" si="7"/>
        <v>Now直播台,Now直播,Now 直播台,直播台</v>
      </c>
      <c r="N88" s="8" t="s">
        <v>10</v>
      </c>
    </row>
    <row r="89" spans="1:14">
      <c r="A89" s="160">
        <v>88</v>
      </c>
      <c r="B89" s="1" t="s">
        <v>524</v>
      </c>
      <c r="C89" s="1" t="s">
        <v>3888</v>
      </c>
      <c r="D89" s="151" t="s">
        <v>4054</v>
      </c>
      <c r="E89" s="152" t="s">
        <v>4055</v>
      </c>
      <c r="F89" s="143">
        <v>88</v>
      </c>
      <c r="G89" s="6" t="str">
        <f t="shared" si="4"/>
        <v>{"epgid": "Hands UP","logo": "https://wget.la/https://raw.githubusercontent.com/xiaolvdouya/TV-LOGO/refs/heads/main/%E5%85%A8%E9%83%A8%E5%8F%B0%E6%A0%87/Hands UP.png","name": "Hands UP,Hands"},</v>
      </c>
      <c r="H89" s="7" t="s">
        <v>7</v>
      </c>
      <c r="I89" s="8" t="str">
        <f t="shared" si="5"/>
        <v>Hands UP</v>
      </c>
      <c r="J89" s="8" t="s">
        <v>8</v>
      </c>
      <c r="K89" s="8" t="str">
        <f t="shared" si="6"/>
        <v>https://wget.la/https://raw.githubusercontent.com/xiaolvdouya/TV-LOGO/refs/heads/main/%E5%85%A8%E9%83%A8%E5%8F%B0%E6%A0%87/Hands UP.png</v>
      </c>
      <c r="L89" s="7" t="s">
        <v>9</v>
      </c>
      <c r="M89" s="8" t="str">
        <f t="shared" si="7"/>
        <v>Hands UP,Hands</v>
      </c>
      <c r="N89" s="8" t="s">
        <v>10</v>
      </c>
    </row>
    <row r="90" spans="1:14">
      <c r="A90" s="160">
        <v>89</v>
      </c>
      <c r="B90" s="1" t="s">
        <v>525</v>
      </c>
      <c r="C90" s="1" t="s">
        <v>525</v>
      </c>
      <c r="D90" s="151" t="s">
        <v>4056</v>
      </c>
      <c r="E90" s="152" t="s">
        <v>4057</v>
      </c>
      <c r="F90" s="143">
        <v>89</v>
      </c>
      <c r="G90" s="6" t="str">
        <f t="shared" si="4"/>
        <v>{"epgid": "MytvSuper","logo": "https://wget.la/https://raw.githubusercontent.com/xiaolvdouya/TV-LOGO/refs/heads/main/%E5%85%A8%E9%83%A8%E5%8F%B0%E6%A0%87/MytvSuper.png","name": "MytvSuper"},</v>
      </c>
      <c r="H90" s="7" t="s">
        <v>7</v>
      </c>
      <c r="I90" s="8" t="str">
        <f t="shared" si="5"/>
        <v>MytvSuper</v>
      </c>
      <c r="J90" s="8" t="s">
        <v>8</v>
      </c>
      <c r="K90" s="8" t="str">
        <f t="shared" si="6"/>
        <v>https://wget.la/https://raw.githubusercontent.com/xiaolvdouya/TV-LOGO/refs/heads/main/%E5%85%A8%E9%83%A8%E5%8F%B0%E6%A0%87/MytvSuper.png</v>
      </c>
      <c r="L90" s="7" t="s">
        <v>9</v>
      </c>
      <c r="M90" s="8" t="str">
        <f t="shared" si="7"/>
        <v>MytvSuper</v>
      </c>
      <c r="N90" s="8" t="s">
        <v>10</v>
      </c>
    </row>
    <row r="91" spans="1:14">
      <c r="A91" s="160">
        <v>90</v>
      </c>
      <c r="B91" s="163" t="s">
        <v>421</v>
      </c>
      <c r="C91" s="163" t="s">
        <v>421</v>
      </c>
      <c r="D91" s="151" t="s">
        <v>4058</v>
      </c>
      <c r="E91" s="152" t="s">
        <v>4059</v>
      </c>
      <c r="F91" s="143">
        <v>90</v>
      </c>
      <c r="G91" s="6" t="str">
        <f t="shared" si="4"/>
        <v>{"epgid": "香港开电视","logo": "https://wget.la/https://raw.githubusercontent.com/xiaolvdouya/TV-LOGO/refs/heads/main/%E5%85%A8%E9%83%A8%E5%8F%B0%E6%A0%87/香港开电视.png","name": "香港开电视"},</v>
      </c>
      <c r="H91" s="7" t="s">
        <v>7</v>
      </c>
      <c r="I91" s="8" t="str">
        <f t="shared" si="5"/>
        <v>香港开电视</v>
      </c>
      <c r="J91" s="8" t="s">
        <v>8</v>
      </c>
      <c r="K91" s="8" t="str">
        <f t="shared" si="6"/>
        <v>https://wget.la/https://raw.githubusercontent.com/xiaolvdouya/TV-LOGO/refs/heads/main/%E5%85%A8%E9%83%A8%E5%8F%B0%E6%A0%87/香港开电视.png</v>
      </c>
      <c r="L91" s="7" t="s">
        <v>9</v>
      </c>
      <c r="M91" s="8" t="str">
        <f t="shared" si="7"/>
        <v>香港开电视</v>
      </c>
      <c r="N91" s="8" t="s">
        <v>10</v>
      </c>
    </row>
    <row r="92" spans="1:14">
      <c r="A92" s="160"/>
      <c r="B92" s="1"/>
      <c r="C92" s="1"/>
      <c r="D92" s="1"/>
      <c r="E92" s="161"/>
      <c r="F92" s="143">
        <v>91</v>
      </c>
      <c r="G92" s="6" t="str">
        <f t="shared" si="4"/>
        <v>{"epgid": "0","logo": "0","name": "0"},</v>
      </c>
      <c r="H92" s="7" t="s">
        <v>7</v>
      </c>
      <c r="I92" s="8">
        <f t="shared" si="5"/>
        <v>0</v>
      </c>
      <c r="J92" s="8" t="s">
        <v>8</v>
      </c>
      <c r="K92" s="8">
        <f t="shared" si="6"/>
        <v>0</v>
      </c>
      <c r="L92" s="7" t="s">
        <v>9</v>
      </c>
      <c r="M92" s="8">
        <f t="shared" si="7"/>
        <v>0</v>
      </c>
      <c r="N92" s="8" t="s">
        <v>10</v>
      </c>
    </row>
    <row r="93" spans="1:14">
      <c r="A93" s="160"/>
      <c r="B93" s="1"/>
      <c r="C93" s="1"/>
      <c r="D93" s="1"/>
      <c r="E93" s="1"/>
      <c r="F93" s="143">
        <v>92</v>
      </c>
      <c r="G93" s="6" t="str">
        <f t="shared" si="4"/>
        <v>{"epgid": "0","logo": "0","name": "0"},</v>
      </c>
      <c r="H93" s="7" t="s">
        <v>7</v>
      </c>
      <c r="I93" s="8">
        <f t="shared" si="5"/>
        <v>0</v>
      </c>
      <c r="J93" s="8" t="s">
        <v>8</v>
      </c>
      <c r="K93" s="8">
        <f t="shared" si="6"/>
        <v>0</v>
      </c>
      <c r="L93" s="7" t="s">
        <v>9</v>
      </c>
      <c r="M93" s="8">
        <f t="shared" si="7"/>
        <v>0</v>
      </c>
      <c r="N93" s="8" t="s">
        <v>10</v>
      </c>
    </row>
    <row r="94" spans="1:14">
      <c r="A94" s="160"/>
      <c r="B94" s="1"/>
      <c r="C94" s="1"/>
      <c r="D94" s="1"/>
      <c r="E94" s="1"/>
      <c r="F94" s="143">
        <v>93</v>
      </c>
      <c r="G94" s="6" t="str">
        <f t="shared" si="4"/>
        <v>{"epgid": "0","logo": "0","name": "0"},</v>
      </c>
      <c r="H94" s="7" t="s">
        <v>7</v>
      </c>
      <c r="I94" s="8">
        <f t="shared" si="5"/>
        <v>0</v>
      </c>
      <c r="J94" s="8" t="s">
        <v>8</v>
      </c>
      <c r="K94" s="8">
        <f t="shared" si="6"/>
        <v>0</v>
      </c>
      <c r="L94" s="7" t="s">
        <v>9</v>
      </c>
      <c r="M94" s="8">
        <f t="shared" si="7"/>
        <v>0</v>
      </c>
      <c r="N94" s="8" t="s">
        <v>10</v>
      </c>
    </row>
    <row r="95" spans="1:14">
      <c r="A95" s="160"/>
      <c r="B95" s="1"/>
      <c r="C95" s="1"/>
      <c r="D95" s="1"/>
      <c r="E95" s="1"/>
      <c r="F95" s="143">
        <v>94</v>
      </c>
      <c r="G95" s="6" t="str">
        <f t="shared" si="4"/>
        <v>{"epgid": "0","logo": "0","name": "0"},</v>
      </c>
      <c r="H95" s="7" t="s">
        <v>7</v>
      </c>
      <c r="I95" s="8">
        <f t="shared" si="5"/>
        <v>0</v>
      </c>
      <c r="J95" s="8" t="s">
        <v>8</v>
      </c>
      <c r="K95" s="8">
        <f t="shared" si="6"/>
        <v>0</v>
      </c>
      <c r="L95" s="7" t="s">
        <v>9</v>
      </c>
      <c r="M95" s="8">
        <f t="shared" si="7"/>
        <v>0</v>
      </c>
      <c r="N95" s="8" t="s">
        <v>10</v>
      </c>
    </row>
    <row r="96" spans="1:14">
      <c r="A96" s="160"/>
      <c r="B96" s="1"/>
      <c r="C96" s="1"/>
      <c r="D96" s="1"/>
      <c r="E96" s="1"/>
      <c r="F96" s="143">
        <v>95</v>
      </c>
      <c r="G96" s="6" t="str">
        <f t="shared" si="4"/>
        <v>{"epgid": "0","logo": "0","name": "0"},</v>
      </c>
      <c r="H96" s="7" t="s">
        <v>7</v>
      </c>
      <c r="I96" s="8">
        <f t="shared" si="5"/>
        <v>0</v>
      </c>
      <c r="J96" s="8" t="s">
        <v>8</v>
      </c>
      <c r="K96" s="8">
        <f t="shared" si="6"/>
        <v>0</v>
      </c>
      <c r="L96" s="7" t="s">
        <v>9</v>
      </c>
      <c r="M96" s="8">
        <f t="shared" si="7"/>
        <v>0</v>
      </c>
      <c r="N96" s="8" t="s">
        <v>10</v>
      </c>
    </row>
    <row r="97" spans="1:14">
      <c r="A97" s="160"/>
      <c r="B97" s="1"/>
      <c r="C97" s="1"/>
      <c r="D97" s="1"/>
      <c r="E97" s="1"/>
      <c r="F97" s="143">
        <v>96</v>
      </c>
      <c r="G97" s="6" t="str">
        <f t="shared" si="4"/>
        <v>{"epgid": "0","logo": "0","name": "0"},</v>
      </c>
      <c r="H97" s="7" t="s">
        <v>7</v>
      </c>
      <c r="I97" s="8">
        <f t="shared" si="5"/>
        <v>0</v>
      </c>
      <c r="J97" s="8" t="s">
        <v>8</v>
      </c>
      <c r="K97" s="8">
        <f t="shared" si="6"/>
        <v>0</v>
      </c>
      <c r="L97" s="7" t="s">
        <v>9</v>
      </c>
      <c r="M97" s="8">
        <f t="shared" si="7"/>
        <v>0</v>
      </c>
      <c r="N97" s="8" t="s">
        <v>10</v>
      </c>
    </row>
    <row r="98" spans="1:14">
      <c r="A98" s="160"/>
      <c r="B98" s="1"/>
      <c r="C98" s="1"/>
      <c r="D98" s="1"/>
      <c r="E98" s="1"/>
      <c r="F98" s="143">
        <v>97</v>
      </c>
      <c r="G98" s="6" t="str">
        <f t="shared" si="4"/>
        <v>{"epgid": "0","logo": "0","name": "0"},</v>
      </c>
      <c r="H98" s="7" t="s">
        <v>7</v>
      </c>
      <c r="I98" s="8">
        <f t="shared" si="5"/>
        <v>0</v>
      </c>
      <c r="J98" s="8" t="s">
        <v>8</v>
      </c>
      <c r="K98" s="8">
        <f t="shared" si="6"/>
        <v>0</v>
      </c>
      <c r="L98" s="7" t="s">
        <v>9</v>
      </c>
      <c r="M98" s="8">
        <f t="shared" si="7"/>
        <v>0</v>
      </c>
      <c r="N98" s="8" t="s">
        <v>10</v>
      </c>
    </row>
    <row r="99" spans="1:14">
      <c r="A99" s="160"/>
      <c r="B99" s="1"/>
      <c r="C99" s="1"/>
      <c r="D99" s="1"/>
      <c r="E99" s="1"/>
      <c r="F99" s="143">
        <v>98</v>
      </c>
      <c r="G99" s="6" t="str">
        <f t="shared" si="4"/>
        <v>{"epgid": "0","logo": "0","name": "0"},</v>
      </c>
      <c r="H99" s="7" t="s">
        <v>7</v>
      </c>
      <c r="I99" s="8">
        <f t="shared" si="5"/>
        <v>0</v>
      </c>
      <c r="J99" s="8" t="s">
        <v>8</v>
      </c>
      <c r="K99" s="8">
        <f t="shared" si="6"/>
        <v>0</v>
      </c>
      <c r="L99" s="7" t="s">
        <v>9</v>
      </c>
      <c r="M99" s="8">
        <f t="shared" si="7"/>
        <v>0</v>
      </c>
      <c r="N99" s="8" t="s">
        <v>10</v>
      </c>
    </row>
    <row r="100" spans="1:14">
      <c r="A100" s="160"/>
      <c r="B100" s="1"/>
      <c r="C100" s="1"/>
      <c r="D100" s="1"/>
      <c r="E100" s="1"/>
      <c r="F100" s="143">
        <v>99</v>
      </c>
      <c r="G100" s="6" t="str">
        <f t="shared" si="4"/>
        <v>{"epgid": "0","logo": "0","name": "0"},</v>
      </c>
      <c r="H100" s="7" t="s">
        <v>7</v>
      </c>
      <c r="I100" s="8">
        <f t="shared" si="5"/>
        <v>0</v>
      </c>
      <c r="J100" s="8" t="s">
        <v>8</v>
      </c>
      <c r="K100" s="8">
        <f t="shared" si="6"/>
        <v>0</v>
      </c>
      <c r="L100" s="7" t="s">
        <v>9</v>
      </c>
      <c r="M100" s="8">
        <f t="shared" si="7"/>
        <v>0</v>
      </c>
      <c r="N100" s="8" t="s">
        <v>10</v>
      </c>
    </row>
    <row r="101" spans="1:14">
      <c r="F101" s="143">
        <v>100</v>
      </c>
      <c r="G101" s="6" t="str">
        <f t="shared" si="4"/>
        <v>{"epgid": "0","logo": "0","name": "0"},</v>
      </c>
      <c r="H101" s="7" t="s">
        <v>7</v>
      </c>
      <c r="I101" s="8">
        <f t="shared" si="5"/>
        <v>0</v>
      </c>
      <c r="J101" s="8" t="s">
        <v>8</v>
      </c>
      <c r="K101" s="8">
        <f t="shared" si="6"/>
        <v>0</v>
      </c>
      <c r="L101" s="7" t="s">
        <v>9</v>
      </c>
      <c r="M101" s="8">
        <f t="shared" si="7"/>
        <v>0</v>
      </c>
      <c r="N101" s="8" t="s">
        <v>10</v>
      </c>
    </row>
    <row r="102" spans="1:14">
      <c r="F102" s="143">
        <v>101</v>
      </c>
      <c r="G102" s="6" t="str">
        <f t="shared" si="4"/>
        <v>{"epgid": "0","logo": "0","name": "0"},</v>
      </c>
      <c r="H102" s="7" t="s">
        <v>7</v>
      </c>
      <c r="I102" s="8">
        <f t="shared" si="5"/>
        <v>0</v>
      </c>
      <c r="J102" s="8" t="s">
        <v>8</v>
      </c>
      <c r="K102" s="8">
        <f t="shared" si="6"/>
        <v>0</v>
      </c>
      <c r="L102" s="7" t="s">
        <v>9</v>
      </c>
      <c r="M102" s="8">
        <f t="shared" si="7"/>
        <v>0</v>
      </c>
      <c r="N102" s="8" t="s">
        <v>10</v>
      </c>
    </row>
    <row r="103" spans="1:14">
      <c r="F103" s="143">
        <v>102</v>
      </c>
      <c r="G103" s="6" t="str">
        <f t="shared" si="4"/>
        <v>{"epgid": "0","logo": "0","name": "0"},</v>
      </c>
      <c r="H103" s="7" t="s">
        <v>7</v>
      </c>
      <c r="I103" s="8">
        <f t="shared" si="5"/>
        <v>0</v>
      </c>
      <c r="J103" s="8" t="s">
        <v>8</v>
      </c>
      <c r="K103" s="8">
        <f t="shared" si="6"/>
        <v>0</v>
      </c>
      <c r="L103" s="7" t="s">
        <v>9</v>
      </c>
      <c r="M103" s="8">
        <f t="shared" si="7"/>
        <v>0</v>
      </c>
      <c r="N103" s="8" t="s">
        <v>10</v>
      </c>
    </row>
    <row r="104" spans="1:14">
      <c r="F104" s="143">
        <v>103</v>
      </c>
      <c r="G104" s="6" t="str">
        <f t="shared" si="4"/>
        <v>{"epgid": "0","logo": "0","name": "0"},</v>
      </c>
      <c r="H104" s="7" t="s">
        <v>7</v>
      </c>
      <c r="I104" s="8">
        <f t="shared" si="5"/>
        <v>0</v>
      </c>
      <c r="J104" s="8" t="s">
        <v>8</v>
      </c>
      <c r="K104" s="8">
        <f t="shared" si="6"/>
        <v>0</v>
      </c>
      <c r="L104" s="7" t="s">
        <v>9</v>
      </c>
      <c r="M104" s="8">
        <f t="shared" si="7"/>
        <v>0</v>
      </c>
      <c r="N104" s="8" t="s">
        <v>10</v>
      </c>
    </row>
    <row r="105" spans="1:14">
      <c r="F105" s="143">
        <v>104</v>
      </c>
      <c r="G105" s="6" t="str">
        <f t="shared" si="4"/>
        <v>{"epgid": "0","logo": "0","name": "0"},</v>
      </c>
      <c r="H105" s="7" t="s">
        <v>7</v>
      </c>
      <c r="I105" s="8">
        <f t="shared" si="5"/>
        <v>0</v>
      </c>
      <c r="J105" s="8" t="s">
        <v>8</v>
      </c>
      <c r="K105" s="8">
        <f t="shared" si="6"/>
        <v>0</v>
      </c>
      <c r="L105" s="7" t="s">
        <v>9</v>
      </c>
      <c r="M105" s="8">
        <f t="shared" si="7"/>
        <v>0</v>
      </c>
      <c r="N105" s="8" t="s">
        <v>10</v>
      </c>
    </row>
    <row r="106" spans="1:14">
      <c r="F106" s="143">
        <v>105</v>
      </c>
      <c r="G106" s="6" t="str">
        <f t="shared" si="4"/>
        <v>{"epgid": "0","logo": "0","name": "0"},</v>
      </c>
      <c r="H106" s="7" t="s">
        <v>7</v>
      </c>
      <c r="I106" s="8">
        <f t="shared" si="5"/>
        <v>0</v>
      </c>
      <c r="J106" s="8" t="s">
        <v>8</v>
      </c>
      <c r="K106" s="8">
        <f t="shared" si="6"/>
        <v>0</v>
      </c>
      <c r="L106" s="7" t="s">
        <v>9</v>
      </c>
      <c r="M106" s="8">
        <f t="shared" si="7"/>
        <v>0</v>
      </c>
      <c r="N106" s="8" t="s">
        <v>10</v>
      </c>
    </row>
    <row r="107" spans="1:14">
      <c r="F107" s="143">
        <v>106</v>
      </c>
      <c r="G107" s="6" t="str">
        <f t="shared" si="4"/>
        <v>{"epgid": "0","logo": "0","name": "0"},</v>
      </c>
      <c r="H107" s="7" t="s">
        <v>7</v>
      </c>
      <c r="I107" s="8">
        <f t="shared" si="5"/>
        <v>0</v>
      </c>
      <c r="J107" s="8" t="s">
        <v>8</v>
      </c>
      <c r="K107" s="8">
        <f t="shared" si="6"/>
        <v>0</v>
      </c>
      <c r="L107" s="7" t="s">
        <v>9</v>
      </c>
      <c r="M107" s="8">
        <f t="shared" si="7"/>
        <v>0</v>
      </c>
      <c r="N107" s="8" t="s">
        <v>10</v>
      </c>
    </row>
    <row r="108" spans="1:14">
      <c r="F108" s="143">
        <v>107</v>
      </c>
      <c r="G108" s="6" t="str">
        <f t="shared" si="4"/>
        <v>{"epgid": "0","logo": "0","name": "0"},</v>
      </c>
      <c r="H108" s="7" t="s">
        <v>7</v>
      </c>
      <c r="I108" s="8">
        <f t="shared" si="5"/>
        <v>0</v>
      </c>
      <c r="J108" s="8" t="s">
        <v>8</v>
      </c>
      <c r="K108" s="8">
        <f t="shared" si="6"/>
        <v>0</v>
      </c>
      <c r="L108" s="7" t="s">
        <v>9</v>
      </c>
      <c r="M108" s="8">
        <f t="shared" si="7"/>
        <v>0</v>
      </c>
      <c r="N108" s="8" t="s">
        <v>10</v>
      </c>
    </row>
    <row r="109" spans="1:14">
      <c r="F109" s="143">
        <v>108</v>
      </c>
      <c r="G109" s="6" t="str">
        <f t="shared" si="4"/>
        <v>{"epgid": "0","logo": "0","name": "0"},</v>
      </c>
      <c r="H109" s="7" t="s">
        <v>7</v>
      </c>
      <c r="I109" s="8">
        <f t="shared" si="5"/>
        <v>0</v>
      </c>
      <c r="J109" s="8" t="s">
        <v>8</v>
      </c>
      <c r="K109" s="8">
        <f t="shared" si="6"/>
        <v>0</v>
      </c>
      <c r="L109" s="7" t="s">
        <v>9</v>
      </c>
      <c r="M109" s="8">
        <f t="shared" si="7"/>
        <v>0</v>
      </c>
      <c r="N109" s="8" t="s">
        <v>10</v>
      </c>
    </row>
    <row r="110" spans="1:14">
      <c r="F110" s="143">
        <v>109</v>
      </c>
      <c r="G110" s="6" t="str">
        <f t="shared" si="4"/>
        <v>{"epgid": "0","logo": "0","name": "0"},</v>
      </c>
      <c r="H110" s="7" t="s">
        <v>7</v>
      </c>
      <c r="I110" s="8">
        <f t="shared" si="5"/>
        <v>0</v>
      </c>
      <c r="J110" s="8" t="s">
        <v>8</v>
      </c>
      <c r="K110" s="8">
        <f t="shared" si="6"/>
        <v>0</v>
      </c>
      <c r="L110" s="7" t="s">
        <v>9</v>
      </c>
      <c r="M110" s="8">
        <f t="shared" si="7"/>
        <v>0</v>
      </c>
      <c r="N110" s="8" t="s">
        <v>10</v>
      </c>
    </row>
    <row r="111" spans="1:14">
      <c r="F111" s="143">
        <v>110</v>
      </c>
      <c r="G111" s="6" t="str">
        <f t="shared" si="4"/>
        <v>{"epgid": "0","logo": "0","name": "0"},</v>
      </c>
      <c r="H111" s="7" t="s">
        <v>7</v>
      </c>
      <c r="I111" s="8">
        <f t="shared" si="5"/>
        <v>0</v>
      </c>
      <c r="J111" s="8" t="s">
        <v>8</v>
      </c>
      <c r="K111" s="8">
        <f t="shared" si="6"/>
        <v>0</v>
      </c>
      <c r="L111" s="7" t="s">
        <v>9</v>
      </c>
      <c r="M111" s="8">
        <f t="shared" si="7"/>
        <v>0</v>
      </c>
      <c r="N111" s="8" t="s">
        <v>10</v>
      </c>
    </row>
    <row r="112" spans="1:14">
      <c r="F112" s="143">
        <v>111</v>
      </c>
      <c r="G112" s="6" t="str">
        <f t="shared" si="4"/>
        <v>{"epgid": "0","logo": "0","name": "0"},</v>
      </c>
      <c r="H112" s="7" t="s">
        <v>7</v>
      </c>
      <c r="I112" s="8">
        <f t="shared" si="5"/>
        <v>0</v>
      </c>
      <c r="J112" s="8" t="s">
        <v>8</v>
      </c>
      <c r="K112" s="8">
        <f t="shared" si="6"/>
        <v>0</v>
      </c>
      <c r="L112" s="7" t="s">
        <v>9</v>
      </c>
      <c r="M112" s="8">
        <f t="shared" si="7"/>
        <v>0</v>
      </c>
      <c r="N112" s="8" t="s">
        <v>10</v>
      </c>
    </row>
    <row r="113" spans="6:14">
      <c r="F113" s="143">
        <v>112</v>
      </c>
      <c r="G113" s="6" t="str">
        <f t="shared" si="4"/>
        <v>{"epgid": "0","logo": "0","name": "0"},</v>
      </c>
      <c r="H113" s="7" t="s">
        <v>7</v>
      </c>
      <c r="I113" s="8">
        <f t="shared" si="5"/>
        <v>0</v>
      </c>
      <c r="J113" s="8" t="s">
        <v>8</v>
      </c>
      <c r="K113" s="8">
        <f t="shared" si="6"/>
        <v>0</v>
      </c>
      <c r="L113" s="7" t="s">
        <v>9</v>
      </c>
      <c r="M113" s="8">
        <f t="shared" si="7"/>
        <v>0</v>
      </c>
      <c r="N113" s="8" t="s">
        <v>10</v>
      </c>
    </row>
    <row r="114" spans="6:14">
      <c r="F114" s="143">
        <v>113</v>
      </c>
      <c r="G114" s="6" t="str">
        <f t="shared" si="4"/>
        <v>{"epgid": "0","logo": "0","name": "0"},</v>
      </c>
      <c r="H114" s="7" t="s">
        <v>7</v>
      </c>
      <c r="I114" s="8">
        <f t="shared" si="5"/>
        <v>0</v>
      </c>
      <c r="J114" s="8" t="s">
        <v>8</v>
      </c>
      <c r="K114" s="8">
        <f t="shared" si="6"/>
        <v>0</v>
      </c>
      <c r="L114" s="7" t="s">
        <v>9</v>
      </c>
      <c r="M114" s="8">
        <f t="shared" si="7"/>
        <v>0</v>
      </c>
      <c r="N114" s="8" t="s">
        <v>10</v>
      </c>
    </row>
    <row r="115" spans="6:14">
      <c r="F115" s="143">
        <v>114</v>
      </c>
      <c r="G115" s="6" t="str">
        <f t="shared" si="4"/>
        <v>{"epgid": "0","logo": "0","name": "0"},</v>
      </c>
      <c r="H115" s="7" t="s">
        <v>7</v>
      </c>
      <c r="I115" s="8">
        <f t="shared" si="5"/>
        <v>0</v>
      </c>
      <c r="J115" s="8" t="s">
        <v>8</v>
      </c>
      <c r="K115" s="8">
        <f t="shared" si="6"/>
        <v>0</v>
      </c>
      <c r="L115" s="7" t="s">
        <v>9</v>
      </c>
      <c r="M115" s="8">
        <f t="shared" si="7"/>
        <v>0</v>
      </c>
      <c r="N115" s="8" t="s">
        <v>10</v>
      </c>
    </row>
    <row r="116" spans="6:14">
      <c r="F116" s="143">
        <v>115</v>
      </c>
      <c r="G116" s="6" t="str">
        <f t="shared" si="4"/>
        <v>{"epgid": "0","logo": "0","name": "0"},</v>
      </c>
      <c r="H116" s="7" t="s">
        <v>7</v>
      </c>
      <c r="I116" s="8">
        <f t="shared" si="5"/>
        <v>0</v>
      </c>
      <c r="J116" s="8" t="s">
        <v>8</v>
      </c>
      <c r="K116" s="8">
        <f t="shared" si="6"/>
        <v>0</v>
      </c>
      <c r="L116" s="7" t="s">
        <v>9</v>
      </c>
      <c r="M116" s="8">
        <f t="shared" si="7"/>
        <v>0</v>
      </c>
      <c r="N116" s="8" t="s">
        <v>10</v>
      </c>
    </row>
    <row r="117" spans="6:14">
      <c r="F117" s="143">
        <v>116</v>
      </c>
      <c r="G117" s="6" t="str">
        <f t="shared" si="4"/>
        <v>{"epgid": "0","logo": "0","name": "0"},</v>
      </c>
      <c r="H117" s="7" t="s">
        <v>7</v>
      </c>
      <c r="I117" s="8">
        <f t="shared" si="5"/>
        <v>0</v>
      </c>
      <c r="J117" s="8" t="s">
        <v>8</v>
      </c>
      <c r="K117" s="8">
        <f t="shared" si="6"/>
        <v>0</v>
      </c>
      <c r="L117" s="7" t="s">
        <v>9</v>
      </c>
      <c r="M117" s="8">
        <f t="shared" si="7"/>
        <v>0</v>
      </c>
      <c r="N117" s="8" t="s">
        <v>10</v>
      </c>
    </row>
    <row r="118" spans="6:14">
      <c r="F118" s="143">
        <v>117</v>
      </c>
      <c r="G118" s="6" t="str">
        <f t="shared" si="4"/>
        <v>{"epgid": "0","logo": "0","name": "0"},</v>
      </c>
      <c r="H118" s="7" t="s">
        <v>7</v>
      </c>
      <c r="I118" s="8">
        <f t="shared" si="5"/>
        <v>0</v>
      </c>
      <c r="J118" s="8" t="s">
        <v>8</v>
      </c>
      <c r="K118" s="8">
        <f t="shared" si="6"/>
        <v>0</v>
      </c>
      <c r="L118" s="7" t="s">
        <v>9</v>
      </c>
      <c r="M118" s="8">
        <f t="shared" si="7"/>
        <v>0</v>
      </c>
      <c r="N118" s="8" t="s">
        <v>10</v>
      </c>
    </row>
    <row r="119" spans="6:14">
      <c r="F119" s="143">
        <v>118</v>
      </c>
      <c r="G119" s="6" t="str">
        <f t="shared" si="4"/>
        <v>{"epgid": "0","logo": "0","name": "0"},</v>
      </c>
      <c r="H119" s="7" t="s">
        <v>7</v>
      </c>
      <c r="I119" s="8">
        <f t="shared" si="5"/>
        <v>0</v>
      </c>
      <c r="J119" s="8" t="s">
        <v>8</v>
      </c>
      <c r="K119" s="8">
        <f t="shared" si="6"/>
        <v>0</v>
      </c>
      <c r="L119" s="7" t="s">
        <v>9</v>
      </c>
      <c r="M119" s="8">
        <f t="shared" si="7"/>
        <v>0</v>
      </c>
      <c r="N119" s="8" t="s">
        <v>10</v>
      </c>
    </row>
    <row r="120" spans="6:14">
      <c r="F120" s="143">
        <v>119</v>
      </c>
      <c r="G120" s="6" t="str">
        <f t="shared" si="4"/>
        <v>{"epgid": "0","logo": "0","name": "0"},</v>
      </c>
      <c r="H120" s="7" t="s">
        <v>7</v>
      </c>
      <c r="I120" s="8">
        <f t="shared" si="5"/>
        <v>0</v>
      </c>
      <c r="J120" s="8" t="s">
        <v>8</v>
      </c>
      <c r="K120" s="8">
        <f t="shared" si="6"/>
        <v>0</v>
      </c>
      <c r="L120" s="7" t="s">
        <v>9</v>
      </c>
      <c r="M120" s="8">
        <f t="shared" si="7"/>
        <v>0</v>
      </c>
      <c r="N120" s="8" t="s">
        <v>10</v>
      </c>
    </row>
    <row r="121" spans="6:14">
      <c r="F121" s="143">
        <v>120</v>
      </c>
      <c r="G121" s="6" t="str">
        <f t="shared" si="4"/>
        <v>{"epgid": "0","logo": "0","name": "0"},</v>
      </c>
      <c r="H121" s="7" t="s">
        <v>7</v>
      </c>
      <c r="I121" s="8">
        <f t="shared" si="5"/>
        <v>0</v>
      </c>
      <c r="J121" s="8" t="s">
        <v>8</v>
      </c>
      <c r="K121" s="8">
        <f t="shared" si="6"/>
        <v>0</v>
      </c>
      <c r="L121" s="7" t="s">
        <v>9</v>
      </c>
      <c r="M121" s="8">
        <f t="shared" si="7"/>
        <v>0</v>
      </c>
      <c r="N121" s="8" t="s">
        <v>10</v>
      </c>
    </row>
    <row r="122" spans="6:14">
      <c r="F122" s="143">
        <v>121</v>
      </c>
      <c r="G122" s="6" t="str">
        <f t="shared" si="4"/>
        <v>{"epgid": "0","logo": "0","name": "0"},</v>
      </c>
      <c r="H122" s="7" t="s">
        <v>7</v>
      </c>
      <c r="I122" s="8">
        <f t="shared" si="5"/>
        <v>0</v>
      </c>
      <c r="J122" s="8" t="s">
        <v>8</v>
      </c>
      <c r="K122" s="8">
        <f t="shared" si="6"/>
        <v>0</v>
      </c>
      <c r="L122" s="7" t="s">
        <v>9</v>
      </c>
      <c r="M122" s="8">
        <f t="shared" si="7"/>
        <v>0</v>
      </c>
      <c r="N122" s="8" t="s">
        <v>10</v>
      </c>
    </row>
    <row r="123" spans="6:14">
      <c r="F123" s="143">
        <v>122</v>
      </c>
      <c r="G123" s="6" t="str">
        <f t="shared" si="4"/>
        <v>{"epgid": "0","logo": "0","name": "0"},</v>
      </c>
      <c r="H123" s="7" t="s">
        <v>7</v>
      </c>
      <c r="I123" s="8">
        <f t="shared" si="5"/>
        <v>0</v>
      </c>
      <c r="J123" s="8" t="s">
        <v>8</v>
      </c>
      <c r="K123" s="8">
        <f t="shared" si="6"/>
        <v>0</v>
      </c>
      <c r="L123" s="7" t="s">
        <v>9</v>
      </c>
      <c r="M123" s="8">
        <f t="shared" si="7"/>
        <v>0</v>
      </c>
      <c r="N123" s="8" t="s">
        <v>10</v>
      </c>
    </row>
    <row r="124" spans="6:14">
      <c r="F124" s="143">
        <v>123</v>
      </c>
      <c r="G124" s="6" t="str">
        <f t="shared" si="4"/>
        <v>{"epgid": "0","logo": "0","name": "0"},</v>
      </c>
      <c r="H124" s="7" t="s">
        <v>7</v>
      </c>
      <c r="I124" s="8">
        <f t="shared" si="5"/>
        <v>0</v>
      </c>
      <c r="J124" s="8" t="s">
        <v>8</v>
      </c>
      <c r="K124" s="8">
        <f t="shared" si="6"/>
        <v>0</v>
      </c>
      <c r="L124" s="7" t="s">
        <v>9</v>
      </c>
      <c r="M124" s="8">
        <f t="shared" si="7"/>
        <v>0</v>
      </c>
      <c r="N124" s="8" t="s">
        <v>10</v>
      </c>
    </row>
    <row r="125" spans="6:14">
      <c r="F125" s="143">
        <v>124</v>
      </c>
      <c r="G125" s="6" t="str">
        <f t="shared" si="4"/>
        <v>{"epgid": "0","logo": "0","name": "0"},</v>
      </c>
      <c r="H125" s="7" t="s">
        <v>7</v>
      </c>
      <c r="I125" s="8">
        <f t="shared" si="5"/>
        <v>0</v>
      </c>
      <c r="J125" s="8" t="s">
        <v>8</v>
      </c>
      <c r="K125" s="8">
        <f t="shared" si="6"/>
        <v>0</v>
      </c>
      <c r="L125" s="7" t="s">
        <v>9</v>
      </c>
      <c r="M125" s="8">
        <f t="shared" si="7"/>
        <v>0</v>
      </c>
      <c r="N125" s="8" t="s">
        <v>10</v>
      </c>
    </row>
    <row r="126" spans="6:14">
      <c r="F126" s="143">
        <v>125</v>
      </c>
      <c r="G126" s="6" t="str">
        <f t="shared" si="4"/>
        <v>{"epgid": "0","logo": "0","name": "0"},</v>
      </c>
      <c r="H126" s="7" t="s">
        <v>7</v>
      </c>
      <c r="I126" s="8">
        <f t="shared" si="5"/>
        <v>0</v>
      </c>
      <c r="J126" s="8" t="s">
        <v>8</v>
      </c>
      <c r="K126" s="8">
        <f t="shared" si="6"/>
        <v>0</v>
      </c>
      <c r="L126" s="7" t="s">
        <v>9</v>
      </c>
      <c r="M126" s="8">
        <f t="shared" si="7"/>
        <v>0</v>
      </c>
      <c r="N126" s="8" t="s">
        <v>10</v>
      </c>
    </row>
    <row r="127" spans="6:14">
      <c r="F127" s="143">
        <v>126</v>
      </c>
      <c r="G127" s="6" t="str">
        <f t="shared" si="4"/>
        <v>{"epgid": "0","logo": "0","name": "0"},</v>
      </c>
      <c r="H127" s="7" t="s">
        <v>7</v>
      </c>
      <c r="I127" s="8">
        <f t="shared" si="5"/>
        <v>0</v>
      </c>
      <c r="J127" s="8" t="s">
        <v>8</v>
      </c>
      <c r="K127" s="8">
        <f t="shared" si="6"/>
        <v>0</v>
      </c>
      <c r="L127" s="7" t="s">
        <v>9</v>
      </c>
      <c r="M127" s="8">
        <f t="shared" si="7"/>
        <v>0</v>
      </c>
      <c r="N127" s="8" t="s">
        <v>10</v>
      </c>
    </row>
    <row r="128" spans="6:14">
      <c r="F128" s="143">
        <v>127</v>
      </c>
      <c r="G128" s="6" t="str">
        <f t="shared" si="4"/>
        <v>{"epgid": "0","logo": "0","name": "0"},</v>
      </c>
      <c r="H128" s="7" t="s">
        <v>7</v>
      </c>
      <c r="I128" s="8">
        <f t="shared" si="5"/>
        <v>0</v>
      </c>
      <c r="J128" s="8" t="s">
        <v>8</v>
      </c>
      <c r="K128" s="8">
        <f t="shared" si="6"/>
        <v>0</v>
      </c>
      <c r="L128" s="7" t="s">
        <v>9</v>
      </c>
      <c r="M128" s="8">
        <f t="shared" si="7"/>
        <v>0</v>
      </c>
      <c r="N128" s="8" t="s">
        <v>10</v>
      </c>
    </row>
    <row r="129" spans="6:14">
      <c r="F129" s="143">
        <v>128</v>
      </c>
      <c r="G129" s="6" t="str">
        <f t="shared" si="4"/>
        <v>{"epgid": "0","logo": "0","name": "0"},</v>
      </c>
      <c r="H129" s="7" t="s">
        <v>7</v>
      </c>
      <c r="I129" s="8">
        <f t="shared" si="5"/>
        <v>0</v>
      </c>
      <c r="J129" s="8" t="s">
        <v>8</v>
      </c>
      <c r="K129" s="8">
        <f t="shared" si="6"/>
        <v>0</v>
      </c>
      <c r="L129" s="7" t="s">
        <v>9</v>
      </c>
      <c r="M129" s="8">
        <f t="shared" si="7"/>
        <v>0</v>
      </c>
      <c r="N129" s="8" t="s">
        <v>10</v>
      </c>
    </row>
    <row r="130" spans="6:14">
      <c r="F130" s="143">
        <v>129</v>
      </c>
      <c r="G130" s="6" t="str">
        <f t="shared" ref="G130:G193" si="8">H130&amp;I130&amp;J130&amp;K130&amp;L130&amp;M130&amp;N130</f>
        <v>{"epgid": "0","logo": "0","name": "0"},</v>
      </c>
      <c r="H130" s="7" t="s">
        <v>7</v>
      </c>
      <c r="I130" s="8">
        <f t="shared" si="5"/>
        <v>0</v>
      </c>
      <c r="J130" s="8" t="s">
        <v>8</v>
      </c>
      <c r="K130" s="8">
        <f t="shared" si="6"/>
        <v>0</v>
      </c>
      <c r="L130" s="7" t="s">
        <v>9</v>
      </c>
      <c r="M130" s="8">
        <f t="shared" si="7"/>
        <v>0</v>
      </c>
      <c r="N130" s="8" t="s">
        <v>10</v>
      </c>
    </row>
    <row r="131" spans="6:14">
      <c r="F131" s="143">
        <v>130</v>
      </c>
      <c r="G131" s="6" t="str">
        <f t="shared" si="8"/>
        <v>{"epgid": "0","logo": "0","name": "0"},</v>
      </c>
      <c r="H131" s="7" t="s">
        <v>7</v>
      </c>
      <c r="I131" s="8">
        <f t="shared" ref="I131:I194" si="9">B131</f>
        <v>0</v>
      </c>
      <c r="J131" s="8" t="s">
        <v>8</v>
      </c>
      <c r="K131" s="8">
        <f t="shared" ref="K131:K194" si="10">E131</f>
        <v>0</v>
      </c>
      <c r="L131" s="7" t="s">
        <v>9</v>
      </c>
      <c r="M131" s="8">
        <f t="shared" ref="M131:M194" si="11">C131</f>
        <v>0</v>
      </c>
      <c r="N131" s="8" t="s">
        <v>10</v>
      </c>
    </row>
    <row r="132" spans="6:14">
      <c r="F132" s="143">
        <v>131</v>
      </c>
      <c r="G132" s="6" t="str">
        <f t="shared" si="8"/>
        <v>{"epgid": "0","logo": "0","name": "0"},</v>
      </c>
      <c r="H132" s="7" t="s">
        <v>7</v>
      </c>
      <c r="I132" s="8">
        <f t="shared" si="9"/>
        <v>0</v>
      </c>
      <c r="J132" s="8" t="s">
        <v>8</v>
      </c>
      <c r="K132" s="8">
        <f t="shared" si="10"/>
        <v>0</v>
      </c>
      <c r="L132" s="7" t="s">
        <v>9</v>
      </c>
      <c r="M132" s="8">
        <f t="shared" si="11"/>
        <v>0</v>
      </c>
      <c r="N132" s="8" t="s">
        <v>10</v>
      </c>
    </row>
    <row r="133" spans="6:14">
      <c r="F133" s="143">
        <v>132</v>
      </c>
      <c r="G133" s="6" t="str">
        <f t="shared" si="8"/>
        <v>{"epgid": "0","logo": "0","name": "0"},</v>
      </c>
      <c r="H133" s="7" t="s">
        <v>7</v>
      </c>
      <c r="I133" s="8">
        <f t="shared" si="9"/>
        <v>0</v>
      </c>
      <c r="J133" s="8" t="s">
        <v>8</v>
      </c>
      <c r="K133" s="8">
        <f t="shared" si="10"/>
        <v>0</v>
      </c>
      <c r="L133" s="7" t="s">
        <v>9</v>
      </c>
      <c r="M133" s="8">
        <f t="shared" si="11"/>
        <v>0</v>
      </c>
      <c r="N133" s="8" t="s">
        <v>10</v>
      </c>
    </row>
    <row r="134" spans="6:14">
      <c r="F134" s="143">
        <v>133</v>
      </c>
      <c r="G134" s="6" t="str">
        <f t="shared" si="8"/>
        <v>{"epgid": "0","logo": "0","name": "0"},</v>
      </c>
      <c r="H134" s="7" t="s">
        <v>7</v>
      </c>
      <c r="I134" s="8">
        <f t="shared" si="9"/>
        <v>0</v>
      </c>
      <c r="J134" s="8" t="s">
        <v>8</v>
      </c>
      <c r="K134" s="8">
        <f t="shared" si="10"/>
        <v>0</v>
      </c>
      <c r="L134" s="7" t="s">
        <v>9</v>
      </c>
      <c r="M134" s="8">
        <f t="shared" si="11"/>
        <v>0</v>
      </c>
      <c r="N134" s="8" t="s">
        <v>10</v>
      </c>
    </row>
    <row r="135" spans="6:14">
      <c r="F135" s="143">
        <v>134</v>
      </c>
      <c r="G135" s="6" t="str">
        <f t="shared" si="8"/>
        <v>{"epgid": "0","logo": "0","name": "0"},</v>
      </c>
      <c r="H135" s="7" t="s">
        <v>7</v>
      </c>
      <c r="I135" s="8">
        <f t="shared" si="9"/>
        <v>0</v>
      </c>
      <c r="J135" s="8" t="s">
        <v>8</v>
      </c>
      <c r="K135" s="8">
        <f t="shared" si="10"/>
        <v>0</v>
      </c>
      <c r="L135" s="7" t="s">
        <v>9</v>
      </c>
      <c r="M135" s="8">
        <f t="shared" si="11"/>
        <v>0</v>
      </c>
      <c r="N135" s="8" t="s">
        <v>10</v>
      </c>
    </row>
    <row r="136" spans="6:14">
      <c r="F136" s="143">
        <v>135</v>
      </c>
      <c r="G136" s="6" t="str">
        <f t="shared" si="8"/>
        <v>{"epgid": "0","logo": "0","name": "0"},</v>
      </c>
      <c r="H136" s="7" t="s">
        <v>7</v>
      </c>
      <c r="I136" s="8">
        <f t="shared" si="9"/>
        <v>0</v>
      </c>
      <c r="J136" s="8" t="s">
        <v>8</v>
      </c>
      <c r="K136" s="8">
        <f t="shared" si="10"/>
        <v>0</v>
      </c>
      <c r="L136" s="7" t="s">
        <v>9</v>
      </c>
      <c r="M136" s="8">
        <f t="shared" si="11"/>
        <v>0</v>
      </c>
      <c r="N136" s="8" t="s">
        <v>10</v>
      </c>
    </row>
    <row r="137" spans="6:14">
      <c r="F137" s="143">
        <v>136</v>
      </c>
      <c r="G137" s="6" t="str">
        <f t="shared" si="8"/>
        <v>{"epgid": "0","logo": "0","name": "0"},</v>
      </c>
      <c r="H137" s="7" t="s">
        <v>7</v>
      </c>
      <c r="I137" s="8">
        <f t="shared" si="9"/>
        <v>0</v>
      </c>
      <c r="J137" s="8" t="s">
        <v>8</v>
      </c>
      <c r="K137" s="8">
        <f t="shared" si="10"/>
        <v>0</v>
      </c>
      <c r="L137" s="7" t="s">
        <v>9</v>
      </c>
      <c r="M137" s="8">
        <f t="shared" si="11"/>
        <v>0</v>
      </c>
      <c r="N137" s="8" t="s">
        <v>10</v>
      </c>
    </row>
    <row r="138" spans="6:14">
      <c r="F138" s="143">
        <v>137</v>
      </c>
      <c r="G138" s="6" t="str">
        <f t="shared" si="8"/>
        <v>{"epgid": "0","logo": "0","name": "0"},</v>
      </c>
      <c r="H138" s="7" t="s">
        <v>7</v>
      </c>
      <c r="I138" s="8">
        <f t="shared" si="9"/>
        <v>0</v>
      </c>
      <c r="J138" s="8" t="s">
        <v>8</v>
      </c>
      <c r="K138" s="8">
        <f t="shared" si="10"/>
        <v>0</v>
      </c>
      <c r="L138" s="7" t="s">
        <v>9</v>
      </c>
      <c r="M138" s="8">
        <f t="shared" si="11"/>
        <v>0</v>
      </c>
      <c r="N138" s="8" t="s">
        <v>10</v>
      </c>
    </row>
    <row r="139" spans="6:14">
      <c r="F139" s="143">
        <v>138</v>
      </c>
      <c r="G139" s="6" t="str">
        <f t="shared" si="8"/>
        <v>{"epgid": "0","logo": "0","name": "0"},</v>
      </c>
      <c r="H139" s="7" t="s">
        <v>7</v>
      </c>
      <c r="I139" s="8">
        <f t="shared" si="9"/>
        <v>0</v>
      </c>
      <c r="J139" s="8" t="s">
        <v>8</v>
      </c>
      <c r="K139" s="8">
        <f t="shared" si="10"/>
        <v>0</v>
      </c>
      <c r="L139" s="7" t="s">
        <v>9</v>
      </c>
      <c r="M139" s="8">
        <f t="shared" si="11"/>
        <v>0</v>
      </c>
      <c r="N139" s="8" t="s">
        <v>10</v>
      </c>
    </row>
    <row r="140" spans="6:14">
      <c r="F140" s="143">
        <v>139</v>
      </c>
      <c r="G140" s="6" t="str">
        <f t="shared" si="8"/>
        <v>{"epgid": "0","logo": "0","name": "0"},</v>
      </c>
      <c r="H140" s="7" t="s">
        <v>7</v>
      </c>
      <c r="I140" s="8">
        <f t="shared" si="9"/>
        <v>0</v>
      </c>
      <c r="J140" s="8" t="s">
        <v>8</v>
      </c>
      <c r="K140" s="8">
        <f t="shared" si="10"/>
        <v>0</v>
      </c>
      <c r="L140" s="7" t="s">
        <v>9</v>
      </c>
      <c r="M140" s="8">
        <f t="shared" si="11"/>
        <v>0</v>
      </c>
      <c r="N140" s="8" t="s">
        <v>10</v>
      </c>
    </row>
    <row r="141" spans="6:14">
      <c r="F141" s="143">
        <v>140</v>
      </c>
      <c r="G141" s="6" t="str">
        <f t="shared" si="8"/>
        <v>{"epgid": "0","logo": "0","name": "0"},</v>
      </c>
      <c r="H141" s="7" t="s">
        <v>7</v>
      </c>
      <c r="I141" s="8">
        <f t="shared" si="9"/>
        <v>0</v>
      </c>
      <c r="J141" s="8" t="s">
        <v>8</v>
      </c>
      <c r="K141" s="8">
        <f t="shared" si="10"/>
        <v>0</v>
      </c>
      <c r="L141" s="7" t="s">
        <v>9</v>
      </c>
      <c r="M141" s="8">
        <f t="shared" si="11"/>
        <v>0</v>
      </c>
      <c r="N141" s="8" t="s">
        <v>10</v>
      </c>
    </row>
    <row r="142" spans="6:14">
      <c r="F142" s="143">
        <v>141</v>
      </c>
      <c r="G142" s="6" t="str">
        <f t="shared" si="8"/>
        <v>{"epgid": "0","logo": "0","name": "0"},</v>
      </c>
      <c r="H142" s="7" t="s">
        <v>7</v>
      </c>
      <c r="I142" s="8">
        <f t="shared" si="9"/>
        <v>0</v>
      </c>
      <c r="J142" s="8" t="s">
        <v>8</v>
      </c>
      <c r="K142" s="8">
        <f t="shared" si="10"/>
        <v>0</v>
      </c>
      <c r="L142" s="7" t="s">
        <v>9</v>
      </c>
      <c r="M142" s="8">
        <f t="shared" si="11"/>
        <v>0</v>
      </c>
      <c r="N142" s="8" t="s">
        <v>10</v>
      </c>
    </row>
    <row r="143" spans="6:14">
      <c r="F143" s="143">
        <v>142</v>
      </c>
      <c r="G143" s="6" t="str">
        <f t="shared" si="8"/>
        <v>{"epgid": "0","logo": "0","name": "0"},</v>
      </c>
      <c r="H143" s="7" t="s">
        <v>7</v>
      </c>
      <c r="I143" s="8">
        <f t="shared" si="9"/>
        <v>0</v>
      </c>
      <c r="J143" s="8" t="s">
        <v>8</v>
      </c>
      <c r="K143" s="8">
        <f t="shared" si="10"/>
        <v>0</v>
      </c>
      <c r="L143" s="7" t="s">
        <v>9</v>
      </c>
      <c r="M143" s="8">
        <f t="shared" si="11"/>
        <v>0</v>
      </c>
      <c r="N143" s="8" t="s">
        <v>10</v>
      </c>
    </row>
    <row r="144" spans="6:14">
      <c r="F144" s="143">
        <v>143</v>
      </c>
      <c r="G144" s="6" t="str">
        <f t="shared" si="8"/>
        <v>{"epgid": "0","logo": "0","name": "0"},</v>
      </c>
      <c r="H144" s="7" t="s">
        <v>7</v>
      </c>
      <c r="I144" s="8">
        <f t="shared" si="9"/>
        <v>0</v>
      </c>
      <c r="J144" s="8" t="s">
        <v>8</v>
      </c>
      <c r="K144" s="8">
        <f t="shared" si="10"/>
        <v>0</v>
      </c>
      <c r="L144" s="7" t="s">
        <v>9</v>
      </c>
      <c r="M144" s="8">
        <f t="shared" si="11"/>
        <v>0</v>
      </c>
      <c r="N144" s="8" t="s">
        <v>10</v>
      </c>
    </row>
    <row r="145" spans="6:14">
      <c r="F145" s="143">
        <v>144</v>
      </c>
      <c r="G145" s="6" t="str">
        <f t="shared" si="8"/>
        <v>{"epgid": "0","logo": "0","name": "0"},</v>
      </c>
      <c r="H145" s="7" t="s">
        <v>7</v>
      </c>
      <c r="I145" s="8">
        <f t="shared" si="9"/>
        <v>0</v>
      </c>
      <c r="J145" s="8" t="s">
        <v>8</v>
      </c>
      <c r="K145" s="8">
        <f t="shared" si="10"/>
        <v>0</v>
      </c>
      <c r="L145" s="7" t="s">
        <v>9</v>
      </c>
      <c r="M145" s="8">
        <f t="shared" si="11"/>
        <v>0</v>
      </c>
      <c r="N145" s="8" t="s">
        <v>10</v>
      </c>
    </row>
    <row r="146" spans="6:14">
      <c r="F146" s="143">
        <v>145</v>
      </c>
      <c r="G146" s="6" t="str">
        <f t="shared" si="8"/>
        <v>{"epgid": "0","logo": "0","name": "0"},</v>
      </c>
      <c r="H146" s="7" t="s">
        <v>7</v>
      </c>
      <c r="I146" s="8">
        <f t="shared" si="9"/>
        <v>0</v>
      </c>
      <c r="J146" s="8" t="s">
        <v>8</v>
      </c>
      <c r="K146" s="8">
        <f t="shared" si="10"/>
        <v>0</v>
      </c>
      <c r="L146" s="7" t="s">
        <v>9</v>
      </c>
      <c r="M146" s="8">
        <f t="shared" si="11"/>
        <v>0</v>
      </c>
      <c r="N146" s="8" t="s">
        <v>10</v>
      </c>
    </row>
    <row r="147" spans="6:14">
      <c r="F147" s="143">
        <v>146</v>
      </c>
      <c r="G147" s="6" t="str">
        <f t="shared" si="8"/>
        <v>{"epgid": "0","logo": "0","name": "0"},</v>
      </c>
      <c r="H147" s="7" t="s">
        <v>7</v>
      </c>
      <c r="I147" s="8">
        <f t="shared" si="9"/>
        <v>0</v>
      </c>
      <c r="J147" s="8" t="s">
        <v>8</v>
      </c>
      <c r="K147" s="8">
        <f t="shared" si="10"/>
        <v>0</v>
      </c>
      <c r="L147" s="7" t="s">
        <v>9</v>
      </c>
      <c r="M147" s="8">
        <f t="shared" si="11"/>
        <v>0</v>
      </c>
      <c r="N147" s="8" t="s">
        <v>10</v>
      </c>
    </row>
    <row r="148" spans="6:14">
      <c r="F148" s="143">
        <v>147</v>
      </c>
      <c r="G148" s="6" t="str">
        <f t="shared" si="8"/>
        <v>{"epgid": "0","logo": "0","name": "0"},</v>
      </c>
      <c r="H148" s="7" t="s">
        <v>7</v>
      </c>
      <c r="I148" s="8">
        <f t="shared" si="9"/>
        <v>0</v>
      </c>
      <c r="J148" s="8" t="s">
        <v>8</v>
      </c>
      <c r="K148" s="8">
        <f t="shared" si="10"/>
        <v>0</v>
      </c>
      <c r="L148" s="7" t="s">
        <v>9</v>
      </c>
      <c r="M148" s="8">
        <f t="shared" si="11"/>
        <v>0</v>
      </c>
      <c r="N148" s="8" t="s">
        <v>10</v>
      </c>
    </row>
    <row r="149" spans="6:14">
      <c r="F149" s="143">
        <v>148</v>
      </c>
      <c r="G149" s="6" t="str">
        <f t="shared" si="8"/>
        <v>{"epgid": "0","logo": "0","name": "0"},</v>
      </c>
      <c r="H149" s="7" t="s">
        <v>7</v>
      </c>
      <c r="I149" s="8">
        <f t="shared" si="9"/>
        <v>0</v>
      </c>
      <c r="J149" s="8" t="s">
        <v>8</v>
      </c>
      <c r="K149" s="8">
        <f t="shared" si="10"/>
        <v>0</v>
      </c>
      <c r="L149" s="7" t="s">
        <v>9</v>
      </c>
      <c r="M149" s="8">
        <f t="shared" si="11"/>
        <v>0</v>
      </c>
      <c r="N149" s="8" t="s">
        <v>10</v>
      </c>
    </row>
    <row r="150" spans="6:14">
      <c r="F150" s="143">
        <v>149</v>
      </c>
      <c r="G150" s="6" t="str">
        <f t="shared" si="8"/>
        <v>{"epgid": "0","logo": "0","name": "0"},</v>
      </c>
      <c r="H150" s="7" t="s">
        <v>7</v>
      </c>
      <c r="I150" s="8">
        <f t="shared" si="9"/>
        <v>0</v>
      </c>
      <c r="J150" s="8" t="s">
        <v>8</v>
      </c>
      <c r="K150" s="8">
        <f t="shared" si="10"/>
        <v>0</v>
      </c>
      <c r="L150" s="7" t="s">
        <v>9</v>
      </c>
      <c r="M150" s="8">
        <f t="shared" si="11"/>
        <v>0</v>
      </c>
      <c r="N150" s="8" t="s">
        <v>10</v>
      </c>
    </row>
    <row r="151" spans="6:14">
      <c r="F151" s="143">
        <v>150</v>
      </c>
      <c r="G151" s="6" t="str">
        <f t="shared" si="8"/>
        <v>{"epgid": "0","logo": "0","name": "0"},</v>
      </c>
      <c r="H151" s="7" t="s">
        <v>7</v>
      </c>
      <c r="I151" s="8">
        <f t="shared" si="9"/>
        <v>0</v>
      </c>
      <c r="J151" s="8" t="s">
        <v>8</v>
      </c>
      <c r="K151" s="8">
        <f t="shared" si="10"/>
        <v>0</v>
      </c>
      <c r="L151" s="7" t="s">
        <v>9</v>
      </c>
      <c r="M151" s="8">
        <f t="shared" si="11"/>
        <v>0</v>
      </c>
      <c r="N151" s="8" t="s">
        <v>10</v>
      </c>
    </row>
    <row r="152" spans="6:14">
      <c r="F152" s="143">
        <v>151</v>
      </c>
      <c r="G152" s="6" t="str">
        <f t="shared" si="8"/>
        <v>{"epgid": "0","logo": "0","name": "0"},</v>
      </c>
      <c r="H152" s="7" t="s">
        <v>7</v>
      </c>
      <c r="I152" s="8">
        <f t="shared" si="9"/>
        <v>0</v>
      </c>
      <c r="J152" s="8" t="s">
        <v>8</v>
      </c>
      <c r="K152" s="8">
        <f t="shared" si="10"/>
        <v>0</v>
      </c>
      <c r="L152" s="7" t="s">
        <v>9</v>
      </c>
      <c r="M152" s="8">
        <f t="shared" si="11"/>
        <v>0</v>
      </c>
      <c r="N152" s="8" t="s">
        <v>10</v>
      </c>
    </row>
    <row r="153" spans="6:14">
      <c r="F153" s="143">
        <v>152</v>
      </c>
      <c r="G153" s="6" t="str">
        <f t="shared" si="8"/>
        <v>{"epgid": "0","logo": "0","name": "0"},</v>
      </c>
      <c r="H153" s="7" t="s">
        <v>7</v>
      </c>
      <c r="I153" s="8">
        <f t="shared" si="9"/>
        <v>0</v>
      </c>
      <c r="J153" s="8" t="s">
        <v>8</v>
      </c>
      <c r="K153" s="8">
        <f t="shared" si="10"/>
        <v>0</v>
      </c>
      <c r="L153" s="7" t="s">
        <v>9</v>
      </c>
      <c r="M153" s="8">
        <f t="shared" si="11"/>
        <v>0</v>
      </c>
      <c r="N153" s="8" t="s">
        <v>10</v>
      </c>
    </row>
    <row r="154" spans="6:14">
      <c r="F154" s="143">
        <v>153</v>
      </c>
      <c r="G154" s="6" t="str">
        <f t="shared" si="8"/>
        <v>{"epgid": "0","logo": "0","name": "0"},</v>
      </c>
      <c r="H154" s="7" t="s">
        <v>7</v>
      </c>
      <c r="I154" s="8">
        <f t="shared" si="9"/>
        <v>0</v>
      </c>
      <c r="J154" s="8" t="s">
        <v>8</v>
      </c>
      <c r="K154" s="8">
        <f t="shared" si="10"/>
        <v>0</v>
      </c>
      <c r="L154" s="7" t="s">
        <v>9</v>
      </c>
      <c r="M154" s="8">
        <f t="shared" si="11"/>
        <v>0</v>
      </c>
      <c r="N154" s="8" t="s">
        <v>10</v>
      </c>
    </row>
    <row r="155" spans="6:14">
      <c r="F155" s="143">
        <v>154</v>
      </c>
      <c r="G155" s="6" t="str">
        <f t="shared" si="8"/>
        <v>{"epgid": "0","logo": "0","name": "0"},</v>
      </c>
      <c r="H155" s="7" t="s">
        <v>7</v>
      </c>
      <c r="I155" s="8">
        <f t="shared" si="9"/>
        <v>0</v>
      </c>
      <c r="J155" s="8" t="s">
        <v>8</v>
      </c>
      <c r="K155" s="8">
        <f t="shared" si="10"/>
        <v>0</v>
      </c>
      <c r="L155" s="7" t="s">
        <v>9</v>
      </c>
      <c r="M155" s="8">
        <f t="shared" si="11"/>
        <v>0</v>
      </c>
      <c r="N155" s="8" t="s">
        <v>10</v>
      </c>
    </row>
    <row r="156" spans="6:14">
      <c r="F156" s="143">
        <v>155</v>
      </c>
      <c r="G156" s="6" t="str">
        <f t="shared" si="8"/>
        <v>{"epgid": "0","logo": "0","name": "0"},</v>
      </c>
      <c r="H156" s="7" t="s">
        <v>7</v>
      </c>
      <c r="I156" s="8">
        <f t="shared" si="9"/>
        <v>0</v>
      </c>
      <c r="J156" s="8" t="s">
        <v>8</v>
      </c>
      <c r="K156" s="8">
        <f t="shared" si="10"/>
        <v>0</v>
      </c>
      <c r="L156" s="7" t="s">
        <v>9</v>
      </c>
      <c r="M156" s="8">
        <f t="shared" si="11"/>
        <v>0</v>
      </c>
      <c r="N156" s="8" t="s">
        <v>10</v>
      </c>
    </row>
    <row r="157" spans="6:14">
      <c r="F157" s="143">
        <v>156</v>
      </c>
      <c r="G157" s="6" t="str">
        <f t="shared" si="8"/>
        <v>{"epgid": "0","logo": "0","name": "0"},</v>
      </c>
      <c r="H157" s="7" t="s">
        <v>7</v>
      </c>
      <c r="I157" s="8">
        <f t="shared" si="9"/>
        <v>0</v>
      </c>
      <c r="J157" s="8" t="s">
        <v>8</v>
      </c>
      <c r="K157" s="8">
        <f t="shared" si="10"/>
        <v>0</v>
      </c>
      <c r="L157" s="7" t="s">
        <v>9</v>
      </c>
      <c r="M157" s="8">
        <f t="shared" si="11"/>
        <v>0</v>
      </c>
      <c r="N157" s="8" t="s">
        <v>10</v>
      </c>
    </row>
    <row r="158" spans="6:14">
      <c r="F158" s="143">
        <v>157</v>
      </c>
      <c r="G158" s="6" t="str">
        <f t="shared" si="8"/>
        <v>{"epgid": "0","logo": "0","name": "0"},</v>
      </c>
      <c r="H158" s="7" t="s">
        <v>7</v>
      </c>
      <c r="I158" s="8">
        <f t="shared" si="9"/>
        <v>0</v>
      </c>
      <c r="J158" s="8" t="s">
        <v>8</v>
      </c>
      <c r="K158" s="8">
        <f t="shared" si="10"/>
        <v>0</v>
      </c>
      <c r="L158" s="7" t="s">
        <v>9</v>
      </c>
      <c r="M158" s="8">
        <f t="shared" si="11"/>
        <v>0</v>
      </c>
      <c r="N158" s="8" t="s">
        <v>10</v>
      </c>
    </row>
    <row r="159" spans="6:14">
      <c r="F159" s="143">
        <v>158</v>
      </c>
      <c r="G159" s="6" t="str">
        <f t="shared" si="8"/>
        <v>{"epgid": "0","logo": "0","name": "0"},</v>
      </c>
      <c r="H159" s="7" t="s">
        <v>7</v>
      </c>
      <c r="I159" s="8">
        <f t="shared" si="9"/>
        <v>0</v>
      </c>
      <c r="J159" s="8" t="s">
        <v>8</v>
      </c>
      <c r="K159" s="8">
        <f t="shared" si="10"/>
        <v>0</v>
      </c>
      <c r="L159" s="7" t="s">
        <v>9</v>
      </c>
      <c r="M159" s="8">
        <f t="shared" si="11"/>
        <v>0</v>
      </c>
      <c r="N159" s="8" t="s">
        <v>10</v>
      </c>
    </row>
    <row r="160" spans="6:14">
      <c r="F160" s="143">
        <v>159</v>
      </c>
      <c r="G160" s="6" t="str">
        <f t="shared" si="8"/>
        <v>{"epgid": "0","logo": "0","name": "0"},</v>
      </c>
      <c r="H160" s="7" t="s">
        <v>7</v>
      </c>
      <c r="I160" s="8">
        <f t="shared" si="9"/>
        <v>0</v>
      </c>
      <c r="J160" s="8" t="s">
        <v>8</v>
      </c>
      <c r="K160" s="8">
        <f t="shared" si="10"/>
        <v>0</v>
      </c>
      <c r="L160" s="7" t="s">
        <v>9</v>
      </c>
      <c r="M160" s="8">
        <f t="shared" si="11"/>
        <v>0</v>
      </c>
      <c r="N160" s="8" t="s">
        <v>10</v>
      </c>
    </row>
    <row r="161" spans="6:14">
      <c r="F161" s="143">
        <v>160</v>
      </c>
      <c r="G161" s="6" t="str">
        <f t="shared" si="8"/>
        <v>{"epgid": "0","logo": "0","name": "0"},</v>
      </c>
      <c r="H161" s="7" t="s">
        <v>7</v>
      </c>
      <c r="I161" s="8">
        <f t="shared" si="9"/>
        <v>0</v>
      </c>
      <c r="J161" s="8" t="s">
        <v>8</v>
      </c>
      <c r="K161" s="8">
        <f t="shared" si="10"/>
        <v>0</v>
      </c>
      <c r="L161" s="7" t="s">
        <v>9</v>
      </c>
      <c r="M161" s="8">
        <f t="shared" si="11"/>
        <v>0</v>
      </c>
      <c r="N161" s="8" t="s">
        <v>10</v>
      </c>
    </row>
    <row r="162" spans="6:14">
      <c r="F162" s="143">
        <v>161</v>
      </c>
      <c r="G162" s="6" t="str">
        <f t="shared" si="8"/>
        <v>{"epgid": "0","logo": "0","name": "0"},</v>
      </c>
      <c r="H162" s="7" t="s">
        <v>7</v>
      </c>
      <c r="I162" s="8">
        <f t="shared" si="9"/>
        <v>0</v>
      </c>
      <c r="J162" s="8" t="s">
        <v>8</v>
      </c>
      <c r="K162" s="8">
        <f t="shared" si="10"/>
        <v>0</v>
      </c>
      <c r="L162" s="7" t="s">
        <v>9</v>
      </c>
      <c r="M162" s="8">
        <f t="shared" si="11"/>
        <v>0</v>
      </c>
      <c r="N162" s="8" t="s">
        <v>10</v>
      </c>
    </row>
    <row r="163" spans="6:14">
      <c r="F163" s="143">
        <v>162</v>
      </c>
      <c r="G163" s="6" t="str">
        <f t="shared" si="8"/>
        <v>{"epgid": "0","logo": "0","name": "0"},</v>
      </c>
      <c r="H163" s="7" t="s">
        <v>7</v>
      </c>
      <c r="I163" s="8">
        <f t="shared" si="9"/>
        <v>0</v>
      </c>
      <c r="J163" s="8" t="s">
        <v>8</v>
      </c>
      <c r="K163" s="8">
        <f t="shared" si="10"/>
        <v>0</v>
      </c>
      <c r="L163" s="7" t="s">
        <v>9</v>
      </c>
      <c r="M163" s="8">
        <f t="shared" si="11"/>
        <v>0</v>
      </c>
      <c r="N163" s="8" t="s">
        <v>10</v>
      </c>
    </row>
    <row r="164" spans="6:14">
      <c r="F164" s="143">
        <v>163</v>
      </c>
      <c r="G164" s="6" t="str">
        <f t="shared" si="8"/>
        <v>{"epgid": "0","logo": "0","name": "0"},</v>
      </c>
      <c r="H164" s="7" t="s">
        <v>7</v>
      </c>
      <c r="I164" s="8">
        <f t="shared" si="9"/>
        <v>0</v>
      </c>
      <c r="J164" s="8" t="s">
        <v>8</v>
      </c>
      <c r="K164" s="8">
        <f t="shared" si="10"/>
        <v>0</v>
      </c>
      <c r="L164" s="7" t="s">
        <v>9</v>
      </c>
      <c r="M164" s="8">
        <f t="shared" si="11"/>
        <v>0</v>
      </c>
      <c r="N164" s="8" t="s">
        <v>10</v>
      </c>
    </row>
    <row r="165" spans="6:14">
      <c r="F165" s="143">
        <v>164</v>
      </c>
      <c r="G165" s="6" t="str">
        <f t="shared" si="8"/>
        <v>{"epgid": "0","logo": "0","name": "0"},</v>
      </c>
      <c r="H165" s="7" t="s">
        <v>7</v>
      </c>
      <c r="I165" s="8">
        <f t="shared" si="9"/>
        <v>0</v>
      </c>
      <c r="J165" s="8" t="s">
        <v>8</v>
      </c>
      <c r="K165" s="8">
        <f t="shared" si="10"/>
        <v>0</v>
      </c>
      <c r="L165" s="7" t="s">
        <v>9</v>
      </c>
      <c r="M165" s="8">
        <f t="shared" si="11"/>
        <v>0</v>
      </c>
      <c r="N165" s="8" t="s">
        <v>10</v>
      </c>
    </row>
    <row r="166" spans="6:14">
      <c r="F166" s="143">
        <v>165</v>
      </c>
      <c r="G166" s="6" t="str">
        <f t="shared" si="8"/>
        <v>{"epgid": "0","logo": "0","name": "0"},</v>
      </c>
      <c r="H166" s="7" t="s">
        <v>7</v>
      </c>
      <c r="I166" s="8">
        <f t="shared" si="9"/>
        <v>0</v>
      </c>
      <c r="J166" s="8" t="s">
        <v>8</v>
      </c>
      <c r="K166" s="8">
        <f t="shared" si="10"/>
        <v>0</v>
      </c>
      <c r="L166" s="7" t="s">
        <v>9</v>
      </c>
      <c r="M166" s="8">
        <f t="shared" si="11"/>
        <v>0</v>
      </c>
      <c r="N166" s="8" t="s">
        <v>10</v>
      </c>
    </row>
    <row r="167" spans="6:14">
      <c r="F167" s="143">
        <v>166</v>
      </c>
      <c r="G167" s="6" t="str">
        <f t="shared" si="8"/>
        <v>{"epgid": "0","logo": "0","name": "0"},</v>
      </c>
      <c r="H167" s="7" t="s">
        <v>7</v>
      </c>
      <c r="I167" s="8">
        <f t="shared" si="9"/>
        <v>0</v>
      </c>
      <c r="J167" s="8" t="s">
        <v>8</v>
      </c>
      <c r="K167" s="8">
        <f t="shared" si="10"/>
        <v>0</v>
      </c>
      <c r="L167" s="7" t="s">
        <v>9</v>
      </c>
      <c r="M167" s="8">
        <f t="shared" si="11"/>
        <v>0</v>
      </c>
      <c r="N167" s="8" t="s">
        <v>10</v>
      </c>
    </row>
    <row r="168" spans="6:14">
      <c r="F168" s="143">
        <v>167</v>
      </c>
      <c r="G168" s="6" t="str">
        <f t="shared" si="8"/>
        <v>{"epgid": "0","logo": "0","name": "0"},</v>
      </c>
      <c r="H168" s="7" t="s">
        <v>7</v>
      </c>
      <c r="I168" s="8">
        <f t="shared" si="9"/>
        <v>0</v>
      </c>
      <c r="J168" s="8" t="s">
        <v>8</v>
      </c>
      <c r="K168" s="8">
        <f t="shared" si="10"/>
        <v>0</v>
      </c>
      <c r="L168" s="7" t="s">
        <v>9</v>
      </c>
      <c r="M168" s="8">
        <f t="shared" si="11"/>
        <v>0</v>
      </c>
      <c r="N168" s="8" t="s">
        <v>10</v>
      </c>
    </row>
    <row r="169" spans="6:14">
      <c r="F169" s="143">
        <v>168</v>
      </c>
      <c r="G169" s="6" t="str">
        <f t="shared" si="8"/>
        <v>{"epgid": "0","logo": "0","name": "0"},</v>
      </c>
      <c r="H169" s="7" t="s">
        <v>7</v>
      </c>
      <c r="I169" s="8">
        <f t="shared" si="9"/>
        <v>0</v>
      </c>
      <c r="J169" s="8" t="s">
        <v>8</v>
      </c>
      <c r="K169" s="8">
        <f t="shared" si="10"/>
        <v>0</v>
      </c>
      <c r="L169" s="7" t="s">
        <v>9</v>
      </c>
      <c r="M169" s="8">
        <f t="shared" si="11"/>
        <v>0</v>
      </c>
      <c r="N169" s="8" t="s">
        <v>10</v>
      </c>
    </row>
    <row r="170" spans="6:14">
      <c r="F170" s="143">
        <v>169</v>
      </c>
      <c r="G170" s="6" t="str">
        <f t="shared" si="8"/>
        <v>{"epgid": "0","logo": "0","name": "0"},</v>
      </c>
      <c r="H170" s="7" t="s">
        <v>7</v>
      </c>
      <c r="I170" s="8">
        <f t="shared" si="9"/>
        <v>0</v>
      </c>
      <c r="J170" s="8" t="s">
        <v>8</v>
      </c>
      <c r="K170" s="8">
        <f t="shared" si="10"/>
        <v>0</v>
      </c>
      <c r="L170" s="7" t="s">
        <v>9</v>
      </c>
      <c r="M170" s="8">
        <f t="shared" si="11"/>
        <v>0</v>
      </c>
      <c r="N170" s="8" t="s">
        <v>10</v>
      </c>
    </row>
    <row r="171" spans="6:14">
      <c r="F171" s="143">
        <v>170</v>
      </c>
      <c r="G171" s="6" t="str">
        <f t="shared" si="8"/>
        <v>{"epgid": "0","logo": "0","name": "0"},</v>
      </c>
      <c r="H171" s="7" t="s">
        <v>7</v>
      </c>
      <c r="I171" s="8">
        <f t="shared" si="9"/>
        <v>0</v>
      </c>
      <c r="J171" s="8" t="s">
        <v>8</v>
      </c>
      <c r="K171" s="8">
        <f t="shared" si="10"/>
        <v>0</v>
      </c>
      <c r="L171" s="7" t="s">
        <v>9</v>
      </c>
      <c r="M171" s="8">
        <f t="shared" si="11"/>
        <v>0</v>
      </c>
      <c r="N171" s="8" t="s">
        <v>10</v>
      </c>
    </row>
    <row r="172" spans="6:14">
      <c r="F172" s="143">
        <v>171</v>
      </c>
      <c r="G172" s="6" t="str">
        <f t="shared" si="8"/>
        <v>{"epgid": "0","logo": "0","name": "0"},</v>
      </c>
      <c r="H172" s="7" t="s">
        <v>7</v>
      </c>
      <c r="I172" s="8">
        <f t="shared" si="9"/>
        <v>0</v>
      </c>
      <c r="J172" s="8" t="s">
        <v>8</v>
      </c>
      <c r="K172" s="8">
        <f t="shared" si="10"/>
        <v>0</v>
      </c>
      <c r="L172" s="7" t="s">
        <v>9</v>
      </c>
      <c r="M172" s="8">
        <f t="shared" si="11"/>
        <v>0</v>
      </c>
      <c r="N172" s="8" t="s">
        <v>10</v>
      </c>
    </row>
    <row r="173" spans="6:14">
      <c r="F173" s="143">
        <v>172</v>
      </c>
      <c r="G173" s="6" t="str">
        <f t="shared" si="8"/>
        <v>{"epgid": "0","logo": "0","name": "0"},</v>
      </c>
      <c r="H173" s="7" t="s">
        <v>7</v>
      </c>
      <c r="I173" s="8">
        <f t="shared" si="9"/>
        <v>0</v>
      </c>
      <c r="J173" s="8" t="s">
        <v>8</v>
      </c>
      <c r="K173" s="8">
        <f t="shared" si="10"/>
        <v>0</v>
      </c>
      <c r="L173" s="7" t="s">
        <v>9</v>
      </c>
      <c r="M173" s="8">
        <f t="shared" si="11"/>
        <v>0</v>
      </c>
      <c r="N173" s="8" t="s">
        <v>10</v>
      </c>
    </row>
    <row r="174" spans="6:14">
      <c r="F174" s="143">
        <v>173</v>
      </c>
      <c r="G174" s="6" t="str">
        <f t="shared" si="8"/>
        <v>{"epgid": "0","logo": "0","name": "0"},</v>
      </c>
      <c r="H174" s="7" t="s">
        <v>7</v>
      </c>
      <c r="I174" s="8">
        <f t="shared" si="9"/>
        <v>0</v>
      </c>
      <c r="J174" s="8" t="s">
        <v>8</v>
      </c>
      <c r="K174" s="8">
        <f t="shared" si="10"/>
        <v>0</v>
      </c>
      <c r="L174" s="7" t="s">
        <v>9</v>
      </c>
      <c r="M174" s="8">
        <f t="shared" si="11"/>
        <v>0</v>
      </c>
      <c r="N174" s="8" t="s">
        <v>10</v>
      </c>
    </row>
    <row r="175" spans="6:14">
      <c r="F175" s="143">
        <v>174</v>
      </c>
      <c r="G175" s="6" t="str">
        <f t="shared" si="8"/>
        <v>{"epgid": "0","logo": "0","name": "0"},</v>
      </c>
      <c r="H175" s="7" t="s">
        <v>7</v>
      </c>
      <c r="I175" s="8">
        <f t="shared" si="9"/>
        <v>0</v>
      </c>
      <c r="J175" s="8" t="s">
        <v>8</v>
      </c>
      <c r="K175" s="8">
        <f t="shared" si="10"/>
        <v>0</v>
      </c>
      <c r="L175" s="7" t="s">
        <v>9</v>
      </c>
      <c r="M175" s="8">
        <f t="shared" si="11"/>
        <v>0</v>
      </c>
      <c r="N175" s="8" t="s">
        <v>10</v>
      </c>
    </row>
    <row r="176" spans="6:14">
      <c r="F176" s="143">
        <v>175</v>
      </c>
      <c r="G176" s="6" t="str">
        <f t="shared" si="8"/>
        <v>{"epgid": "0","logo": "0","name": "0"},</v>
      </c>
      <c r="H176" s="7" t="s">
        <v>7</v>
      </c>
      <c r="I176" s="8">
        <f t="shared" si="9"/>
        <v>0</v>
      </c>
      <c r="J176" s="8" t="s">
        <v>8</v>
      </c>
      <c r="K176" s="8">
        <f t="shared" si="10"/>
        <v>0</v>
      </c>
      <c r="L176" s="7" t="s">
        <v>9</v>
      </c>
      <c r="M176" s="8">
        <f t="shared" si="11"/>
        <v>0</v>
      </c>
      <c r="N176" s="8" t="s">
        <v>10</v>
      </c>
    </row>
    <row r="177" spans="6:14">
      <c r="F177" s="143">
        <v>176</v>
      </c>
      <c r="G177" s="6" t="str">
        <f t="shared" si="8"/>
        <v>{"epgid": "0","logo": "0","name": "0"},</v>
      </c>
      <c r="H177" s="7" t="s">
        <v>7</v>
      </c>
      <c r="I177" s="8">
        <f t="shared" si="9"/>
        <v>0</v>
      </c>
      <c r="J177" s="8" t="s">
        <v>8</v>
      </c>
      <c r="K177" s="8">
        <f t="shared" si="10"/>
        <v>0</v>
      </c>
      <c r="L177" s="7" t="s">
        <v>9</v>
      </c>
      <c r="M177" s="8">
        <f t="shared" si="11"/>
        <v>0</v>
      </c>
      <c r="N177" s="8" t="s">
        <v>10</v>
      </c>
    </row>
    <row r="178" spans="6:14">
      <c r="F178" s="143">
        <v>177</v>
      </c>
      <c r="G178" s="6" t="str">
        <f t="shared" si="8"/>
        <v>{"epgid": "0","logo": "0","name": "0"},</v>
      </c>
      <c r="H178" s="7" t="s">
        <v>7</v>
      </c>
      <c r="I178" s="8">
        <f t="shared" si="9"/>
        <v>0</v>
      </c>
      <c r="J178" s="8" t="s">
        <v>8</v>
      </c>
      <c r="K178" s="8">
        <f t="shared" si="10"/>
        <v>0</v>
      </c>
      <c r="L178" s="7" t="s">
        <v>9</v>
      </c>
      <c r="M178" s="8">
        <f t="shared" si="11"/>
        <v>0</v>
      </c>
      <c r="N178" s="8" t="s">
        <v>10</v>
      </c>
    </row>
    <row r="179" spans="6:14">
      <c r="F179" s="143">
        <v>178</v>
      </c>
      <c r="G179" s="6" t="str">
        <f t="shared" si="8"/>
        <v>{"epgid": "0","logo": "0","name": "0"},</v>
      </c>
      <c r="H179" s="7" t="s">
        <v>7</v>
      </c>
      <c r="I179" s="8">
        <f t="shared" si="9"/>
        <v>0</v>
      </c>
      <c r="J179" s="8" t="s">
        <v>8</v>
      </c>
      <c r="K179" s="8">
        <f t="shared" si="10"/>
        <v>0</v>
      </c>
      <c r="L179" s="7" t="s">
        <v>9</v>
      </c>
      <c r="M179" s="8">
        <f t="shared" si="11"/>
        <v>0</v>
      </c>
      <c r="N179" s="8" t="s">
        <v>10</v>
      </c>
    </row>
    <row r="180" spans="6:14">
      <c r="F180" s="143">
        <v>179</v>
      </c>
      <c r="G180" s="6" t="str">
        <f t="shared" si="8"/>
        <v>{"epgid": "0","logo": "0","name": "0"},</v>
      </c>
      <c r="H180" s="7" t="s">
        <v>7</v>
      </c>
      <c r="I180" s="8">
        <f t="shared" si="9"/>
        <v>0</v>
      </c>
      <c r="J180" s="8" t="s">
        <v>8</v>
      </c>
      <c r="K180" s="8">
        <f t="shared" si="10"/>
        <v>0</v>
      </c>
      <c r="L180" s="7" t="s">
        <v>9</v>
      </c>
      <c r="M180" s="8">
        <f t="shared" si="11"/>
        <v>0</v>
      </c>
      <c r="N180" s="8" t="s">
        <v>10</v>
      </c>
    </row>
    <row r="181" spans="6:14">
      <c r="F181" s="143">
        <v>180</v>
      </c>
      <c r="G181" s="6" t="str">
        <f t="shared" si="8"/>
        <v>{"epgid": "0","logo": "0","name": "0"},</v>
      </c>
      <c r="H181" s="7" t="s">
        <v>7</v>
      </c>
      <c r="I181" s="8">
        <f t="shared" si="9"/>
        <v>0</v>
      </c>
      <c r="J181" s="8" t="s">
        <v>8</v>
      </c>
      <c r="K181" s="8">
        <f t="shared" si="10"/>
        <v>0</v>
      </c>
      <c r="L181" s="7" t="s">
        <v>9</v>
      </c>
      <c r="M181" s="8">
        <f t="shared" si="11"/>
        <v>0</v>
      </c>
      <c r="N181" s="8" t="s">
        <v>10</v>
      </c>
    </row>
    <row r="182" spans="6:14">
      <c r="F182" s="143">
        <v>181</v>
      </c>
      <c r="G182" s="6" t="str">
        <f t="shared" si="8"/>
        <v>{"epgid": "0","logo": "0","name": "0"},</v>
      </c>
      <c r="H182" s="7" t="s">
        <v>7</v>
      </c>
      <c r="I182" s="8">
        <f t="shared" si="9"/>
        <v>0</v>
      </c>
      <c r="J182" s="8" t="s">
        <v>8</v>
      </c>
      <c r="K182" s="8">
        <f t="shared" si="10"/>
        <v>0</v>
      </c>
      <c r="L182" s="7" t="s">
        <v>9</v>
      </c>
      <c r="M182" s="8">
        <f t="shared" si="11"/>
        <v>0</v>
      </c>
      <c r="N182" s="8" t="s">
        <v>10</v>
      </c>
    </row>
    <row r="183" spans="6:14">
      <c r="F183" s="143">
        <v>182</v>
      </c>
      <c r="G183" s="6" t="str">
        <f t="shared" si="8"/>
        <v>{"epgid": "0","logo": "0","name": "0"},</v>
      </c>
      <c r="H183" s="7" t="s">
        <v>7</v>
      </c>
      <c r="I183" s="8">
        <f t="shared" si="9"/>
        <v>0</v>
      </c>
      <c r="J183" s="8" t="s">
        <v>8</v>
      </c>
      <c r="K183" s="8">
        <f t="shared" si="10"/>
        <v>0</v>
      </c>
      <c r="L183" s="7" t="s">
        <v>9</v>
      </c>
      <c r="M183" s="8">
        <f t="shared" si="11"/>
        <v>0</v>
      </c>
      <c r="N183" s="8" t="s">
        <v>10</v>
      </c>
    </row>
    <row r="184" spans="6:14">
      <c r="F184" s="143">
        <v>183</v>
      </c>
      <c r="G184" s="6" t="str">
        <f t="shared" si="8"/>
        <v>{"epgid": "0","logo": "0","name": "0"},</v>
      </c>
      <c r="H184" s="7" t="s">
        <v>7</v>
      </c>
      <c r="I184" s="8">
        <f t="shared" si="9"/>
        <v>0</v>
      </c>
      <c r="J184" s="8" t="s">
        <v>8</v>
      </c>
      <c r="K184" s="8">
        <f t="shared" si="10"/>
        <v>0</v>
      </c>
      <c r="L184" s="7" t="s">
        <v>9</v>
      </c>
      <c r="M184" s="8">
        <f t="shared" si="11"/>
        <v>0</v>
      </c>
      <c r="N184" s="8" t="s">
        <v>10</v>
      </c>
    </row>
    <row r="185" spans="6:14">
      <c r="F185" s="143">
        <v>184</v>
      </c>
      <c r="G185" s="6" t="str">
        <f t="shared" si="8"/>
        <v>{"epgid": "0","logo": "0","name": "0"},</v>
      </c>
      <c r="H185" s="7" t="s">
        <v>7</v>
      </c>
      <c r="I185" s="8">
        <f t="shared" si="9"/>
        <v>0</v>
      </c>
      <c r="J185" s="8" t="s">
        <v>8</v>
      </c>
      <c r="K185" s="8">
        <f t="shared" si="10"/>
        <v>0</v>
      </c>
      <c r="L185" s="7" t="s">
        <v>9</v>
      </c>
      <c r="M185" s="8">
        <f t="shared" si="11"/>
        <v>0</v>
      </c>
      <c r="N185" s="8" t="s">
        <v>10</v>
      </c>
    </row>
    <row r="186" spans="6:14">
      <c r="F186" s="143">
        <v>185</v>
      </c>
      <c r="G186" s="6" t="str">
        <f t="shared" si="8"/>
        <v>{"epgid": "0","logo": "0","name": "0"},</v>
      </c>
      <c r="H186" s="7" t="s">
        <v>7</v>
      </c>
      <c r="I186" s="8">
        <f t="shared" si="9"/>
        <v>0</v>
      </c>
      <c r="J186" s="8" t="s">
        <v>8</v>
      </c>
      <c r="K186" s="8">
        <f t="shared" si="10"/>
        <v>0</v>
      </c>
      <c r="L186" s="7" t="s">
        <v>9</v>
      </c>
      <c r="M186" s="8">
        <f t="shared" si="11"/>
        <v>0</v>
      </c>
      <c r="N186" s="8" t="s">
        <v>10</v>
      </c>
    </row>
    <row r="187" spans="6:14">
      <c r="F187" s="143">
        <v>186</v>
      </c>
      <c r="G187" s="6" t="str">
        <f t="shared" si="8"/>
        <v>{"epgid": "0","logo": "0","name": "0"},</v>
      </c>
      <c r="H187" s="7" t="s">
        <v>7</v>
      </c>
      <c r="I187" s="8">
        <f t="shared" si="9"/>
        <v>0</v>
      </c>
      <c r="J187" s="8" t="s">
        <v>8</v>
      </c>
      <c r="K187" s="8">
        <f t="shared" si="10"/>
        <v>0</v>
      </c>
      <c r="L187" s="7" t="s">
        <v>9</v>
      </c>
      <c r="M187" s="8">
        <f t="shared" si="11"/>
        <v>0</v>
      </c>
      <c r="N187" s="8" t="s">
        <v>10</v>
      </c>
    </row>
    <row r="188" spans="6:14">
      <c r="F188" s="143">
        <v>187</v>
      </c>
      <c r="G188" s="6" t="str">
        <f t="shared" si="8"/>
        <v>{"epgid": "0","logo": "0","name": "0"},</v>
      </c>
      <c r="H188" s="7" t="s">
        <v>7</v>
      </c>
      <c r="I188" s="8">
        <f t="shared" si="9"/>
        <v>0</v>
      </c>
      <c r="J188" s="8" t="s">
        <v>8</v>
      </c>
      <c r="K188" s="8">
        <f t="shared" si="10"/>
        <v>0</v>
      </c>
      <c r="L188" s="7" t="s">
        <v>9</v>
      </c>
      <c r="M188" s="8">
        <f t="shared" si="11"/>
        <v>0</v>
      </c>
      <c r="N188" s="8" t="s">
        <v>10</v>
      </c>
    </row>
    <row r="189" spans="6:14">
      <c r="F189" s="143">
        <v>188</v>
      </c>
      <c r="G189" s="6" t="str">
        <f t="shared" si="8"/>
        <v>{"epgid": "0","logo": "0","name": "0"},</v>
      </c>
      <c r="H189" s="7" t="s">
        <v>7</v>
      </c>
      <c r="I189" s="8">
        <f t="shared" si="9"/>
        <v>0</v>
      </c>
      <c r="J189" s="8" t="s">
        <v>8</v>
      </c>
      <c r="K189" s="8">
        <f t="shared" si="10"/>
        <v>0</v>
      </c>
      <c r="L189" s="7" t="s">
        <v>9</v>
      </c>
      <c r="M189" s="8">
        <f t="shared" si="11"/>
        <v>0</v>
      </c>
      <c r="N189" s="8" t="s">
        <v>10</v>
      </c>
    </row>
    <row r="190" spans="6:14">
      <c r="F190" s="143">
        <v>189</v>
      </c>
      <c r="G190" s="6" t="str">
        <f t="shared" si="8"/>
        <v>{"epgid": "0","logo": "0","name": "0"},</v>
      </c>
      <c r="H190" s="7" t="s">
        <v>7</v>
      </c>
      <c r="I190" s="8">
        <f t="shared" si="9"/>
        <v>0</v>
      </c>
      <c r="J190" s="8" t="s">
        <v>8</v>
      </c>
      <c r="K190" s="8">
        <f t="shared" si="10"/>
        <v>0</v>
      </c>
      <c r="L190" s="7" t="s">
        <v>9</v>
      </c>
      <c r="M190" s="8">
        <f t="shared" si="11"/>
        <v>0</v>
      </c>
      <c r="N190" s="8" t="s">
        <v>10</v>
      </c>
    </row>
    <row r="191" spans="6:14">
      <c r="F191" s="143">
        <v>190</v>
      </c>
      <c r="G191" s="6" t="str">
        <f t="shared" si="8"/>
        <v>{"epgid": "0","logo": "0","name": "0"},</v>
      </c>
      <c r="H191" s="7" t="s">
        <v>7</v>
      </c>
      <c r="I191" s="8">
        <f t="shared" si="9"/>
        <v>0</v>
      </c>
      <c r="J191" s="8" t="s">
        <v>8</v>
      </c>
      <c r="K191" s="8">
        <f t="shared" si="10"/>
        <v>0</v>
      </c>
      <c r="L191" s="7" t="s">
        <v>9</v>
      </c>
      <c r="M191" s="8">
        <f t="shared" si="11"/>
        <v>0</v>
      </c>
      <c r="N191" s="8" t="s">
        <v>10</v>
      </c>
    </row>
    <row r="192" spans="6:14">
      <c r="F192" s="143">
        <v>191</v>
      </c>
      <c r="G192" s="6" t="str">
        <f t="shared" si="8"/>
        <v>{"epgid": "0","logo": "0","name": "0"},</v>
      </c>
      <c r="H192" s="7" t="s">
        <v>7</v>
      </c>
      <c r="I192" s="8">
        <f t="shared" si="9"/>
        <v>0</v>
      </c>
      <c r="J192" s="8" t="s">
        <v>8</v>
      </c>
      <c r="K192" s="8">
        <f t="shared" si="10"/>
        <v>0</v>
      </c>
      <c r="L192" s="7" t="s">
        <v>9</v>
      </c>
      <c r="M192" s="8">
        <f t="shared" si="11"/>
        <v>0</v>
      </c>
      <c r="N192" s="8" t="s">
        <v>10</v>
      </c>
    </row>
    <row r="193" spans="6:14">
      <c r="F193" s="143">
        <v>192</v>
      </c>
      <c r="G193" s="6" t="str">
        <f t="shared" si="8"/>
        <v>{"epgid": "0","logo": "0","name": "0"},</v>
      </c>
      <c r="H193" s="7" t="s">
        <v>7</v>
      </c>
      <c r="I193" s="8">
        <f t="shared" si="9"/>
        <v>0</v>
      </c>
      <c r="J193" s="8" t="s">
        <v>8</v>
      </c>
      <c r="K193" s="8">
        <f t="shared" si="10"/>
        <v>0</v>
      </c>
      <c r="L193" s="7" t="s">
        <v>9</v>
      </c>
      <c r="M193" s="8">
        <f t="shared" si="11"/>
        <v>0</v>
      </c>
      <c r="N193" s="8" t="s">
        <v>10</v>
      </c>
    </row>
    <row r="194" spans="6:14">
      <c r="F194" s="143">
        <v>193</v>
      </c>
      <c r="G194" s="6" t="str">
        <f t="shared" ref="G194:G196" si="12">H194&amp;I194&amp;J194&amp;K194&amp;L194&amp;M194&amp;N194</f>
        <v>{"epgid": "0","logo": "0","name": "0"},</v>
      </c>
      <c r="H194" s="7" t="s">
        <v>7</v>
      </c>
      <c r="I194" s="8">
        <f t="shared" si="9"/>
        <v>0</v>
      </c>
      <c r="J194" s="8" t="s">
        <v>8</v>
      </c>
      <c r="K194" s="8">
        <f t="shared" si="10"/>
        <v>0</v>
      </c>
      <c r="L194" s="7" t="s">
        <v>9</v>
      </c>
      <c r="M194" s="8">
        <f t="shared" si="11"/>
        <v>0</v>
      </c>
      <c r="N194" s="8" t="s">
        <v>10</v>
      </c>
    </row>
    <row r="195" spans="6:14">
      <c r="F195" s="143">
        <v>194</v>
      </c>
      <c r="G195" s="6" t="str">
        <f t="shared" si="12"/>
        <v>{"epgid": "0","logo": "0","name": "0"},</v>
      </c>
      <c r="H195" s="7" t="s">
        <v>7</v>
      </c>
      <c r="I195" s="8">
        <f t="shared" ref="I195:I196" si="13">B195</f>
        <v>0</v>
      </c>
      <c r="J195" s="8" t="s">
        <v>8</v>
      </c>
      <c r="K195" s="8">
        <f t="shared" ref="K195:K196" si="14">E195</f>
        <v>0</v>
      </c>
      <c r="L195" s="7" t="s">
        <v>9</v>
      </c>
      <c r="M195" s="8">
        <f t="shared" ref="M195:M196" si="15">C195</f>
        <v>0</v>
      </c>
      <c r="N195" s="8" t="s">
        <v>10</v>
      </c>
    </row>
    <row r="196" spans="6:14">
      <c r="F196" s="143">
        <v>195</v>
      </c>
      <c r="G196" s="6" t="str">
        <f t="shared" si="12"/>
        <v>{"epgid": "0","logo": "0","name": "0"},</v>
      </c>
      <c r="H196" s="7" t="s">
        <v>7</v>
      </c>
      <c r="I196" s="8">
        <f t="shared" si="13"/>
        <v>0</v>
      </c>
      <c r="J196" s="8" t="s">
        <v>8</v>
      </c>
      <c r="K196" s="8">
        <f t="shared" si="14"/>
        <v>0</v>
      </c>
      <c r="L196" s="7" t="s">
        <v>9</v>
      </c>
      <c r="M196" s="8">
        <f t="shared" si="15"/>
        <v>0</v>
      </c>
      <c r="N196" s="8" t="s">
        <v>10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8"/>
  <sheetViews>
    <sheetView topLeftCell="A52" workbookViewId="0">
      <selection activeCell="G61" sqref="G61"/>
    </sheetView>
  </sheetViews>
  <sheetFormatPr defaultColWidth="8.88671875" defaultRowHeight="14.4"/>
  <cols>
    <col min="1" max="1" width="4.6640625" style="4" customWidth="1"/>
    <col min="2" max="2" width="12.21875" style="4" customWidth="1"/>
    <col min="3" max="3" width="34.6640625" style="4" customWidth="1"/>
    <col min="4" max="4" width="27.109375" style="4" customWidth="1"/>
    <col min="5" max="5" width="21.88671875" style="4" customWidth="1"/>
    <col min="6" max="8" width="9.6640625" style="4" customWidth="1"/>
    <col min="9" max="9" width="11.33203125" style="4" customWidth="1"/>
    <col min="10" max="12" width="9.6640625" style="4" customWidth="1"/>
    <col min="13" max="13" width="20.6640625" style="4" customWidth="1"/>
    <col min="14" max="14" width="9.6640625" style="4" customWidth="1"/>
    <col min="15" max="16384" width="8.88671875" style="4"/>
  </cols>
  <sheetData>
    <row r="1" spans="1:14">
      <c r="A1" s="160" t="s">
        <v>89</v>
      </c>
      <c r="B1" s="163" t="s">
        <v>3831</v>
      </c>
      <c r="C1" s="165" t="s">
        <v>2</v>
      </c>
      <c r="D1" s="149" t="s">
        <v>2517</v>
      </c>
      <c r="E1" s="150" t="s">
        <v>2518</v>
      </c>
      <c r="F1" s="82" t="s">
        <v>2575</v>
      </c>
      <c r="G1" s="84"/>
      <c r="H1" s="85"/>
      <c r="I1" s="86"/>
      <c r="J1" s="86"/>
      <c r="K1" s="82"/>
      <c r="L1" s="82"/>
      <c r="M1" s="82"/>
      <c r="N1" s="3"/>
    </row>
    <row r="2" spans="1:14">
      <c r="A2" s="160">
        <v>1</v>
      </c>
      <c r="B2" s="163" t="s">
        <v>833</v>
      </c>
      <c r="C2" s="165" t="s">
        <v>833</v>
      </c>
      <c r="D2" s="151" t="s">
        <v>4169</v>
      </c>
      <c r="E2" s="152" t="s">
        <v>4170</v>
      </c>
      <c r="F2" s="82">
        <v>1</v>
      </c>
      <c r="G2" s="6" t="str">
        <f t="shared" ref="G2:G15" si="0">H2&amp;I2&amp;J2&amp;K2&amp;L2&amp;M2&amp;N2</f>
        <v>{"epgid": "Eleven-1","logo": "https://wget.la/https://raw.githubusercontent.com/xiaolvdouya/TV-LOGO/refs/heads/main/%E5%85%A8%E9%83%A8%E5%8F%B0%E6%A0%87/Eleven-1.png","name": "Eleven-1"},</v>
      </c>
      <c r="H2" s="7" t="s">
        <v>7</v>
      </c>
      <c r="I2" s="8" t="str">
        <f>B2</f>
        <v>Eleven-1</v>
      </c>
      <c r="J2" s="8" t="s">
        <v>8</v>
      </c>
      <c r="K2" s="8" t="str">
        <f>E2</f>
        <v>https://wget.la/https://raw.githubusercontent.com/xiaolvdouya/TV-LOGO/refs/heads/main/%E5%85%A8%E9%83%A8%E5%8F%B0%E6%A0%87/Eleven-1.png</v>
      </c>
      <c r="L2" s="7" t="s">
        <v>9</v>
      </c>
      <c r="M2" s="8" t="str">
        <f>C2</f>
        <v>Eleven-1</v>
      </c>
      <c r="N2" s="8" t="s">
        <v>10</v>
      </c>
    </row>
    <row r="3" spans="1:14">
      <c r="A3" s="160">
        <v>2</v>
      </c>
      <c r="B3" s="163" t="s">
        <v>834</v>
      </c>
      <c r="C3" s="165" t="s">
        <v>834</v>
      </c>
      <c r="D3" s="151" t="s">
        <v>4171</v>
      </c>
      <c r="E3" s="152" t="s">
        <v>4172</v>
      </c>
      <c r="F3" s="82">
        <v>2</v>
      </c>
      <c r="G3" s="6" t="str">
        <f t="shared" si="0"/>
        <v>{"epgid": "Eleven-2","logo": "https://wget.la/https://raw.githubusercontent.com/xiaolvdouya/TV-LOGO/refs/heads/main/%E5%85%A8%E9%83%A8%E5%8F%B0%E6%A0%87/Eleven-2.png","name": "Eleven-2"},</v>
      </c>
      <c r="H3" s="7" t="s">
        <v>7</v>
      </c>
      <c r="I3" s="8" t="str">
        <f t="shared" ref="I3:I15" si="1">B3</f>
        <v>Eleven-2</v>
      </c>
      <c r="J3" s="8" t="s">
        <v>8</v>
      </c>
      <c r="K3" s="8" t="str">
        <f t="shared" ref="K3:K15" si="2">E3</f>
        <v>https://wget.la/https://raw.githubusercontent.com/xiaolvdouya/TV-LOGO/refs/heads/main/%E5%85%A8%E9%83%A8%E5%8F%B0%E6%A0%87/Eleven-2.png</v>
      </c>
      <c r="L3" s="7" t="s">
        <v>9</v>
      </c>
      <c r="M3" s="8" t="str">
        <f t="shared" ref="M3:M15" si="3">C3</f>
        <v>Eleven-2</v>
      </c>
      <c r="N3" s="8" t="s">
        <v>10</v>
      </c>
    </row>
    <row r="4" spans="1:14">
      <c r="A4" s="160">
        <v>3</v>
      </c>
      <c r="B4" s="163" t="s">
        <v>835</v>
      </c>
      <c r="C4" s="165" t="s">
        <v>835</v>
      </c>
      <c r="D4" s="151" t="s">
        <v>4173</v>
      </c>
      <c r="E4" s="152" t="s">
        <v>4174</v>
      </c>
      <c r="F4" s="82">
        <v>3</v>
      </c>
      <c r="G4" s="6" t="str">
        <f t="shared" si="0"/>
        <v>{"epgid": "Eleven-3","logo": "https://wget.la/https://raw.githubusercontent.com/xiaolvdouya/TV-LOGO/refs/heads/main/%E5%85%A8%E9%83%A8%E5%8F%B0%E6%A0%87/Eleven-3.png","name": "Eleven-3"},</v>
      </c>
      <c r="H4" s="7" t="s">
        <v>7</v>
      </c>
      <c r="I4" s="8" t="str">
        <f t="shared" si="1"/>
        <v>Eleven-3</v>
      </c>
      <c r="J4" s="8" t="s">
        <v>8</v>
      </c>
      <c r="K4" s="8" t="str">
        <f t="shared" si="2"/>
        <v>https://wget.la/https://raw.githubusercontent.com/xiaolvdouya/TV-LOGO/refs/heads/main/%E5%85%A8%E9%83%A8%E5%8F%B0%E6%A0%87/Eleven-3.png</v>
      </c>
      <c r="L4" s="7" t="s">
        <v>9</v>
      </c>
      <c r="M4" s="8" t="str">
        <f t="shared" si="3"/>
        <v>Eleven-3</v>
      </c>
      <c r="N4" s="8" t="s">
        <v>10</v>
      </c>
    </row>
    <row r="5" spans="1:14">
      <c r="A5" s="160">
        <v>4</v>
      </c>
      <c r="B5" s="163" t="s">
        <v>836</v>
      </c>
      <c r="C5" s="165" t="s">
        <v>836</v>
      </c>
      <c r="D5" s="151" t="s">
        <v>4175</v>
      </c>
      <c r="E5" s="152" t="s">
        <v>4176</v>
      </c>
      <c r="F5" s="82">
        <v>4</v>
      </c>
      <c r="G5" s="6" t="str">
        <f t="shared" si="0"/>
        <v>{"epgid": "ElevenPlus","logo": "https://wget.la/https://raw.githubusercontent.com/xiaolvdouya/TV-LOGO/refs/heads/main/%E5%85%A8%E9%83%A8%E5%8F%B0%E6%A0%87/ElevenPlus.png","name": "ElevenPlus"},</v>
      </c>
      <c r="H5" s="7" t="s">
        <v>7</v>
      </c>
      <c r="I5" s="8" t="str">
        <f t="shared" si="1"/>
        <v>ElevenPlus</v>
      </c>
      <c r="J5" s="8" t="s">
        <v>8</v>
      </c>
      <c r="K5" s="8" t="str">
        <f t="shared" si="2"/>
        <v>https://wget.la/https://raw.githubusercontent.com/xiaolvdouya/TV-LOGO/refs/heads/main/%E5%85%A8%E9%83%A8%E5%8F%B0%E6%A0%87/ElevenPlus.png</v>
      </c>
      <c r="L5" s="7" t="s">
        <v>9</v>
      </c>
      <c r="M5" s="8" t="str">
        <f t="shared" si="3"/>
        <v>ElevenPlus</v>
      </c>
      <c r="N5" s="8" t="s">
        <v>10</v>
      </c>
    </row>
    <row r="6" spans="1:14">
      <c r="A6" s="160">
        <v>5</v>
      </c>
      <c r="B6" s="163" t="s">
        <v>843</v>
      </c>
      <c r="C6" s="165" t="s">
        <v>843</v>
      </c>
      <c r="D6" s="151" t="s">
        <v>4177</v>
      </c>
      <c r="E6" s="152" t="s">
        <v>4178</v>
      </c>
      <c r="F6" s="82">
        <v>5</v>
      </c>
      <c r="G6" s="6" t="str">
        <f t="shared" si="0"/>
        <v>{"epgid": "EYETV戏剧","logo": "https://wget.la/https://raw.githubusercontent.com/xiaolvdouya/TV-LOGO/refs/heads/main/%E5%85%A8%E9%83%A8%E5%8F%B0%E6%A0%87/EYETV戏剧.png","name": "EYETV戏剧"},</v>
      </c>
      <c r="H6" s="7" t="s">
        <v>7</v>
      </c>
      <c r="I6" s="8" t="str">
        <f t="shared" si="1"/>
        <v>EYETV戏剧</v>
      </c>
      <c r="J6" s="8" t="s">
        <v>8</v>
      </c>
      <c r="K6" s="8" t="str">
        <f t="shared" si="2"/>
        <v>https://wget.la/https://raw.githubusercontent.com/xiaolvdouya/TV-LOGO/refs/heads/main/%E5%85%A8%E9%83%A8%E5%8F%B0%E6%A0%87/EYETV戏剧.png</v>
      </c>
      <c r="L6" s="7" t="s">
        <v>9</v>
      </c>
      <c r="M6" s="8" t="str">
        <f t="shared" si="3"/>
        <v>EYETV戏剧</v>
      </c>
      <c r="N6" s="8" t="s">
        <v>10</v>
      </c>
    </row>
    <row r="7" spans="1:14">
      <c r="A7" s="160">
        <v>6</v>
      </c>
      <c r="B7" s="163" t="s">
        <v>842</v>
      </c>
      <c r="C7" s="165" t="s">
        <v>842</v>
      </c>
      <c r="D7" s="151" t="s">
        <v>4179</v>
      </c>
      <c r="E7" s="152" t="s">
        <v>4180</v>
      </c>
      <c r="F7" s="82">
        <v>6</v>
      </c>
      <c r="G7" s="6" t="str">
        <f t="shared" si="0"/>
        <v>{"epgid": "EYETV旅游","logo": "https://wget.la/https://raw.githubusercontent.com/xiaolvdouya/TV-LOGO/refs/heads/main/%E5%85%A8%E9%83%A8%E5%8F%B0%E6%A0%87/EYETV旅游.png","name": "EYETV旅游"},</v>
      </c>
      <c r="H7" s="7" t="s">
        <v>7</v>
      </c>
      <c r="I7" s="8" t="str">
        <f t="shared" si="1"/>
        <v>EYETV旅游</v>
      </c>
      <c r="J7" s="8" t="s">
        <v>8</v>
      </c>
      <c r="K7" s="8" t="str">
        <f t="shared" si="2"/>
        <v>https://wget.la/https://raw.githubusercontent.com/xiaolvdouya/TV-LOGO/refs/heads/main/%E5%85%A8%E9%83%A8%E5%8F%B0%E6%A0%87/EYETV旅游.png</v>
      </c>
      <c r="L7" s="7" t="s">
        <v>9</v>
      </c>
      <c r="M7" s="8" t="str">
        <f t="shared" si="3"/>
        <v>EYETV旅游</v>
      </c>
      <c r="N7" s="8" t="s">
        <v>10</v>
      </c>
    </row>
    <row r="8" spans="1:14">
      <c r="A8" s="160">
        <v>7</v>
      </c>
      <c r="B8" s="163" t="s">
        <v>871</v>
      </c>
      <c r="C8" s="165" t="s">
        <v>871</v>
      </c>
      <c r="D8" s="151" t="s">
        <v>4181</v>
      </c>
      <c r="E8" s="152" t="s">
        <v>4182</v>
      </c>
      <c r="F8" s="82">
        <v>7</v>
      </c>
      <c r="G8" s="6" t="str">
        <f t="shared" si="0"/>
        <v>{"epgid": "iFun","logo": "https://wget.la/https://raw.githubusercontent.com/xiaolvdouya/TV-LOGO/refs/heads/main/%E5%85%A8%E9%83%A8%E5%8F%B0%E6%A0%87/iFun.png","name": "iFun"},</v>
      </c>
      <c r="H8" s="7" t="s">
        <v>7</v>
      </c>
      <c r="I8" s="8" t="str">
        <f t="shared" si="1"/>
        <v>iFun</v>
      </c>
      <c r="J8" s="8" t="s">
        <v>8</v>
      </c>
      <c r="K8" s="8" t="str">
        <f t="shared" si="2"/>
        <v>https://wget.la/https://raw.githubusercontent.com/xiaolvdouya/TV-LOGO/refs/heads/main/%E5%85%A8%E9%83%A8%E5%8F%B0%E6%A0%87/iFun.png</v>
      </c>
      <c r="L8" s="7" t="s">
        <v>9</v>
      </c>
      <c r="M8" s="8" t="str">
        <f t="shared" si="3"/>
        <v>iFun</v>
      </c>
      <c r="N8" s="8" t="s">
        <v>10</v>
      </c>
    </row>
    <row r="9" spans="1:14">
      <c r="A9" s="160">
        <v>8</v>
      </c>
      <c r="B9" s="163" t="s">
        <v>873</v>
      </c>
      <c r="C9" s="165" t="s">
        <v>873</v>
      </c>
      <c r="D9" s="151" t="s">
        <v>4183</v>
      </c>
      <c r="E9" s="152" t="s">
        <v>4184</v>
      </c>
      <c r="F9" s="82">
        <v>8</v>
      </c>
      <c r="G9" s="6" t="str">
        <f t="shared" si="0"/>
        <v>{"epgid": "iFun儿童台","logo": "https://wget.la/https://raw.githubusercontent.com/xiaolvdouya/TV-LOGO/refs/heads/main/%E5%85%A8%E9%83%A8%E5%8F%B0%E6%A0%87/iFun儿童台.png","name": "iFun儿童台"},</v>
      </c>
      <c r="H9" s="7" t="s">
        <v>7</v>
      </c>
      <c r="I9" s="8" t="str">
        <f t="shared" si="1"/>
        <v>iFun儿童台</v>
      </c>
      <c r="J9" s="8" t="s">
        <v>8</v>
      </c>
      <c r="K9" s="8" t="str">
        <f t="shared" si="2"/>
        <v>https://wget.la/https://raw.githubusercontent.com/xiaolvdouya/TV-LOGO/refs/heads/main/%E5%85%A8%E9%83%A8%E5%8F%B0%E6%A0%87/iFun儿童台.png</v>
      </c>
      <c r="L9" s="7" t="s">
        <v>9</v>
      </c>
      <c r="M9" s="8" t="str">
        <f t="shared" si="3"/>
        <v>iFun儿童台</v>
      </c>
      <c r="N9" s="8" t="s">
        <v>10</v>
      </c>
    </row>
    <row r="10" spans="1:14">
      <c r="A10" s="160">
        <v>9</v>
      </c>
      <c r="B10" s="163" t="s">
        <v>872</v>
      </c>
      <c r="C10" s="165" t="s">
        <v>872</v>
      </c>
      <c r="D10" s="151" t="s">
        <v>4185</v>
      </c>
      <c r="E10" s="152" t="s">
        <v>4186</v>
      </c>
      <c r="F10" s="82">
        <v>9</v>
      </c>
      <c r="G10" s="6" t="str">
        <f t="shared" si="0"/>
        <v>{"epgid": "iFun动漫台","logo": "https://wget.la/https://raw.githubusercontent.com/xiaolvdouya/TV-LOGO/refs/heads/main/%E5%85%A8%E9%83%A8%E5%8F%B0%E6%A0%87/iFun动漫台.png","name": "iFun动漫台"},</v>
      </c>
      <c r="H10" s="7" t="s">
        <v>7</v>
      </c>
      <c r="I10" s="8" t="str">
        <f t="shared" si="1"/>
        <v>iFun动漫台</v>
      </c>
      <c r="J10" s="8" t="s">
        <v>8</v>
      </c>
      <c r="K10" s="8" t="str">
        <f t="shared" si="2"/>
        <v>https://wget.la/https://raw.githubusercontent.com/xiaolvdouya/TV-LOGO/refs/heads/main/%E5%85%A8%E9%83%A8%E5%8F%B0%E6%A0%87/iFun动漫台.png</v>
      </c>
      <c r="L10" s="7" t="s">
        <v>9</v>
      </c>
      <c r="M10" s="8" t="str">
        <f t="shared" si="3"/>
        <v>iFun动漫台</v>
      </c>
      <c r="N10" s="8" t="s">
        <v>10</v>
      </c>
    </row>
    <row r="11" spans="1:14">
      <c r="A11" s="160">
        <v>10</v>
      </c>
      <c r="B11" s="167" t="s">
        <v>880</v>
      </c>
      <c r="C11" s="167" t="s">
        <v>880</v>
      </c>
      <c r="D11" s="151" t="s">
        <v>4187</v>
      </c>
      <c r="E11" s="152" t="s">
        <v>4188</v>
      </c>
      <c r="F11" s="82">
        <v>10</v>
      </c>
      <c r="G11" s="6" t="str">
        <f t="shared" si="0"/>
        <v>{"epgid": "MOMOTV","logo": "https://wget.la/https://raw.githubusercontent.com/xiaolvdouya/TV-LOGO/refs/heads/main/%E5%85%A8%E9%83%A8%E5%8F%B0%E6%A0%87/MOMOTV.png","name": "MOMOTV"},</v>
      </c>
      <c r="H11" s="7" t="s">
        <v>7</v>
      </c>
      <c r="I11" s="8" t="str">
        <f t="shared" si="1"/>
        <v>MOMOTV</v>
      </c>
      <c r="J11" s="8" t="s">
        <v>8</v>
      </c>
      <c r="K11" s="8" t="str">
        <f t="shared" si="2"/>
        <v>https://wget.la/https://raw.githubusercontent.com/xiaolvdouya/TV-LOGO/refs/heads/main/%E5%85%A8%E9%83%A8%E5%8F%B0%E6%A0%87/MOMOTV.png</v>
      </c>
      <c r="L11" s="7" t="s">
        <v>9</v>
      </c>
      <c r="M11" s="8" t="str">
        <f t="shared" si="3"/>
        <v>MOMOTV</v>
      </c>
      <c r="N11" s="8" t="s">
        <v>10</v>
      </c>
    </row>
    <row r="12" spans="1:14">
      <c r="A12" s="160">
        <v>11</v>
      </c>
      <c r="B12" s="163" t="s">
        <v>882</v>
      </c>
      <c r="C12" s="165" t="s">
        <v>6996</v>
      </c>
      <c r="D12" s="151" t="s">
        <v>4189</v>
      </c>
      <c r="E12" s="152" t="s">
        <v>4190</v>
      </c>
      <c r="F12" s="82">
        <v>11</v>
      </c>
      <c r="G12" s="6" t="str">
        <f t="shared" si="0"/>
        <v>{"epgid": "momo亲子台","logo": "https://wget.la/https://raw.githubusercontent.com/xiaolvdouya/TV-LOGO/refs/heads/main/%E5%85%A8%E9%83%A8%E5%8F%B0%E6%A0%87/momo亲子台.png","name": "momo亲子台,MOMO親子,MOMO親子台"},</v>
      </c>
      <c r="H12" s="7" t="s">
        <v>7</v>
      </c>
      <c r="I12" s="8" t="str">
        <f t="shared" si="1"/>
        <v>momo亲子台</v>
      </c>
      <c r="J12" s="8" t="s">
        <v>8</v>
      </c>
      <c r="K12" s="8" t="str">
        <f t="shared" si="2"/>
        <v>https://wget.la/https://raw.githubusercontent.com/xiaolvdouya/TV-LOGO/refs/heads/main/%E5%85%A8%E9%83%A8%E5%8F%B0%E6%A0%87/momo亲子台.png</v>
      </c>
      <c r="L12" s="7" t="s">
        <v>9</v>
      </c>
      <c r="M12" s="8" t="str">
        <f t="shared" si="3"/>
        <v>momo亲子台,MOMO親子,MOMO親子台</v>
      </c>
      <c r="N12" s="8" t="s">
        <v>10</v>
      </c>
    </row>
    <row r="13" spans="1:14">
      <c r="A13" s="160">
        <v>12</v>
      </c>
      <c r="B13" s="163" t="s">
        <v>885</v>
      </c>
      <c r="C13" s="165" t="s">
        <v>885</v>
      </c>
      <c r="D13" s="151" t="s">
        <v>4191</v>
      </c>
      <c r="E13" s="152" t="s">
        <v>4192</v>
      </c>
      <c r="F13" s="82">
        <v>12</v>
      </c>
      <c r="G13" s="6" t="str">
        <f t="shared" si="0"/>
        <v>{"epgid": "momo综合台","logo": "https://wget.la/https://raw.githubusercontent.com/xiaolvdouya/TV-LOGO/refs/heads/main/%E5%85%A8%E9%83%A8%E5%8F%B0%E6%A0%87/momo综合台.png","name": "momo综合台"},</v>
      </c>
      <c r="H13" s="7" t="s">
        <v>7</v>
      </c>
      <c r="I13" s="8" t="str">
        <f t="shared" si="1"/>
        <v>momo综合台</v>
      </c>
      <c r="J13" s="8" t="s">
        <v>8</v>
      </c>
      <c r="K13" s="8" t="str">
        <f t="shared" si="2"/>
        <v>https://wget.la/https://raw.githubusercontent.com/xiaolvdouya/TV-LOGO/refs/heads/main/%E5%85%A8%E9%83%A8%E5%8F%B0%E6%A0%87/momo综合台.png</v>
      </c>
      <c r="L13" s="7" t="s">
        <v>9</v>
      </c>
      <c r="M13" s="8" t="str">
        <f t="shared" si="3"/>
        <v>momo综合台</v>
      </c>
      <c r="N13" s="8" t="s">
        <v>10</v>
      </c>
    </row>
    <row r="14" spans="1:14">
      <c r="A14" s="160">
        <v>13</v>
      </c>
      <c r="B14" s="163" t="s">
        <v>884</v>
      </c>
      <c r="C14" s="165" t="s">
        <v>884</v>
      </c>
      <c r="D14" s="151" t="s">
        <v>4193</v>
      </c>
      <c r="E14" s="152" t="s">
        <v>4194</v>
      </c>
      <c r="F14" s="82">
        <v>13</v>
      </c>
      <c r="G14" s="6" t="str">
        <f t="shared" si="0"/>
        <v>{"epgid": "momo追剧台","logo": "https://wget.la/https://raw.githubusercontent.com/xiaolvdouya/TV-LOGO/refs/heads/main/%E5%85%A8%E9%83%A8%E5%8F%B0%E6%A0%87/momo追剧台.png","name": "momo追剧台"},</v>
      </c>
      <c r="H14" s="7" t="s">
        <v>7</v>
      </c>
      <c r="I14" s="8" t="str">
        <f t="shared" si="1"/>
        <v>momo追剧台</v>
      </c>
      <c r="J14" s="8" t="s">
        <v>8</v>
      </c>
      <c r="K14" s="8" t="str">
        <f t="shared" si="2"/>
        <v>https://wget.la/https://raw.githubusercontent.com/xiaolvdouya/TV-LOGO/refs/heads/main/%E5%85%A8%E9%83%A8%E5%8F%B0%E6%A0%87/momo追剧台.png</v>
      </c>
      <c r="L14" s="7" t="s">
        <v>9</v>
      </c>
      <c r="M14" s="8" t="str">
        <f t="shared" si="3"/>
        <v>momo追剧台</v>
      </c>
      <c r="N14" s="8" t="s">
        <v>10</v>
      </c>
    </row>
    <row r="15" spans="1:14">
      <c r="A15" s="160">
        <v>14</v>
      </c>
      <c r="B15" s="163" t="s">
        <v>616</v>
      </c>
      <c r="C15" s="165" t="s">
        <v>616</v>
      </c>
      <c r="D15" s="151" t="s">
        <v>4195</v>
      </c>
      <c r="E15" s="152" t="s">
        <v>4196</v>
      </c>
      <c r="F15" s="82">
        <v>14</v>
      </c>
      <c r="G15" s="6" t="str">
        <f t="shared" si="0"/>
        <v>{"epgid": "TVBS","logo": "https://wget.la/https://raw.githubusercontent.com/xiaolvdouya/TV-LOGO/refs/heads/main/%E5%85%A8%E9%83%A8%E5%8F%B0%E6%A0%87/TVBS.png","name": "TVBS"},</v>
      </c>
      <c r="H15" s="7" t="s">
        <v>7</v>
      </c>
      <c r="I15" s="8" t="str">
        <f t="shared" si="1"/>
        <v>TVBS</v>
      </c>
      <c r="J15" s="8" t="s">
        <v>8</v>
      </c>
      <c r="K15" s="8" t="str">
        <f t="shared" si="2"/>
        <v>https://wget.la/https://raw.githubusercontent.com/xiaolvdouya/TV-LOGO/refs/heads/main/%E5%85%A8%E9%83%A8%E5%8F%B0%E6%A0%87/TVBS.png</v>
      </c>
      <c r="L15" s="7" t="s">
        <v>9</v>
      </c>
      <c r="M15" s="8" t="str">
        <f t="shared" si="3"/>
        <v>TVBS</v>
      </c>
      <c r="N15" s="8" t="s">
        <v>10</v>
      </c>
    </row>
    <row r="16" spans="1:14">
      <c r="A16" s="160">
        <v>15</v>
      </c>
      <c r="B16" s="163" t="s">
        <v>617</v>
      </c>
      <c r="C16" s="165" t="s">
        <v>617</v>
      </c>
      <c r="D16" s="151" t="s">
        <v>4197</v>
      </c>
      <c r="E16" s="152" t="s">
        <v>4198</v>
      </c>
      <c r="F16" s="163">
        <v>15</v>
      </c>
      <c r="G16" s="6" t="str">
        <f t="shared" ref="G16:G80" si="4">H16&amp;I16&amp;J16&amp;K16&amp;L16&amp;M16&amp;N16</f>
        <v>{"epgid": "TVBS2","logo": "https://wget.la/https://raw.githubusercontent.com/xiaolvdouya/TV-LOGO/refs/heads/main/%E5%85%A8%E9%83%A8%E5%8F%B0%E6%A0%87/TVBS2.png","name": "TVBS2"},</v>
      </c>
      <c r="H16" s="7" t="s">
        <v>7</v>
      </c>
      <c r="I16" s="8" t="str">
        <f t="shared" ref="I16:I80" si="5">B16</f>
        <v>TVBS2</v>
      </c>
      <c r="J16" s="8" t="s">
        <v>8</v>
      </c>
      <c r="K16" s="8" t="str">
        <f t="shared" ref="K16:K80" si="6">E16</f>
        <v>https://wget.la/https://raw.githubusercontent.com/xiaolvdouya/TV-LOGO/refs/heads/main/%E5%85%A8%E9%83%A8%E5%8F%B0%E6%A0%87/TVBS2.png</v>
      </c>
      <c r="L16" s="7" t="s">
        <v>9</v>
      </c>
      <c r="M16" s="8" t="str">
        <f t="shared" ref="M16:M80" si="7">C16</f>
        <v>TVBS2</v>
      </c>
      <c r="N16" s="8" t="s">
        <v>10</v>
      </c>
    </row>
    <row r="17" spans="1:14">
      <c r="A17" s="160">
        <v>16</v>
      </c>
      <c r="B17" s="163" t="s">
        <v>620</v>
      </c>
      <c r="C17" s="165" t="s">
        <v>620</v>
      </c>
      <c r="D17" s="151" t="s">
        <v>4199</v>
      </c>
      <c r="E17" s="152" t="s">
        <v>4200</v>
      </c>
      <c r="F17" s="163">
        <v>16</v>
      </c>
      <c r="G17" s="6" t="str">
        <f t="shared" si="4"/>
        <v>{"epgid": "TVBS亚洲台","logo": "https://wget.la/https://raw.githubusercontent.com/xiaolvdouya/TV-LOGO/refs/heads/main/%E5%85%A8%E9%83%A8%E5%8F%B0%E6%A0%87/TVBS亚洲台.png","name": "TVBS亚洲台"},</v>
      </c>
      <c r="H17" s="7" t="s">
        <v>7</v>
      </c>
      <c r="I17" s="8" t="str">
        <f t="shared" si="5"/>
        <v>TVBS亚洲台</v>
      </c>
      <c r="J17" s="8" t="s">
        <v>8</v>
      </c>
      <c r="K17" s="8" t="str">
        <f t="shared" si="6"/>
        <v>https://wget.la/https://raw.githubusercontent.com/xiaolvdouya/TV-LOGO/refs/heads/main/%E5%85%A8%E9%83%A8%E5%8F%B0%E6%A0%87/TVBS亚洲台.png</v>
      </c>
      <c r="L17" s="7" t="s">
        <v>9</v>
      </c>
      <c r="M17" s="8" t="str">
        <f t="shared" si="7"/>
        <v>TVBS亚洲台</v>
      </c>
      <c r="N17" s="8" t="s">
        <v>10</v>
      </c>
    </row>
    <row r="18" spans="1:14">
      <c r="A18" s="160">
        <v>17</v>
      </c>
      <c r="B18" s="163" t="s">
        <v>540</v>
      </c>
      <c r="C18" s="165" t="s">
        <v>540</v>
      </c>
      <c r="D18" s="151" t="s">
        <v>4201</v>
      </c>
      <c r="E18" s="152" t="s">
        <v>4202</v>
      </c>
      <c r="F18" s="163">
        <v>17</v>
      </c>
      <c r="G18" s="6" t="str">
        <f t="shared" si="4"/>
        <v>{"epgid": "TVBS新闻台","logo": "https://wget.la/https://raw.githubusercontent.com/xiaolvdouya/TV-LOGO/refs/heads/main/%E5%85%A8%E9%83%A8%E5%8F%B0%E6%A0%87/TVBS新闻台.png","name": "TVBS新闻台"},</v>
      </c>
      <c r="H18" s="7" t="s">
        <v>7</v>
      </c>
      <c r="I18" s="8" t="str">
        <f t="shared" si="5"/>
        <v>TVBS新闻台</v>
      </c>
      <c r="J18" s="8" t="s">
        <v>8</v>
      </c>
      <c r="K18" s="8" t="str">
        <f t="shared" si="6"/>
        <v>https://wget.la/https://raw.githubusercontent.com/xiaolvdouya/TV-LOGO/refs/heads/main/%E5%85%A8%E9%83%A8%E5%8F%B0%E6%A0%87/TVBS新闻台.png</v>
      </c>
      <c r="L18" s="7" t="s">
        <v>9</v>
      </c>
      <c r="M18" s="8" t="str">
        <f t="shared" si="7"/>
        <v>TVBS新闻台</v>
      </c>
      <c r="N18" s="8" t="s">
        <v>10</v>
      </c>
    </row>
    <row r="19" spans="1:14">
      <c r="A19" s="160">
        <v>18</v>
      </c>
      <c r="B19" s="163" t="s">
        <v>4061</v>
      </c>
      <c r="C19" s="165" t="s">
        <v>4061</v>
      </c>
      <c r="D19" s="151" t="s">
        <v>4203</v>
      </c>
      <c r="E19" s="152" t="s">
        <v>4204</v>
      </c>
      <c r="F19" s="163">
        <v>18</v>
      </c>
      <c r="G19" s="6" t="str">
        <f t="shared" si="4"/>
        <v>{"epgid": "TVBS新闻台2","logo": "https://wget.la/https://raw.githubusercontent.com/xiaolvdouya/TV-LOGO/refs/heads/main/%E5%85%A8%E9%83%A8%E5%8F%B0%E6%A0%87/TVBS新闻台2.png","name": "TVBS新闻台2"},</v>
      </c>
      <c r="H19" s="7" t="s">
        <v>7</v>
      </c>
      <c r="I19" s="8" t="str">
        <f t="shared" si="5"/>
        <v>TVBS新闻台2</v>
      </c>
      <c r="J19" s="8" t="s">
        <v>8</v>
      </c>
      <c r="K19" s="8" t="str">
        <f t="shared" si="6"/>
        <v>https://wget.la/https://raw.githubusercontent.com/xiaolvdouya/TV-LOGO/refs/heads/main/%E5%85%A8%E9%83%A8%E5%8F%B0%E6%A0%87/TVBS新闻台2.png</v>
      </c>
      <c r="L19" s="7" t="s">
        <v>9</v>
      </c>
      <c r="M19" s="8" t="str">
        <f t="shared" si="7"/>
        <v>TVBS新闻台2</v>
      </c>
      <c r="N19" s="8" t="s">
        <v>10</v>
      </c>
    </row>
    <row r="20" spans="1:14">
      <c r="A20" s="160">
        <v>19</v>
      </c>
      <c r="B20" s="163" t="s">
        <v>4062</v>
      </c>
      <c r="C20" s="165" t="s">
        <v>4062</v>
      </c>
      <c r="D20" s="151" t="s">
        <v>4205</v>
      </c>
      <c r="E20" s="152" t="s">
        <v>4206</v>
      </c>
      <c r="F20" s="163">
        <v>19</v>
      </c>
      <c r="G20" s="6" t="str">
        <f t="shared" si="4"/>
        <v>{"epgid": "TVBS欢乐台","logo": "https://wget.la/https://raw.githubusercontent.com/xiaolvdouya/TV-LOGO/refs/heads/main/%E5%85%A8%E9%83%A8%E5%8F%B0%E6%A0%87/TVBS欢乐台.png","name": "TVBS欢乐台"},</v>
      </c>
      <c r="H20" s="7" t="s">
        <v>7</v>
      </c>
      <c r="I20" s="8" t="str">
        <f t="shared" si="5"/>
        <v>TVBS欢乐台</v>
      </c>
      <c r="J20" s="8" t="s">
        <v>8</v>
      </c>
      <c r="K20" s="8" t="str">
        <f t="shared" si="6"/>
        <v>https://wget.la/https://raw.githubusercontent.com/xiaolvdouya/TV-LOGO/refs/heads/main/%E5%85%A8%E9%83%A8%E5%8F%B0%E6%A0%87/TVBS欢乐台.png</v>
      </c>
      <c r="L20" s="7" t="s">
        <v>9</v>
      </c>
      <c r="M20" s="8" t="str">
        <f t="shared" si="7"/>
        <v>TVBS欢乐台</v>
      </c>
      <c r="N20" s="8" t="s">
        <v>10</v>
      </c>
    </row>
    <row r="21" spans="1:14">
      <c r="A21" s="160">
        <v>20</v>
      </c>
      <c r="B21" s="163" t="s">
        <v>4063</v>
      </c>
      <c r="C21" s="165" t="s">
        <v>4063</v>
      </c>
      <c r="D21" s="151" t="s">
        <v>4207</v>
      </c>
      <c r="E21" s="152" t="s">
        <v>4208</v>
      </c>
      <c r="F21" s="163">
        <v>20</v>
      </c>
      <c r="G21" s="6" t="str">
        <f t="shared" si="4"/>
        <v>{"epgid": "TVBS欢乐台2","logo": "https://wget.la/https://raw.githubusercontent.com/xiaolvdouya/TV-LOGO/refs/heads/main/%E5%85%A8%E9%83%A8%E5%8F%B0%E6%A0%87/TVBS欢乐台2.png","name": "TVBS欢乐台2"},</v>
      </c>
      <c r="H21" s="7" t="s">
        <v>7</v>
      </c>
      <c r="I21" s="8" t="str">
        <f t="shared" si="5"/>
        <v>TVBS欢乐台2</v>
      </c>
      <c r="J21" s="8" t="s">
        <v>8</v>
      </c>
      <c r="K21" s="8" t="str">
        <f t="shared" si="6"/>
        <v>https://wget.la/https://raw.githubusercontent.com/xiaolvdouya/TV-LOGO/refs/heads/main/%E5%85%A8%E9%83%A8%E5%8F%B0%E6%A0%87/TVBS欢乐台2.png</v>
      </c>
      <c r="L21" s="7" t="s">
        <v>9</v>
      </c>
      <c r="M21" s="8" t="str">
        <f t="shared" si="7"/>
        <v>TVBS欢乐台2</v>
      </c>
      <c r="N21" s="8" t="s">
        <v>10</v>
      </c>
    </row>
    <row r="22" spans="1:14">
      <c r="A22" s="160">
        <v>21</v>
      </c>
      <c r="B22" s="163" t="s">
        <v>619</v>
      </c>
      <c r="C22" s="165" t="s">
        <v>619</v>
      </c>
      <c r="D22" s="151" t="s">
        <v>4209</v>
      </c>
      <c r="E22" s="152" t="s">
        <v>4210</v>
      </c>
      <c r="F22" s="163">
        <v>21</v>
      </c>
      <c r="G22" s="6" t="str">
        <f t="shared" si="4"/>
        <v>{"epgid": "TVBS精采台","logo": "https://wget.la/https://raw.githubusercontent.com/xiaolvdouya/TV-LOGO/refs/heads/main/%E5%85%A8%E9%83%A8%E5%8F%B0%E6%A0%87/TVBS精采台.png","name": "TVBS精采台"},</v>
      </c>
      <c r="H22" s="7" t="s">
        <v>7</v>
      </c>
      <c r="I22" s="8" t="str">
        <f t="shared" si="5"/>
        <v>TVBS精采台</v>
      </c>
      <c r="J22" s="8" t="s">
        <v>8</v>
      </c>
      <c r="K22" s="8" t="str">
        <f t="shared" si="6"/>
        <v>https://wget.la/https://raw.githubusercontent.com/xiaolvdouya/TV-LOGO/refs/heads/main/%E5%85%A8%E9%83%A8%E5%8F%B0%E6%A0%87/TVBS精采台.png</v>
      </c>
      <c r="L22" s="7" t="s">
        <v>9</v>
      </c>
      <c r="M22" s="8" t="str">
        <f t="shared" si="7"/>
        <v>TVBS精采台</v>
      </c>
      <c r="N22" s="8" t="s">
        <v>10</v>
      </c>
    </row>
    <row r="23" spans="1:14">
      <c r="A23" s="160">
        <v>22</v>
      </c>
      <c r="B23" s="163" t="s">
        <v>608</v>
      </c>
      <c r="C23" s="165" t="s">
        <v>4064</v>
      </c>
      <c r="D23" s="151" t="s">
        <v>4211</v>
      </c>
      <c r="E23" s="152" t="s">
        <v>4212</v>
      </c>
      <c r="F23" s="163">
        <v>22</v>
      </c>
      <c r="G23" s="6" t="str">
        <f t="shared" si="4"/>
        <v>{"epgid": "三立台湾台","logo": "https://wget.la/https://raw.githubusercontent.com/xiaolvdouya/TV-LOGO/refs/heads/main/%E5%85%A8%E9%83%A8%E5%8F%B0%E6%A0%87/三立台湾台.png","name": "三立台湾台,三立台湾"},</v>
      </c>
      <c r="H23" s="7" t="s">
        <v>7</v>
      </c>
      <c r="I23" s="8" t="str">
        <f t="shared" si="5"/>
        <v>三立台湾台</v>
      </c>
      <c r="J23" s="8" t="s">
        <v>8</v>
      </c>
      <c r="K23" s="8" t="str">
        <f t="shared" si="6"/>
        <v>https://wget.la/https://raw.githubusercontent.com/xiaolvdouya/TV-LOGO/refs/heads/main/%E5%85%A8%E9%83%A8%E5%8F%B0%E6%A0%87/三立台湾台.png</v>
      </c>
      <c r="L23" s="7" t="s">
        <v>9</v>
      </c>
      <c r="M23" s="8" t="str">
        <f t="shared" si="7"/>
        <v>三立台湾台,三立台湾</v>
      </c>
      <c r="N23" s="8" t="s">
        <v>10</v>
      </c>
    </row>
    <row r="24" spans="1:14">
      <c r="A24" s="160">
        <v>23</v>
      </c>
      <c r="B24" s="163" t="s">
        <v>610</v>
      </c>
      <c r="C24" s="165" t="s">
        <v>4065</v>
      </c>
      <c r="D24" s="151" t="s">
        <v>4213</v>
      </c>
      <c r="E24" s="152" t="s">
        <v>4214</v>
      </c>
      <c r="F24" s="163">
        <v>23</v>
      </c>
      <c r="G24" s="6" t="str">
        <f t="shared" si="4"/>
        <v>{"epgid": "三立国际台","logo": "https://wget.la/https://raw.githubusercontent.com/xiaolvdouya/TV-LOGO/refs/heads/main/%E5%85%A8%E9%83%A8%E5%8F%B0%E6%A0%87/三立国际台.png","name": "三立国际台,三立国际"},</v>
      </c>
      <c r="H24" s="7" t="s">
        <v>7</v>
      </c>
      <c r="I24" s="8" t="str">
        <f t="shared" si="5"/>
        <v>三立国际台</v>
      </c>
      <c r="J24" s="8" t="s">
        <v>8</v>
      </c>
      <c r="K24" s="8" t="str">
        <f t="shared" si="6"/>
        <v>https://wget.la/https://raw.githubusercontent.com/xiaolvdouya/TV-LOGO/refs/heads/main/%E5%85%A8%E9%83%A8%E5%8F%B0%E6%A0%87/三立国际台.png</v>
      </c>
      <c r="L24" s="7" t="s">
        <v>9</v>
      </c>
      <c r="M24" s="8" t="str">
        <f t="shared" si="7"/>
        <v>三立国际台,三立国际</v>
      </c>
      <c r="N24" s="8" t="s">
        <v>10</v>
      </c>
    </row>
    <row r="25" spans="1:14" ht="28.8">
      <c r="A25" s="160">
        <v>24</v>
      </c>
      <c r="B25" s="163" t="s">
        <v>612</v>
      </c>
      <c r="C25" s="165" t="s">
        <v>4066</v>
      </c>
      <c r="D25" s="151" t="s">
        <v>4215</v>
      </c>
      <c r="E25" s="152" t="s">
        <v>4216</v>
      </c>
      <c r="F25" s="163">
        <v>24</v>
      </c>
      <c r="G25" s="6" t="str">
        <f t="shared" si="4"/>
        <v>{"epgid": "三立戏剧台","logo": "https://wget.la/https://raw.githubusercontent.com/xiaolvdouya/TV-LOGO/refs/heads/main/%E5%85%A8%E9%83%A8%E5%8F%B0%E6%A0%87/三立戏剧台.png","name": "三立戏剧台,三立戏剧,143三立戲劇,三立戏剧,三立戲劇"},</v>
      </c>
      <c r="H25" s="7" t="s">
        <v>7</v>
      </c>
      <c r="I25" s="8" t="str">
        <f t="shared" si="5"/>
        <v>三立戏剧台</v>
      </c>
      <c r="J25" s="8" t="s">
        <v>8</v>
      </c>
      <c r="K25" s="8" t="str">
        <f t="shared" si="6"/>
        <v>https://wget.la/https://raw.githubusercontent.com/xiaolvdouya/TV-LOGO/refs/heads/main/%E5%85%A8%E9%83%A8%E5%8F%B0%E6%A0%87/三立戏剧台.png</v>
      </c>
      <c r="L25" s="7" t="s">
        <v>9</v>
      </c>
      <c r="M25" s="8" t="str">
        <f t="shared" si="7"/>
        <v>三立戏剧台,三立戏剧,143三立戲劇,三立戏剧,三立戲劇</v>
      </c>
      <c r="N25" s="8" t="s">
        <v>10</v>
      </c>
    </row>
    <row r="26" spans="1:14">
      <c r="A26" s="160">
        <v>25</v>
      </c>
      <c r="B26" s="163" t="s">
        <v>551</v>
      </c>
      <c r="C26" s="165" t="s">
        <v>4067</v>
      </c>
      <c r="D26" s="151" t="s">
        <v>4217</v>
      </c>
      <c r="E26" s="152" t="s">
        <v>4218</v>
      </c>
      <c r="F26" s="163">
        <v>25</v>
      </c>
      <c r="G26" s="6" t="str">
        <f t="shared" si="4"/>
        <v>{"epgid": "三立新闻台","logo": "https://wget.la/https://raw.githubusercontent.com/xiaolvdouya/TV-LOGO/refs/heads/main/%E5%85%A8%E9%83%A8%E5%8F%B0%E6%A0%87/三立新闻台.png","name": "三立新闻台,三立新闻"},</v>
      </c>
      <c r="H26" s="7" t="s">
        <v>7</v>
      </c>
      <c r="I26" s="8" t="str">
        <f t="shared" si="5"/>
        <v>三立新闻台</v>
      </c>
      <c r="J26" s="8" t="s">
        <v>8</v>
      </c>
      <c r="K26" s="8" t="str">
        <f t="shared" si="6"/>
        <v>https://wget.la/https://raw.githubusercontent.com/xiaolvdouya/TV-LOGO/refs/heads/main/%E5%85%A8%E9%83%A8%E5%8F%B0%E6%A0%87/三立新闻台.png</v>
      </c>
      <c r="L26" s="7" t="s">
        <v>9</v>
      </c>
      <c r="M26" s="8" t="str">
        <f t="shared" si="7"/>
        <v>三立新闻台,三立新闻</v>
      </c>
      <c r="N26" s="8" t="s">
        <v>10</v>
      </c>
    </row>
    <row r="27" spans="1:14">
      <c r="A27" s="160">
        <v>26</v>
      </c>
      <c r="B27" s="163" t="s">
        <v>613</v>
      </c>
      <c r="C27" s="165" t="s">
        <v>4068</v>
      </c>
      <c r="D27" s="151" t="s">
        <v>4219</v>
      </c>
      <c r="E27" s="152" t="s">
        <v>4220</v>
      </c>
      <c r="F27" s="163">
        <v>26</v>
      </c>
      <c r="G27" s="6" t="str">
        <f t="shared" si="4"/>
        <v>{"epgid": "三立综合台","logo": "https://wget.la/https://raw.githubusercontent.com/xiaolvdouya/TV-LOGO/refs/heads/main/%E5%85%A8%E9%83%A8%E5%8F%B0%E6%A0%87/三立综合台.png","name": "三立综合台,三立综合"},</v>
      </c>
      <c r="H27" s="7" t="s">
        <v>7</v>
      </c>
      <c r="I27" s="8" t="str">
        <f t="shared" si="5"/>
        <v>三立综合台</v>
      </c>
      <c r="J27" s="8" t="s">
        <v>8</v>
      </c>
      <c r="K27" s="8" t="str">
        <f t="shared" si="6"/>
        <v>https://wget.la/https://raw.githubusercontent.com/xiaolvdouya/TV-LOGO/refs/heads/main/%E5%85%A8%E9%83%A8%E5%8F%B0%E6%A0%87/三立综合台.png</v>
      </c>
      <c r="L27" s="7" t="s">
        <v>9</v>
      </c>
      <c r="M27" s="8" t="str">
        <f t="shared" si="7"/>
        <v>三立综合台,三立综合</v>
      </c>
      <c r="N27" s="8" t="s">
        <v>10</v>
      </c>
    </row>
    <row r="28" spans="1:14">
      <c r="A28" s="160">
        <v>27</v>
      </c>
      <c r="B28" s="163" t="s">
        <v>553</v>
      </c>
      <c r="C28" s="165" t="s">
        <v>4069</v>
      </c>
      <c r="D28" s="151" t="s">
        <v>4221</v>
      </c>
      <c r="E28" s="152" t="s">
        <v>4222</v>
      </c>
      <c r="F28" s="163">
        <v>27</v>
      </c>
      <c r="G28" s="6" t="str">
        <f t="shared" si="4"/>
        <v>{"epgid": "三立财经新闻台","logo": "https://wget.la/https://raw.githubusercontent.com/xiaolvdouya/TV-LOGO/refs/heads/main/%E5%85%A8%E9%83%A8%E5%8F%B0%E6%A0%87/三立财经新闻台.png","name": "三立财经新闻台,三立财经新闻"},</v>
      </c>
      <c r="H28" s="7" t="s">
        <v>7</v>
      </c>
      <c r="I28" s="8" t="str">
        <f t="shared" si="5"/>
        <v>三立财经新闻台</v>
      </c>
      <c r="J28" s="8" t="s">
        <v>8</v>
      </c>
      <c r="K28" s="8" t="str">
        <f t="shared" si="6"/>
        <v>https://wget.la/https://raw.githubusercontent.com/xiaolvdouya/TV-LOGO/refs/heads/main/%E5%85%A8%E9%83%A8%E5%8F%B0%E6%A0%87/三立财经新闻台.png</v>
      </c>
      <c r="L28" s="7" t="s">
        <v>9</v>
      </c>
      <c r="M28" s="8" t="str">
        <f t="shared" si="7"/>
        <v>三立财经新闻台,三立财经新闻</v>
      </c>
      <c r="N28" s="8" t="s">
        <v>10</v>
      </c>
    </row>
    <row r="29" spans="1:14">
      <c r="A29" s="160">
        <v>28</v>
      </c>
      <c r="B29" s="163" t="s">
        <v>609</v>
      </c>
      <c r="C29" s="165" t="s">
        <v>4070</v>
      </c>
      <c r="D29" s="151" t="s">
        <v>4223</v>
      </c>
      <c r="E29" s="152" t="s">
        <v>4224</v>
      </c>
      <c r="F29" s="163">
        <v>28</v>
      </c>
      <c r="G29" s="6" t="str">
        <f t="shared" si="4"/>
        <v>{"epgid": "三立都会台","logo": "https://wget.la/https://raw.githubusercontent.com/xiaolvdouya/TV-LOGO/refs/heads/main/%E5%85%A8%E9%83%A8%E5%8F%B0%E6%A0%87/三立都会台.png","name": "三立都会台,三立都会"},</v>
      </c>
      <c r="H29" s="7" t="s">
        <v>7</v>
      </c>
      <c r="I29" s="8" t="str">
        <f t="shared" si="5"/>
        <v>三立都会台</v>
      </c>
      <c r="J29" s="8" t="s">
        <v>8</v>
      </c>
      <c r="K29" s="8" t="str">
        <f t="shared" si="6"/>
        <v>https://wget.la/https://raw.githubusercontent.com/xiaolvdouya/TV-LOGO/refs/heads/main/%E5%85%A8%E9%83%A8%E5%8F%B0%E6%A0%87/三立都会台.png</v>
      </c>
      <c r="L29" s="7" t="s">
        <v>9</v>
      </c>
      <c r="M29" s="8" t="str">
        <f t="shared" si="7"/>
        <v>三立都会台,三立都会</v>
      </c>
      <c r="N29" s="8" t="s">
        <v>10</v>
      </c>
    </row>
    <row r="30" spans="1:14">
      <c r="A30" s="160">
        <v>29</v>
      </c>
      <c r="B30" s="163" t="s">
        <v>576</v>
      </c>
      <c r="C30" s="165" t="s">
        <v>576</v>
      </c>
      <c r="D30" s="151" t="s">
        <v>4225</v>
      </c>
      <c r="E30" s="152" t="s">
        <v>4226</v>
      </c>
      <c r="F30" s="163">
        <v>29</v>
      </c>
      <c r="G30" s="6" t="str">
        <f t="shared" si="4"/>
        <v>{"epgid": "东森亚洲卫视","logo": "https://wget.la/https://raw.githubusercontent.com/xiaolvdouya/TV-LOGO/refs/heads/main/%E5%85%A8%E9%83%A8%E5%8F%B0%E6%A0%87/东森亚洲卫视.png","name": "东森亚洲卫视"},</v>
      </c>
      <c r="H30" s="7" t="s">
        <v>7</v>
      </c>
      <c r="I30" s="8" t="str">
        <f t="shared" si="5"/>
        <v>东森亚洲卫视</v>
      </c>
      <c r="J30" s="8" t="s">
        <v>8</v>
      </c>
      <c r="K30" s="8" t="str">
        <f t="shared" si="6"/>
        <v>https://wget.la/https://raw.githubusercontent.com/xiaolvdouya/TV-LOGO/refs/heads/main/%E5%85%A8%E9%83%A8%E5%8F%B0%E6%A0%87/东森亚洲卫视.png</v>
      </c>
      <c r="L30" s="7" t="s">
        <v>9</v>
      </c>
      <c r="M30" s="8" t="str">
        <f t="shared" si="7"/>
        <v>东森亚洲卫视</v>
      </c>
      <c r="N30" s="8" t="s">
        <v>10</v>
      </c>
    </row>
    <row r="31" spans="1:14">
      <c r="A31" s="160">
        <v>30</v>
      </c>
      <c r="B31" s="163" t="s">
        <v>575</v>
      </c>
      <c r="C31" s="165" t="s">
        <v>575</v>
      </c>
      <c r="D31" s="151" t="s">
        <v>4227</v>
      </c>
      <c r="E31" s="152" t="s">
        <v>4228</v>
      </c>
      <c r="F31" s="163">
        <v>30</v>
      </c>
      <c r="G31" s="6" t="str">
        <f t="shared" si="4"/>
        <v>{"epgid": "东森亚洲台","logo": "https://wget.la/https://raw.githubusercontent.com/xiaolvdouya/TV-LOGO/refs/heads/main/%E5%85%A8%E9%83%A8%E5%8F%B0%E6%A0%87/东森亚洲台.png","name": "东森亚洲台"},</v>
      </c>
      <c r="H31" s="7" t="s">
        <v>7</v>
      </c>
      <c r="I31" s="8" t="str">
        <f t="shared" si="5"/>
        <v>东森亚洲台</v>
      </c>
      <c r="J31" s="8" t="s">
        <v>8</v>
      </c>
      <c r="K31" s="8" t="str">
        <f t="shared" si="6"/>
        <v>https://wget.la/https://raw.githubusercontent.com/xiaolvdouya/TV-LOGO/refs/heads/main/%E5%85%A8%E9%83%A8%E5%8F%B0%E6%A0%87/东森亚洲台.png</v>
      </c>
      <c r="L31" s="7" t="s">
        <v>9</v>
      </c>
      <c r="M31" s="8" t="str">
        <f t="shared" si="7"/>
        <v>东森亚洲台</v>
      </c>
      <c r="N31" s="8" t="s">
        <v>10</v>
      </c>
    </row>
    <row r="32" spans="1:14">
      <c r="A32" s="160">
        <v>31</v>
      </c>
      <c r="B32" s="163" t="s">
        <v>535</v>
      </c>
      <c r="C32" s="165" t="s">
        <v>535</v>
      </c>
      <c r="D32" s="151" t="s">
        <v>4229</v>
      </c>
      <c r="E32" s="152" t="s">
        <v>4230</v>
      </c>
      <c r="F32" s="163">
        <v>31</v>
      </c>
      <c r="G32" s="6" t="str">
        <f t="shared" si="4"/>
        <v>{"epgid": "东森亚洲新闻","logo": "https://wget.la/https://raw.githubusercontent.com/xiaolvdouya/TV-LOGO/refs/heads/main/%E5%85%A8%E9%83%A8%E5%8F%B0%E6%A0%87/东森亚洲新闻.png","name": "东森亚洲新闻"},</v>
      </c>
      <c r="H32" s="7" t="s">
        <v>7</v>
      </c>
      <c r="I32" s="8" t="str">
        <f t="shared" si="5"/>
        <v>东森亚洲新闻</v>
      </c>
      <c r="J32" s="8" t="s">
        <v>8</v>
      </c>
      <c r="K32" s="8" t="str">
        <f t="shared" si="6"/>
        <v>https://wget.la/https://raw.githubusercontent.com/xiaolvdouya/TV-LOGO/refs/heads/main/%E5%85%A8%E9%83%A8%E5%8F%B0%E6%A0%87/东森亚洲新闻.png</v>
      </c>
      <c r="L32" s="7" t="s">
        <v>9</v>
      </c>
      <c r="M32" s="8" t="str">
        <f t="shared" si="7"/>
        <v>东森亚洲新闻</v>
      </c>
      <c r="N32" s="8" t="s">
        <v>10</v>
      </c>
    </row>
    <row r="33" spans="1:14">
      <c r="A33" s="160">
        <v>32</v>
      </c>
      <c r="B33" s="163" t="s">
        <v>582</v>
      </c>
      <c r="C33" s="165" t="s">
        <v>582</v>
      </c>
      <c r="D33" s="151" t="s">
        <v>4231</v>
      </c>
      <c r="E33" s="152" t="s">
        <v>4232</v>
      </c>
      <c r="F33" s="163">
        <v>32</v>
      </c>
      <c r="G33" s="6" t="str">
        <f t="shared" si="4"/>
        <v>{"epgid": "东森幼幼","logo": "https://wget.la/https://raw.githubusercontent.com/xiaolvdouya/TV-LOGO/refs/heads/main/%E5%85%A8%E9%83%A8%E5%8F%B0%E6%A0%87/东森幼幼.png","name": "东森幼幼"},</v>
      </c>
      <c r="H33" s="7" t="s">
        <v>7</v>
      </c>
      <c r="I33" s="8" t="str">
        <f t="shared" si="5"/>
        <v>东森幼幼</v>
      </c>
      <c r="J33" s="8" t="s">
        <v>8</v>
      </c>
      <c r="K33" s="8" t="str">
        <f t="shared" si="6"/>
        <v>https://wget.la/https://raw.githubusercontent.com/xiaolvdouya/TV-LOGO/refs/heads/main/%E5%85%A8%E9%83%A8%E5%8F%B0%E6%A0%87/东森幼幼.png</v>
      </c>
      <c r="L33" s="7" t="s">
        <v>9</v>
      </c>
      <c r="M33" s="8" t="str">
        <f t="shared" si="7"/>
        <v>东森幼幼</v>
      </c>
      <c r="N33" s="8" t="s">
        <v>10</v>
      </c>
    </row>
    <row r="34" spans="1:14">
      <c r="A34" s="160">
        <v>33</v>
      </c>
      <c r="B34" s="163" t="s">
        <v>580</v>
      </c>
      <c r="C34" s="165" t="s">
        <v>580</v>
      </c>
      <c r="D34" s="151" t="s">
        <v>4233</v>
      </c>
      <c r="E34" s="152" t="s">
        <v>4234</v>
      </c>
      <c r="F34" s="163">
        <v>33</v>
      </c>
      <c r="G34" s="6" t="str">
        <f t="shared" si="4"/>
        <v>{"epgid": "东森戏剧","logo": "https://wget.la/https://raw.githubusercontent.com/xiaolvdouya/TV-LOGO/refs/heads/main/%E5%85%A8%E9%83%A8%E5%8F%B0%E6%A0%87/东森戏剧.png","name": "东森戏剧"},</v>
      </c>
      <c r="H34" s="7" t="s">
        <v>7</v>
      </c>
      <c r="I34" s="8" t="str">
        <f t="shared" si="5"/>
        <v>东森戏剧</v>
      </c>
      <c r="J34" s="8" t="s">
        <v>8</v>
      </c>
      <c r="K34" s="8" t="str">
        <f t="shared" si="6"/>
        <v>https://wget.la/https://raw.githubusercontent.com/xiaolvdouya/TV-LOGO/refs/heads/main/%E5%85%A8%E9%83%A8%E5%8F%B0%E6%A0%87/东森戏剧.png</v>
      </c>
      <c r="L34" s="7" t="s">
        <v>9</v>
      </c>
      <c r="M34" s="8" t="str">
        <f t="shared" si="7"/>
        <v>东森戏剧</v>
      </c>
      <c r="N34" s="8" t="s">
        <v>10</v>
      </c>
    </row>
    <row r="35" spans="1:14">
      <c r="A35" s="160">
        <v>34</v>
      </c>
      <c r="B35" s="163" t="s">
        <v>4071</v>
      </c>
      <c r="C35" s="165" t="s">
        <v>4071</v>
      </c>
      <c r="D35" s="151" t="s">
        <v>4235</v>
      </c>
      <c r="E35" s="152" t="s">
        <v>4236</v>
      </c>
      <c r="F35" s="163">
        <v>34</v>
      </c>
      <c r="G35" s="6" t="str">
        <f t="shared" si="4"/>
        <v>{"epgid": "东森戏剧2","logo": "https://wget.la/https://raw.githubusercontent.com/xiaolvdouya/TV-LOGO/refs/heads/main/%E5%85%A8%E9%83%A8%E5%8F%B0%E6%A0%87/东森戏剧2.png","name": "东森戏剧2"},</v>
      </c>
      <c r="H35" s="7" t="s">
        <v>7</v>
      </c>
      <c r="I35" s="8" t="str">
        <f t="shared" si="5"/>
        <v>东森戏剧2</v>
      </c>
      <c r="J35" s="8" t="s">
        <v>8</v>
      </c>
      <c r="K35" s="8" t="str">
        <f t="shared" si="6"/>
        <v>https://wget.la/https://raw.githubusercontent.com/xiaolvdouya/TV-LOGO/refs/heads/main/%E5%85%A8%E9%83%A8%E5%8F%B0%E6%A0%87/东森戏剧2.png</v>
      </c>
      <c r="L35" s="7" t="s">
        <v>9</v>
      </c>
      <c r="M35" s="8" t="str">
        <f t="shared" si="7"/>
        <v>东森戏剧2</v>
      </c>
      <c r="N35" s="8" t="s">
        <v>10</v>
      </c>
    </row>
    <row r="36" spans="1:14">
      <c r="A36" s="160">
        <v>35</v>
      </c>
      <c r="B36" s="163" t="s">
        <v>534</v>
      </c>
      <c r="C36" s="165" t="s">
        <v>534</v>
      </c>
      <c r="D36" s="151" t="s">
        <v>4237</v>
      </c>
      <c r="E36" s="152" t="s">
        <v>4238</v>
      </c>
      <c r="F36" s="163">
        <v>35</v>
      </c>
      <c r="G36" s="6" t="str">
        <f t="shared" si="4"/>
        <v>{"epgid": "东森新闻","logo": "https://wget.la/https://raw.githubusercontent.com/xiaolvdouya/TV-LOGO/refs/heads/main/%E5%85%A8%E9%83%A8%E5%8F%B0%E6%A0%87/东森新闻.png","name": "东森新闻"},</v>
      </c>
      <c r="H36" s="7" t="s">
        <v>7</v>
      </c>
      <c r="I36" s="8" t="str">
        <f t="shared" si="5"/>
        <v>东森新闻</v>
      </c>
      <c r="J36" s="8" t="s">
        <v>8</v>
      </c>
      <c r="K36" s="8" t="str">
        <f t="shared" si="6"/>
        <v>https://wget.la/https://raw.githubusercontent.com/xiaolvdouya/TV-LOGO/refs/heads/main/%E5%85%A8%E9%83%A8%E5%8F%B0%E6%A0%87/东森新闻.png</v>
      </c>
      <c r="L36" s="7" t="s">
        <v>9</v>
      </c>
      <c r="M36" s="8" t="str">
        <f t="shared" si="7"/>
        <v>东森新闻</v>
      </c>
      <c r="N36" s="8" t="s">
        <v>10</v>
      </c>
    </row>
    <row r="37" spans="1:14">
      <c r="A37" s="160">
        <v>36</v>
      </c>
      <c r="B37" s="163" t="s">
        <v>4072</v>
      </c>
      <c r="C37" s="165" t="s">
        <v>4072</v>
      </c>
      <c r="D37" s="151" t="s">
        <v>4239</v>
      </c>
      <c r="E37" s="152" t="s">
        <v>4240</v>
      </c>
      <c r="F37" s="163">
        <v>36</v>
      </c>
      <c r="G37" s="6" t="str">
        <f t="shared" si="4"/>
        <v>{"epgid": "东森新闻2","logo": "https://wget.la/https://raw.githubusercontent.com/xiaolvdouya/TV-LOGO/refs/heads/main/%E5%85%A8%E9%83%A8%E5%8F%B0%E6%A0%87/东森新闻2.png","name": "东森新闻2"},</v>
      </c>
      <c r="H37" s="7" t="s">
        <v>7</v>
      </c>
      <c r="I37" s="8" t="str">
        <f t="shared" si="5"/>
        <v>东森新闻2</v>
      </c>
      <c r="J37" s="8" t="s">
        <v>8</v>
      </c>
      <c r="K37" s="8" t="str">
        <f t="shared" si="6"/>
        <v>https://wget.la/https://raw.githubusercontent.com/xiaolvdouya/TV-LOGO/refs/heads/main/%E5%85%A8%E9%83%A8%E5%8F%B0%E6%A0%87/东森新闻2.png</v>
      </c>
      <c r="L37" s="7" t="s">
        <v>9</v>
      </c>
      <c r="M37" s="8" t="str">
        <f t="shared" si="7"/>
        <v>东森新闻2</v>
      </c>
      <c r="N37" s="8" t="s">
        <v>10</v>
      </c>
    </row>
    <row r="38" spans="1:14">
      <c r="A38" s="160">
        <v>37</v>
      </c>
      <c r="B38" s="163" t="s">
        <v>581</v>
      </c>
      <c r="C38" s="165" t="s">
        <v>581</v>
      </c>
      <c r="D38" s="151" t="s">
        <v>4241</v>
      </c>
      <c r="E38" s="152" t="s">
        <v>4242</v>
      </c>
      <c r="F38" s="163">
        <v>37</v>
      </c>
      <c r="G38" s="6" t="str">
        <f t="shared" si="4"/>
        <v>{"epgid": "东森洋片","logo": "https://wget.la/https://raw.githubusercontent.com/xiaolvdouya/TV-LOGO/refs/heads/main/%E5%85%A8%E9%83%A8%E5%8F%B0%E6%A0%87/东森洋片.png","name": "东森洋片"},</v>
      </c>
      <c r="H38" s="7" t="s">
        <v>7</v>
      </c>
      <c r="I38" s="8" t="str">
        <f t="shared" si="5"/>
        <v>东森洋片</v>
      </c>
      <c r="J38" s="8" t="s">
        <v>8</v>
      </c>
      <c r="K38" s="8" t="str">
        <f t="shared" si="6"/>
        <v>https://wget.la/https://raw.githubusercontent.com/xiaolvdouya/TV-LOGO/refs/heads/main/%E5%85%A8%E9%83%A8%E5%8F%B0%E6%A0%87/东森洋片.png</v>
      </c>
      <c r="L38" s="7" t="s">
        <v>9</v>
      </c>
      <c r="M38" s="8" t="str">
        <f t="shared" si="7"/>
        <v>东森洋片</v>
      </c>
      <c r="N38" s="8" t="s">
        <v>10</v>
      </c>
    </row>
    <row r="39" spans="1:14">
      <c r="A39" s="160">
        <v>38</v>
      </c>
      <c r="B39" s="163" t="s">
        <v>4073</v>
      </c>
      <c r="C39" s="165" t="s">
        <v>4073</v>
      </c>
      <c r="D39" s="151" t="s">
        <v>4243</v>
      </c>
      <c r="E39" s="152" t="s">
        <v>4244</v>
      </c>
      <c r="F39" s="163">
        <v>38</v>
      </c>
      <c r="G39" s="6" t="str">
        <f t="shared" si="4"/>
        <v>{"epgid": "东森洋片2","logo": "https://wget.la/https://raw.githubusercontent.com/xiaolvdouya/TV-LOGO/refs/heads/main/%E5%85%A8%E9%83%A8%E5%8F%B0%E6%A0%87/东森洋片2.png","name": "东森洋片2"},</v>
      </c>
      <c r="H39" s="7" t="s">
        <v>7</v>
      </c>
      <c r="I39" s="8" t="str">
        <f t="shared" si="5"/>
        <v>东森洋片2</v>
      </c>
      <c r="J39" s="8" t="s">
        <v>8</v>
      </c>
      <c r="K39" s="8" t="str">
        <f t="shared" si="6"/>
        <v>https://wget.la/https://raw.githubusercontent.com/xiaolvdouya/TV-LOGO/refs/heads/main/%E5%85%A8%E9%83%A8%E5%8F%B0%E6%A0%87/东森洋片2.png</v>
      </c>
      <c r="L39" s="7" t="s">
        <v>9</v>
      </c>
      <c r="M39" s="8" t="str">
        <f t="shared" si="7"/>
        <v>东森洋片2</v>
      </c>
      <c r="N39" s="8" t="s">
        <v>10</v>
      </c>
    </row>
    <row r="40" spans="1:14">
      <c r="A40" s="160">
        <v>39</v>
      </c>
      <c r="B40" s="163" t="s">
        <v>579</v>
      </c>
      <c r="C40" s="165" t="s">
        <v>579</v>
      </c>
      <c r="D40" s="151" t="s">
        <v>4245</v>
      </c>
      <c r="E40" s="152" t="s">
        <v>4246</v>
      </c>
      <c r="F40" s="163">
        <v>39</v>
      </c>
      <c r="G40" s="6" t="str">
        <f t="shared" si="4"/>
        <v>{"epgid": "东森电影","logo": "https://wget.la/https://raw.githubusercontent.com/xiaolvdouya/TV-LOGO/refs/heads/main/%E5%85%A8%E9%83%A8%E5%8F%B0%E6%A0%87/东森电影.png","name": "东森电影"},</v>
      </c>
      <c r="H40" s="7" t="s">
        <v>7</v>
      </c>
      <c r="I40" s="8" t="str">
        <f t="shared" si="5"/>
        <v>东森电影</v>
      </c>
      <c r="J40" s="8" t="s">
        <v>8</v>
      </c>
      <c r="K40" s="8" t="str">
        <f t="shared" si="6"/>
        <v>https://wget.la/https://raw.githubusercontent.com/xiaolvdouya/TV-LOGO/refs/heads/main/%E5%85%A8%E9%83%A8%E5%8F%B0%E6%A0%87/东森电影.png</v>
      </c>
      <c r="L40" s="7" t="s">
        <v>9</v>
      </c>
      <c r="M40" s="8" t="str">
        <f t="shared" si="7"/>
        <v>东森电影</v>
      </c>
      <c r="N40" s="8" t="s">
        <v>10</v>
      </c>
    </row>
    <row r="41" spans="1:14">
      <c r="A41" s="160">
        <v>40</v>
      </c>
      <c r="B41" s="163" t="s">
        <v>4074</v>
      </c>
      <c r="C41" s="165" t="s">
        <v>4074</v>
      </c>
      <c r="D41" s="151" t="s">
        <v>4247</v>
      </c>
      <c r="E41" s="152" t="s">
        <v>4248</v>
      </c>
      <c r="F41" s="163">
        <v>40</v>
      </c>
      <c r="G41" s="6" t="str">
        <f t="shared" si="4"/>
        <v>{"epgid": "东森电影2","logo": "https://wget.la/https://raw.githubusercontent.com/xiaolvdouya/TV-LOGO/refs/heads/main/%E5%85%A8%E9%83%A8%E5%8F%B0%E6%A0%87/东森电影2.png","name": "东森电影2"},</v>
      </c>
      <c r="H41" s="7" t="s">
        <v>7</v>
      </c>
      <c r="I41" s="8" t="str">
        <f t="shared" si="5"/>
        <v>东森电影2</v>
      </c>
      <c r="J41" s="8" t="s">
        <v>8</v>
      </c>
      <c r="K41" s="8" t="str">
        <f t="shared" si="6"/>
        <v>https://wget.la/https://raw.githubusercontent.com/xiaolvdouya/TV-LOGO/refs/heads/main/%E5%85%A8%E9%83%A8%E5%8F%B0%E6%A0%87/东森电影2.png</v>
      </c>
      <c r="L41" s="7" t="s">
        <v>9</v>
      </c>
      <c r="M41" s="8" t="str">
        <f t="shared" si="7"/>
        <v>东森电影2</v>
      </c>
      <c r="N41" s="8" t="s">
        <v>10</v>
      </c>
    </row>
    <row r="42" spans="1:14">
      <c r="A42" s="160">
        <v>41</v>
      </c>
      <c r="B42" s="163" t="s">
        <v>573</v>
      </c>
      <c r="C42" s="165" t="s">
        <v>573</v>
      </c>
      <c r="D42" s="151" t="s">
        <v>4249</v>
      </c>
      <c r="E42" s="152" t="s">
        <v>4250</v>
      </c>
      <c r="F42" s="163">
        <v>41</v>
      </c>
      <c r="G42" s="6" t="str">
        <f t="shared" si="4"/>
        <v>{"epgid": "东森综合","logo": "https://wget.la/https://raw.githubusercontent.com/xiaolvdouya/TV-LOGO/refs/heads/main/%E5%85%A8%E9%83%A8%E5%8F%B0%E6%A0%87/东森综合.png","name": "东森综合"},</v>
      </c>
      <c r="H42" s="7" t="s">
        <v>7</v>
      </c>
      <c r="I42" s="8" t="str">
        <f t="shared" si="5"/>
        <v>东森综合</v>
      </c>
      <c r="J42" s="8" t="s">
        <v>8</v>
      </c>
      <c r="K42" s="8" t="str">
        <f t="shared" si="6"/>
        <v>https://wget.la/https://raw.githubusercontent.com/xiaolvdouya/TV-LOGO/refs/heads/main/%E5%85%A8%E9%83%A8%E5%8F%B0%E6%A0%87/东森综合.png</v>
      </c>
      <c r="L42" s="7" t="s">
        <v>9</v>
      </c>
      <c r="M42" s="8" t="str">
        <f t="shared" si="7"/>
        <v>东森综合</v>
      </c>
      <c r="N42" s="8" t="s">
        <v>10</v>
      </c>
    </row>
    <row r="43" spans="1:14">
      <c r="A43" s="160">
        <v>42</v>
      </c>
      <c r="B43" s="163" t="s">
        <v>4075</v>
      </c>
      <c r="C43" s="165" t="s">
        <v>4075</v>
      </c>
      <c r="D43" s="151" t="s">
        <v>4251</v>
      </c>
      <c r="E43" s="152" t="s">
        <v>4252</v>
      </c>
      <c r="F43" s="163">
        <v>42</v>
      </c>
      <c r="G43" s="6" t="str">
        <f t="shared" si="4"/>
        <v>{"epgid": "东森综合2","logo": "https://wget.la/https://raw.githubusercontent.com/xiaolvdouya/TV-LOGO/refs/heads/main/%E5%85%A8%E9%83%A8%E5%8F%B0%E6%A0%87/东森综合2.png","name": "东森综合2"},</v>
      </c>
      <c r="H43" s="7" t="s">
        <v>7</v>
      </c>
      <c r="I43" s="8" t="str">
        <f t="shared" si="5"/>
        <v>东森综合2</v>
      </c>
      <c r="J43" s="8" t="s">
        <v>8</v>
      </c>
      <c r="K43" s="8" t="str">
        <f t="shared" si="6"/>
        <v>https://wget.la/https://raw.githubusercontent.com/xiaolvdouya/TV-LOGO/refs/heads/main/%E5%85%A8%E9%83%A8%E5%8F%B0%E6%A0%87/东森综合2.png</v>
      </c>
      <c r="L43" s="7" t="s">
        <v>9</v>
      </c>
      <c r="M43" s="8" t="str">
        <f t="shared" si="7"/>
        <v>东森综合2</v>
      </c>
      <c r="N43" s="8" t="s">
        <v>10</v>
      </c>
    </row>
    <row r="44" spans="1:14">
      <c r="A44" s="160">
        <v>43</v>
      </c>
      <c r="B44" s="163" t="s">
        <v>577</v>
      </c>
      <c r="C44" s="165" t="s">
        <v>577</v>
      </c>
      <c r="D44" s="151" t="s">
        <v>4253</v>
      </c>
      <c r="E44" s="152" t="s">
        <v>4254</v>
      </c>
      <c r="F44" s="163">
        <v>43</v>
      </c>
      <c r="G44" s="6" t="str">
        <f t="shared" si="4"/>
        <v>{"epgid": "东森财经","logo": "https://wget.la/https://raw.githubusercontent.com/xiaolvdouya/TV-LOGO/refs/heads/main/%E5%85%A8%E9%83%A8%E5%8F%B0%E6%A0%87/东森财经.png","name": "东森财经"},</v>
      </c>
      <c r="H44" s="7" t="s">
        <v>7</v>
      </c>
      <c r="I44" s="8" t="str">
        <f t="shared" si="5"/>
        <v>东森财经</v>
      </c>
      <c r="J44" s="8" t="s">
        <v>8</v>
      </c>
      <c r="K44" s="8" t="str">
        <f t="shared" si="6"/>
        <v>https://wget.la/https://raw.githubusercontent.com/xiaolvdouya/TV-LOGO/refs/heads/main/%E5%85%A8%E9%83%A8%E5%8F%B0%E6%A0%87/东森财经.png</v>
      </c>
      <c r="L44" s="7" t="s">
        <v>9</v>
      </c>
      <c r="M44" s="8" t="str">
        <f t="shared" si="7"/>
        <v>东森财经</v>
      </c>
      <c r="N44" s="8" t="s">
        <v>10</v>
      </c>
    </row>
    <row r="45" spans="1:14">
      <c r="A45" s="160">
        <v>44</v>
      </c>
      <c r="B45" s="163" t="s">
        <v>536</v>
      </c>
      <c r="C45" s="165" t="s">
        <v>536</v>
      </c>
      <c r="D45" s="151" t="s">
        <v>4255</v>
      </c>
      <c r="E45" s="152" t="s">
        <v>4256</v>
      </c>
      <c r="F45" s="163">
        <v>44</v>
      </c>
      <c r="G45" s="6" t="str">
        <f t="shared" si="4"/>
        <v>{"epgid": "东森财经新闻","logo": "https://wget.la/https://raw.githubusercontent.com/xiaolvdouya/TV-LOGO/refs/heads/main/%E5%85%A8%E9%83%A8%E5%8F%B0%E6%A0%87/东森财经新闻.png","name": "东森财经新闻"},</v>
      </c>
      <c r="H45" s="7" t="s">
        <v>7</v>
      </c>
      <c r="I45" s="8" t="str">
        <f t="shared" si="5"/>
        <v>东森财经新闻</v>
      </c>
      <c r="J45" s="8" t="s">
        <v>8</v>
      </c>
      <c r="K45" s="8" t="str">
        <f t="shared" si="6"/>
        <v>https://wget.la/https://raw.githubusercontent.com/xiaolvdouya/TV-LOGO/refs/heads/main/%E5%85%A8%E9%83%A8%E5%8F%B0%E6%A0%87/东森财经新闻.png</v>
      </c>
      <c r="L45" s="7" t="s">
        <v>9</v>
      </c>
      <c r="M45" s="8" t="str">
        <f t="shared" si="7"/>
        <v>东森财经新闻</v>
      </c>
      <c r="N45" s="8" t="s">
        <v>10</v>
      </c>
    </row>
    <row r="46" spans="1:14">
      <c r="A46" s="160">
        <v>45</v>
      </c>
      <c r="B46" s="163" t="s">
        <v>4076</v>
      </c>
      <c r="C46" s="165" t="s">
        <v>4076</v>
      </c>
      <c r="D46" s="151" t="s">
        <v>4257</v>
      </c>
      <c r="E46" s="152" t="s">
        <v>4258</v>
      </c>
      <c r="F46" s="163">
        <v>45</v>
      </c>
      <c r="G46" s="6" t="str">
        <f t="shared" si="4"/>
        <v>{"epgid": "东森财经新闻2","logo": "https://wget.la/https://raw.githubusercontent.com/xiaolvdouya/TV-LOGO/refs/heads/main/%E5%85%A8%E9%83%A8%E5%8F%B0%E6%A0%87/东森财经新闻2.png","name": "东森财经新闻2"},</v>
      </c>
      <c r="H46" s="7" t="s">
        <v>7</v>
      </c>
      <c r="I46" s="8" t="str">
        <f t="shared" si="5"/>
        <v>东森财经新闻2</v>
      </c>
      <c r="J46" s="8" t="s">
        <v>8</v>
      </c>
      <c r="K46" s="8" t="str">
        <f t="shared" si="6"/>
        <v>https://wget.la/https://raw.githubusercontent.com/xiaolvdouya/TV-LOGO/refs/heads/main/%E5%85%A8%E9%83%A8%E5%8F%B0%E6%A0%87/东森财经新闻2.png</v>
      </c>
      <c r="L46" s="7" t="s">
        <v>9</v>
      </c>
      <c r="M46" s="8" t="str">
        <f t="shared" si="7"/>
        <v>东森财经新闻2</v>
      </c>
      <c r="N46" s="8" t="s">
        <v>10</v>
      </c>
    </row>
    <row r="47" spans="1:14">
      <c r="A47" s="160">
        <v>46</v>
      </c>
      <c r="B47" s="163" t="s">
        <v>583</v>
      </c>
      <c r="C47" s="165" t="s">
        <v>583</v>
      </c>
      <c r="D47" s="151" t="s">
        <v>4259</v>
      </c>
      <c r="E47" s="152" t="s">
        <v>4260</v>
      </c>
      <c r="F47" s="163">
        <v>46</v>
      </c>
      <c r="G47" s="6" t="str">
        <f t="shared" si="4"/>
        <v>{"epgid": "东森购物","logo": "https://wget.la/https://raw.githubusercontent.com/xiaolvdouya/TV-LOGO/refs/heads/main/%E5%85%A8%E9%83%A8%E5%8F%B0%E6%A0%87/东森购物.png","name": "东森购物"},</v>
      </c>
      <c r="H47" s="7" t="s">
        <v>7</v>
      </c>
      <c r="I47" s="8" t="str">
        <f t="shared" si="5"/>
        <v>东森购物</v>
      </c>
      <c r="J47" s="8" t="s">
        <v>8</v>
      </c>
      <c r="K47" s="8" t="str">
        <f t="shared" si="6"/>
        <v>https://wget.la/https://raw.githubusercontent.com/xiaolvdouya/TV-LOGO/refs/heads/main/%E5%85%A8%E9%83%A8%E5%8F%B0%E6%A0%87/东森购物.png</v>
      </c>
      <c r="L47" s="7" t="s">
        <v>9</v>
      </c>
      <c r="M47" s="8" t="str">
        <f t="shared" si="7"/>
        <v>东森购物</v>
      </c>
      <c r="N47" s="8" t="s">
        <v>10</v>
      </c>
    </row>
    <row r="48" spans="1:14">
      <c r="A48" s="160">
        <v>47</v>
      </c>
      <c r="B48" s="163" t="s">
        <v>578</v>
      </c>
      <c r="C48" s="165" t="s">
        <v>578</v>
      </c>
      <c r="D48" s="151" t="s">
        <v>4261</v>
      </c>
      <c r="E48" s="152" t="s">
        <v>4262</v>
      </c>
      <c r="F48" s="163">
        <v>47</v>
      </c>
      <c r="G48" s="6" t="str">
        <f t="shared" si="4"/>
        <v>{"epgid": "东森超视","logo": "https://wget.la/https://raw.githubusercontent.com/xiaolvdouya/TV-LOGO/refs/heads/main/%E5%85%A8%E9%83%A8%E5%8F%B0%E6%A0%87/东森超视.png","name": "东森超视"},</v>
      </c>
      <c r="H48" s="7" t="s">
        <v>7</v>
      </c>
      <c r="I48" s="8" t="str">
        <f t="shared" si="5"/>
        <v>东森超视</v>
      </c>
      <c r="J48" s="8" t="s">
        <v>8</v>
      </c>
      <c r="K48" s="8" t="str">
        <f t="shared" si="6"/>
        <v>https://wget.la/https://raw.githubusercontent.com/xiaolvdouya/TV-LOGO/refs/heads/main/%E5%85%A8%E9%83%A8%E5%8F%B0%E6%A0%87/东森超视.png</v>
      </c>
      <c r="L48" s="7" t="s">
        <v>9</v>
      </c>
      <c r="M48" s="8" t="str">
        <f t="shared" si="7"/>
        <v>东森超视</v>
      </c>
      <c r="N48" s="8" t="s">
        <v>10</v>
      </c>
    </row>
    <row r="49" spans="1:14">
      <c r="A49" s="160">
        <v>48</v>
      </c>
      <c r="B49" s="163" t="s">
        <v>4077</v>
      </c>
      <c r="C49" s="165" t="s">
        <v>4077</v>
      </c>
      <c r="D49" s="151" t="s">
        <v>4263</v>
      </c>
      <c r="E49" s="152" t="s">
        <v>4264</v>
      </c>
      <c r="F49" s="163">
        <v>48</v>
      </c>
      <c r="G49" s="6" t="str">
        <f t="shared" si="4"/>
        <v>{"epgid": "东森超视2","logo": "https://wget.la/https://raw.githubusercontent.com/xiaolvdouya/TV-LOGO/refs/heads/main/%E5%85%A8%E9%83%A8%E5%8F%B0%E6%A0%87/东森超视2.png","name": "东森超视2"},</v>
      </c>
      <c r="H49" s="7" t="s">
        <v>7</v>
      </c>
      <c r="I49" s="8" t="str">
        <f t="shared" si="5"/>
        <v>东森超视2</v>
      </c>
      <c r="J49" s="8" t="s">
        <v>8</v>
      </c>
      <c r="K49" s="8" t="str">
        <f t="shared" si="6"/>
        <v>https://wget.la/https://raw.githubusercontent.com/xiaolvdouya/TV-LOGO/refs/heads/main/%E5%85%A8%E9%83%A8%E5%8F%B0%E6%A0%87/东森超视2.png</v>
      </c>
      <c r="L49" s="7" t="s">
        <v>9</v>
      </c>
      <c r="M49" s="8" t="str">
        <f t="shared" si="7"/>
        <v>东森超视2</v>
      </c>
      <c r="N49" s="8" t="s">
        <v>10</v>
      </c>
    </row>
    <row r="50" spans="1:14">
      <c r="A50" s="160">
        <v>49</v>
      </c>
      <c r="B50" s="163" t="s">
        <v>584</v>
      </c>
      <c r="C50" s="165" t="s">
        <v>4078</v>
      </c>
      <c r="D50" s="151" t="s">
        <v>4265</v>
      </c>
      <c r="E50" s="152" t="s">
        <v>4266</v>
      </c>
      <c r="F50" s="163">
        <v>49</v>
      </c>
      <c r="G50" s="6" t="str">
        <f t="shared" si="4"/>
        <v>{"epgid": "中天亚洲台","logo": "https://wget.la/https://raw.githubusercontent.com/xiaolvdouya/TV-LOGO/refs/heads/main/%E5%85%A8%E9%83%A8%E5%8F%B0%E6%A0%87/中天亚洲台.png","name": "中天亚洲台,中天亚洲"},</v>
      </c>
      <c r="H50" s="7" t="s">
        <v>7</v>
      </c>
      <c r="I50" s="8" t="str">
        <f t="shared" si="5"/>
        <v>中天亚洲台</v>
      </c>
      <c r="J50" s="8" t="s">
        <v>8</v>
      </c>
      <c r="K50" s="8" t="str">
        <f t="shared" si="6"/>
        <v>https://wget.la/https://raw.githubusercontent.com/xiaolvdouya/TV-LOGO/refs/heads/main/%E5%85%A8%E9%83%A8%E5%8F%B0%E6%A0%87/中天亚洲台.png</v>
      </c>
      <c r="L50" s="7" t="s">
        <v>9</v>
      </c>
      <c r="M50" s="8" t="str">
        <f t="shared" si="7"/>
        <v>中天亚洲台,中天亚洲</v>
      </c>
      <c r="N50" s="8" t="s">
        <v>10</v>
      </c>
    </row>
    <row r="51" spans="1:14">
      <c r="A51" s="160">
        <v>50</v>
      </c>
      <c r="B51" s="163" t="s">
        <v>585</v>
      </c>
      <c r="C51" s="165" t="s">
        <v>4079</v>
      </c>
      <c r="D51" s="151" t="s">
        <v>4267</v>
      </c>
      <c r="E51" s="152" t="s">
        <v>4268</v>
      </c>
      <c r="F51" s="163">
        <v>50</v>
      </c>
      <c r="G51" s="6" t="str">
        <f t="shared" si="4"/>
        <v>{"epgid": "中天娱乐台","logo": "https://wget.la/https://raw.githubusercontent.com/xiaolvdouya/TV-LOGO/refs/heads/main/%E5%85%A8%E9%83%A8%E5%8F%B0%E6%A0%87/中天娱乐台.png","name": "中天娱乐台,中天娱乐"},</v>
      </c>
      <c r="H51" s="7" t="s">
        <v>7</v>
      </c>
      <c r="I51" s="8" t="str">
        <f t="shared" si="5"/>
        <v>中天娱乐台</v>
      </c>
      <c r="J51" s="8" t="s">
        <v>8</v>
      </c>
      <c r="K51" s="8" t="str">
        <f t="shared" si="6"/>
        <v>https://wget.la/https://raw.githubusercontent.com/xiaolvdouya/TV-LOGO/refs/heads/main/%E5%85%A8%E9%83%A8%E5%8F%B0%E6%A0%87/中天娱乐台.png</v>
      </c>
      <c r="L51" s="7" t="s">
        <v>9</v>
      </c>
      <c r="M51" s="8" t="str">
        <f t="shared" si="7"/>
        <v>中天娱乐台,中天娱乐</v>
      </c>
      <c r="N51" s="8" t="s">
        <v>10</v>
      </c>
    </row>
    <row r="52" spans="1:14">
      <c r="A52" s="160">
        <v>51</v>
      </c>
      <c r="B52" s="163" t="s">
        <v>532</v>
      </c>
      <c r="C52" s="165" t="s">
        <v>4080</v>
      </c>
      <c r="D52" s="151" t="s">
        <v>4269</v>
      </c>
      <c r="E52" s="152" t="s">
        <v>4270</v>
      </c>
      <c r="F52" s="163">
        <v>51</v>
      </c>
      <c r="G52" s="6" t="str">
        <f t="shared" si="4"/>
        <v>{"epgid": "中天新闻台","logo": "https://wget.la/https://raw.githubusercontent.com/xiaolvdouya/TV-LOGO/refs/heads/main/%E5%85%A8%E9%83%A8%E5%8F%B0%E6%A0%87/中天新闻台.png","name": "中天新闻台,中天新闻,CTi中天新闻"},</v>
      </c>
      <c r="H52" s="7" t="s">
        <v>7</v>
      </c>
      <c r="I52" s="8" t="str">
        <f t="shared" si="5"/>
        <v>中天新闻台</v>
      </c>
      <c r="J52" s="8" t="s">
        <v>8</v>
      </c>
      <c r="K52" s="8" t="str">
        <f t="shared" si="6"/>
        <v>https://wget.la/https://raw.githubusercontent.com/xiaolvdouya/TV-LOGO/refs/heads/main/%E5%85%A8%E9%83%A8%E5%8F%B0%E6%A0%87/中天新闻台.png</v>
      </c>
      <c r="L52" s="7" t="s">
        <v>9</v>
      </c>
      <c r="M52" s="8" t="str">
        <f t="shared" si="7"/>
        <v>中天新闻台,中天新闻,CTi中天新闻</v>
      </c>
      <c r="N52" s="8" t="s">
        <v>10</v>
      </c>
    </row>
    <row r="53" spans="1:14">
      <c r="A53" s="160">
        <v>52</v>
      </c>
      <c r="B53" s="163" t="s">
        <v>4081</v>
      </c>
      <c r="C53" s="165" t="s">
        <v>4081</v>
      </c>
      <c r="D53" s="151" t="s">
        <v>4271</v>
      </c>
      <c r="E53" s="152" t="s">
        <v>4272</v>
      </c>
      <c r="F53" s="163">
        <v>52</v>
      </c>
      <c r="G53" s="6" t="str">
        <f t="shared" si="4"/>
        <v>{"epgid": "中天新闻台2","logo": "https://wget.la/https://raw.githubusercontent.com/xiaolvdouya/TV-LOGO/refs/heads/main/%E5%85%A8%E9%83%A8%E5%8F%B0%E6%A0%87/中天新闻台2.png","name": "中天新闻台2"},</v>
      </c>
      <c r="H53" s="7" t="s">
        <v>7</v>
      </c>
      <c r="I53" s="8" t="str">
        <f t="shared" si="5"/>
        <v>中天新闻台2</v>
      </c>
      <c r="J53" s="8" t="s">
        <v>8</v>
      </c>
      <c r="K53" s="8" t="str">
        <f t="shared" si="6"/>
        <v>https://wget.la/https://raw.githubusercontent.com/xiaolvdouya/TV-LOGO/refs/heads/main/%E5%85%A8%E9%83%A8%E5%8F%B0%E6%A0%87/中天新闻台2.png</v>
      </c>
      <c r="L53" s="7" t="s">
        <v>9</v>
      </c>
      <c r="M53" s="8" t="str">
        <f t="shared" si="7"/>
        <v>中天新闻台2</v>
      </c>
      <c r="N53" s="8" t="s">
        <v>10</v>
      </c>
    </row>
    <row r="54" spans="1:14">
      <c r="A54" s="160">
        <v>53</v>
      </c>
      <c r="B54" s="163" t="s">
        <v>586</v>
      </c>
      <c r="C54" s="165" t="s">
        <v>4082</v>
      </c>
      <c r="D54" s="151" t="s">
        <v>4273</v>
      </c>
      <c r="E54" s="152" t="s">
        <v>4274</v>
      </c>
      <c r="F54" s="163">
        <v>53</v>
      </c>
      <c r="G54" s="6" t="str">
        <f t="shared" si="4"/>
        <v>{"epgid": "中天综合台","logo": "https://wget.la/https://raw.githubusercontent.com/xiaolvdouya/TV-LOGO/refs/heads/main/%E5%85%A8%E9%83%A8%E5%8F%B0%E6%A0%87/中天综合台.png","name": "中天综合台,中天综合,CTi中天综合"},</v>
      </c>
      <c r="H54" s="7" t="s">
        <v>7</v>
      </c>
      <c r="I54" s="8" t="str">
        <f t="shared" si="5"/>
        <v>中天综合台</v>
      </c>
      <c r="J54" s="8" t="s">
        <v>8</v>
      </c>
      <c r="K54" s="8" t="str">
        <f t="shared" si="6"/>
        <v>https://wget.la/https://raw.githubusercontent.com/xiaolvdouya/TV-LOGO/refs/heads/main/%E5%85%A8%E9%83%A8%E5%8F%B0%E6%A0%87/中天综合台.png</v>
      </c>
      <c r="L54" s="7" t="s">
        <v>9</v>
      </c>
      <c r="M54" s="8" t="str">
        <f t="shared" si="7"/>
        <v>中天综合台,中天综合,CTi中天综合</v>
      </c>
      <c r="N54" s="8" t="s">
        <v>10</v>
      </c>
    </row>
    <row r="55" spans="1:14">
      <c r="A55" s="160">
        <v>54</v>
      </c>
      <c r="B55" s="163" t="s">
        <v>557</v>
      </c>
      <c r="C55" s="165" t="s">
        <v>557</v>
      </c>
      <c r="D55" s="151" t="s">
        <v>4275</v>
      </c>
      <c r="E55" s="152" t="s">
        <v>4276</v>
      </c>
      <c r="F55" s="163">
        <v>54</v>
      </c>
      <c r="G55" s="6" t="str">
        <f t="shared" si="4"/>
        <v>{"epgid": "中视","logo": "https://wget.la/https://raw.githubusercontent.com/xiaolvdouya/TV-LOGO/refs/heads/main/%E5%85%A8%E9%83%A8%E5%8F%B0%E6%A0%87/中视.png","name": "中视"},</v>
      </c>
      <c r="H55" s="7" t="s">
        <v>7</v>
      </c>
      <c r="I55" s="8" t="str">
        <f t="shared" si="5"/>
        <v>中视</v>
      </c>
      <c r="J55" s="8" t="s">
        <v>8</v>
      </c>
      <c r="K55" s="8" t="str">
        <f t="shared" si="6"/>
        <v>https://wget.la/https://raw.githubusercontent.com/xiaolvdouya/TV-LOGO/refs/heads/main/%E5%85%A8%E9%83%A8%E5%8F%B0%E6%A0%87/中视.png</v>
      </c>
      <c r="L55" s="7" t="s">
        <v>9</v>
      </c>
      <c r="M55" s="8" t="str">
        <f t="shared" si="7"/>
        <v>中视</v>
      </c>
      <c r="N55" s="8" t="s">
        <v>10</v>
      </c>
    </row>
    <row r="56" spans="1:14" ht="28.8">
      <c r="A56" s="160">
        <v>55</v>
      </c>
      <c r="B56" s="163" t="s">
        <v>543</v>
      </c>
      <c r="C56" s="165" t="s">
        <v>4083</v>
      </c>
      <c r="D56" s="151" t="s">
        <v>4277</v>
      </c>
      <c r="E56" s="152" t="s">
        <v>4278</v>
      </c>
      <c r="F56" s="163">
        <v>55</v>
      </c>
      <c r="G56" s="6" t="str">
        <f t="shared" si="4"/>
        <v>{"epgid": "中视新闻台","logo": "https://wget.la/https://raw.githubusercontent.com/xiaolvdouya/TV-LOGO/refs/heads/main/%E5%85%A8%E9%83%A8%E5%8F%B0%E6%A0%87/中视新闻台.png","name": "中视新闻,059中視新聞,中視新聞,中视新闻台"},</v>
      </c>
      <c r="H56" s="7" t="s">
        <v>7</v>
      </c>
      <c r="I56" s="8" t="str">
        <f t="shared" si="5"/>
        <v>中视新闻台</v>
      </c>
      <c r="J56" s="8" t="s">
        <v>8</v>
      </c>
      <c r="K56" s="8" t="str">
        <f t="shared" si="6"/>
        <v>https://wget.la/https://raw.githubusercontent.com/xiaolvdouya/TV-LOGO/refs/heads/main/%E5%85%A8%E9%83%A8%E5%8F%B0%E6%A0%87/中视新闻台.png</v>
      </c>
      <c r="L56" s="7" t="s">
        <v>9</v>
      </c>
      <c r="M56" s="8" t="str">
        <f t="shared" si="7"/>
        <v>中视新闻,059中視新聞,中視新聞,中视新闻台</v>
      </c>
      <c r="N56" s="8" t="s">
        <v>10</v>
      </c>
    </row>
    <row r="57" spans="1:14">
      <c r="A57" s="160">
        <v>56</v>
      </c>
      <c r="B57" s="163" t="s">
        <v>4084</v>
      </c>
      <c r="C57" s="165" t="s">
        <v>4084</v>
      </c>
      <c r="D57" s="151" t="s">
        <v>4279</v>
      </c>
      <c r="E57" s="152" t="s">
        <v>4280</v>
      </c>
      <c r="F57" s="163">
        <v>56</v>
      </c>
      <c r="G57" s="6" t="str">
        <f t="shared" si="4"/>
        <v>{"epgid": "中视新闻台2","logo": "https://wget.la/https://raw.githubusercontent.com/xiaolvdouya/TV-LOGO/refs/heads/main/%E5%85%A8%E9%83%A8%E5%8F%B0%E6%A0%87/中视新闻台2.png","name": "中视新闻台2"},</v>
      </c>
      <c r="H57" s="7" t="s">
        <v>7</v>
      </c>
      <c r="I57" s="8" t="str">
        <f t="shared" si="5"/>
        <v>中视新闻台2</v>
      </c>
      <c r="J57" s="8" t="s">
        <v>8</v>
      </c>
      <c r="K57" s="8" t="str">
        <f t="shared" si="6"/>
        <v>https://wget.la/https://raw.githubusercontent.com/xiaolvdouya/TV-LOGO/refs/heads/main/%E5%85%A8%E9%83%A8%E5%8F%B0%E6%A0%87/中视新闻台2.png</v>
      </c>
      <c r="L57" s="7" t="s">
        <v>9</v>
      </c>
      <c r="M57" s="8" t="str">
        <f t="shared" si="7"/>
        <v>中视新闻台2</v>
      </c>
      <c r="N57" s="8" t="s">
        <v>10</v>
      </c>
    </row>
    <row r="58" spans="1:14">
      <c r="A58" s="160">
        <v>57</v>
      </c>
      <c r="B58" s="163" t="s">
        <v>544</v>
      </c>
      <c r="C58" s="165" t="s">
        <v>544</v>
      </c>
      <c r="D58" s="151" t="s">
        <v>4281</v>
      </c>
      <c r="E58" s="152" t="s">
        <v>4282</v>
      </c>
      <c r="F58" s="163">
        <v>57</v>
      </c>
      <c r="G58" s="6" t="str">
        <f t="shared" si="4"/>
        <v>{"epgid": "中视新闻台3","logo": "https://wget.la/https://raw.githubusercontent.com/xiaolvdouya/TV-LOGO/refs/heads/main/%E5%85%A8%E9%83%A8%E5%8F%B0%E6%A0%87/中视新闻台3.png","name": "中视新闻台3"},</v>
      </c>
      <c r="H58" s="7" t="s">
        <v>7</v>
      </c>
      <c r="I58" s="8" t="str">
        <f t="shared" si="5"/>
        <v>中视新闻台3</v>
      </c>
      <c r="J58" s="8" t="s">
        <v>8</v>
      </c>
      <c r="K58" s="8" t="str">
        <f t="shared" si="6"/>
        <v>https://wget.la/https://raw.githubusercontent.com/xiaolvdouya/TV-LOGO/refs/heads/main/%E5%85%A8%E9%83%A8%E5%8F%B0%E6%A0%87/中视新闻台3.png</v>
      </c>
      <c r="L58" s="7" t="s">
        <v>9</v>
      </c>
      <c r="M58" s="8" t="str">
        <f t="shared" si="7"/>
        <v>中视新闻台3</v>
      </c>
      <c r="N58" s="8" t="s">
        <v>10</v>
      </c>
    </row>
    <row r="59" spans="1:14">
      <c r="A59" s="160">
        <v>58</v>
      </c>
      <c r="B59" s="163" t="s">
        <v>589</v>
      </c>
      <c r="C59" s="165" t="s">
        <v>4085</v>
      </c>
      <c r="D59" s="151" t="s">
        <v>4283</v>
      </c>
      <c r="E59" s="152" t="s">
        <v>4284</v>
      </c>
      <c r="F59" s="163">
        <v>58</v>
      </c>
      <c r="G59" s="6" t="str">
        <f t="shared" si="4"/>
        <v>{"epgid": "中视经典台","logo": "https://wget.la/https://raw.githubusercontent.com/xiaolvdouya/TV-LOGO/refs/heads/main/%E5%85%A8%E9%83%A8%E5%8F%B0%E6%A0%87/中视经典台.png","name": "中视经典台,中视经典,002中視經典"},</v>
      </c>
      <c r="H59" s="7" t="s">
        <v>7</v>
      </c>
      <c r="I59" s="8" t="str">
        <f t="shared" si="5"/>
        <v>中视经典台</v>
      </c>
      <c r="J59" s="8" t="s">
        <v>8</v>
      </c>
      <c r="K59" s="8" t="str">
        <f t="shared" si="6"/>
        <v>https://wget.la/https://raw.githubusercontent.com/xiaolvdouya/TV-LOGO/refs/heads/main/%E5%85%A8%E9%83%A8%E5%8F%B0%E6%A0%87/中视经典台.png</v>
      </c>
      <c r="L59" s="7" t="s">
        <v>9</v>
      </c>
      <c r="M59" s="8" t="str">
        <f t="shared" si="7"/>
        <v>中视经典台,中视经典,002中視經典</v>
      </c>
      <c r="N59" s="8" t="s">
        <v>10</v>
      </c>
    </row>
    <row r="60" spans="1:14">
      <c r="A60" s="160">
        <v>59</v>
      </c>
      <c r="B60" s="163" t="s">
        <v>590</v>
      </c>
      <c r="C60" s="165" t="s">
        <v>590</v>
      </c>
      <c r="D60" s="151" t="s">
        <v>4285</v>
      </c>
      <c r="E60" s="152" t="s">
        <v>4286</v>
      </c>
      <c r="F60" s="163">
        <v>59</v>
      </c>
      <c r="G60" s="6" t="str">
        <f t="shared" si="4"/>
        <v>{"epgid": "中视菁采台","logo": "https://wget.la/https://raw.githubusercontent.com/xiaolvdouya/TV-LOGO/refs/heads/main/%E5%85%A8%E9%83%A8%E5%8F%B0%E6%A0%87/中视菁采台.png","name": "中视菁采台"},</v>
      </c>
      <c r="H60" s="7" t="s">
        <v>7</v>
      </c>
      <c r="I60" s="8" t="str">
        <f t="shared" si="5"/>
        <v>中视菁采台</v>
      </c>
      <c r="J60" s="8" t="s">
        <v>8</v>
      </c>
      <c r="K60" s="8" t="str">
        <f t="shared" si="6"/>
        <v>https://wget.la/https://raw.githubusercontent.com/xiaolvdouya/TV-LOGO/refs/heads/main/%E5%85%A8%E9%83%A8%E5%8F%B0%E6%A0%87/中视菁采台.png</v>
      </c>
      <c r="L60" s="7" t="s">
        <v>9</v>
      </c>
      <c r="M60" s="8" t="str">
        <f t="shared" si="7"/>
        <v>中视菁采台</v>
      </c>
      <c r="N60" s="8" t="s">
        <v>10</v>
      </c>
    </row>
    <row r="61" spans="1:14">
      <c r="A61" s="160"/>
      <c r="B61" s="156" t="s">
        <v>6975</v>
      </c>
      <c r="C61" s="156" t="s">
        <v>6975</v>
      </c>
      <c r="D61" s="83" t="s">
        <v>6976</v>
      </c>
      <c r="E61" s="88" t="s">
        <v>6977</v>
      </c>
      <c r="F61" s="143">
        <v>2</v>
      </c>
      <c r="G61" s="6" t="str">
        <f t="shared" si="4"/>
        <v>{"epgid": "八度空间","logo": "https://wget.la/https://raw.githubusercontent.com/xiaolvdouya/TV-LOGO/refs/heads/main/%E5%85%A8%E9%83%A8%E5%8F%B0%E6%A0%87/八度空间.png","name": "八度空间"},</v>
      </c>
      <c r="H61" s="7" t="s">
        <v>7</v>
      </c>
      <c r="I61" s="8" t="str">
        <f>B61</f>
        <v>八度空间</v>
      </c>
      <c r="J61" s="8" t="s">
        <v>8</v>
      </c>
      <c r="K61" s="8" t="str">
        <f>E61</f>
        <v>https://wget.la/https://raw.githubusercontent.com/xiaolvdouya/TV-LOGO/refs/heads/main/%E5%85%A8%E9%83%A8%E5%8F%B0%E6%A0%87/八度空间.png</v>
      </c>
      <c r="L61" s="7" t="s">
        <v>9</v>
      </c>
      <c r="M61" s="8" t="str">
        <f>C61</f>
        <v>八度空间</v>
      </c>
      <c r="N61" s="8" t="s">
        <v>10</v>
      </c>
    </row>
    <row r="62" spans="1:14" ht="28.8">
      <c r="A62" s="160">
        <v>60</v>
      </c>
      <c r="B62" s="163" t="s">
        <v>624</v>
      </c>
      <c r="C62" s="165" t="s">
        <v>4086</v>
      </c>
      <c r="D62" s="151" t="s">
        <v>4287</v>
      </c>
      <c r="E62" s="152" t="s">
        <v>4288</v>
      </c>
      <c r="F62" s="163">
        <v>60</v>
      </c>
      <c r="G62" s="6" t="str">
        <f t="shared" si="4"/>
        <v>{"epgid": "八大优频道","logo": "https://wget.la/https://raw.githubusercontent.com/xiaolvdouya/TV-LOGO/refs/heads/main/%E5%85%A8%E9%83%A8%E5%8F%B0%E6%A0%87/八大优频道.png","name": "八大优,211八大優頻道,232八大優頻道,八大优频道"},</v>
      </c>
      <c r="H62" s="7" t="s">
        <v>7</v>
      </c>
      <c r="I62" s="8" t="str">
        <f t="shared" si="5"/>
        <v>八大优频道</v>
      </c>
      <c r="J62" s="8" t="s">
        <v>8</v>
      </c>
      <c r="K62" s="8" t="str">
        <f t="shared" si="6"/>
        <v>https://wget.la/https://raw.githubusercontent.com/xiaolvdouya/TV-LOGO/refs/heads/main/%E5%85%A8%E9%83%A8%E5%8F%B0%E6%A0%87/八大优频道.png</v>
      </c>
      <c r="L62" s="7" t="s">
        <v>9</v>
      </c>
      <c r="M62" s="8" t="str">
        <f t="shared" si="7"/>
        <v>八大优,211八大優頻道,232八大優頻道,八大优频道</v>
      </c>
      <c r="N62" s="8" t="s">
        <v>10</v>
      </c>
    </row>
    <row r="63" spans="1:14">
      <c r="A63" s="160">
        <v>61</v>
      </c>
      <c r="B63" s="163" t="s">
        <v>625</v>
      </c>
      <c r="C63" s="165" t="s">
        <v>625</v>
      </c>
      <c r="D63" s="151" t="s">
        <v>4289</v>
      </c>
      <c r="E63" s="152" t="s">
        <v>4290</v>
      </c>
      <c r="F63" s="163">
        <v>61</v>
      </c>
      <c r="G63" s="6" t="str">
        <f t="shared" si="4"/>
        <v>{"epgid": "八大娱乐台","logo": "https://wget.la/https://raw.githubusercontent.com/xiaolvdouya/TV-LOGO/refs/heads/main/%E5%85%A8%E9%83%A8%E5%8F%B0%E6%A0%87/八大娱乐台.png","name": "八大娱乐台"},</v>
      </c>
      <c r="H63" s="7" t="s">
        <v>7</v>
      </c>
      <c r="I63" s="8" t="str">
        <f t="shared" si="5"/>
        <v>八大娱乐台</v>
      </c>
      <c r="J63" s="8" t="s">
        <v>8</v>
      </c>
      <c r="K63" s="8" t="str">
        <f t="shared" si="6"/>
        <v>https://wget.la/https://raw.githubusercontent.com/xiaolvdouya/TV-LOGO/refs/heads/main/%E5%85%A8%E9%83%A8%E5%8F%B0%E6%A0%87/八大娱乐台.png</v>
      </c>
      <c r="L63" s="7" t="s">
        <v>9</v>
      </c>
      <c r="M63" s="8" t="str">
        <f t="shared" si="7"/>
        <v>八大娱乐台</v>
      </c>
      <c r="N63" s="8" t="s">
        <v>10</v>
      </c>
    </row>
    <row r="64" spans="1:14">
      <c r="A64" s="160">
        <v>62</v>
      </c>
      <c r="B64" s="163" t="s">
        <v>4087</v>
      </c>
      <c r="C64" s="165" t="s">
        <v>4087</v>
      </c>
      <c r="D64" s="151" t="s">
        <v>4291</v>
      </c>
      <c r="E64" s="152" t="s">
        <v>4292</v>
      </c>
      <c r="F64" s="163">
        <v>62</v>
      </c>
      <c r="G64" s="6" t="str">
        <f t="shared" si="4"/>
        <v>{"epgid": "八大娱乐台2","logo": "https://wget.la/https://raw.githubusercontent.com/xiaolvdouya/TV-LOGO/refs/heads/main/%E5%85%A8%E9%83%A8%E5%8F%B0%E6%A0%87/八大娱乐台2.png","name": "八大娱乐台2"},</v>
      </c>
      <c r="H64" s="7" t="s">
        <v>7</v>
      </c>
      <c r="I64" s="8" t="str">
        <f t="shared" si="5"/>
        <v>八大娱乐台2</v>
      </c>
      <c r="J64" s="8" t="s">
        <v>8</v>
      </c>
      <c r="K64" s="8" t="str">
        <f t="shared" si="6"/>
        <v>https://wget.la/https://raw.githubusercontent.com/xiaolvdouya/TV-LOGO/refs/heads/main/%E5%85%A8%E9%83%A8%E5%8F%B0%E6%A0%87/八大娱乐台2.png</v>
      </c>
      <c r="L64" s="7" t="s">
        <v>9</v>
      </c>
      <c r="M64" s="8" t="str">
        <f t="shared" si="7"/>
        <v>八大娱乐台2</v>
      </c>
      <c r="N64" s="8" t="s">
        <v>10</v>
      </c>
    </row>
    <row r="65" spans="1:14">
      <c r="A65" s="160">
        <v>63</v>
      </c>
      <c r="B65" s="163" t="s">
        <v>623</v>
      </c>
      <c r="C65" s="165" t="s">
        <v>623</v>
      </c>
      <c r="D65" s="151" t="s">
        <v>4293</v>
      </c>
      <c r="E65" s="152" t="s">
        <v>4294</v>
      </c>
      <c r="F65" s="163">
        <v>63</v>
      </c>
      <c r="G65" s="6" t="str">
        <f t="shared" si="4"/>
        <v>{"epgid": "八大戏剧台","logo": "https://wget.la/https://raw.githubusercontent.com/xiaolvdouya/TV-LOGO/refs/heads/main/%E5%85%A8%E9%83%A8%E5%8F%B0%E6%A0%87/八大戏剧台.png","name": "八大戏剧台"},</v>
      </c>
      <c r="H65" s="7" t="s">
        <v>7</v>
      </c>
      <c r="I65" s="8" t="str">
        <f t="shared" si="5"/>
        <v>八大戏剧台</v>
      </c>
      <c r="J65" s="8" t="s">
        <v>8</v>
      </c>
      <c r="K65" s="8" t="str">
        <f t="shared" si="6"/>
        <v>https://wget.la/https://raw.githubusercontent.com/xiaolvdouya/TV-LOGO/refs/heads/main/%E5%85%A8%E9%83%A8%E5%8F%B0%E6%A0%87/八大戏剧台.png</v>
      </c>
      <c r="L65" s="7" t="s">
        <v>9</v>
      </c>
      <c r="M65" s="8" t="str">
        <f t="shared" si="7"/>
        <v>八大戏剧台</v>
      </c>
      <c r="N65" s="8" t="s">
        <v>10</v>
      </c>
    </row>
    <row r="66" spans="1:14">
      <c r="A66" s="160">
        <v>64</v>
      </c>
      <c r="B66" s="163" t="s">
        <v>4088</v>
      </c>
      <c r="C66" s="165" t="s">
        <v>4088</v>
      </c>
      <c r="D66" s="151" t="s">
        <v>4295</v>
      </c>
      <c r="E66" s="152" t="s">
        <v>4296</v>
      </c>
      <c r="F66" s="163">
        <v>64</v>
      </c>
      <c r="G66" s="6" t="str">
        <f t="shared" si="4"/>
        <v>{"epgid": "八大戏剧台2","logo": "https://wget.la/https://raw.githubusercontent.com/xiaolvdouya/TV-LOGO/refs/heads/main/%E5%85%A8%E9%83%A8%E5%8F%B0%E6%A0%87/八大戏剧台2.png","name": "八大戏剧台2"},</v>
      </c>
      <c r="H66" s="7" t="s">
        <v>7</v>
      </c>
      <c r="I66" s="8" t="str">
        <f t="shared" si="5"/>
        <v>八大戏剧台2</v>
      </c>
      <c r="J66" s="8" t="s">
        <v>8</v>
      </c>
      <c r="K66" s="8" t="str">
        <f t="shared" si="6"/>
        <v>https://wget.la/https://raw.githubusercontent.com/xiaolvdouya/TV-LOGO/refs/heads/main/%E5%85%A8%E9%83%A8%E5%8F%B0%E6%A0%87/八大戏剧台2.png</v>
      </c>
      <c r="L66" s="7" t="s">
        <v>9</v>
      </c>
      <c r="M66" s="8" t="str">
        <f t="shared" si="7"/>
        <v>八大戏剧台2</v>
      </c>
      <c r="N66" s="8" t="s">
        <v>10</v>
      </c>
    </row>
    <row r="67" spans="1:14">
      <c r="A67" s="160">
        <v>65</v>
      </c>
      <c r="B67" s="163" t="s">
        <v>621</v>
      </c>
      <c r="C67" s="165" t="s">
        <v>621</v>
      </c>
      <c r="D67" s="151" t="s">
        <v>4297</v>
      </c>
      <c r="E67" s="152" t="s">
        <v>4298</v>
      </c>
      <c r="F67" s="163">
        <v>65</v>
      </c>
      <c r="G67" s="6" t="str">
        <f t="shared" si="4"/>
        <v>{"epgid": "八大第一台","logo": "https://wget.la/https://raw.githubusercontent.com/xiaolvdouya/TV-LOGO/refs/heads/main/%E5%85%A8%E9%83%A8%E5%8F%B0%E6%A0%87/八大第一台.png","name": "八大第一台"},</v>
      </c>
      <c r="H67" s="7" t="s">
        <v>7</v>
      </c>
      <c r="I67" s="8" t="str">
        <f t="shared" si="5"/>
        <v>八大第一台</v>
      </c>
      <c r="J67" s="8" t="s">
        <v>8</v>
      </c>
      <c r="K67" s="8" t="str">
        <f t="shared" si="6"/>
        <v>https://wget.la/https://raw.githubusercontent.com/xiaolvdouya/TV-LOGO/refs/heads/main/%E5%85%A8%E9%83%A8%E5%8F%B0%E6%A0%87/八大第一台.png</v>
      </c>
      <c r="L67" s="7" t="s">
        <v>9</v>
      </c>
      <c r="M67" s="8" t="str">
        <f t="shared" si="7"/>
        <v>八大第一台</v>
      </c>
      <c r="N67" s="8" t="s">
        <v>10</v>
      </c>
    </row>
    <row r="68" spans="1:14">
      <c r="A68" s="160">
        <v>66</v>
      </c>
      <c r="B68" s="163" t="s">
        <v>4089</v>
      </c>
      <c r="C68" s="165" t="s">
        <v>4089</v>
      </c>
      <c r="D68" s="151" t="s">
        <v>4299</v>
      </c>
      <c r="E68" s="152" t="s">
        <v>4300</v>
      </c>
      <c r="F68" s="163">
        <v>66</v>
      </c>
      <c r="G68" s="6" t="str">
        <f t="shared" si="4"/>
        <v>{"epgid": "八大第一台2","logo": "https://wget.la/https://raw.githubusercontent.com/xiaolvdouya/TV-LOGO/refs/heads/main/%E5%85%A8%E9%83%A8%E5%8F%B0%E6%A0%87/八大第一台2.png","name": "八大第一台2"},</v>
      </c>
      <c r="H68" s="7" t="s">
        <v>7</v>
      </c>
      <c r="I68" s="8" t="str">
        <f t="shared" si="5"/>
        <v>八大第一台2</v>
      </c>
      <c r="J68" s="8" t="s">
        <v>8</v>
      </c>
      <c r="K68" s="8" t="str">
        <f t="shared" si="6"/>
        <v>https://wget.la/https://raw.githubusercontent.com/xiaolvdouya/TV-LOGO/refs/heads/main/%E5%85%A8%E9%83%A8%E5%8F%B0%E6%A0%87/八大第一台2.png</v>
      </c>
      <c r="L68" s="7" t="s">
        <v>9</v>
      </c>
      <c r="M68" s="8" t="str">
        <f t="shared" si="7"/>
        <v>八大第一台2</v>
      </c>
      <c r="N68" s="8" t="s">
        <v>10</v>
      </c>
    </row>
    <row r="69" spans="1:14">
      <c r="A69" s="160">
        <v>67</v>
      </c>
      <c r="B69" s="163" t="s">
        <v>622</v>
      </c>
      <c r="C69" s="165" t="s">
        <v>4090</v>
      </c>
      <c r="D69" s="151" t="s">
        <v>4301</v>
      </c>
      <c r="E69" s="152" t="s">
        <v>4302</v>
      </c>
      <c r="F69" s="163">
        <v>67</v>
      </c>
      <c r="G69" s="6" t="str">
        <f t="shared" si="4"/>
        <v>{"epgid": "八大精彩台","logo": "https://wget.la/https://raw.githubusercontent.com/xiaolvdouya/TV-LOGO/refs/heads/main/%E5%85%A8%E9%83%A8%E5%8F%B0%E6%A0%87/八大精彩台.png","name": "八大精彩台,233八大精彩,八大精彩"},</v>
      </c>
      <c r="H69" s="7" t="s">
        <v>7</v>
      </c>
      <c r="I69" s="8" t="str">
        <f t="shared" si="5"/>
        <v>八大精彩台</v>
      </c>
      <c r="J69" s="8" t="s">
        <v>8</v>
      </c>
      <c r="K69" s="8" t="str">
        <f t="shared" si="6"/>
        <v>https://wget.la/https://raw.githubusercontent.com/xiaolvdouya/TV-LOGO/refs/heads/main/%E5%85%A8%E9%83%A8%E5%8F%B0%E6%A0%87/八大精彩台.png</v>
      </c>
      <c r="L69" s="7" t="s">
        <v>9</v>
      </c>
      <c r="M69" s="8" t="str">
        <f t="shared" si="7"/>
        <v>八大精彩台,233八大精彩,八大精彩</v>
      </c>
      <c r="N69" s="8" t="s">
        <v>10</v>
      </c>
    </row>
    <row r="70" spans="1:14">
      <c r="A70" s="160">
        <v>68</v>
      </c>
      <c r="B70" s="163" t="s">
        <v>626</v>
      </c>
      <c r="C70" s="165" t="s">
        <v>626</v>
      </c>
      <c r="D70" s="151" t="s">
        <v>4303</v>
      </c>
      <c r="E70" s="152" t="s">
        <v>4304</v>
      </c>
      <c r="F70" s="163">
        <v>68</v>
      </c>
      <c r="G70" s="6" t="str">
        <f t="shared" si="4"/>
        <v>{"epgid": "八大综合台","logo": "https://wget.la/https://raw.githubusercontent.com/xiaolvdouya/TV-LOGO/refs/heads/main/%E5%85%A8%E9%83%A8%E5%8F%B0%E6%A0%87/八大综合台.png","name": "八大综合台"},</v>
      </c>
      <c r="H70" s="7" t="s">
        <v>7</v>
      </c>
      <c r="I70" s="8" t="str">
        <f t="shared" si="5"/>
        <v>八大综合台</v>
      </c>
      <c r="J70" s="8" t="s">
        <v>8</v>
      </c>
      <c r="K70" s="8" t="str">
        <f t="shared" si="6"/>
        <v>https://wget.la/https://raw.githubusercontent.com/xiaolvdouya/TV-LOGO/refs/heads/main/%E5%85%A8%E9%83%A8%E5%8F%B0%E6%A0%87/八大综合台.png</v>
      </c>
      <c r="L70" s="7" t="s">
        <v>9</v>
      </c>
      <c r="M70" s="8" t="str">
        <f t="shared" si="7"/>
        <v>八大综合台</v>
      </c>
      <c r="N70" s="8" t="s">
        <v>10</v>
      </c>
    </row>
    <row r="71" spans="1:14">
      <c r="A71" s="160">
        <v>69</v>
      </c>
      <c r="B71" s="163" t="s">
        <v>4091</v>
      </c>
      <c r="C71" s="165" t="s">
        <v>4091</v>
      </c>
      <c r="D71" s="151" t="s">
        <v>4305</v>
      </c>
      <c r="E71" s="152" t="s">
        <v>4306</v>
      </c>
      <c r="F71" s="163">
        <v>69</v>
      </c>
      <c r="G71" s="6" t="str">
        <f t="shared" si="4"/>
        <v>{"epgid": "八大综合台2","logo": "https://wget.la/https://raw.githubusercontent.com/xiaolvdouya/TV-LOGO/refs/heads/main/%E5%85%A8%E9%83%A8%E5%8F%B0%E6%A0%87/八大综合台2.png","name": "八大综合台2"},</v>
      </c>
      <c r="H71" s="7" t="s">
        <v>7</v>
      </c>
      <c r="I71" s="8" t="str">
        <f t="shared" si="5"/>
        <v>八大综合台2</v>
      </c>
      <c r="J71" s="8" t="s">
        <v>8</v>
      </c>
      <c r="K71" s="8" t="str">
        <f t="shared" si="6"/>
        <v>https://wget.la/https://raw.githubusercontent.com/xiaolvdouya/TV-LOGO/refs/heads/main/%E5%85%A8%E9%83%A8%E5%8F%B0%E6%A0%87/八大综合台2.png</v>
      </c>
      <c r="L71" s="7" t="s">
        <v>9</v>
      </c>
      <c r="M71" s="8" t="str">
        <f t="shared" si="7"/>
        <v>八大综合台2</v>
      </c>
      <c r="N71" s="8" t="s">
        <v>10</v>
      </c>
    </row>
    <row r="72" spans="1:14" ht="28.8">
      <c r="A72" s="160">
        <v>70</v>
      </c>
      <c r="B72" s="163" t="s">
        <v>563</v>
      </c>
      <c r="C72" s="165" t="s">
        <v>4092</v>
      </c>
      <c r="D72" s="151" t="s">
        <v>4307</v>
      </c>
      <c r="E72" s="152" t="s">
        <v>4308</v>
      </c>
      <c r="F72" s="163">
        <v>70</v>
      </c>
      <c r="G72" s="6" t="str">
        <f t="shared" si="4"/>
        <v>{"epgid": "公视","logo": "https://wget.la/https://raw.githubusercontent.com/xiaolvdouya/TV-LOGO/refs/heads/main/%E5%85%A8%E9%83%A8%E5%8F%B0%E6%A0%87/公视.png","name": "公视,013公視,[TW]公视LINE1,公共電視台"},</v>
      </c>
      <c r="H72" s="7" t="s">
        <v>7</v>
      </c>
      <c r="I72" s="8" t="str">
        <f t="shared" si="5"/>
        <v>公视</v>
      </c>
      <c r="J72" s="8" t="s">
        <v>8</v>
      </c>
      <c r="K72" s="8" t="str">
        <f t="shared" si="6"/>
        <v>https://wget.la/https://raw.githubusercontent.com/xiaolvdouya/TV-LOGO/refs/heads/main/%E5%85%A8%E9%83%A8%E5%8F%B0%E6%A0%87/公视.png</v>
      </c>
      <c r="L72" s="7" t="s">
        <v>9</v>
      </c>
      <c r="M72" s="8" t="str">
        <f t="shared" si="7"/>
        <v>公视,013公視,[TW]公视LINE1,公共電視台</v>
      </c>
      <c r="N72" s="8" t="s">
        <v>10</v>
      </c>
    </row>
    <row r="73" spans="1:14">
      <c r="A73" s="160">
        <v>71</v>
      </c>
      <c r="B73" s="163" t="s">
        <v>564</v>
      </c>
      <c r="C73" s="165" t="s">
        <v>4093</v>
      </c>
      <c r="D73" s="151" t="s">
        <v>4309</v>
      </c>
      <c r="E73" s="152" t="s">
        <v>4310</v>
      </c>
      <c r="F73" s="163">
        <v>71</v>
      </c>
      <c r="G73" s="6" t="str">
        <f t="shared" si="4"/>
        <v>{"epgid": "公视3台","logo": "https://wget.la/https://raw.githubusercontent.com/xiaolvdouya/TV-LOGO/refs/heads/main/%E5%85%A8%E9%83%A8%E5%8F%B0%E6%A0%87/公视3台.png","name": "公视3台,公视3,公视三"},</v>
      </c>
      <c r="H73" s="7" t="s">
        <v>7</v>
      </c>
      <c r="I73" s="8" t="str">
        <f t="shared" si="5"/>
        <v>公视3台</v>
      </c>
      <c r="J73" s="8" t="s">
        <v>8</v>
      </c>
      <c r="K73" s="8" t="str">
        <f t="shared" si="6"/>
        <v>https://wget.la/https://raw.githubusercontent.com/xiaolvdouya/TV-LOGO/refs/heads/main/%E5%85%A8%E9%83%A8%E5%8F%B0%E6%A0%87/公视3台.png</v>
      </c>
      <c r="L73" s="7" t="s">
        <v>9</v>
      </c>
      <c r="M73" s="8" t="str">
        <f t="shared" si="7"/>
        <v>公视3台,公视3,公视三</v>
      </c>
      <c r="N73" s="8" t="s">
        <v>10</v>
      </c>
    </row>
    <row r="74" spans="1:14">
      <c r="A74" s="160">
        <v>72</v>
      </c>
      <c r="B74" s="163" t="s">
        <v>565</v>
      </c>
      <c r="C74" s="165" t="s">
        <v>4094</v>
      </c>
      <c r="D74" s="151" t="s">
        <v>4311</v>
      </c>
      <c r="E74" s="152" t="s">
        <v>4312</v>
      </c>
      <c r="F74" s="163">
        <v>72</v>
      </c>
      <c r="G74" s="6" t="str">
        <f t="shared" si="4"/>
        <v>{"epgid": "公视HD","logo": "https://wget.la/https://raw.githubusercontent.com/xiaolvdouya/TV-LOGO/refs/heads/main/%E5%85%A8%E9%83%A8%E5%8F%B0%E6%A0%87/公视HD.png","name": "公视HD,公視HD"},</v>
      </c>
      <c r="H74" s="7" t="s">
        <v>7</v>
      </c>
      <c r="I74" s="8" t="str">
        <f t="shared" si="5"/>
        <v>公视HD</v>
      </c>
      <c r="J74" s="8" t="s">
        <v>8</v>
      </c>
      <c r="K74" s="8" t="str">
        <f t="shared" si="6"/>
        <v>https://wget.la/https://raw.githubusercontent.com/xiaolvdouya/TV-LOGO/refs/heads/main/%E5%85%A8%E9%83%A8%E5%8F%B0%E6%A0%87/公视HD.png</v>
      </c>
      <c r="L74" s="7" t="s">
        <v>9</v>
      </c>
      <c r="M74" s="8" t="str">
        <f t="shared" si="7"/>
        <v>公视HD,公視HD</v>
      </c>
      <c r="N74" s="8" t="s">
        <v>10</v>
      </c>
    </row>
    <row r="75" spans="1:14">
      <c r="A75" s="160">
        <v>73</v>
      </c>
      <c r="B75" s="163" t="s">
        <v>614</v>
      </c>
      <c r="C75" s="165" t="s">
        <v>4095</v>
      </c>
      <c r="D75" s="151" t="s">
        <v>4313</v>
      </c>
      <c r="E75" s="152" t="s">
        <v>4314</v>
      </c>
      <c r="F75" s="163">
        <v>73</v>
      </c>
      <c r="G75" s="6" t="str">
        <f t="shared" si="4"/>
        <v>{"epgid": "公视台语台","logo": "https://wget.la/https://raw.githubusercontent.com/xiaolvdouya/TV-LOGO/refs/heads/main/%E5%85%A8%E9%83%A8%E5%8F%B0%E6%A0%87/公视台语台.png","name": "公视台语台,公视台语"},</v>
      </c>
      <c r="H75" s="7" t="s">
        <v>7</v>
      </c>
      <c r="I75" s="8" t="str">
        <f t="shared" si="5"/>
        <v>公视台语台</v>
      </c>
      <c r="J75" s="8" t="s">
        <v>8</v>
      </c>
      <c r="K75" s="8" t="str">
        <f t="shared" si="6"/>
        <v>https://wget.la/https://raw.githubusercontent.com/xiaolvdouya/TV-LOGO/refs/heads/main/%E5%85%A8%E9%83%A8%E5%8F%B0%E6%A0%87/公视台语台.png</v>
      </c>
      <c r="L75" s="7" t="s">
        <v>9</v>
      </c>
      <c r="M75" s="8" t="str">
        <f t="shared" si="7"/>
        <v>公视台语台,公视台语</v>
      </c>
      <c r="N75" s="8" t="s">
        <v>10</v>
      </c>
    </row>
    <row r="76" spans="1:14">
      <c r="A76" s="160">
        <v>74</v>
      </c>
      <c r="B76" s="163" t="s">
        <v>615</v>
      </c>
      <c r="C76" s="165" t="s">
        <v>615</v>
      </c>
      <c r="D76" s="151" t="s">
        <v>4315</v>
      </c>
      <c r="E76" s="152" t="s">
        <v>4316</v>
      </c>
      <c r="F76" s="163">
        <v>74</v>
      </c>
      <c r="G76" s="6" t="str">
        <f t="shared" si="4"/>
        <v>{"epgid": "公视戏剧","logo": "https://wget.la/https://raw.githubusercontent.com/xiaolvdouya/TV-LOGO/refs/heads/main/%E5%85%A8%E9%83%A8%E5%8F%B0%E6%A0%87/公视戏剧.png","name": "公视戏剧"},</v>
      </c>
      <c r="H76" s="7" t="s">
        <v>7</v>
      </c>
      <c r="I76" s="8" t="str">
        <f t="shared" si="5"/>
        <v>公视戏剧</v>
      </c>
      <c r="J76" s="8" t="s">
        <v>8</v>
      </c>
      <c r="K76" s="8" t="str">
        <f t="shared" si="6"/>
        <v>https://wget.la/https://raw.githubusercontent.com/xiaolvdouya/TV-LOGO/refs/heads/main/%E5%85%A8%E9%83%A8%E5%8F%B0%E6%A0%87/公视戏剧.png</v>
      </c>
      <c r="L76" s="7" t="s">
        <v>9</v>
      </c>
      <c r="M76" s="8" t="str">
        <f t="shared" si="7"/>
        <v>公视戏剧</v>
      </c>
      <c r="N76" s="8" t="s">
        <v>10</v>
      </c>
    </row>
    <row r="77" spans="1:14" ht="43.2">
      <c r="A77" s="160">
        <v>75</v>
      </c>
      <c r="B77" s="163" t="s">
        <v>694</v>
      </c>
      <c r="C77" s="165" t="s">
        <v>4096</v>
      </c>
      <c r="D77" s="151" t="s">
        <v>4317</v>
      </c>
      <c r="E77" s="152" t="s">
        <v>4318</v>
      </c>
      <c r="F77" s="163">
        <v>75</v>
      </c>
      <c r="G77" s="6" t="str">
        <f t="shared" si="4"/>
        <v>{"epgid": "华艺MBC综合台","logo": "https://wget.la/https://raw.githubusercontent.com/xiaolvdouya/TV-LOGO/refs/heads/main/%E5%85%A8%E9%83%A8%E5%8F%B0%E6%A0%87/华艺MBC综合台.png","name": "华艺MBC,080華藝MBC綜合,118華藝MBC綜合,235華藝MBC綜合,华艺MBC综合台,华艺综合"},</v>
      </c>
      <c r="H77" s="7" t="s">
        <v>7</v>
      </c>
      <c r="I77" s="8" t="str">
        <f t="shared" si="5"/>
        <v>华艺MBC综合台</v>
      </c>
      <c r="J77" s="8" t="s">
        <v>8</v>
      </c>
      <c r="K77" s="8" t="str">
        <f t="shared" si="6"/>
        <v>https://wget.la/https://raw.githubusercontent.com/xiaolvdouya/TV-LOGO/refs/heads/main/%E5%85%A8%E9%83%A8%E5%8F%B0%E6%A0%87/华艺MBC综合台.png</v>
      </c>
      <c r="L77" s="7" t="s">
        <v>9</v>
      </c>
      <c r="M77" s="8" t="str">
        <f t="shared" si="7"/>
        <v>华艺MBC,080華藝MBC綜合,118華藝MBC綜合,235華藝MBC綜合,华艺MBC综合台,华艺综合</v>
      </c>
      <c r="N77" s="8" t="s">
        <v>10</v>
      </c>
    </row>
    <row r="78" spans="1:14">
      <c r="A78" s="160">
        <v>76</v>
      </c>
      <c r="B78" s="163" t="s">
        <v>695</v>
      </c>
      <c r="C78" s="165" t="s">
        <v>4097</v>
      </c>
      <c r="D78" s="151" t="s">
        <v>4319</v>
      </c>
      <c r="E78" s="152" t="s">
        <v>4320</v>
      </c>
      <c r="F78" s="163">
        <v>76</v>
      </c>
      <c r="G78" s="6" t="str">
        <f t="shared" si="4"/>
        <v>{"epgid": "华艺台湾台","logo": "https://wget.la/https://raw.githubusercontent.com/xiaolvdouya/TV-LOGO/refs/heads/main/%E5%85%A8%E9%83%A8%E5%8F%B0%E6%A0%87/华艺台湾台.png","name": "华艺台湾台,华艺台湾"},</v>
      </c>
      <c r="H78" s="7" t="s">
        <v>7</v>
      </c>
      <c r="I78" s="8" t="str">
        <f t="shared" si="5"/>
        <v>华艺台湾台</v>
      </c>
      <c r="J78" s="8" t="s">
        <v>8</v>
      </c>
      <c r="K78" s="8" t="str">
        <f t="shared" si="6"/>
        <v>https://wget.la/https://raw.githubusercontent.com/xiaolvdouya/TV-LOGO/refs/heads/main/%E5%85%A8%E9%83%A8%E5%8F%B0%E6%A0%87/华艺台湾台.png</v>
      </c>
      <c r="L78" s="7" t="s">
        <v>9</v>
      </c>
      <c r="M78" s="8" t="str">
        <f t="shared" si="7"/>
        <v>华艺台湾台,华艺台湾</v>
      </c>
      <c r="N78" s="8" t="s">
        <v>10</v>
      </c>
    </row>
    <row r="79" spans="1:14">
      <c r="A79" s="160">
        <v>77</v>
      </c>
      <c r="B79" s="163" t="s">
        <v>696</v>
      </c>
      <c r="C79" s="165" t="s">
        <v>4098</v>
      </c>
      <c r="D79" s="151" t="s">
        <v>4321</v>
      </c>
      <c r="E79" s="152" t="s">
        <v>4322</v>
      </c>
      <c r="F79" s="163">
        <v>77</v>
      </c>
      <c r="G79" s="6" t="str">
        <f t="shared" si="4"/>
        <v>{"epgid": "华艺影剧台","logo": "https://wget.la/https://raw.githubusercontent.com/xiaolvdouya/TV-LOGO/refs/heads/main/%E5%85%A8%E9%83%A8%E5%8F%B0%E6%A0%87/华艺影剧台.png","name": "华艺影剧台,华艺影剧"},</v>
      </c>
      <c r="H79" s="7" t="s">
        <v>7</v>
      </c>
      <c r="I79" s="8" t="str">
        <f t="shared" si="5"/>
        <v>华艺影剧台</v>
      </c>
      <c r="J79" s="8" t="s">
        <v>8</v>
      </c>
      <c r="K79" s="8" t="str">
        <f t="shared" si="6"/>
        <v>https://wget.la/https://raw.githubusercontent.com/xiaolvdouya/TV-LOGO/refs/heads/main/%E5%85%A8%E9%83%A8%E5%8F%B0%E6%A0%87/华艺影剧台.png</v>
      </c>
      <c r="L79" s="7" t="s">
        <v>9</v>
      </c>
      <c r="M79" s="8" t="str">
        <f t="shared" si="7"/>
        <v>华艺影剧台,华艺影剧</v>
      </c>
      <c r="N79" s="8" t="s">
        <v>10</v>
      </c>
    </row>
    <row r="80" spans="1:14">
      <c r="A80" s="160">
        <v>78</v>
      </c>
      <c r="B80" s="163" t="s">
        <v>4099</v>
      </c>
      <c r="C80" s="165" t="s">
        <v>4099</v>
      </c>
      <c r="D80" s="151" t="s">
        <v>4323</v>
      </c>
      <c r="E80" s="152" t="s">
        <v>4324</v>
      </c>
      <c r="F80" s="163">
        <v>78</v>
      </c>
      <c r="G80" s="6" t="str">
        <f t="shared" si="4"/>
        <v>{"epgid": "华艺影剧台2","logo": "https://wget.la/https://raw.githubusercontent.com/xiaolvdouya/TV-LOGO/refs/heads/main/%E5%85%A8%E9%83%A8%E5%8F%B0%E6%A0%87/华艺影剧台2.png","name": "华艺影剧台2"},</v>
      </c>
      <c r="H80" s="7" t="s">
        <v>7</v>
      </c>
      <c r="I80" s="8" t="str">
        <f t="shared" si="5"/>
        <v>华艺影剧台2</v>
      </c>
      <c r="J80" s="8" t="s">
        <v>8</v>
      </c>
      <c r="K80" s="8" t="str">
        <f t="shared" si="6"/>
        <v>https://wget.la/https://raw.githubusercontent.com/xiaolvdouya/TV-LOGO/refs/heads/main/%E5%85%A8%E9%83%A8%E5%8F%B0%E6%A0%87/华艺影剧台2.png</v>
      </c>
      <c r="L80" s="7" t="s">
        <v>9</v>
      </c>
      <c r="M80" s="8" t="str">
        <f t="shared" si="7"/>
        <v>华艺影剧台2</v>
      </c>
      <c r="N80" s="8" t="s">
        <v>10</v>
      </c>
    </row>
    <row r="81" spans="1:14">
      <c r="A81" s="160">
        <v>79</v>
      </c>
      <c r="B81" s="163" t="s">
        <v>697</v>
      </c>
      <c r="C81" s="165" t="s">
        <v>4100</v>
      </c>
      <c r="D81" s="151" t="s">
        <v>4325</v>
      </c>
      <c r="E81" s="152" t="s">
        <v>4326</v>
      </c>
      <c r="F81" s="163">
        <v>79</v>
      </c>
      <c r="G81" s="6" t="str">
        <f t="shared" ref="G81:G144" si="8">H81&amp;I81&amp;J81&amp;K81&amp;L81&amp;M81&amp;N81</f>
        <v>{"epgid": "华艺综合台","logo": "https://wget.la/https://raw.githubusercontent.com/xiaolvdouya/TV-LOGO/refs/heads/main/%E5%85%A8%E9%83%A8%E5%8F%B0%E6%A0%87/华艺综合台.png","name": "华艺综合台,华艺综合"},</v>
      </c>
      <c r="H81" s="7" t="s">
        <v>7</v>
      </c>
      <c r="I81" s="8" t="str">
        <f t="shared" ref="I81:I144" si="9">B81</f>
        <v>华艺综合台</v>
      </c>
      <c r="J81" s="8" t="s">
        <v>8</v>
      </c>
      <c r="K81" s="8" t="str">
        <f t="shared" ref="K81:K144" si="10">E81</f>
        <v>https://wget.la/https://raw.githubusercontent.com/xiaolvdouya/TV-LOGO/refs/heads/main/%E5%85%A8%E9%83%A8%E5%8F%B0%E6%A0%87/华艺综合台.png</v>
      </c>
      <c r="L81" s="7" t="s">
        <v>9</v>
      </c>
      <c r="M81" s="8" t="str">
        <f t="shared" ref="M81:M144" si="11">C81</f>
        <v>华艺综合台,华艺综合</v>
      </c>
      <c r="N81" s="8" t="s">
        <v>10</v>
      </c>
    </row>
    <row r="82" spans="1:14">
      <c r="A82" s="160">
        <v>80</v>
      </c>
      <c r="B82" s="163" t="s">
        <v>558</v>
      </c>
      <c r="C82" s="165" t="s">
        <v>4101</v>
      </c>
      <c r="D82" s="151" t="s">
        <v>4327</v>
      </c>
      <c r="E82" s="152" t="s">
        <v>4328</v>
      </c>
      <c r="F82" s="163">
        <v>80</v>
      </c>
      <c r="G82" s="6" t="str">
        <f t="shared" si="8"/>
        <v>{"epgid": "华视","logo": "https://wget.la/https://raw.githubusercontent.com/xiaolvdouya/TV-LOGO/refs/heads/main/%E5%85%A8%E9%83%A8%E5%8F%B0%E6%A0%87/华视.png","name": "华视,012華視,台湾华视"},</v>
      </c>
      <c r="H82" s="7" t="s">
        <v>7</v>
      </c>
      <c r="I82" s="8" t="str">
        <f t="shared" si="9"/>
        <v>华视</v>
      </c>
      <c r="J82" s="8" t="s">
        <v>8</v>
      </c>
      <c r="K82" s="8" t="str">
        <f t="shared" si="10"/>
        <v>https://wget.la/https://raw.githubusercontent.com/xiaolvdouya/TV-LOGO/refs/heads/main/%E5%85%A8%E9%83%A8%E5%8F%B0%E6%A0%87/华视.png</v>
      </c>
      <c r="L82" s="7" t="s">
        <v>9</v>
      </c>
      <c r="M82" s="8" t="str">
        <f t="shared" si="11"/>
        <v>华视,012華視,台湾华视</v>
      </c>
      <c r="N82" s="8" t="s">
        <v>10</v>
      </c>
    </row>
    <row r="83" spans="1:14">
      <c r="A83" s="160">
        <v>81</v>
      </c>
      <c r="B83" s="163" t="s">
        <v>591</v>
      </c>
      <c r="C83" s="165" t="s">
        <v>4102</v>
      </c>
      <c r="D83" s="151" t="s">
        <v>4329</v>
      </c>
      <c r="E83" s="152" t="s">
        <v>4330</v>
      </c>
      <c r="F83" s="163">
        <v>81</v>
      </c>
      <c r="G83" s="6" t="str">
        <f t="shared" si="8"/>
        <v>{"epgid": "华视教育文化","logo": "https://wget.la/https://raw.githubusercontent.com/xiaolvdouya/TV-LOGO/refs/heads/main/%E5%85%A8%E9%83%A8%E5%8F%B0%E6%A0%87/华视教育文化.png","name": "华视教育文化,华视教育,华视教育台"},</v>
      </c>
      <c r="H83" s="7" t="s">
        <v>7</v>
      </c>
      <c r="I83" s="8" t="str">
        <f t="shared" si="9"/>
        <v>华视教育文化</v>
      </c>
      <c r="J83" s="8" t="s">
        <v>8</v>
      </c>
      <c r="K83" s="8" t="str">
        <f t="shared" si="10"/>
        <v>https://wget.la/https://raw.githubusercontent.com/xiaolvdouya/TV-LOGO/refs/heads/main/%E5%85%A8%E9%83%A8%E5%8F%B0%E6%A0%87/华视教育文化.png</v>
      </c>
      <c r="L83" s="7" t="s">
        <v>9</v>
      </c>
      <c r="M83" s="8" t="str">
        <f t="shared" si="11"/>
        <v>华视教育文化,华视教育,华视教育台</v>
      </c>
      <c r="N83" s="8" t="s">
        <v>10</v>
      </c>
    </row>
    <row r="84" spans="1:14">
      <c r="A84" s="160">
        <v>82</v>
      </c>
      <c r="B84" s="163" t="s">
        <v>545</v>
      </c>
      <c r="C84" s="165" t="s">
        <v>4103</v>
      </c>
      <c r="D84" s="151" t="s">
        <v>4331</v>
      </c>
      <c r="E84" s="152" t="s">
        <v>4332</v>
      </c>
      <c r="F84" s="163">
        <v>82</v>
      </c>
      <c r="G84" s="6" t="str">
        <f t="shared" si="8"/>
        <v>{"epgid": "华视新闻资讯","logo": "https://wget.la/https://raw.githubusercontent.com/xiaolvdouya/TV-LOGO/refs/heads/main/%E5%85%A8%E9%83%A8%E5%8F%B0%E6%A0%87/华视新闻资讯.png","name": "华视新闻资讯台,华视新闻资讯"},</v>
      </c>
      <c r="H84" s="7" t="s">
        <v>7</v>
      </c>
      <c r="I84" s="8" t="str">
        <f t="shared" si="9"/>
        <v>华视新闻资讯</v>
      </c>
      <c r="J84" s="8" t="s">
        <v>8</v>
      </c>
      <c r="K84" s="8" t="str">
        <f t="shared" si="10"/>
        <v>https://wget.la/https://raw.githubusercontent.com/xiaolvdouya/TV-LOGO/refs/heads/main/%E5%85%A8%E9%83%A8%E5%8F%B0%E6%A0%87/华视新闻资讯.png</v>
      </c>
      <c r="L84" s="7" t="s">
        <v>9</v>
      </c>
      <c r="M84" s="8" t="str">
        <f t="shared" si="11"/>
        <v>华视新闻资讯台,华视新闻资讯</v>
      </c>
      <c r="N84" s="8" t="s">
        <v>10</v>
      </c>
    </row>
    <row r="85" spans="1:14">
      <c r="A85" s="160">
        <v>83</v>
      </c>
      <c r="B85" s="163" t="s">
        <v>714</v>
      </c>
      <c r="C85" s="165" t="s">
        <v>4104</v>
      </c>
      <c r="D85" s="151" t="s">
        <v>4333</v>
      </c>
      <c r="E85" s="152" t="s">
        <v>4334</v>
      </c>
      <c r="F85" s="163">
        <v>83</v>
      </c>
      <c r="G85" s="6" t="str">
        <f t="shared" si="8"/>
        <v>{"epgid": "博斯无限-2","logo": "https://wget.la/https://raw.githubusercontent.com/xiaolvdouya/TV-LOGO/refs/heads/main/%E5%85%A8%E9%83%A8%E5%8F%B0%E6%A0%87/博斯无限-2.png","name": "博斯无限-2,博斯无限2,博斯无限二"},</v>
      </c>
      <c r="H85" s="7" t="s">
        <v>7</v>
      </c>
      <c r="I85" s="8" t="str">
        <f t="shared" si="9"/>
        <v>博斯无限-2</v>
      </c>
      <c r="J85" s="8" t="s">
        <v>8</v>
      </c>
      <c r="K85" s="8" t="str">
        <f t="shared" si="10"/>
        <v>https://wget.la/https://raw.githubusercontent.com/xiaolvdouya/TV-LOGO/refs/heads/main/%E5%85%A8%E9%83%A8%E5%8F%B0%E6%A0%87/博斯无限-2.png</v>
      </c>
      <c r="L85" s="7" t="s">
        <v>9</v>
      </c>
      <c r="M85" s="8" t="str">
        <f t="shared" si="11"/>
        <v>博斯无限-2,博斯无限2,博斯无限二</v>
      </c>
      <c r="N85" s="8" t="s">
        <v>10</v>
      </c>
    </row>
    <row r="86" spans="1:14">
      <c r="A86" s="160">
        <v>84</v>
      </c>
      <c r="B86" s="163" t="s">
        <v>713</v>
      </c>
      <c r="C86" s="165" t="s">
        <v>713</v>
      </c>
      <c r="D86" s="151" t="s">
        <v>4335</v>
      </c>
      <c r="E86" s="152" t="s">
        <v>4336</v>
      </c>
      <c r="F86" s="163">
        <v>84</v>
      </c>
      <c r="G86" s="6" t="str">
        <f t="shared" si="8"/>
        <v>{"epgid": "博斯无限","logo": "https://wget.la/https://raw.githubusercontent.com/xiaolvdouya/TV-LOGO/refs/heads/main/%E5%85%A8%E9%83%A8%E5%8F%B0%E6%A0%87/博斯无限.png","name": "博斯无限"},</v>
      </c>
      <c r="H86" s="7" t="s">
        <v>7</v>
      </c>
      <c r="I86" s="8" t="str">
        <f t="shared" si="9"/>
        <v>博斯无限</v>
      </c>
      <c r="J86" s="8" t="s">
        <v>8</v>
      </c>
      <c r="K86" s="8" t="str">
        <f t="shared" si="10"/>
        <v>https://wget.la/https://raw.githubusercontent.com/xiaolvdouya/TV-LOGO/refs/heads/main/%E5%85%A8%E9%83%A8%E5%8F%B0%E6%A0%87/博斯无限.png</v>
      </c>
      <c r="L86" s="7" t="s">
        <v>9</v>
      </c>
      <c r="M86" s="8" t="str">
        <f t="shared" si="11"/>
        <v>博斯无限</v>
      </c>
      <c r="N86" s="8" t="s">
        <v>10</v>
      </c>
    </row>
    <row r="87" spans="1:14">
      <c r="A87" s="160">
        <v>85</v>
      </c>
      <c r="B87" s="163" t="s">
        <v>712</v>
      </c>
      <c r="C87" s="165" t="s">
        <v>712</v>
      </c>
      <c r="D87" s="151" t="s">
        <v>4337</v>
      </c>
      <c r="E87" s="152" t="s">
        <v>4338</v>
      </c>
      <c r="F87" s="163">
        <v>85</v>
      </c>
      <c r="G87" s="6" t="str">
        <f t="shared" si="8"/>
        <v>{"epgid": "博斯网球","logo": "https://wget.la/https://raw.githubusercontent.com/xiaolvdouya/TV-LOGO/refs/heads/main/%E5%85%A8%E9%83%A8%E5%8F%B0%E6%A0%87/博斯网球.png","name": "博斯网球"},</v>
      </c>
      <c r="H87" s="7" t="s">
        <v>7</v>
      </c>
      <c r="I87" s="8" t="str">
        <f t="shared" si="9"/>
        <v>博斯网球</v>
      </c>
      <c r="J87" s="8" t="s">
        <v>8</v>
      </c>
      <c r="K87" s="8" t="str">
        <f t="shared" si="10"/>
        <v>https://wget.la/https://raw.githubusercontent.com/xiaolvdouya/TV-LOGO/refs/heads/main/%E5%85%A8%E9%83%A8%E5%8F%B0%E6%A0%87/博斯网球.png</v>
      </c>
      <c r="L87" s="7" t="s">
        <v>9</v>
      </c>
      <c r="M87" s="8" t="str">
        <f t="shared" si="11"/>
        <v>博斯网球</v>
      </c>
      <c r="N87" s="8" t="s">
        <v>10</v>
      </c>
    </row>
    <row r="88" spans="1:14">
      <c r="A88" s="160">
        <v>86</v>
      </c>
      <c r="B88" s="163" t="s">
        <v>715</v>
      </c>
      <c r="C88" s="165" t="s">
        <v>715</v>
      </c>
      <c r="D88" s="151" t="s">
        <v>4339</v>
      </c>
      <c r="E88" s="152" t="s">
        <v>4340</v>
      </c>
      <c r="F88" s="163">
        <v>86</v>
      </c>
      <c r="G88" s="6" t="str">
        <f t="shared" si="8"/>
        <v>{"epgid": "博斯运动-1","logo": "https://wget.la/https://raw.githubusercontent.com/xiaolvdouya/TV-LOGO/refs/heads/main/%E5%85%A8%E9%83%A8%E5%8F%B0%E6%A0%87/博斯运动-1.png","name": "博斯运动-1"},</v>
      </c>
      <c r="H88" s="7" t="s">
        <v>7</v>
      </c>
      <c r="I88" s="8" t="str">
        <f t="shared" si="9"/>
        <v>博斯运动-1</v>
      </c>
      <c r="J88" s="8" t="s">
        <v>8</v>
      </c>
      <c r="K88" s="8" t="str">
        <f t="shared" si="10"/>
        <v>https://wget.la/https://raw.githubusercontent.com/xiaolvdouya/TV-LOGO/refs/heads/main/%E5%85%A8%E9%83%A8%E5%8F%B0%E6%A0%87/博斯运动-1.png</v>
      </c>
      <c r="L88" s="7" t="s">
        <v>9</v>
      </c>
      <c r="M88" s="8" t="str">
        <f t="shared" si="11"/>
        <v>博斯运动-1</v>
      </c>
      <c r="N88" s="8" t="s">
        <v>10</v>
      </c>
    </row>
    <row r="89" spans="1:14">
      <c r="A89" s="160">
        <v>87</v>
      </c>
      <c r="B89" s="163" t="s">
        <v>716</v>
      </c>
      <c r="C89" s="165" t="s">
        <v>716</v>
      </c>
      <c r="D89" s="151" t="s">
        <v>4341</v>
      </c>
      <c r="E89" s="152" t="s">
        <v>4342</v>
      </c>
      <c r="F89" s="163">
        <v>87</v>
      </c>
      <c r="G89" s="6" t="str">
        <f t="shared" si="8"/>
        <v>{"epgid": "博斯运动-2","logo": "https://wget.la/https://raw.githubusercontent.com/xiaolvdouya/TV-LOGO/refs/heads/main/%E5%85%A8%E9%83%A8%E5%8F%B0%E6%A0%87/博斯运动-2.png","name": "博斯运动-2"},</v>
      </c>
      <c r="H89" s="7" t="s">
        <v>7</v>
      </c>
      <c r="I89" s="8" t="str">
        <f t="shared" si="9"/>
        <v>博斯运动-2</v>
      </c>
      <c r="J89" s="8" t="s">
        <v>8</v>
      </c>
      <c r="K89" s="8" t="str">
        <f t="shared" si="10"/>
        <v>https://wget.la/https://raw.githubusercontent.com/xiaolvdouya/TV-LOGO/refs/heads/main/%E5%85%A8%E9%83%A8%E5%8F%B0%E6%A0%87/博斯运动-2.png</v>
      </c>
      <c r="L89" s="7" t="s">
        <v>9</v>
      </c>
      <c r="M89" s="8" t="str">
        <f t="shared" si="11"/>
        <v>博斯运动-2</v>
      </c>
      <c r="N89" s="8" t="s">
        <v>10</v>
      </c>
    </row>
    <row r="90" spans="1:14">
      <c r="A90" s="160">
        <v>88</v>
      </c>
      <c r="B90" s="163" t="s">
        <v>710</v>
      </c>
      <c r="C90" s="165" t="s">
        <v>710</v>
      </c>
      <c r="D90" s="151" t="s">
        <v>4343</v>
      </c>
      <c r="E90" s="152" t="s">
        <v>4344</v>
      </c>
      <c r="F90" s="163">
        <v>88</v>
      </c>
      <c r="G90" s="6" t="str">
        <f t="shared" si="8"/>
        <v>{"epgid": "博斯高球-2","logo": "https://wget.la/https://raw.githubusercontent.com/xiaolvdouya/TV-LOGO/refs/heads/main/%E5%85%A8%E9%83%A8%E5%8F%B0%E6%A0%87/博斯高球-2.png","name": "博斯高球-2"},</v>
      </c>
      <c r="H90" s="7" t="s">
        <v>7</v>
      </c>
      <c r="I90" s="8" t="str">
        <f t="shared" si="9"/>
        <v>博斯高球-2</v>
      </c>
      <c r="J90" s="8" t="s">
        <v>8</v>
      </c>
      <c r="K90" s="8" t="str">
        <f t="shared" si="10"/>
        <v>https://wget.la/https://raw.githubusercontent.com/xiaolvdouya/TV-LOGO/refs/heads/main/%E5%85%A8%E9%83%A8%E5%8F%B0%E6%A0%87/博斯高球-2.png</v>
      </c>
      <c r="L90" s="7" t="s">
        <v>9</v>
      </c>
      <c r="M90" s="8" t="str">
        <f t="shared" si="11"/>
        <v>博斯高球-2</v>
      </c>
      <c r="N90" s="8" t="s">
        <v>10</v>
      </c>
    </row>
    <row r="91" spans="1:14">
      <c r="A91" s="160">
        <v>89</v>
      </c>
      <c r="B91" s="163" t="s">
        <v>709</v>
      </c>
      <c r="C91" s="165" t="s">
        <v>709</v>
      </c>
      <c r="D91" s="151" t="s">
        <v>4345</v>
      </c>
      <c r="E91" s="152" t="s">
        <v>4346</v>
      </c>
      <c r="F91" s="163">
        <v>89</v>
      </c>
      <c r="G91" s="6" t="str">
        <f t="shared" si="8"/>
        <v>{"epgid": "博斯高球","logo": "https://wget.la/https://raw.githubusercontent.com/xiaolvdouya/TV-LOGO/refs/heads/main/%E5%85%A8%E9%83%A8%E5%8F%B0%E6%A0%87/博斯高球.png","name": "博斯高球"},</v>
      </c>
      <c r="H91" s="7" t="s">
        <v>7</v>
      </c>
      <c r="I91" s="8" t="str">
        <f t="shared" si="9"/>
        <v>博斯高球</v>
      </c>
      <c r="J91" s="8" t="s">
        <v>8</v>
      </c>
      <c r="K91" s="8" t="str">
        <f t="shared" si="10"/>
        <v>https://wget.la/https://raw.githubusercontent.com/xiaolvdouya/TV-LOGO/refs/heads/main/%E5%85%A8%E9%83%A8%E5%8F%B0%E6%A0%87/博斯高球.png</v>
      </c>
      <c r="L91" s="7" t="s">
        <v>9</v>
      </c>
      <c r="M91" s="8" t="str">
        <f t="shared" si="11"/>
        <v>博斯高球</v>
      </c>
      <c r="N91" s="8" t="s">
        <v>10</v>
      </c>
    </row>
    <row r="92" spans="1:14">
      <c r="A92" s="160">
        <v>90</v>
      </c>
      <c r="B92" s="163" t="s">
        <v>711</v>
      </c>
      <c r="C92" s="165" t="s">
        <v>711</v>
      </c>
      <c r="D92" s="151" t="s">
        <v>4347</v>
      </c>
      <c r="E92" s="152" t="s">
        <v>4348</v>
      </c>
      <c r="F92" s="163">
        <v>90</v>
      </c>
      <c r="G92" s="6" t="str">
        <f t="shared" si="8"/>
        <v>{"epgid": "博斯魅力","logo": "https://wget.la/https://raw.githubusercontent.com/xiaolvdouya/TV-LOGO/refs/heads/main/%E5%85%A8%E9%83%A8%E5%8F%B0%E6%A0%87/博斯魅力.png","name": "博斯魅力"},</v>
      </c>
      <c r="H92" s="7" t="s">
        <v>7</v>
      </c>
      <c r="I92" s="8" t="str">
        <f t="shared" si="9"/>
        <v>博斯魅力</v>
      </c>
      <c r="J92" s="8" t="s">
        <v>8</v>
      </c>
      <c r="K92" s="8" t="str">
        <f t="shared" si="10"/>
        <v>https://wget.la/https://raw.githubusercontent.com/xiaolvdouya/TV-LOGO/refs/heads/main/%E5%85%A8%E9%83%A8%E5%8F%B0%E6%A0%87/博斯魅力.png</v>
      </c>
      <c r="L92" s="7" t="s">
        <v>9</v>
      </c>
      <c r="M92" s="8" t="str">
        <f t="shared" si="11"/>
        <v>博斯魅力</v>
      </c>
      <c r="N92" s="8" t="s">
        <v>10</v>
      </c>
    </row>
    <row r="93" spans="1:14">
      <c r="A93" s="160">
        <v>91</v>
      </c>
      <c r="B93" s="163" t="s">
        <v>559</v>
      </c>
      <c r="C93" s="165" t="s">
        <v>4105</v>
      </c>
      <c r="D93" s="151" t="s">
        <v>4349</v>
      </c>
      <c r="E93" s="152" t="s">
        <v>4350</v>
      </c>
      <c r="F93" s="163">
        <v>91</v>
      </c>
      <c r="G93" s="6" t="str">
        <f t="shared" si="8"/>
        <v>{"epgid": "台视","logo": "https://wget.la/https://raw.githubusercontent.com/xiaolvdouya/TV-LOGO/refs/heads/main/%E5%85%A8%E9%83%A8%E5%8F%B0%E6%A0%87/台视.png","name": "台视,008台視,[TW]台视,ZZZZ,台視"},</v>
      </c>
      <c r="H93" s="7" t="s">
        <v>7</v>
      </c>
      <c r="I93" s="8" t="str">
        <f t="shared" si="9"/>
        <v>台视</v>
      </c>
      <c r="J93" s="8" t="s">
        <v>8</v>
      </c>
      <c r="K93" s="8" t="str">
        <f t="shared" si="10"/>
        <v>https://wget.la/https://raw.githubusercontent.com/xiaolvdouya/TV-LOGO/refs/heads/main/%E5%85%A8%E9%83%A8%E5%8F%B0%E6%A0%87/台视.png</v>
      </c>
      <c r="L93" s="7" t="s">
        <v>9</v>
      </c>
      <c r="M93" s="8" t="str">
        <f t="shared" si="11"/>
        <v>台视,008台視,[TW]台视,ZZZZ,台視</v>
      </c>
      <c r="N93" s="8" t="s">
        <v>10</v>
      </c>
    </row>
    <row r="94" spans="1:14">
      <c r="A94" s="160">
        <v>92</v>
      </c>
      <c r="B94" s="163" t="s">
        <v>560</v>
      </c>
      <c r="C94" s="165" t="s">
        <v>560</v>
      </c>
      <c r="D94" s="151" t="s">
        <v>4351</v>
      </c>
      <c r="E94" s="152" t="s">
        <v>4352</v>
      </c>
      <c r="F94" s="163">
        <v>92</v>
      </c>
      <c r="G94" s="6" t="str">
        <f t="shared" si="8"/>
        <v>{"epgid": "台视HD","logo": "https://wget.la/https://raw.githubusercontent.com/xiaolvdouya/TV-LOGO/refs/heads/main/%E5%85%A8%E9%83%A8%E5%8F%B0%E6%A0%87/台视HD.png","name": "台视HD"},</v>
      </c>
      <c r="H94" s="7" t="s">
        <v>7</v>
      </c>
      <c r="I94" s="8" t="str">
        <f t="shared" si="9"/>
        <v>台视HD</v>
      </c>
      <c r="J94" s="8" t="s">
        <v>8</v>
      </c>
      <c r="K94" s="8" t="str">
        <f t="shared" si="10"/>
        <v>https://wget.la/https://raw.githubusercontent.com/xiaolvdouya/TV-LOGO/refs/heads/main/%E5%85%A8%E9%83%A8%E5%8F%B0%E6%A0%87/台视HD.png</v>
      </c>
      <c r="L94" s="7" t="s">
        <v>9</v>
      </c>
      <c r="M94" s="8" t="str">
        <f t="shared" si="11"/>
        <v>台视HD</v>
      </c>
      <c r="N94" s="8" t="s">
        <v>10</v>
      </c>
    </row>
    <row r="95" spans="1:14">
      <c r="A95" s="160">
        <v>93</v>
      </c>
      <c r="B95" s="163" t="s">
        <v>548</v>
      </c>
      <c r="C95" s="165" t="s">
        <v>548</v>
      </c>
      <c r="D95" s="151" t="s">
        <v>4353</v>
      </c>
      <c r="E95" s="152" t="s">
        <v>4354</v>
      </c>
      <c r="F95" s="163">
        <v>93</v>
      </c>
      <c r="G95" s="6" t="str">
        <f t="shared" si="8"/>
        <v>{"epgid": "台视新闻HD","logo": "https://wget.la/https://raw.githubusercontent.com/xiaolvdouya/TV-LOGO/refs/heads/main/%E5%85%A8%E9%83%A8%E5%8F%B0%E6%A0%87/台视新闻HD.png","name": "台视新闻HD"},</v>
      </c>
      <c r="H95" s="7" t="s">
        <v>7</v>
      </c>
      <c r="I95" s="8" t="str">
        <f t="shared" si="9"/>
        <v>台视新闻HD</v>
      </c>
      <c r="J95" s="8" t="s">
        <v>8</v>
      </c>
      <c r="K95" s="8" t="str">
        <f t="shared" si="10"/>
        <v>https://wget.la/https://raw.githubusercontent.com/xiaolvdouya/TV-LOGO/refs/heads/main/%E5%85%A8%E9%83%A8%E5%8F%B0%E6%A0%87/台视新闻HD.png</v>
      </c>
      <c r="L95" s="7" t="s">
        <v>9</v>
      </c>
      <c r="M95" s="8" t="str">
        <f t="shared" si="11"/>
        <v>台视新闻HD</v>
      </c>
      <c r="N95" s="8" t="s">
        <v>10</v>
      </c>
    </row>
    <row r="96" spans="1:14">
      <c r="A96" s="160">
        <v>94</v>
      </c>
      <c r="B96" s="163" t="s">
        <v>549</v>
      </c>
      <c r="C96" s="165" t="s">
        <v>4106</v>
      </c>
      <c r="D96" s="151" t="s">
        <v>4355</v>
      </c>
      <c r="E96" s="152" t="s">
        <v>4356</v>
      </c>
      <c r="F96" s="163">
        <v>94</v>
      </c>
      <c r="G96" s="6" t="str">
        <f t="shared" si="8"/>
        <v>{"epgid": "台视新闻台","logo": "https://wget.la/https://raw.githubusercontent.com/xiaolvdouya/TV-LOGO/refs/heads/main/%E5%85%A8%E9%83%A8%E5%8F%B0%E6%A0%87/台视新闻台.png","name": "台视新闻台,台视新闻"},</v>
      </c>
      <c r="H96" s="7" t="s">
        <v>7</v>
      </c>
      <c r="I96" s="8" t="str">
        <f t="shared" si="9"/>
        <v>台视新闻台</v>
      </c>
      <c r="J96" s="8" t="s">
        <v>8</v>
      </c>
      <c r="K96" s="8" t="str">
        <f t="shared" si="10"/>
        <v>https://wget.la/https://raw.githubusercontent.com/xiaolvdouya/TV-LOGO/refs/heads/main/%E5%85%A8%E9%83%A8%E5%8F%B0%E6%A0%87/台视新闻台.png</v>
      </c>
      <c r="L96" s="7" t="s">
        <v>9</v>
      </c>
      <c r="M96" s="8" t="str">
        <f t="shared" si="11"/>
        <v>台视新闻台,台视新闻</v>
      </c>
      <c r="N96" s="8" t="s">
        <v>10</v>
      </c>
    </row>
    <row r="97" spans="1:14">
      <c r="A97" s="160">
        <v>95</v>
      </c>
      <c r="B97" s="163" t="s">
        <v>596</v>
      </c>
      <c r="C97" s="165" t="s">
        <v>596</v>
      </c>
      <c r="D97" s="151" t="s">
        <v>4357</v>
      </c>
      <c r="E97" s="152" t="s">
        <v>4358</v>
      </c>
      <c r="F97" s="163">
        <v>95</v>
      </c>
      <c r="G97" s="6" t="str">
        <f t="shared" si="8"/>
        <v>{"epgid": "台视综合HD","logo": "https://wget.la/https://raw.githubusercontent.com/xiaolvdouya/TV-LOGO/refs/heads/main/%E5%85%A8%E9%83%A8%E5%8F%B0%E6%A0%87/台视综合HD.png","name": "台视综合HD"},</v>
      </c>
      <c r="H97" s="7" t="s">
        <v>7</v>
      </c>
      <c r="I97" s="8" t="str">
        <f t="shared" si="9"/>
        <v>台视综合HD</v>
      </c>
      <c r="J97" s="8" t="s">
        <v>8</v>
      </c>
      <c r="K97" s="8" t="str">
        <f t="shared" si="10"/>
        <v>https://wget.la/https://raw.githubusercontent.com/xiaolvdouya/TV-LOGO/refs/heads/main/%E5%85%A8%E9%83%A8%E5%8F%B0%E6%A0%87/台视综合HD.png</v>
      </c>
      <c r="L97" s="7" t="s">
        <v>9</v>
      </c>
      <c r="M97" s="8" t="str">
        <f t="shared" si="11"/>
        <v>台视综合HD</v>
      </c>
      <c r="N97" s="8" t="s">
        <v>10</v>
      </c>
    </row>
    <row r="98" spans="1:14" ht="28.8">
      <c r="A98" s="160">
        <v>96</v>
      </c>
      <c r="B98" s="163" t="s">
        <v>598</v>
      </c>
      <c r="C98" s="165" t="s">
        <v>6979</v>
      </c>
      <c r="D98" s="151" t="s">
        <v>4359</v>
      </c>
      <c r="E98" s="152" t="s">
        <v>4360</v>
      </c>
      <c r="F98" s="163">
        <v>96</v>
      </c>
      <c r="G98" s="6" t="str">
        <f t="shared" si="8"/>
        <v>{"epgid": "台视综合台","logo": "https://wget.la/https://raw.githubusercontent.com/xiaolvdouya/TV-LOGO/refs/heads/main/%E5%85%A8%E9%83%A8%E5%8F%B0%E6%A0%87/台视综合台.png","name": "台视综合台,台视综合,臺視綜合台,臺視綜合"},</v>
      </c>
      <c r="H98" s="7" t="s">
        <v>7</v>
      </c>
      <c r="I98" s="8" t="str">
        <f t="shared" si="9"/>
        <v>台视综合台</v>
      </c>
      <c r="J98" s="8" t="s">
        <v>8</v>
      </c>
      <c r="K98" s="8" t="str">
        <f t="shared" si="10"/>
        <v>https://wget.la/https://raw.githubusercontent.com/xiaolvdouya/TV-LOGO/refs/heads/main/%E5%85%A8%E9%83%A8%E5%8F%B0%E6%A0%87/台视综合台.png</v>
      </c>
      <c r="L98" s="7" t="s">
        <v>9</v>
      </c>
      <c r="M98" s="8" t="str">
        <f t="shared" si="11"/>
        <v>台视综合台,台视综合,臺視綜合台,臺視綜合</v>
      </c>
      <c r="N98" s="8" t="s">
        <v>10</v>
      </c>
    </row>
    <row r="99" spans="1:14">
      <c r="A99" s="160">
        <v>97</v>
      </c>
      <c r="B99" s="163" t="s">
        <v>594</v>
      </c>
      <c r="C99" s="165" t="s">
        <v>594</v>
      </c>
      <c r="D99" s="151" t="s">
        <v>4361</v>
      </c>
      <c r="E99" s="152" t="s">
        <v>4362</v>
      </c>
      <c r="F99" s="163">
        <v>97</v>
      </c>
      <c r="G99" s="6" t="str">
        <f t="shared" si="8"/>
        <v>{"epgid": "台视财经HD","logo": "https://wget.la/https://raw.githubusercontent.com/xiaolvdouya/TV-LOGO/refs/heads/main/%E5%85%A8%E9%83%A8%E5%8F%B0%E6%A0%87/台视财经HD.png","name": "台视财经HD"},</v>
      </c>
      <c r="H99" s="7" t="s">
        <v>7</v>
      </c>
      <c r="I99" s="8" t="str">
        <f t="shared" si="9"/>
        <v>台视财经HD</v>
      </c>
      <c r="J99" s="8" t="s">
        <v>8</v>
      </c>
      <c r="K99" s="8" t="str">
        <f t="shared" si="10"/>
        <v>https://wget.la/https://raw.githubusercontent.com/xiaolvdouya/TV-LOGO/refs/heads/main/%E5%85%A8%E9%83%A8%E5%8F%B0%E6%A0%87/台视财经HD.png</v>
      </c>
      <c r="L99" s="7" t="s">
        <v>9</v>
      </c>
      <c r="M99" s="8" t="str">
        <f t="shared" si="11"/>
        <v>台视财经HD</v>
      </c>
      <c r="N99" s="8" t="s">
        <v>10</v>
      </c>
    </row>
    <row r="100" spans="1:14">
      <c r="A100" s="160">
        <v>98</v>
      </c>
      <c r="B100" s="163" t="s">
        <v>595</v>
      </c>
      <c r="C100" s="165" t="s">
        <v>4108</v>
      </c>
      <c r="D100" s="151" t="s">
        <v>4363</v>
      </c>
      <c r="E100" s="152" t="s">
        <v>4364</v>
      </c>
      <c r="F100" s="163">
        <v>98</v>
      </c>
      <c r="G100" s="6" t="str">
        <f t="shared" si="8"/>
        <v>{"epgid": "台视财经台","logo": "https://wget.la/https://raw.githubusercontent.com/xiaolvdouya/TV-LOGO/refs/heads/main/%E5%85%A8%E9%83%A8%E5%8F%B0%E6%A0%87/台视财经台.png","name": "台视财经台,台视财经"},</v>
      </c>
      <c r="H100" s="7" t="s">
        <v>7</v>
      </c>
      <c r="I100" s="8" t="str">
        <f t="shared" si="9"/>
        <v>台视财经台</v>
      </c>
      <c r="J100" s="8" t="s">
        <v>8</v>
      </c>
      <c r="K100" s="8" t="str">
        <f t="shared" si="10"/>
        <v>https://wget.la/https://raw.githubusercontent.com/xiaolvdouya/TV-LOGO/refs/heads/main/%E5%85%A8%E9%83%A8%E5%8F%B0%E6%A0%87/台视财经台.png</v>
      </c>
      <c r="L100" s="7" t="s">
        <v>9</v>
      </c>
      <c r="M100" s="8" t="str">
        <f t="shared" si="11"/>
        <v>台视财经台,台视财经</v>
      </c>
      <c r="N100" s="8" t="s">
        <v>10</v>
      </c>
    </row>
    <row r="101" spans="1:14">
      <c r="A101" s="160">
        <v>99</v>
      </c>
      <c r="B101" s="163" t="s">
        <v>533</v>
      </c>
      <c r="C101" s="165" t="s">
        <v>4109</v>
      </c>
      <c r="D101" s="151" t="s">
        <v>4365</v>
      </c>
      <c r="E101" s="152" t="s">
        <v>4366</v>
      </c>
      <c r="F101" s="163">
        <v>99</v>
      </c>
      <c r="G101" s="6" t="str">
        <f t="shared" si="8"/>
        <v>{"epgid": "壹新闻","logo": "https://wget.la/https://raw.githubusercontent.com/xiaolvdouya/TV-LOGO/refs/heads/main/%E5%85%A8%E9%83%A8%E5%8F%B0%E6%A0%87/壹新闻.png","name": "壹新闻,壹电视新闻"},</v>
      </c>
      <c r="H101" s="7" t="s">
        <v>7</v>
      </c>
      <c r="I101" s="8" t="str">
        <f t="shared" si="9"/>
        <v>壹新闻</v>
      </c>
      <c r="J101" s="8" t="s">
        <v>8</v>
      </c>
      <c r="K101" s="8" t="str">
        <f t="shared" si="10"/>
        <v>https://wget.la/https://raw.githubusercontent.com/xiaolvdouya/TV-LOGO/refs/heads/main/%E5%85%A8%E9%83%A8%E5%8F%B0%E6%A0%87/壹新闻.png</v>
      </c>
      <c r="L101" s="7" t="s">
        <v>9</v>
      </c>
      <c r="M101" s="8" t="str">
        <f t="shared" si="11"/>
        <v>壹新闻,壹电视新闻</v>
      </c>
      <c r="N101" s="8" t="s">
        <v>10</v>
      </c>
    </row>
    <row r="102" spans="1:14">
      <c r="A102" s="160">
        <v>100</v>
      </c>
      <c r="B102" s="163" t="s">
        <v>571</v>
      </c>
      <c r="C102" s="165" t="s">
        <v>4110</v>
      </c>
      <c r="D102" s="151" t="s">
        <v>4367</v>
      </c>
      <c r="E102" s="152" t="s">
        <v>4368</v>
      </c>
      <c r="F102" s="163">
        <v>100</v>
      </c>
      <c r="G102" s="6" t="str">
        <f t="shared" si="8"/>
        <v>{"epgid": "壹电影","logo": "https://wget.la/https://raw.githubusercontent.com/xiaolvdouya/TV-LOGO/refs/heads/main/%E5%85%A8%E9%83%A8%E5%8F%B0%E6%A0%87/壹电影.png","name": "壹电影,壹电视电影"},</v>
      </c>
      <c r="H102" s="7" t="s">
        <v>7</v>
      </c>
      <c r="I102" s="8" t="str">
        <f t="shared" si="9"/>
        <v>壹电影</v>
      </c>
      <c r="J102" s="8" t="s">
        <v>8</v>
      </c>
      <c r="K102" s="8" t="str">
        <f t="shared" si="10"/>
        <v>https://wget.la/https://raw.githubusercontent.com/xiaolvdouya/TV-LOGO/refs/heads/main/%E5%85%A8%E9%83%A8%E5%8F%B0%E6%A0%87/壹电影.png</v>
      </c>
      <c r="L102" s="7" t="s">
        <v>9</v>
      </c>
      <c r="M102" s="8" t="str">
        <f t="shared" si="11"/>
        <v>壹电影,壹电视电影</v>
      </c>
      <c r="N102" s="8" t="s">
        <v>10</v>
      </c>
    </row>
    <row r="103" spans="1:14">
      <c r="A103" s="160">
        <v>101</v>
      </c>
      <c r="B103" s="163" t="s">
        <v>572</v>
      </c>
      <c r="C103" s="165" t="s">
        <v>4111</v>
      </c>
      <c r="D103" s="151" t="s">
        <v>4369</v>
      </c>
      <c r="E103" s="152" t="s">
        <v>4370</v>
      </c>
      <c r="F103" s="163">
        <v>101</v>
      </c>
      <c r="G103" s="6" t="str">
        <f t="shared" si="8"/>
        <v>{"epgid": "壹综合","logo": "https://wget.la/https://raw.githubusercontent.com/xiaolvdouya/TV-LOGO/refs/heads/main/%E5%85%A8%E9%83%A8%E5%8F%B0%E6%A0%87/壹综合.png","name": "壹综合,壹电视综合"},</v>
      </c>
      <c r="H103" s="7" t="s">
        <v>7</v>
      </c>
      <c r="I103" s="8" t="str">
        <f t="shared" si="9"/>
        <v>壹综合</v>
      </c>
      <c r="J103" s="8" t="s">
        <v>8</v>
      </c>
      <c r="K103" s="8" t="str">
        <f t="shared" si="10"/>
        <v>https://wget.la/https://raw.githubusercontent.com/xiaolvdouya/TV-LOGO/refs/heads/main/%E5%85%A8%E9%83%A8%E5%8F%B0%E6%A0%87/壹综合.png</v>
      </c>
      <c r="L103" s="7" t="s">
        <v>9</v>
      </c>
      <c r="M103" s="8" t="str">
        <f t="shared" si="11"/>
        <v>壹综合,壹电视综合</v>
      </c>
      <c r="N103" s="8" t="s">
        <v>10</v>
      </c>
    </row>
    <row r="104" spans="1:14">
      <c r="A104" s="160">
        <v>102</v>
      </c>
      <c r="B104" s="163" t="s">
        <v>751</v>
      </c>
      <c r="C104" s="165" t="s">
        <v>4112</v>
      </c>
      <c r="D104" s="151" t="s">
        <v>4371</v>
      </c>
      <c r="E104" s="152" t="s">
        <v>4372</v>
      </c>
      <c r="F104" s="163">
        <v>102</v>
      </c>
      <c r="G104" s="6" t="str">
        <f t="shared" si="8"/>
        <v>{"epgid": "大爱-1","logo": "https://wget.la/https://raw.githubusercontent.com/xiaolvdouya/TV-LOGO/refs/heads/main/%E5%85%A8%E9%83%A8%E5%8F%B0%E6%A0%87/大爱-1.png","name": "大爱-1,大爱1,大爱一"},</v>
      </c>
      <c r="H104" s="7" t="s">
        <v>7</v>
      </c>
      <c r="I104" s="8" t="str">
        <f t="shared" si="9"/>
        <v>大爱-1</v>
      </c>
      <c r="J104" s="8" t="s">
        <v>8</v>
      </c>
      <c r="K104" s="8" t="str">
        <f t="shared" si="10"/>
        <v>https://wget.la/https://raw.githubusercontent.com/xiaolvdouya/TV-LOGO/refs/heads/main/%E5%85%A8%E9%83%A8%E5%8F%B0%E6%A0%87/大爱-1.png</v>
      </c>
      <c r="L104" s="7" t="s">
        <v>9</v>
      </c>
      <c r="M104" s="8" t="str">
        <f t="shared" si="11"/>
        <v>大爱-1,大爱1,大爱一</v>
      </c>
      <c r="N104" s="8" t="s">
        <v>10</v>
      </c>
    </row>
    <row r="105" spans="1:14">
      <c r="A105" s="160">
        <v>103</v>
      </c>
      <c r="B105" s="163" t="s">
        <v>752</v>
      </c>
      <c r="C105" s="165" t="s">
        <v>4113</v>
      </c>
      <c r="D105" s="151" t="s">
        <v>4373</v>
      </c>
      <c r="E105" s="152" t="s">
        <v>4374</v>
      </c>
      <c r="F105" s="163">
        <v>103</v>
      </c>
      <c r="G105" s="6" t="str">
        <f t="shared" si="8"/>
        <v>{"epgid": "大爱-2","logo": "https://wget.la/https://raw.githubusercontent.com/xiaolvdouya/TV-LOGO/refs/heads/main/%E5%85%A8%E9%83%A8%E5%8F%B0%E6%A0%87/大爱-2.png","name": "大爱-2,大爱2,大爱二"},</v>
      </c>
      <c r="H105" s="7" t="s">
        <v>7</v>
      </c>
      <c r="I105" s="8" t="str">
        <f t="shared" si="9"/>
        <v>大爱-2</v>
      </c>
      <c r="J105" s="8" t="s">
        <v>8</v>
      </c>
      <c r="K105" s="8" t="str">
        <f t="shared" si="10"/>
        <v>https://wget.la/https://raw.githubusercontent.com/xiaolvdouya/TV-LOGO/refs/heads/main/%E5%85%A8%E9%83%A8%E5%8F%B0%E6%A0%87/大爱-2.png</v>
      </c>
      <c r="L105" s="7" t="s">
        <v>9</v>
      </c>
      <c r="M105" s="8" t="str">
        <f t="shared" si="11"/>
        <v>大爱-2,大爱2,大爱二</v>
      </c>
      <c r="N105" s="8" t="s">
        <v>10</v>
      </c>
    </row>
    <row r="106" spans="1:14">
      <c r="A106" s="160">
        <v>104</v>
      </c>
      <c r="B106" s="163" t="s">
        <v>754</v>
      </c>
      <c r="C106" s="165" t="s">
        <v>754</v>
      </c>
      <c r="D106" s="151" t="s">
        <v>4375</v>
      </c>
      <c r="E106" s="152" t="s">
        <v>4376</v>
      </c>
      <c r="F106" s="163">
        <v>104</v>
      </c>
      <c r="G106" s="6" t="str">
        <f t="shared" si="8"/>
        <v>{"epgid": "大爱海外","logo": "https://wget.la/https://raw.githubusercontent.com/xiaolvdouya/TV-LOGO/refs/heads/main/%E5%85%A8%E9%83%A8%E5%8F%B0%E6%A0%87/大爱海外.png","name": "大爱海外"},</v>
      </c>
      <c r="H106" s="7" t="s">
        <v>7</v>
      </c>
      <c r="I106" s="8" t="str">
        <f t="shared" si="9"/>
        <v>大爱海外</v>
      </c>
      <c r="J106" s="8" t="s">
        <v>8</v>
      </c>
      <c r="K106" s="8" t="str">
        <f t="shared" si="10"/>
        <v>https://wget.la/https://raw.githubusercontent.com/xiaolvdouya/TV-LOGO/refs/heads/main/%E5%85%A8%E9%83%A8%E5%8F%B0%E6%A0%87/大爱海外.png</v>
      </c>
      <c r="L106" s="7" t="s">
        <v>9</v>
      </c>
      <c r="M106" s="8" t="str">
        <f t="shared" si="11"/>
        <v>大爱海外</v>
      </c>
      <c r="N106" s="8" t="s">
        <v>10</v>
      </c>
    </row>
    <row r="107" spans="1:14">
      <c r="A107" s="160">
        <v>105</v>
      </c>
      <c r="B107" s="163" t="s">
        <v>753</v>
      </c>
      <c r="C107" s="165" t="s">
        <v>753</v>
      </c>
      <c r="D107" s="151" t="s">
        <v>4377</v>
      </c>
      <c r="E107" s="152" t="s">
        <v>4378</v>
      </c>
      <c r="F107" s="163">
        <v>105</v>
      </c>
      <c r="G107" s="6" t="str">
        <f t="shared" si="8"/>
        <v>{"epgid": "大爱电视","logo": "https://wget.la/https://raw.githubusercontent.com/xiaolvdouya/TV-LOGO/refs/heads/main/%E5%85%A8%E9%83%A8%E5%8F%B0%E6%A0%87/大爱电视.png","name": "大爱电视"},</v>
      </c>
      <c r="H107" s="7" t="s">
        <v>7</v>
      </c>
      <c r="I107" s="8" t="str">
        <f t="shared" si="9"/>
        <v>大爱电视</v>
      </c>
      <c r="J107" s="8" t="s">
        <v>8</v>
      </c>
      <c r="K107" s="8" t="str">
        <f t="shared" si="10"/>
        <v>https://wget.la/https://raw.githubusercontent.com/xiaolvdouya/TV-LOGO/refs/heads/main/%E5%85%A8%E9%83%A8%E5%8F%B0%E6%A0%87/大爱电视.png</v>
      </c>
      <c r="L107" s="7" t="s">
        <v>9</v>
      </c>
      <c r="M107" s="8" t="str">
        <f t="shared" si="11"/>
        <v>大爱电视</v>
      </c>
      <c r="N107" s="8" t="s">
        <v>10</v>
      </c>
    </row>
    <row r="108" spans="1:14">
      <c r="A108" s="160">
        <v>106</v>
      </c>
      <c r="B108" s="163" t="s">
        <v>757</v>
      </c>
      <c r="C108" s="165" t="s">
        <v>4114</v>
      </c>
      <c r="D108" s="151" t="s">
        <v>4379</v>
      </c>
      <c r="E108" s="152" t="s">
        <v>4380</v>
      </c>
      <c r="F108" s="163">
        <v>106</v>
      </c>
      <c r="G108" s="6" t="str">
        <f t="shared" si="8"/>
        <v>{"epgid": "好消息-1","logo": "https://wget.la/https://raw.githubusercontent.com/xiaolvdouya/TV-LOGO/refs/heads/main/%E5%85%A8%E9%83%A8%E5%8F%B0%E6%A0%87/好消息-1.png","name": "好消息-1,好消息1"},</v>
      </c>
      <c r="H108" s="7" t="s">
        <v>7</v>
      </c>
      <c r="I108" s="8" t="str">
        <f t="shared" si="9"/>
        <v>好消息-1</v>
      </c>
      <c r="J108" s="8" t="s">
        <v>8</v>
      </c>
      <c r="K108" s="8" t="str">
        <f t="shared" si="10"/>
        <v>https://wget.la/https://raw.githubusercontent.com/xiaolvdouya/TV-LOGO/refs/heads/main/%E5%85%A8%E9%83%A8%E5%8F%B0%E6%A0%87/好消息-1.png</v>
      </c>
      <c r="L108" s="7" t="s">
        <v>9</v>
      </c>
      <c r="M108" s="8" t="str">
        <f t="shared" si="11"/>
        <v>好消息-1,好消息1</v>
      </c>
      <c r="N108" s="8" t="s">
        <v>10</v>
      </c>
    </row>
    <row r="109" spans="1:14">
      <c r="A109" s="160">
        <v>107</v>
      </c>
      <c r="B109" s="163" t="s">
        <v>760</v>
      </c>
      <c r="C109" s="165" t="s">
        <v>4115</v>
      </c>
      <c r="D109" s="151" t="s">
        <v>4381</v>
      </c>
      <c r="E109" s="152" t="s">
        <v>4382</v>
      </c>
      <c r="F109" s="163">
        <v>107</v>
      </c>
      <c r="G109" s="6" t="str">
        <f t="shared" si="8"/>
        <v>{"epgid": "好消息-2","logo": "https://wget.la/https://raw.githubusercontent.com/xiaolvdouya/TV-LOGO/refs/heads/main/%E5%85%A8%E9%83%A8%E5%8F%B0%E6%A0%87/好消息-2.png","name": "好消息-2,好消息2"},</v>
      </c>
      <c r="H109" s="7" t="s">
        <v>7</v>
      </c>
      <c r="I109" s="8" t="str">
        <f t="shared" si="9"/>
        <v>好消息-2</v>
      </c>
      <c r="J109" s="8" t="s">
        <v>8</v>
      </c>
      <c r="K109" s="8" t="str">
        <f t="shared" si="10"/>
        <v>https://wget.la/https://raw.githubusercontent.com/xiaolvdouya/TV-LOGO/refs/heads/main/%E5%85%A8%E9%83%A8%E5%8F%B0%E6%A0%87/好消息-2.png</v>
      </c>
      <c r="L109" s="7" t="s">
        <v>9</v>
      </c>
      <c r="M109" s="8" t="str">
        <f t="shared" si="11"/>
        <v>好消息-2,好消息2</v>
      </c>
      <c r="N109" s="8" t="s">
        <v>10</v>
      </c>
    </row>
    <row r="110" spans="1:14">
      <c r="A110" s="160">
        <v>108</v>
      </c>
      <c r="B110" s="163" t="s">
        <v>566</v>
      </c>
      <c r="C110" s="165" t="s">
        <v>566</v>
      </c>
      <c r="D110" s="151" t="s">
        <v>4383</v>
      </c>
      <c r="E110" s="152" t="s">
        <v>4384</v>
      </c>
      <c r="F110" s="163">
        <v>108</v>
      </c>
      <c r="G110" s="6" t="str">
        <f t="shared" si="8"/>
        <v>{"epgid": "寰宇","logo": "https://wget.la/https://raw.githubusercontent.com/xiaolvdouya/TV-LOGO/refs/heads/main/%E5%85%A8%E9%83%A8%E5%8F%B0%E6%A0%87/寰宇.png","name": "寰宇"},</v>
      </c>
      <c r="H110" s="7" t="s">
        <v>7</v>
      </c>
      <c r="I110" s="8" t="str">
        <f t="shared" si="9"/>
        <v>寰宇</v>
      </c>
      <c r="J110" s="8" t="s">
        <v>8</v>
      </c>
      <c r="K110" s="8" t="str">
        <f t="shared" si="10"/>
        <v>https://wget.la/https://raw.githubusercontent.com/xiaolvdouya/TV-LOGO/refs/heads/main/%E5%85%A8%E9%83%A8%E5%8F%B0%E6%A0%87/寰宇.png</v>
      </c>
      <c r="L110" s="7" t="s">
        <v>9</v>
      </c>
      <c r="M110" s="8" t="str">
        <f t="shared" si="11"/>
        <v>寰宇</v>
      </c>
      <c r="N110" s="8" t="s">
        <v>10</v>
      </c>
    </row>
    <row r="111" spans="1:14" ht="28.8">
      <c r="A111" s="160">
        <v>109</v>
      </c>
      <c r="B111" s="163" t="s">
        <v>537</v>
      </c>
      <c r="C111" s="165" t="s">
        <v>4116</v>
      </c>
      <c r="D111" s="151" t="s">
        <v>4385</v>
      </c>
      <c r="E111" s="152" t="s">
        <v>4386</v>
      </c>
      <c r="F111" s="163">
        <v>109</v>
      </c>
      <c r="G111" s="6" t="str">
        <f t="shared" si="8"/>
        <v>{"epgid": "寰宇新闻台","logo": "https://wget.la/https://raw.githubusercontent.com/xiaolvdouya/TV-LOGO/refs/heads/main/%E5%85%A8%E9%83%A8%E5%8F%B0%E6%A0%87/寰宇新闻台.png","name": "寰宇新闻,085寰宇新聞,148寰宇新聞,寰宇新聞台,寰宇新闻台"},</v>
      </c>
      <c r="H111" s="7" t="s">
        <v>7</v>
      </c>
      <c r="I111" s="8" t="str">
        <f t="shared" si="9"/>
        <v>寰宇新闻台</v>
      </c>
      <c r="J111" s="8" t="s">
        <v>8</v>
      </c>
      <c r="K111" s="8" t="str">
        <f t="shared" si="10"/>
        <v>https://wget.la/https://raw.githubusercontent.com/xiaolvdouya/TV-LOGO/refs/heads/main/%E5%85%A8%E9%83%A8%E5%8F%B0%E6%A0%87/寰宇新闻台.png</v>
      </c>
      <c r="L111" s="7" t="s">
        <v>9</v>
      </c>
      <c r="M111" s="8" t="str">
        <f t="shared" si="11"/>
        <v>寰宇新闻,085寰宇新聞,148寰宇新聞,寰宇新聞台,寰宇新闻台</v>
      </c>
      <c r="N111" s="8" t="s">
        <v>10</v>
      </c>
    </row>
    <row r="112" spans="1:14">
      <c r="A112" s="160">
        <v>110</v>
      </c>
      <c r="B112" s="163" t="s">
        <v>538</v>
      </c>
      <c r="C112" s="165" t="s">
        <v>4117</v>
      </c>
      <c r="D112" s="151" t="s">
        <v>4387</v>
      </c>
      <c r="E112" s="152" t="s">
        <v>4388</v>
      </c>
      <c r="F112" s="163">
        <v>110</v>
      </c>
      <c r="G112" s="6" t="str">
        <f t="shared" si="8"/>
        <v>{"epgid": "寰宇新闻台湾台","logo": "https://wget.la/https://raw.githubusercontent.com/xiaolvdouya/TV-LOGO/refs/heads/main/%E5%85%A8%E9%83%A8%E5%8F%B0%E6%A0%87/寰宇新闻台湾台.png","name": "寰宇新闻台湾台,寰宇新闻台湾"},</v>
      </c>
      <c r="H112" s="7" t="s">
        <v>7</v>
      </c>
      <c r="I112" s="8" t="str">
        <f t="shared" si="9"/>
        <v>寰宇新闻台湾台</v>
      </c>
      <c r="J112" s="8" t="s">
        <v>8</v>
      </c>
      <c r="K112" s="8" t="str">
        <f t="shared" si="10"/>
        <v>https://wget.la/https://raw.githubusercontent.com/xiaolvdouya/TV-LOGO/refs/heads/main/%E5%85%A8%E9%83%A8%E5%8F%B0%E6%A0%87/寰宇新闻台湾台.png</v>
      </c>
      <c r="L112" s="7" t="s">
        <v>9</v>
      </c>
      <c r="M112" s="8" t="str">
        <f t="shared" si="11"/>
        <v>寰宇新闻台湾台,寰宇新闻台湾</v>
      </c>
      <c r="N112" s="8" t="s">
        <v>10</v>
      </c>
    </row>
    <row r="113" spans="1:14">
      <c r="A113" s="160">
        <v>111</v>
      </c>
      <c r="B113" s="163" t="s">
        <v>568</v>
      </c>
      <c r="C113" s="165" t="s">
        <v>4118</v>
      </c>
      <c r="D113" s="151" t="s">
        <v>4389</v>
      </c>
      <c r="E113" s="152" t="s">
        <v>4390</v>
      </c>
      <c r="F113" s="163">
        <v>111</v>
      </c>
      <c r="G113" s="6" t="str">
        <f t="shared" si="8"/>
        <v>{"epgid": "寰宇综合台","logo": "https://wget.la/https://raw.githubusercontent.com/xiaolvdouya/TV-LOGO/refs/heads/main/%E5%85%A8%E9%83%A8%E5%8F%B0%E6%A0%87/寰宇综合台.png","name": "寰宇综合台,寰宇综合"},</v>
      </c>
      <c r="H113" s="7" t="s">
        <v>7</v>
      </c>
      <c r="I113" s="8" t="str">
        <f t="shared" si="9"/>
        <v>寰宇综合台</v>
      </c>
      <c r="J113" s="8" t="s">
        <v>8</v>
      </c>
      <c r="K113" s="8" t="str">
        <f t="shared" si="10"/>
        <v>https://wget.la/https://raw.githubusercontent.com/xiaolvdouya/TV-LOGO/refs/heads/main/%E5%85%A8%E9%83%A8%E5%8F%B0%E6%A0%87/寰宇综合台.png</v>
      </c>
      <c r="L113" s="7" t="s">
        <v>9</v>
      </c>
      <c r="M113" s="8" t="str">
        <f t="shared" si="11"/>
        <v>寰宇综合台,寰宇综合</v>
      </c>
      <c r="N113" s="8" t="s">
        <v>10</v>
      </c>
    </row>
    <row r="114" spans="1:14">
      <c r="A114" s="160">
        <v>112</v>
      </c>
      <c r="B114" s="163" t="s">
        <v>567</v>
      </c>
      <c r="C114" s="165" t="s">
        <v>4119</v>
      </c>
      <c r="D114" s="151" t="s">
        <v>4391</v>
      </c>
      <c r="E114" s="152" t="s">
        <v>4392</v>
      </c>
      <c r="F114" s="163">
        <v>112</v>
      </c>
      <c r="G114" s="6" t="str">
        <f t="shared" si="8"/>
        <v>{"epgid": "寰宇财经台","logo": "https://wget.la/https://raw.githubusercontent.com/xiaolvdouya/TV-LOGO/refs/heads/main/%E5%85%A8%E9%83%A8%E5%8F%B0%E6%A0%87/寰宇财经台.png","name": "寰宇财经台,寰宇财经,092寰宇財經"},</v>
      </c>
      <c r="H114" s="7" t="s">
        <v>7</v>
      </c>
      <c r="I114" s="8" t="str">
        <f t="shared" si="9"/>
        <v>寰宇财经台</v>
      </c>
      <c r="J114" s="8" t="s">
        <v>8</v>
      </c>
      <c r="K114" s="8" t="str">
        <f t="shared" si="10"/>
        <v>https://wget.la/https://raw.githubusercontent.com/xiaolvdouya/TV-LOGO/refs/heads/main/%E5%85%A8%E9%83%A8%E5%8F%B0%E6%A0%87/寰宇财经台.png</v>
      </c>
      <c r="L114" s="7" t="s">
        <v>9</v>
      </c>
      <c r="M114" s="8" t="str">
        <f t="shared" si="11"/>
        <v>寰宇财经台,寰宇财经,092寰宇財經</v>
      </c>
      <c r="N114" s="8" t="s">
        <v>10</v>
      </c>
    </row>
    <row r="115" spans="1:14">
      <c r="A115" s="160">
        <v>113</v>
      </c>
      <c r="B115" s="163" t="s">
        <v>569</v>
      </c>
      <c r="C115" s="165" t="s">
        <v>569</v>
      </c>
      <c r="D115" s="151" t="s">
        <v>4393</v>
      </c>
      <c r="E115" s="152" t="s">
        <v>4394</v>
      </c>
      <c r="F115" s="163">
        <v>113</v>
      </c>
      <c r="G115" s="6" t="str">
        <f t="shared" si="8"/>
        <v>{"epgid": "年代MUCH","logo": "https://wget.la/https://raw.githubusercontent.com/xiaolvdouya/TV-LOGO/refs/heads/main/%E5%85%A8%E9%83%A8%E5%8F%B0%E6%A0%87/年代MUCH.png","name": "年代MUCH"},</v>
      </c>
      <c r="H115" s="7" t="s">
        <v>7</v>
      </c>
      <c r="I115" s="8" t="str">
        <f t="shared" si="9"/>
        <v>年代MUCH</v>
      </c>
      <c r="J115" s="8" t="s">
        <v>8</v>
      </c>
      <c r="K115" s="8" t="str">
        <f t="shared" si="10"/>
        <v>https://wget.la/https://raw.githubusercontent.com/xiaolvdouya/TV-LOGO/refs/heads/main/%E5%85%A8%E9%83%A8%E5%8F%B0%E6%A0%87/年代MUCH.png</v>
      </c>
      <c r="L115" s="7" t="s">
        <v>9</v>
      </c>
      <c r="M115" s="8" t="str">
        <f t="shared" si="11"/>
        <v>年代MUCH</v>
      </c>
      <c r="N115" s="8" t="s">
        <v>10</v>
      </c>
    </row>
    <row r="116" spans="1:14">
      <c r="A116" s="160">
        <v>114</v>
      </c>
      <c r="B116" s="163" t="s">
        <v>554</v>
      </c>
      <c r="C116" s="165" t="s">
        <v>4120</v>
      </c>
      <c r="D116" s="151" t="s">
        <v>4395</v>
      </c>
      <c r="E116" s="152" t="s">
        <v>4396</v>
      </c>
      <c r="F116" s="163">
        <v>114</v>
      </c>
      <c r="G116" s="6" t="str">
        <f t="shared" si="8"/>
        <v>{"epgid": "年代新闻","logo": "https://wget.la/https://raw.githubusercontent.com/xiaolvdouya/TV-LOGO/refs/heads/main/%E5%85%A8%E9%83%A8%E5%8F%B0%E6%A0%87/年代新闻.png","name": "年代新闻,年代新闻HD"},</v>
      </c>
      <c r="H116" s="7" t="s">
        <v>7</v>
      </c>
      <c r="I116" s="8" t="str">
        <f t="shared" si="9"/>
        <v>年代新闻</v>
      </c>
      <c r="J116" s="8" t="s">
        <v>8</v>
      </c>
      <c r="K116" s="8" t="str">
        <f t="shared" si="10"/>
        <v>https://wget.la/https://raw.githubusercontent.com/xiaolvdouya/TV-LOGO/refs/heads/main/%E5%85%A8%E9%83%A8%E5%8F%B0%E6%A0%87/年代新闻.png</v>
      </c>
      <c r="L116" s="7" t="s">
        <v>9</v>
      </c>
      <c r="M116" s="8" t="str">
        <f t="shared" si="11"/>
        <v>年代新闻,年代新闻HD</v>
      </c>
      <c r="N116" s="8" t="s">
        <v>10</v>
      </c>
    </row>
    <row r="117" spans="1:14">
      <c r="A117" s="160">
        <v>115</v>
      </c>
      <c r="B117" s="163" t="s">
        <v>4121</v>
      </c>
      <c r="C117" s="165" t="s">
        <v>4121</v>
      </c>
      <c r="D117" s="151" t="s">
        <v>4397</v>
      </c>
      <c r="E117" s="152" t="s">
        <v>4398</v>
      </c>
      <c r="F117" s="163">
        <v>115</v>
      </c>
      <c r="G117" s="6" t="str">
        <f t="shared" si="8"/>
        <v>{"epgid": "年代新闻2","logo": "https://wget.la/https://raw.githubusercontent.com/xiaolvdouya/TV-LOGO/refs/heads/main/%E5%85%A8%E9%83%A8%E5%8F%B0%E6%A0%87/年代新闻2.png","name": "年代新闻2"},</v>
      </c>
      <c r="H117" s="7" t="s">
        <v>7</v>
      </c>
      <c r="I117" s="8" t="str">
        <f t="shared" si="9"/>
        <v>年代新闻2</v>
      </c>
      <c r="J117" s="8" t="s">
        <v>8</v>
      </c>
      <c r="K117" s="8" t="str">
        <f t="shared" si="10"/>
        <v>https://wget.la/https://raw.githubusercontent.com/xiaolvdouya/TV-LOGO/refs/heads/main/%E5%85%A8%E9%83%A8%E5%8F%B0%E6%A0%87/年代新闻2.png</v>
      </c>
      <c r="L117" s="7" t="s">
        <v>9</v>
      </c>
      <c r="M117" s="8" t="str">
        <f t="shared" si="11"/>
        <v>年代新闻2</v>
      </c>
      <c r="N117" s="8" t="s">
        <v>10</v>
      </c>
    </row>
    <row r="118" spans="1:14" ht="43.2">
      <c r="A118" s="160">
        <v>116</v>
      </c>
      <c r="B118" s="163" t="s">
        <v>735</v>
      </c>
      <c r="C118" s="165" t="s">
        <v>4122</v>
      </c>
      <c r="D118" s="151" t="s">
        <v>4399</v>
      </c>
      <c r="E118" s="152" t="s">
        <v>4400</v>
      </c>
      <c r="F118" s="163">
        <v>116</v>
      </c>
      <c r="G118" s="6" t="str">
        <f t="shared" si="8"/>
        <v>{"epgid": "影迷数位电影台","logo": "https://wget.la/https://raw.githubusercontent.com/xiaolvdouya/TV-LOGO/refs/heads/main/%E5%85%A8%E9%83%A8%E5%8F%B0%E6%A0%87/影迷数位电影台.png","name": "影迷数位电影台,影迷数位电影,201影迷數位電影,209影迷數位電影,FGMGOLD,影迷电影"},</v>
      </c>
      <c r="H118" s="7" t="s">
        <v>7</v>
      </c>
      <c r="I118" s="8" t="str">
        <f t="shared" si="9"/>
        <v>影迷数位电影台</v>
      </c>
      <c r="J118" s="8" t="s">
        <v>8</v>
      </c>
      <c r="K118" s="8" t="str">
        <f t="shared" si="10"/>
        <v>https://wget.la/https://raw.githubusercontent.com/xiaolvdouya/TV-LOGO/refs/heads/main/%E5%85%A8%E9%83%A8%E5%8F%B0%E6%A0%87/影迷数位电影台.png</v>
      </c>
      <c r="L118" s="7" t="s">
        <v>9</v>
      </c>
      <c r="M118" s="8" t="str">
        <f t="shared" si="11"/>
        <v>影迷数位电影台,影迷数位电影,201影迷數位電影,209影迷數位電影,FGMGOLD,影迷电影</v>
      </c>
      <c r="N118" s="8" t="s">
        <v>10</v>
      </c>
    </row>
    <row r="119" spans="1:14" ht="28.8">
      <c r="A119" s="160">
        <v>117</v>
      </c>
      <c r="B119" s="163" t="s">
        <v>734</v>
      </c>
      <c r="C119" s="165" t="s">
        <v>4123</v>
      </c>
      <c r="D119" s="151" t="s">
        <v>4401</v>
      </c>
      <c r="E119" s="152" t="s">
        <v>4402</v>
      </c>
      <c r="F119" s="163">
        <v>117</v>
      </c>
      <c r="G119" s="6" t="str">
        <f t="shared" si="8"/>
        <v>{"epgid": "影迷纪实台","logo": "https://wget.la/https://raw.githubusercontent.com/xiaolvdouya/TV-LOGO/refs/heads/main/%E5%85%A8%E9%83%A8%E5%8F%B0%E6%A0%87/影迷纪实台.png","name": "影迷数位纪实,129影迷數位紀實,影迷纪实台,影迷纪实高清"},</v>
      </c>
      <c r="H119" s="7" t="s">
        <v>7</v>
      </c>
      <c r="I119" s="8" t="str">
        <f t="shared" si="9"/>
        <v>影迷纪实台</v>
      </c>
      <c r="J119" s="8" t="s">
        <v>8</v>
      </c>
      <c r="K119" s="8" t="str">
        <f t="shared" si="10"/>
        <v>https://wget.la/https://raw.githubusercontent.com/xiaolvdouya/TV-LOGO/refs/heads/main/%E5%85%A8%E9%83%A8%E5%8F%B0%E6%A0%87/影迷纪实台.png</v>
      </c>
      <c r="L119" s="7" t="s">
        <v>9</v>
      </c>
      <c r="M119" s="8" t="str">
        <f t="shared" si="11"/>
        <v>影迷数位纪实,129影迷數位紀實,影迷纪实台,影迷纪实高清</v>
      </c>
      <c r="N119" s="8" t="s">
        <v>10</v>
      </c>
    </row>
    <row r="120" spans="1:14" ht="43.2">
      <c r="A120" s="160">
        <v>118</v>
      </c>
      <c r="B120" s="163" t="s">
        <v>562</v>
      </c>
      <c r="C120" s="165" t="s">
        <v>4124</v>
      </c>
      <c r="D120" s="151" t="s">
        <v>4403</v>
      </c>
      <c r="E120" s="152" t="s">
        <v>4404</v>
      </c>
      <c r="F120" s="163">
        <v>118</v>
      </c>
      <c r="G120" s="6" t="str">
        <f t="shared" si="8"/>
        <v>{"epgid": "民视","logo": "https://wget.la/https://raw.githubusercontent.com/xiaolvdouya/TV-LOGO/refs/heads/main/%E5%85%A8%E9%83%A8%E5%8F%B0%E6%A0%87/民视.png","name": "民视,006民視,006民视,66666,ABC,LL,台湾民视,民視,民视HDLINE1"},</v>
      </c>
      <c r="H120" s="7" t="s">
        <v>7</v>
      </c>
      <c r="I120" s="8" t="str">
        <f t="shared" si="9"/>
        <v>民视</v>
      </c>
      <c r="J120" s="8" t="s">
        <v>8</v>
      </c>
      <c r="K120" s="8" t="str">
        <f t="shared" si="10"/>
        <v>https://wget.la/https://raw.githubusercontent.com/xiaolvdouya/TV-LOGO/refs/heads/main/%E5%85%A8%E9%83%A8%E5%8F%B0%E6%A0%87/民视.png</v>
      </c>
      <c r="L120" s="7" t="s">
        <v>9</v>
      </c>
      <c r="M120" s="8" t="str">
        <f t="shared" si="11"/>
        <v>民视,006民視,006民视,66666,ABC,LL,台湾民视,民視,民视HDLINE1</v>
      </c>
      <c r="N120" s="8" t="s">
        <v>10</v>
      </c>
    </row>
    <row r="121" spans="1:14">
      <c r="A121" s="160">
        <v>119</v>
      </c>
      <c r="B121" s="163" t="s">
        <v>600</v>
      </c>
      <c r="C121" s="165" t="s">
        <v>4125</v>
      </c>
      <c r="D121" s="151" t="s">
        <v>4405</v>
      </c>
      <c r="E121" s="152" t="s">
        <v>4406</v>
      </c>
      <c r="F121" s="163">
        <v>119</v>
      </c>
      <c r="G121" s="6" t="str">
        <f t="shared" si="8"/>
        <v>{"epgid": "民视台湾台","logo": "https://wget.la/https://raw.githubusercontent.com/xiaolvdouya/TV-LOGO/refs/heads/main/%E5%85%A8%E9%83%A8%E5%8F%B0%E6%A0%87/民视台湾台.png","name": "民视台湾台,民视台湾"},</v>
      </c>
      <c r="H121" s="7" t="s">
        <v>7</v>
      </c>
      <c r="I121" s="8" t="str">
        <f t="shared" si="9"/>
        <v>民视台湾台</v>
      </c>
      <c r="J121" s="8" t="s">
        <v>8</v>
      </c>
      <c r="K121" s="8" t="str">
        <f t="shared" si="10"/>
        <v>https://wget.la/https://raw.githubusercontent.com/xiaolvdouya/TV-LOGO/refs/heads/main/%E5%85%A8%E9%83%A8%E5%8F%B0%E6%A0%87/民视台湾台.png</v>
      </c>
      <c r="L121" s="7" t="s">
        <v>9</v>
      </c>
      <c r="M121" s="8" t="str">
        <f t="shared" si="11"/>
        <v>民视台湾台,民视台湾</v>
      </c>
      <c r="N121" s="8" t="s">
        <v>10</v>
      </c>
    </row>
    <row r="122" spans="1:14" ht="28.8">
      <c r="A122" s="160">
        <v>120</v>
      </c>
      <c r="B122" s="163" t="s">
        <v>602</v>
      </c>
      <c r="C122" s="165" t="s">
        <v>6980</v>
      </c>
      <c r="D122" s="151" t="s">
        <v>4407</v>
      </c>
      <c r="E122" s="152" t="s">
        <v>4408</v>
      </c>
      <c r="F122" s="163">
        <v>120</v>
      </c>
      <c r="G122" s="6" t="str">
        <f t="shared" si="8"/>
        <v>{"epgid": "民视影剧台","logo": "https://wget.la/https://raw.githubusercontent.com/xiaolvdouya/TV-LOGO/refs/heads/main/%E5%85%A8%E9%83%A8%E5%8F%B0%E6%A0%87/民视影剧台.png","name": "民视影剧台,民视影剧,民視影劇,民視影劇台"},</v>
      </c>
      <c r="H122" s="7" t="s">
        <v>7</v>
      </c>
      <c r="I122" s="8" t="str">
        <f t="shared" si="9"/>
        <v>民视影剧台</v>
      </c>
      <c r="J122" s="8" t="s">
        <v>8</v>
      </c>
      <c r="K122" s="8" t="str">
        <f t="shared" si="10"/>
        <v>https://wget.la/https://raw.githubusercontent.com/xiaolvdouya/TV-LOGO/refs/heads/main/%E5%85%A8%E9%83%A8%E5%8F%B0%E6%A0%87/民视影剧台.png</v>
      </c>
      <c r="L122" s="7" t="s">
        <v>9</v>
      </c>
      <c r="M122" s="8" t="str">
        <f t="shared" si="11"/>
        <v>民视影剧台,民视影剧,民視影劇,民視影劇台</v>
      </c>
      <c r="N122" s="8" t="s">
        <v>10</v>
      </c>
    </row>
    <row r="123" spans="1:14">
      <c r="A123" s="160">
        <v>121</v>
      </c>
      <c r="B123" s="163" t="s">
        <v>550</v>
      </c>
      <c r="C123" s="165" t="s">
        <v>4126</v>
      </c>
      <c r="D123" s="151" t="s">
        <v>4409</v>
      </c>
      <c r="E123" s="152" t="s">
        <v>4410</v>
      </c>
      <c r="F123" s="163">
        <v>121</v>
      </c>
      <c r="G123" s="6" t="str">
        <f t="shared" si="8"/>
        <v>{"epgid": "民视新闻台","logo": "https://wget.la/https://raw.githubusercontent.com/xiaolvdouya/TV-LOGO/refs/heads/main/%E5%85%A8%E9%83%A8%E5%8F%B0%E6%A0%87/民视新闻台.png","name": "民视新闻台,民视新闻"},</v>
      </c>
      <c r="H123" s="7" t="s">
        <v>7</v>
      </c>
      <c r="I123" s="8" t="str">
        <f t="shared" si="9"/>
        <v>民视新闻台</v>
      </c>
      <c r="J123" s="8" t="s">
        <v>8</v>
      </c>
      <c r="K123" s="8" t="str">
        <f t="shared" si="10"/>
        <v>https://wget.la/https://raw.githubusercontent.com/xiaolvdouya/TV-LOGO/refs/heads/main/%E5%85%A8%E9%83%A8%E5%8F%B0%E6%A0%87/民视新闻台.png</v>
      </c>
      <c r="L123" s="7" t="s">
        <v>9</v>
      </c>
      <c r="M123" s="8" t="str">
        <f t="shared" si="11"/>
        <v>民视新闻台,民视新闻</v>
      </c>
      <c r="N123" s="8" t="s">
        <v>10</v>
      </c>
    </row>
    <row r="124" spans="1:14">
      <c r="A124" s="160">
        <v>122</v>
      </c>
      <c r="B124" s="163" t="s">
        <v>606</v>
      </c>
      <c r="C124" s="165" t="s">
        <v>4127</v>
      </c>
      <c r="D124" s="151" t="s">
        <v>4411</v>
      </c>
      <c r="E124" s="152" t="s">
        <v>4412</v>
      </c>
      <c r="F124" s="163">
        <v>122</v>
      </c>
      <c r="G124" s="6" t="str">
        <f t="shared" si="8"/>
        <v>{"epgid": "民视旅游台","logo": "https://wget.la/https://raw.githubusercontent.com/xiaolvdouya/TV-LOGO/refs/heads/main/%E5%85%A8%E9%83%A8%E5%8F%B0%E6%A0%87/民视旅游台.png","name": "民视旅游台,民视旅游"},</v>
      </c>
      <c r="H124" s="7" t="s">
        <v>7</v>
      </c>
      <c r="I124" s="8" t="str">
        <f t="shared" si="9"/>
        <v>民视旅游台</v>
      </c>
      <c r="J124" s="8" t="s">
        <v>8</v>
      </c>
      <c r="K124" s="8" t="str">
        <f t="shared" si="10"/>
        <v>https://wget.la/https://raw.githubusercontent.com/xiaolvdouya/TV-LOGO/refs/heads/main/%E5%85%A8%E9%83%A8%E5%8F%B0%E6%A0%87/民视旅游台.png</v>
      </c>
      <c r="L124" s="7" t="s">
        <v>9</v>
      </c>
      <c r="M124" s="8" t="str">
        <f t="shared" si="11"/>
        <v>民视旅游台,民视旅游</v>
      </c>
      <c r="N124" s="8" t="s">
        <v>10</v>
      </c>
    </row>
    <row r="125" spans="1:14">
      <c r="A125" s="160">
        <v>123</v>
      </c>
      <c r="B125" s="163" t="s">
        <v>601</v>
      </c>
      <c r="C125" s="165" t="s">
        <v>4128</v>
      </c>
      <c r="D125" s="151" t="s">
        <v>4413</v>
      </c>
      <c r="E125" s="152" t="s">
        <v>4414</v>
      </c>
      <c r="F125" s="163">
        <v>123</v>
      </c>
      <c r="G125" s="6" t="str">
        <f t="shared" si="8"/>
        <v>{"epgid": "民视第一台","logo": "https://wget.la/https://raw.githubusercontent.com/xiaolvdouya/TV-LOGO/refs/heads/main/%E5%85%A8%E9%83%A8%E5%8F%B0%E6%A0%87/民视第一台.png","name": "民视第一台,民视第一"},</v>
      </c>
      <c r="H125" s="7" t="s">
        <v>7</v>
      </c>
      <c r="I125" s="8" t="str">
        <f t="shared" si="9"/>
        <v>民视第一台</v>
      </c>
      <c r="J125" s="8" t="s">
        <v>8</v>
      </c>
      <c r="K125" s="8" t="str">
        <f t="shared" si="10"/>
        <v>https://wget.la/https://raw.githubusercontent.com/xiaolvdouya/TV-LOGO/refs/heads/main/%E5%85%A8%E9%83%A8%E5%8F%B0%E6%A0%87/民视第一台.png</v>
      </c>
      <c r="L125" s="7" t="s">
        <v>9</v>
      </c>
      <c r="M125" s="8" t="str">
        <f t="shared" si="11"/>
        <v>民视第一台,民视第一</v>
      </c>
      <c r="N125" s="8" t="s">
        <v>10</v>
      </c>
    </row>
    <row r="126" spans="1:14" ht="28.8">
      <c r="A126" s="160">
        <v>124</v>
      </c>
      <c r="B126" s="163" t="s">
        <v>605</v>
      </c>
      <c r="C126" s="165" t="s">
        <v>6981</v>
      </c>
      <c r="D126" s="151" t="s">
        <v>4415</v>
      </c>
      <c r="E126" s="152" t="s">
        <v>4416</v>
      </c>
      <c r="F126" s="163">
        <v>124</v>
      </c>
      <c r="G126" s="6" t="str">
        <f t="shared" si="8"/>
        <v>{"epgid": "民视综艺台","logo": "https://wget.la/https://raw.githubusercontent.com/xiaolvdouya/TV-LOGO/refs/heads/main/%E5%85%A8%E9%83%A8%E5%8F%B0%E6%A0%87/民视综艺台.png","name": "民视综艺台,民视综艺,民視綜藝,民視綜藝台"},</v>
      </c>
      <c r="H126" s="7" t="s">
        <v>7</v>
      </c>
      <c r="I126" s="8" t="str">
        <f t="shared" si="9"/>
        <v>民视综艺台</v>
      </c>
      <c r="J126" s="8" t="s">
        <v>8</v>
      </c>
      <c r="K126" s="8" t="str">
        <f t="shared" si="10"/>
        <v>https://wget.la/https://raw.githubusercontent.com/xiaolvdouya/TV-LOGO/refs/heads/main/%E5%85%A8%E9%83%A8%E5%8F%B0%E6%A0%87/民视综艺台.png</v>
      </c>
      <c r="L126" s="7" t="s">
        <v>9</v>
      </c>
      <c r="M126" s="8" t="str">
        <f t="shared" si="11"/>
        <v>民视综艺台,民视综艺,民視綜藝,民視綜藝台</v>
      </c>
      <c r="N126" s="8" t="s">
        <v>10</v>
      </c>
    </row>
    <row r="127" spans="1:14">
      <c r="A127" s="160">
        <v>125</v>
      </c>
      <c r="B127" s="163" t="s">
        <v>4129</v>
      </c>
      <c r="C127" s="165" t="s">
        <v>4129</v>
      </c>
      <c r="D127" s="151" t="s">
        <v>4417</v>
      </c>
      <c r="E127" s="152" t="s">
        <v>4418</v>
      </c>
      <c r="F127" s="163">
        <v>125</v>
      </c>
      <c r="G127" s="6" t="str">
        <f t="shared" si="8"/>
        <v>{"epgid": "民视综艺台2","logo": "https://wget.la/https://raw.githubusercontent.com/xiaolvdouya/TV-LOGO/refs/heads/main/%E5%85%A8%E9%83%A8%E5%8F%B0%E6%A0%87/民视综艺台2.png","name": "民视综艺台2"},</v>
      </c>
      <c r="H127" s="7" t="s">
        <v>7</v>
      </c>
      <c r="I127" s="8" t="str">
        <f t="shared" si="9"/>
        <v>民视综艺台2</v>
      </c>
      <c r="J127" s="8" t="s">
        <v>8</v>
      </c>
      <c r="K127" s="8" t="str">
        <f t="shared" si="10"/>
        <v>https://wget.la/https://raw.githubusercontent.com/xiaolvdouya/TV-LOGO/refs/heads/main/%E5%85%A8%E9%83%A8%E5%8F%B0%E6%A0%87/民视综艺台2.png</v>
      </c>
      <c r="L127" s="7" t="s">
        <v>9</v>
      </c>
      <c r="M127" s="8" t="str">
        <f t="shared" si="11"/>
        <v>民视综艺台2</v>
      </c>
      <c r="N127" s="8" t="s">
        <v>10</v>
      </c>
    </row>
    <row r="128" spans="1:14">
      <c r="A128" s="160">
        <v>126</v>
      </c>
      <c r="B128" s="163" t="s">
        <v>607</v>
      </c>
      <c r="C128" s="165" t="s">
        <v>607</v>
      </c>
      <c r="D128" s="151" t="s">
        <v>4419</v>
      </c>
      <c r="E128" s="152" t="s">
        <v>4420</v>
      </c>
      <c r="F128" s="163">
        <v>126</v>
      </c>
      <c r="G128" s="6" t="str">
        <f t="shared" si="8"/>
        <v>{"epgid": "猪哥亮歌厅秀","logo": "https://wget.la/https://raw.githubusercontent.com/xiaolvdouya/TV-LOGO/refs/heads/main/%E5%85%A8%E9%83%A8%E5%8F%B0%E6%A0%87/猪哥亮歌厅秀.png","name": "猪哥亮歌厅秀"},</v>
      </c>
      <c r="H128" s="7" t="s">
        <v>7</v>
      </c>
      <c r="I128" s="8" t="str">
        <f t="shared" si="9"/>
        <v>猪哥亮歌厅秀</v>
      </c>
      <c r="J128" s="8" t="s">
        <v>8</v>
      </c>
      <c r="K128" s="8" t="str">
        <f t="shared" si="10"/>
        <v>https://wget.la/https://raw.githubusercontent.com/xiaolvdouya/TV-LOGO/refs/heads/main/%E5%85%A8%E9%83%A8%E5%8F%B0%E6%A0%87/猪哥亮歌厅秀.png</v>
      </c>
      <c r="L128" s="7" t="s">
        <v>9</v>
      </c>
      <c r="M128" s="8" t="str">
        <f t="shared" si="11"/>
        <v>猪哥亮歌厅秀</v>
      </c>
      <c r="N128" s="8" t="s">
        <v>10</v>
      </c>
    </row>
    <row r="129" spans="1:14">
      <c r="A129" s="160">
        <v>127</v>
      </c>
      <c r="B129" s="163" t="s">
        <v>396</v>
      </c>
      <c r="C129" s="165" t="s">
        <v>3877</v>
      </c>
      <c r="D129" s="151" t="s">
        <v>4010</v>
      </c>
      <c r="E129" s="152" t="s">
        <v>4011</v>
      </c>
      <c r="F129" s="163">
        <v>127</v>
      </c>
      <c r="G129" s="6" t="str">
        <f t="shared" si="8"/>
        <v>{"epgid": "环球电视台","logo": "https://wget.la/https://raw.githubusercontent.com/xiaolvdouya/TV-LOGO/refs/heads/main/%E5%85%A8%E9%83%A8%E5%8F%B0%E6%A0%87/环球电视台.png","name": "环球电视台,环球电视"},</v>
      </c>
      <c r="H129" s="7" t="s">
        <v>7</v>
      </c>
      <c r="I129" s="8" t="str">
        <f t="shared" si="9"/>
        <v>环球电视台</v>
      </c>
      <c r="J129" s="8" t="s">
        <v>8</v>
      </c>
      <c r="K129" s="8" t="str">
        <f t="shared" si="10"/>
        <v>https://wget.la/https://raw.githubusercontent.com/xiaolvdouya/TV-LOGO/refs/heads/main/%E5%85%A8%E9%83%A8%E5%8F%B0%E6%A0%87/环球电视台.png</v>
      </c>
      <c r="L129" s="7" t="s">
        <v>9</v>
      </c>
      <c r="M129" s="8" t="str">
        <f t="shared" si="11"/>
        <v>环球电视台,环球电视</v>
      </c>
      <c r="N129" s="8" t="s">
        <v>10</v>
      </c>
    </row>
    <row r="130" spans="1:14">
      <c r="A130" s="160">
        <v>128</v>
      </c>
      <c r="B130" s="163" t="s">
        <v>744</v>
      </c>
      <c r="C130" s="165" t="s">
        <v>744</v>
      </c>
      <c r="D130" s="151" t="s">
        <v>4421</v>
      </c>
      <c r="E130" s="152" t="s">
        <v>4422</v>
      </c>
      <c r="F130" s="163">
        <v>128</v>
      </c>
      <c r="G130" s="6" t="str">
        <f t="shared" si="8"/>
        <v>{"epgid": "非凡商业","logo": "https://wget.la/https://raw.githubusercontent.com/xiaolvdouya/TV-LOGO/refs/heads/main/%E5%85%A8%E9%83%A8%E5%8F%B0%E6%A0%87/非凡商业.png","name": "非凡商业"},</v>
      </c>
      <c r="H130" s="7" t="s">
        <v>7</v>
      </c>
      <c r="I130" s="8" t="str">
        <f t="shared" si="9"/>
        <v>非凡商业</v>
      </c>
      <c r="J130" s="8" t="s">
        <v>8</v>
      </c>
      <c r="K130" s="8" t="str">
        <f t="shared" si="10"/>
        <v>https://wget.la/https://raw.githubusercontent.com/xiaolvdouya/TV-LOGO/refs/heads/main/%E5%85%A8%E9%83%A8%E5%8F%B0%E6%A0%87/非凡商业.png</v>
      </c>
      <c r="L130" s="7" t="s">
        <v>9</v>
      </c>
      <c r="M130" s="8" t="str">
        <f t="shared" si="11"/>
        <v>非凡商业</v>
      </c>
      <c r="N130" s="8" t="s">
        <v>10</v>
      </c>
    </row>
    <row r="131" spans="1:14">
      <c r="A131" s="160">
        <v>129</v>
      </c>
      <c r="B131" s="163" t="s">
        <v>555</v>
      </c>
      <c r="C131" s="165" t="s">
        <v>555</v>
      </c>
      <c r="D131" s="151" t="s">
        <v>4423</v>
      </c>
      <c r="E131" s="152" t="s">
        <v>4424</v>
      </c>
      <c r="F131" s="163">
        <v>129</v>
      </c>
      <c r="G131" s="6" t="str">
        <f t="shared" si="8"/>
        <v>{"epgid": "非凡新闻","logo": "https://wget.la/https://raw.githubusercontent.com/xiaolvdouya/TV-LOGO/refs/heads/main/%E5%85%A8%E9%83%A8%E5%8F%B0%E6%A0%87/非凡新闻.png","name": "非凡新闻"},</v>
      </c>
      <c r="H131" s="7" t="s">
        <v>7</v>
      </c>
      <c r="I131" s="8" t="str">
        <f t="shared" si="9"/>
        <v>非凡新闻</v>
      </c>
      <c r="J131" s="8" t="s">
        <v>8</v>
      </c>
      <c r="K131" s="8" t="str">
        <f t="shared" si="10"/>
        <v>https://wget.la/https://raw.githubusercontent.com/xiaolvdouya/TV-LOGO/refs/heads/main/%E5%85%A8%E9%83%A8%E5%8F%B0%E6%A0%87/非凡新闻.png</v>
      </c>
      <c r="L131" s="7" t="s">
        <v>9</v>
      </c>
      <c r="M131" s="8" t="str">
        <f t="shared" si="11"/>
        <v>非凡新闻</v>
      </c>
      <c r="N131" s="8" t="s">
        <v>10</v>
      </c>
    </row>
    <row r="132" spans="1:14">
      <c r="A132" s="160">
        <v>130</v>
      </c>
      <c r="B132" s="163" t="s">
        <v>4130</v>
      </c>
      <c r="C132" s="165" t="s">
        <v>4130</v>
      </c>
      <c r="D132" s="151" t="s">
        <v>4425</v>
      </c>
      <c r="E132" s="152" t="s">
        <v>4426</v>
      </c>
      <c r="F132" s="163">
        <v>130</v>
      </c>
      <c r="G132" s="6" t="str">
        <f t="shared" si="8"/>
        <v>{"epgid": "非凡新闻台2","logo": "https://wget.la/https://raw.githubusercontent.com/xiaolvdouya/TV-LOGO/refs/heads/main/%E5%85%A8%E9%83%A8%E5%8F%B0%E6%A0%87/非凡新闻台2.png","name": "非凡新闻台2"},</v>
      </c>
      <c r="H132" s="7" t="s">
        <v>7</v>
      </c>
      <c r="I132" s="8" t="str">
        <f t="shared" si="9"/>
        <v>非凡新闻台2</v>
      </c>
      <c r="J132" s="8" t="s">
        <v>8</v>
      </c>
      <c r="K132" s="8" t="str">
        <f t="shared" si="10"/>
        <v>https://wget.la/https://raw.githubusercontent.com/xiaolvdouya/TV-LOGO/refs/heads/main/%E5%85%A8%E9%83%A8%E5%8F%B0%E6%A0%87/非凡新闻台2.png</v>
      </c>
      <c r="L132" s="7" t="s">
        <v>9</v>
      </c>
      <c r="M132" s="8" t="str">
        <f t="shared" si="11"/>
        <v>非凡新闻台2</v>
      </c>
      <c r="N132" s="8" t="s">
        <v>10</v>
      </c>
    </row>
    <row r="133" spans="1:14">
      <c r="A133" s="160">
        <v>131</v>
      </c>
      <c r="B133" s="163" t="s">
        <v>556</v>
      </c>
      <c r="C133" s="165" t="s">
        <v>556</v>
      </c>
      <c r="D133" s="151" t="s">
        <v>4427</v>
      </c>
      <c r="E133" s="152" t="s">
        <v>4428</v>
      </c>
      <c r="F133" s="163">
        <v>131</v>
      </c>
      <c r="G133" s="6" t="str">
        <f t="shared" si="8"/>
        <v>{"epgid": "非凡新闻台HD","logo": "https://wget.la/https://raw.githubusercontent.com/xiaolvdouya/TV-LOGO/refs/heads/main/%E5%85%A8%E9%83%A8%E5%8F%B0%E6%A0%87/非凡新闻台HD.png","name": "非凡新闻台HD"},</v>
      </c>
      <c r="H133" s="7" t="s">
        <v>7</v>
      </c>
      <c r="I133" s="8" t="str">
        <f t="shared" si="9"/>
        <v>非凡新闻台HD</v>
      </c>
      <c r="J133" s="8" t="s">
        <v>8</v>
      </c>
      <c r="K133" s="8" t="str">
        <f t="shared" si="10"/>
        <v>https://wget.la/https://raw.githubusercontent.com/xiaolvdouya/TV-LOGO/refs/heads/main/%E5%85%A8%E9%83%A8%E5%8F%B0%E6%A0%87/非凡新闻台HD.png</v>
      </c>
      <c r="L133" s="7" t="s">
        <v>9</v>
      </c>
      <c r="M133" s="8" t="str">
        <f t="shared" si="11"/>
        <v>非凡新闻台HD</v>
      </c>
      <c r="N133" s="8" t="s">
        <v>10</v>
      </c>
    </row>
    <row r="134" spans="1:14">
      <c r="A134" s="160">
        <v>132</v>
      </c>
      <c r="B134" s="163" t="s">
        <v>772</v>
      </c>
      <c r="C134" s="165" t="s">
        <v>772</v>
      </c>
      <c r="D134" s="151" t="s">
        <v>4429</v>
      </c>
      <c r="E134" s="152" t="s">
        <v>4430</v>
      </c>
      <c r="F134" s="163">
        <v>132</v>
      </c>
      <c r="G134" s="6" t="str">
        <f t="shared" si="8"/>
        <v>{"epgid": "面包台","logo": "https://wget.la/https://raw.githubusercontent.com/xiaolvdouya/TV-LOGO/refs/heads/main/%E5%85%A8%E9%83%A8%E5%8F%B0%E6%A0%87/面包台.png","name": "面包台"},</v>
      </c>
      <c r="H134" s="7" t="s">
        <v>7</v>
      </c>
      <c r="I134" s="8" t="str">
        <f t="shared" si="9"/>
        <v>面包台</v>
      </c>
      <c r="J134" s="8" t="s">
        <v>8</v>
      </c>
      <c r="K134" s="8" t="str">
        <f t="shared" si="10"/>
        <v>https://wget.la/https://raw.githubusercontent.com/xiaolvdouya/TV-LOGO/refs/heads/main/%E5%85%A8%E9%83%A8%E5%8F%B0%E6%A0%87/面包台.png</v>
      </c>
      <c r="L134" s="7" t="s">
        <v>9</v>
      </c>
      <c r="M134" s="8" t="str">
        <f t="shared" si="11"/>
        <v>面包台</v>
      </c>
      <c r="N134" s="8" t="s">
        <v>10</v>
      </c>
    </row>
    <row r="135" spans="1:14">
      <c r="A135" s="160">
        <v>133</v>
      </c>
      <c r="B135" s="163" t="s">
        <v>747</v>
      </c>
      <c r="C135" s="165" t="s">
        <v>747</v>
      </c>
      <c r="D135" s="151" t="s">
        <v>4431</v>
      </c>
      <c r="E135" s="152" t="s">
        <v>4432</v>
      </c>
      <c r="F135" s="163">
        <v>133</v>
      </c>
      <c r="G135" s="6" t="str">
        <f t="shared" si="8"/>
        <v>{"epgid": "高点综合台","logo": "https://wget.la/https://raw.githubusercontent.com/xiaolvdouya/TV-LOGO/refs/heads/main/%E5%85%A8%E9%83%A8%E5%8F%B0%E6%A0%87/高点综合台.png","name": "高点综合台"},</v>
      </c>
      <c r="H135" s="7" t="s">
        <v>7</v>
      </c>
      <c r="I135" s="8" t="str">
        <f t="shared" si="9"/>
        <v>高点综合台</v>
      </c>
      <c r="J135" s="8" t="s">
        <v>8</v>
      </c>
      <c r="K135" s="8" t="str">
        <f t="shared" si="10"/>
        <v>https://wget.la/https://raw.githubusercontent.com/xiaolvdouya/TV-LOGO/refs/heads/main/%E5%85%A8%E9%83%A8%E5%8F%B0%E6%A0%87/高点综合台.png</v>
      </c>
      <c r="L135" s="7" t="s">
        <v>9</v>
      </c>
      <c r="M135" s="8" t="str">
        <f t="shared" si="11"/>
        <v>高点综合台</v>
      </c>
      <c r="N135" s="8" t="s">
        <v>10</v>
      </c>
    </row>
    <row r="136" spans="1:14">
      <c r="A136" s="160">
        <v>134</v>
      </c>
      <c r="B136" s="163" t="s">
        <v>746</v>
      </c>
      <c r="C136" s="165" t="s">
        <v>746</v>
      </c>
      <c r="D136" s="151" t="s">
        <v>4433</v>
      </c>
      <c r="E136" s="152" t="s">
        <v>4434</v>
      </c>
      <c r="F136" s="163">
        <v>134</v>
      </c>
      <c r="G136" s="6" t="str">
        <f t="shared" si="8"/>
        <v>{"epgid": "高点育乐台","logo": "https://wget.la/https://raw.githubusercontent.com/xiaolvdouya/TV-LOGO/refs/heads/main/%E5%85%A8%E9%83%A8%E5%8F%B0%E6%A0%87/高点育乐台.png","name": "高点育乐台"},</v>
      </c>
      <c r="H136" s="7" t="s">
        <v>7</v>
      </c>
      <c r="I136" s="8" t="str">
        <f t="shared" si="9"/>
        <v>高点育乐台</v>
      </c>
      <c r="J136" s="8" t="s">
        <v>8</v>
      </c>
      <c r="K136" s="8" t="str">
        <f t="shared" si="10"/>
        <v>https://wget.la/https://raw.githubusercontent.com/xiaolvdouya/TV-LOGO/refs/heads/main/%E5%85%A8%E9%83%A8%E5%8F%B0%E6%A0%87/高点育乐台.png</v>
      </c>
      <c r="L136" s="7" t="s">
        <v>9</v>
      </c>
      <c r="M136" s="8" t="str">
        <f t="shared" si="11"/>
        <v>高点育乐台</v>
      </c>
      <c r="N136" s="8" t="s">
        <v>10</v>
      </c>
    </row>
    <row r="137" spans="1:14">
      <c r="A137" s="160">
        <v>135</v>
      </c>
      <c r="B137" s="163" t="s">
        <v>652</v>
      </c>
      <c r="C137" s="165" t="s">
        <v>6985</v>
      </c>
      <c r="D137" s="151" t="s">
        <v>4435</v>
      </c>
      <c r="E137" s="152" t="s">
        <v>4436</v>
      </c>
      <c r="F137" s="163">
        <v>135</v>
      </c>
      <c r="G137" s="6" t="str">
        <f t="shared" si="8"/>
        <v>{"epgid": "龙华偶像","logo": "https://wget.la/https://raw.githubusercontent.com/xiaolvdouya/TV-LOGO/refs/heads/main/%E5%85%A8%E9%83%A8%E5%8F%B0%E6%A0%87/龙华偶像.png","name": "龙华偶像,龍華偶像"},</v>
      </c>
      <c r="H137" s="7" t="s">
        <v>7</v>
      </c>
      <c r="I137" s="8" t="str">
        <f t="shared" si="9"/>
        <v>龙华偶像</v>
      </c>
      <c r="J137" s="8" t="s">
        <v>8</v>
      </c>
      <c r="K137" s="8" t="str">
        <f t="shared" si="10"/>
        <v>https://wget.la/https://raw.githubusercontent.com/xiaolvdouya/TV-LOGO/refs/heads/main/%E5%85%A8%E9%83%A8%E5%8F%B0%E6%A0%87/龙华偶像.png</v>
      </c>
      <c r="L137" s="7" t="s">
        <v>9</v>
      </c>
      <c r="M137" s="8" t="str">
        <f t="shared" si="11"/>
        <v>龙华偶像,龍華偶像</v>
      </c>
      <c r="N137" s="8" t="s">
        <v>10</v>
      </c>
    </row>
    <row r="138" spans="1:14">
      <c r="A138" s="160">
        <v>136</v>
      </c>
      <c r="B138" s="163" t="s">
        <v>649</v>
      </c>
      <c r="C138" s="165" t="s">
        <v>6986</v>
      </c>
      <c r="D138" s="151" t="s">
        <v>4437</v>
      </c>
      <c r="E138" s="152" t="s">
        <v>4438</v>
      </c>
      <c r="F138" s="163">
        <v>136</v>
      </c>
      <c r="G138" s="6" t="str">
        <f t="shared" si="8"/>
        <v>{"epgid": "龙华动画","logo": "https://wget.la/https://raw.githubusercontent.com/xiaolvdouya/TV-LOGO/refs/heads/main/%E5%85%A8%E9%83%A8%E5%8F%B0%E6%A0%87/龙华动画.png","name": "龙华动画,龍華動畫"},</v>
      </c>
      <c r="H138" s="7" t="s">
        <v>7</v>
      </c>
      <c r="I138" s="8" t="str">
        <f t="shared" si="9"/>
        <v>龙华动画</v>
      </c>
      <c r="J138" s="8" t="s">
        <v>8</v>
      </c>
      <c r="K138" s="8" t="str">
        <f t="shared" si="10"/>
        <v>https://wget.la/https://raw.githubusercontent.com/xiaolvdouya/TV-LOGO/refs/heads/main/%E5%85%A8%E9%83%A8%E5%8F%B0%E6%A0%87/龙华动画.png</v>
      </c>
      <c r="L138" s="7" t="s">
        <v>9</v>
      </c>
      <c r="M138" s="8" t="str">
        <f t="shared" si="11"/>
        <v>龙华动画,龍華動畫</v>
      </c>
      <c r="N138" s="8" t="s">
        <v>10</v>
      </c>
    </row>
    <row r="139" spans="1:14">
      <c r="A139" s="160">
        <v>137</v>
      </c>
      <c r="B139" s="163" t="s">
        <v>651</v>
      </c>
      <c r="C139" s="165" t="s">
        <v>6987</v>
      </c>
      <c r="D139" s="151" t="s">
        <v>4439</v>
      </c>
      <c r="E139" s="152" t="s">
        <v>4440</v>
      </c>
      <c r="F139" s="163">
        <v>137</v>
      </c>
      <c r="G139" s="6" t="str">
        <f t="shared" si="8"/>
        <v>{"epgid": "龙华卡通","logo": "https://wget.la/https://raw.githubusercontent.com/xiaolvdouya/TV-LOGO/refs/heads/main/%E5%85%A8%E9%83%A8%E5%8F%B0%E6%A0%87/龙华卡通.png","name": "龙华卡通,龍華卡通"},</v>
      </c>
      <c r="H139" s="7" t="s">
        <v>7</v>
      </c>
      <c r="I139" s="8" t="str">
        <f t="shared" si="9"/>
        <v>龙华卡通</v>
      </c>
      <c r="J139" s="8" t="s">
        <v>8</v>
      </c>
      <c r="K139" s="8" t="str">
        <f t="shared" si="10"/>
        <v>https://wget.la/https://raw.githubusercontent.com/xiaolvdouya/TV-LOGO/refs/heads/main/%E5%85%A8%E9%83%A8%E5%8F%B0%E6%A0%87/龙华卡通.png</v>
      </c>
      <c r="L139" s="7" t="s">
        <v>9</v>
      </c>
      <c r="M139" s="8" t="str">
        <f t="shared" si="11"/>
        <v>龙华卡通,龍華卡通</v>
      </c>
      <c r="N139" s="8" t="s">
        <v>10</v>
      </c>
    </row>
    <row r="140" spans="1:14">
      <c r="A140" s="160">
        <v>138</v>
      </c>
      <c r="B140" s="163" t="s">
        <v>657</v>
      </c>
      <c r="C140" s="165" t="s">
        <v>6988</v>
      </c>
      <c r="D140" s="151" t="s">
        <v>4441</v>
      </c>
      <c r="E140" s="152" t="s">
        <v>4442</v>
      </c>
      <c r="F140" s="163">
        <v>138</v>
      </c>
      <c r="G140" s="6" t="str">
        <f t="shared" si="8"/>
        <v>{"epgid": "龙华影剧","logo": "https://wget.la/https://raw.githubusercontent.com/xiaolvdouya/TV-LOGO/refs/heads/main/%E5%85%A8%E9%83%A8%E5%8F%B0%E6%A0%87/龙华影剧.png","name": "龙华影剧,龍華影劇"},</v>
      </c>
      <c r="H140" s="7" t="s">
        <v>7</v>
      </c>
      <c r="I140" s="8" t="str">
        <f t="shared" si="9"/>
        <v>龙华影剧</v>
      </c>
      <c r="J140" s="8" t="s">
        <v>8</v>
      </c>
      <c r="K140" s="8" t="str">
        <f t="shared" si="10"/>
        <v>https://wget.la/https://raw.githubusercontent.com/xiaolvdouya/TV-LOGO/refs/heads/main/%E5%85%A8%E9%83%A8%E5%8F%B0%E6%A0%87/龙华影剧.png</v>
      </c>
      <c r="L140" s="7" t="s">
        <v>9</v>
      </c>
      <c r="M140" s="8" t="str">
        <f t="shared" si="11"/>
        <v>龙华影剧,龍華影劇</v>
      </c>
      <c r="N140" s="8" t="s">
        <v>10</v>
      </c>
    </row>
    <row r="141" spans="1:14">
      <c r="A141" s="160">
        <v>139</v>
      </c>
      <c r="B141" s="163" t="s">
        <v>654</v>
      </c>
      <c r="C141" s="165" t="s">
        <v>6989</v>
      </c>
      <c r="D141" s="151" t="s">
        <v>4443</v>
      </c>
      <c r="E141" s="152" t="s">
        <v>4444</v>
      </c>
      <c r="F141" s="163">
        <v>139</v>
      </c>
      <c r="G141" s="6" t="str">
        <f t="shared" si="8"/>
        <v>{"epgid": "龙华戏剧","logo": "https://wget.la/https://raw.githubusercontent.com/xiaolvdouya/TV-LOGO/refs/heads/main/%E5%85%A8%E9%83%A8%E5%8F%B0%E6%A0%87/龙华戏剧.png","name": "龙华戏剧,龍華戲劇"},</v>
      </c>
      <c r="H141" s="7" t="s">
        <v>7</v>
      </c>
      <c r="I141" s="8" t="str">
        <f t="shared" si="9"/>
        <v>龙华戏剧</v>
      </c>
      <c r="J141" s="8" t="s">
        <v>8</v>
      </c>
      <c r="K141" s="8" t="str">
        <f t="shared" si="10"/>
        <v>https://wget.la/https://raw.githubusercontent.com/xiaolvdouya/TV-LOGO/refs/heads/main/%E5%85%A8%E9%83%A8%E5%8F%B0%E6%A0%87/龙华戏剧.png</v>
      </c>
      <c r="L141" s="7" t="s">
        <v>9</v>
      </c>
      <c r="M141" s="8" t="str">
        <f t="shared" si="11"/>
        <v>龙华戏剧,龍華戲劇</v>
      </c>
      <c r="N141" s="8" t="s">
        <v>10</v>
      </c>
    </row>
    <row r="142" spans="1:14">
      <c r="A142" s="160">
        <v>140</v>
      </c>
      <c r="B142" s="163" t="s">
        <v>653</v>
      </c>
      <c r="C142" s="165" t="s">
        <v>6990</v>
      </c>
      <c r="D142" s="151" t="s">
        <v>4445</v>
      </c>
      <c r="E142" s="152" t="s">
        <v>4446</v>
      </c>
      <c r="F142" s="163">
        <v>140</v>
      </c>
      <c r="G142" s="6" t="str">
        <f t="shared" si="8"/>
        <v>{"epgid": "龙华日韩","logo": "https://wget.la/https://raw.githubusercontent.com/xiaolvdouya/TV-LOGO/refs/heads/main/%E5%85%A8%E9%83%A8%E5%8F%B0%E6%A0%87/龙华日韩.png","name": "龙华日韩,龍華日韓"},</v>
      </c>
      <c r="H142" s="7" t="s">
        <v>7</v>
      </c>
      <c r="I142" s="8" t="str">
        <f t="shared" si="9"/>
        <v>龙华日韩</v>
      </c>
      <c r="J142" s="8" t="s">
        <v>8</v>
      </c>
      <c r="K142" s="8" t="str">
        <f t="shared" si="10"/>
        <v>https://wget.la/https://raw.githubusercontent.com/xiaolvdouya/TV-LOGO/refs/heads/main/%E5%85%A8%E9%83%A8%E5%8F%B0%E6%A0%87/龙华日韩.png</v>
      </c>
      <c r="L142" s="7" t="s">
        <v>9</v>
      </c>
      <c r="M142" s="8" t="str">
        <f t="shared" si="11"/>
        <v>龙华日韩,龍華日韓</v>
      </c>
      <c r="N142" s="8" t="s">
        <v>10</v>
      </c>
    </row>
    <row r="143" spans="1:14">
      <c r="A143" s="160">
        <v>141</v>
      </c>
      <c r="B143" s="163" t="s">
        <v>655</v>
      </c>
      <c r="C143" s="165" t="s">
        <v>6991</v>
      </c>
      <c r="D143" s="151" t="s">
        <v>4447</v>
      </c>
      <c r="E143" s="152" t="s">
        <v>4448</v>
      </c>
      <c r="F143" s="163">
        <v>141</v>
      </c>
      <c r="G143" s="6" t="str">
        <f t="shared" si="8"/>
        <v>{"epgid": "龙华洋片","logo": "https://wget.la/https://raw.githubusercontent.com/xiaolvdouya/TV-LOGO/refs/heads/main/%E5%85%A8%E9%83%A8%E5%8F%B0%E6%A0%87/龙华洋片.png","name": "龙华洋片,龍華洋片"},</v>
      </c>
      <c r="H143" s="7" t="s">
        <v>7</v>
      </c>
      <c r="I143" s="8" t="str">
        <f t="shared" si="9"/>
        <v>龙华洋片</v>
      </c>
      <c r="J143" s="8" t="s">
        <v>8</v>
      </c>
      <c r="K143" s="8" t="str">
        <f t="shared" si="10"/>
        <v>https://wget.la/https://raw.githubusercontent.com/xiaolvdouya/TV-LOGO/refs/heads/main/%E5%85%A8%E9%83%A8%E5%8F%B0%E6%A0%87/龙华洋片.png</v>
      </c>
      <c r="L143" s="7" t="s">
        <v>9</v>
      </c>
      <c r="M143" s="8" t="str">
        <f t="shared" si="11"/>
        <v>龙华洋片,龍華洋片</v>
      </c>
      <c r="N143" s="8" t="s">
        <v>10</v>
      </c>
    </row>
    <row r="144" spans="1:14">
      <c r="A144" s="160">
        <v>142</v>
      </c>
      <c r="B144" s="163" t="s">
        <v>648</v>
      </c>
      <c r="C144" s="165" t="s">
        <v>6992</v>
      </c>
      <c r="D144" s="151" t="s">
        <v>4449</v>
      </c>
      <c r="E144" s="152" t="s">
        <v>4450</v>
      </c>
      <c r="F144" s="163">
        <v>142</v>
      </c>
      <c r="G144" s="6" t="str">
        <f t="shared" si="8"/>
        <v>{"epgid": "龙华电影","logo": "https://wget.la/https://raw.githubusercontent.com/xiaolvdouya/TV-LOGO/refs/heads/main/%E5%85%A8%E9%83%A8%E5%8F%B0%E6%A0%87/龙华电影.png","name": "龙华电影,龍華電影"},</v>
      </c>
      <c r="H144" s="7" t="s">
        <v>7</v>
      </c>
      <c r="I144" s="8" t="str">
        <f t="shared" si="9"/>
        <v>龙华电影</v>
      </c>
      <c r="J144" s="8" t="s">
        <v>8</v>
      </c>
      <c r="K144" s="8" t="str">
        <f t="shared" si="10"/>
        <v>https://wget.la/https://raw.githubusercontent.com/xiaolvdouya/TV-LOGO/refs/heads/main/%E5%85%A8%E9%83%A8%E5%8F%B0%E6%A0%87/龙华电影.png</v>
      </c>
      <c r="L144" s="7" t="s">
        <v>9</v>
      </c>
      <c r="M144" s="8" t="str">
        <f t="shared" si="11"/>
        <v>龙华电影,龍華電影</v>
      </c>
      <c r="N144" s="8" t="s">
        <v>10</v>
      </c>
    </row>
    <row r="145" spans="1:14">
      <c r="A145" s="160">
        <v>143</v>
      </c>
      <c r="B145" s="163" t="s">
        <v>650</v>
      </c>
      <c r="C145" s="165" t="s">
        <v>6993</v>
      </c>
      <c r="D145" s="151" t="s">
        <v>4451</v>
      </c>
      <c r="E145" s="152" t="s">
        <v>4452</v>
      </c>
      <c r="F145" s="163">
        <v>143</v>
      </c>
      <c r="G145" s="6" t="str">
        <f t="shared" ref="G145:G147" si="12">H145&amp;I145&amp;J145&amp;K145&amp;L145&amp;M145&amp;N145</f>
        <v>{"epgid": "龙华经典","logo": "https://wget.la/https://raw.githubusercontent.com/xiaolvdouya/TV-LOGO/refs/heads/main/%E5%85%A8%E9%83%A8%E5%8F%B0%E6%A0%87/龙华经典.png","name": "龙华经典,龍華經典"},</v>
      </c>
      <c r="H145" s="7" t="s">
        <v>7</v>
      </c>
      <c r="I145" s="8" t="str">
        <f t="shared" ref="I145:I147" si="13">B145</f>
        <v>龙华经典</v>
      </c>
      <c r="J145" s="8" t="s">
        <v>8</v>
      </c>
      <c r="K145" s="8" t="str">
        <f t="shared" ref="K145:K147" si="14">E145</f>
        <v>https://wget.la/https://raw.githubusercontent.com/xiaolvdouya/TV-LOGO/refs/heads/main/%E5%85%A8%E9%83%A8%E5%8F%B0%E6%A0%87/龙华经典.png</v>
      </c>
      <c r="L145" s="7" t="s">
        <v>9</v>
      </c>
      <c r="M145" s="8" t="str">
        <f t="shared" ref="M145:M147" si="15">C145</f>
        <v>龙华经典,龍華經典</v>
      </c>
      <c r="N145" s="8" t="s">
        <v>10</v>
      </c>
    </row>
    <row r="146" spans="1:14">
      <c r="A146" s="160">
        <v>144</v>
      </c>
      <c r="B146" s="163" t="s">
        <v>541</v>
      </c>
      <c r="C146" s="168" t="s">
        <v>4131</v>
      </c>
      <c r="D146" s="151" t="s">
        <v>4453</v>
      </c>
      <c r="E146" s="152" t="s">
        <v>4454</v>
      </c>
      <c r="F146" s="163">
        <v>144</v>
      </c>
      <c r="G146" s="6" t="str">
        <f t="shared" si="12"/>
        <v>{"epgid": "镜新闻","logo": "https://wget.la/https://raw.githubusercontent.com/xiaolvdouya/TV-LOGO/refs/heads/main/%E5%85%A8%E9%83%A8%E5%8F%B0%E6%A0%87/镜新闻.png","name": "镜新闻,镜"},</v>
      </c>
      <c r="H146" s="7" t="s">
        <v>7</v>
      </c>
      <c r="I146" s="8" t="str">
        <f t="shared" si="13"/>
        <v>镜新闻</v>
      </c>
      <c r="J146" s="8" t="s">
        <v>8</v>
      </c>
      <c r="K146" s="8" t="str">
        <f t="shared" si="14"/>
        <v>https://wget.la/https://raw.githubusercontent.com/xiaolvdouya/TV-LOGO/refs/heads/main/%E5%85%A8%E9%83%A8%E5%8F%B0%E6%A0%87/镜新闻.png</v>
      </c>
      <c r="L146" s="7" t="s">
        <v>9</v>
      </c>
      <c r="M146" s="8" t="str">
        <f t="shared" si="15"/>
        <v>镜新闻,镜</v>
      </c>
      <c r="N146" s="8" t="s">
        <v>10</v>
      </c>
    </row>
    <row r="147" spans="1:14">
      <c r="A147" s="160">
        <v>145</v>
      </c>
      <c r="B147" s="163" t="s">
        <v>542</v>
      </c>
      <c r="C147" s="168" t="s">
        <v>542</v>
      </c>
      <c r="D147" s="151" t="s">
        <v>4455</v>
      </c>
      <c r="E147" s="152" t="s">
        <v>4456</v>
      </c>
      <c r="F147" s="163">
        <v>145</v>
      </c>
      <c r="G147" s="6" t="str">
        <f t="shared" si="12"/>
        <v>{"epgid": "镜电视新闻台","logo": "https://wget.la/https://raw.githubusercontent.com/xiaolvdouya/TV-LOGO/refs/heads/main/%E5%85%A8%E9%83%A8%E5%8F%B0%E6%A0%87/镜电视新闻台.png","name": "镜电视新闻台"},</v>
      </c>
      <c r="H147" s="7" t="s">
        <v>7</v>
      </c>
      <c r="I147" s="8" t="str">
        <f t="shared" si="13"/>
        <v>镜电视新闻台</v>
      </c>
      <c r="J147" s="8" t="s">
        <v>8</v>
      </c>
      <c r="K147" s="8" t="str">
        <f t="shared" si="14"/>
        <v>https://wget.la/https://raw.githubusercontent.com/xiaolvdouya/TV-LOGO/refs/heads/main/%E5%85%A8%E9%83%A8%E5%8F%B0%E6%A0%87/镜电视新闻台.png</v>
      </c>
      <c r="L147" s="7" t="s">
        <v>9</v>
      </c>
      <c r="M147" s="8" t="str">
        <f t="shared" si="15"/>
        <v>镜电视新闻台</v>
      </c>
      <c r="N147" s="8" t="s">
        <v>10</v>
      </c>
    </row>
    <row r="148" spans="1:14">
      <c r="A148" s="160"/>
      <c r="B148" s="163"/>
      <c r="C148" s="165"/>
      <c r="D148" s="1"/>
      <c r="E148" s="1"/>
      <c r="F148" s="160">
        <v>145</v>
      </c>
      <c r="G148" s="170"/>
      <c r="H148" s="171"/>
      <c r="I148" s="172"/>
      <c r="J148" s="172"/>
      <c r="K148" s="172"/>
      <c r="L148" s="172"/>
      <c r="M148" s="1"/>
      <c r="N148" s="1"/>
    </row>
    <row r="149" spans="1:14">
      <c r="A149" s="160"/>
      <c r="B149" s="163"/>
      <c r="C149" s="165"/>
      <c r="D149" s="1"/>
      <c r="E149" s="1"/>
      <c r="F149" s="1"/>
      <c r="G149" s="170"/>
      <c r="H149" s="171"/>
      <c r="I149" s="172"/>
      <c r="J149" s="172"/>
      <c r="K149" s="172"/>
      <c r="L149" s="172"/>
      <c r="M149" s="1"/>
      <c r="N149" s="1"/>
    </row>
    <row r="150" spans="1:14" ht="15.6">
      <c r="A150" s="160"/>
      <c r="B150" s="163"/>
      <c r="C150" s="323"/>
      <c r="D150" s="1"/>
      <c r="E150" s="1"/>
      <c r="F150" s="1"/>
      <c r="G150" s="170"/>
      <c r="H150" s="171"/>
      <c r="I150" s="172"/>
      <c r="J150" s="172"/>
      <c r="K150" s="172"/>
      <c r="L150" s="172"/>
      <c r="M150" s="1"/>
      <c r="N150" s="1"/>
    </row>
    <row r="151" spans="1:14" ht="15.6">
      <c r="A151" s="160"/>
      <c r="B151" s="163"/>
      <c r="C151" s="323"/>
      <c r="D151" s="1"/>
      <c r="E151" s="1"/>
      <c r="F151" s="1"/>
      <c r="G151" s="170"/>
      <c r="H151" s="171"/>
      <c r="I151" s="172"/>
      <c r="J151" s="172"/>
      <c r="K151" s="172"/>
      <c r="L151" s="172"/>
      <c r="M151" s="1"/>
      <c r="N151" s="1"/>
    </row>
    <row r="152" spans="1:14" ht="15">
      <c r="A152" s="160"/>
      <c r="B152" s="163"/>
      <c r="C152" s="322"/>
      <c r="D152" s="1"/>
      <c r="E152" s="1"/>
      <c r="F152" s="1"/>
      <c r="G152" s="170"/>
      <c r="H152" s="171"/>
      <c r="I152" s="172"/>
      <c r="J152" s="172"/>
      <c r="K152" s="172"/>
      <c r="L152" s="172"/>
      <c r="M152" s="1"/>
      <c r="N152" s="1"/>
    </row>
    <row r="153" spans="1:14" ht="15">
      <c r="A153" s="160"/>
      <c r="B153" s="163"/>
      <c r="C153" s="322"/>
      <c r="D153" s="1"/>
      <c r="E153" s="1"/>
      <c r="F153" s="1"/>
      <c r="G153" s="170"/>
      <c r="H153" s="173"/>
      <c r="I153" s="172"/>
      <c r="J153" s="172"/>
      <c r="K153" s="172"/>
      <c r="L153" s="172"/>
      <c r="M153" s="1"/>
      <c r="N153" s="1"/>
    </row>
    <row r="154" spans="1:14" ht="15">
      <c r="A154" s="160"/>
      <c r="B154" s="163"/>
      <c r="C154" s="322"/>
      <c r="D154" s="1"/>
      <c r="E154" s="1"/>
      <c r="F154" s="1"/>
      <c r="G154" s="172"/>
      <c r="H154" s="172"/>
      <c r="I154" s="172"/>
      <c r="J154" s="172"/>
      <c r="K154" s="172"/>
      <c r="L154" s="172"/>
      <c r="M154" s="1"/>
      <c r="N154" s="1"/>
    </row>
    <row r="155" spans="1:14" ht="15.6">
      <c r="C155" s="323"/>
    </row>
    <row r="156" spans="1:14" ht="15">
      <c r="C156" s="322"/>
    </row>
    <row r="157" spans="1:14" ht="15">
      <c r="C157" s="322"/>
    </row>
    <row r="158" spans="1:14" ht="15">
      <c r="C158" s="322"/>
    </row>
  </sheetData>
  <phoneticPr fontId="2" type="noConversion"/>
  <conditionalFormatting sqref="C146">
    <cfRule type="duplicateValues" dxfId="9" priority="1"/>
  </conditionalFormatting>
  <conditionalFormatting sqref="C146">
    <cfRule type="duplicateValues" dxfId="8" priority="2"/>
  </conditionalFormatting>
  <hyperlinks>
    <hyperlink ref="B20" r:id="rId1"/>
    <hyperlink ref="C20" r:id="rId2"/>
  </hyperlinks>
  <pageMargins left="0.7" right="0.7" top="0.75" bottom="0.75" header="0.3" footer="0.3"/>
  <pageSetup paperSize="9" orientation="portrait" horizontalDpi="1200" verticalDpi="1200"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7"/>
  <sheetViews>
    <sheetView topLeftCell="A47" workbookViewId="0">
      <selection activeCell="B57" sqref="B57"/>
    </sheetView>
  </sheetViews>
  <sheetFormatPr defaultColWidth="8.88671875" defaultRowHeight="14.4"/>
  <cols>
    <col min="1" max="1" width="4.6640625" style="4" customWidth="1"/>
    <col min="2" max="2" width="12.21875" style="4" customWidth="1"/>
    <col min="3" max="3" width="38.6640625" style="4" customWidth="1"/>
    <col min="4" max="4" width="27.109375" style="4" customWidth="1"/>
    <col min="5" max="5" width="21.88671875" style="4" customWidth="1"/>
    <col min="6" max="6" width="5.6640625" style="4" customWidth="1"/>
    <col min="7" max="14" width="9.6640625" style="4" customWidth="1"/>
    <col min="15" max="16384" width="8.88671875" style="4"/>
  </cols>
  <sheetData>
    <row r="1" spans="1:14">
      <c r="A1" s="174" t="s">
        <v>89</v>
      </c>
      <c r="B1" s="174" t="s">
        <v>1</v>
      </c>
      <c r="C1" s="174" t="s">
        <v>2</v>
      </c>
      <c r="D1" s="78" t="s">
        <v>2517</v>
      </c>
      <c r="E1" s="78" t="s">
        <v>2518</v>
      </c>
      <c r="F1" s="82" t="s">
        <v>2575</v>
      </c>
      <c r="G1" s="84"/>
      <c r="H1" s="85"/>
      <c r="I1" s="86"/>
      <c r="J1" s="86"/>
      <c r="K1" s="82"/>
      <c r="L1" s="82"/>
      <c r="M1" s="82"/>
      <c r="N1" s="3"/>
    </row>
    <row r="2" spans="1:14">
      <c r="A2" s="174">
        <v>1</v>
      </c>
      <c r="B2" s="174" t="s">
        <v>794</v>
      </c>
      <c r="C2" s="177" t="s">
        <v>4458</v>
      </c>
      <c r="D2" s="78" t="s">
        <v>4552</v>
      </c>
      <c r="E2" s="161" t="s">
        <v>4553</v>
      </c>
      <c r="F2" s="82">
        <v>1</v>
      </c>
      <c r="G2" s="6" t="str">
        <f t="shared" ref="G2:G15" si="0">H2&amp;I2&amp;J2&amp;K2&amp;L2&amp;M2&amp;N2</f>
        <v>{"epgid": "Animax","logo": "https://wget.la/https://raw.githubusercontent.com/xiaolvdouya/TV-LOGO/refs/heads/main/%E5%85%A8%E9%83%A8%E5%8F%B0%E6%A0%87/Animax.png","name": "ANIMAX,082ANIMAX,ANIMAX高清,[TW]ANIMAXHD,索尼动画,索尼动画高清"},</v>
      </c>
      <c r="H2" s="7" t="s">
        <v>7</v>
      </c>
      <c r="I2" s="8" t="str">
        <f>B2</f>
        <v>Animax</v>
      </c>
      <c r="J2" s="8" t="s">
        <v>8</v>
      </c>
      <c r="K2" s="8" t="str">
        <f>E2</f>
        <v>https://wget.la/https://raw.githubusercontent.com/xiaolvdouya/TV-LOGO/refs/heads/main/%E5%85%A8%E9%83%A8%E5%8F%B0%E6%A0%87/Animax.png</v>
      </c>
      <c r="L2" s="7" t="s">
        <v>9</v>
      </c>
      <c r="M2" s="8" t="str">
        <f>C2</f>
        <v>ANIMAX,082ANIMAX,ANIMAX高清,[TW]ANIMAXHD,索尼动画,索尼动画高清</v>
      </c>
      <c r="N2" s="8" t="s">
        <v>10</v>
      </c>
    </row>
    <row r="3" spans="1:14">
      <c r="A3" s="174">
        <v>2</v>
      </c>
      <c r="B3" s="174" t="s">
        <v>806</v>
      </c>
      <c r="C3" s="174" t="s">
        <v>806</v>
      </c>
      <c r="D3" s="78" t="s">
        <v>4554</v>
      </c>
      <c r="E3" s="161" t="s">
        <v>4555</v>
      </c>
      <c r="F3" s="82">
        <v>2</v>
      </c>
      <c r="G3" s="6" t="str">
        <f t="shared" si="0"/>
        <v>{"epgid": "CatchplayBeyond","logo": "https://wget.la/https://raw.githubusercontent.com/xiaolvdouya/TV-LOGO/refs/heads/main/%E5%85%A8%E9%83%A8%E5%8F%B0%E6%A0%87/CatchplayBeyond.png","name": "CatchplayBeyond"},</v>
      </c>
      <c r="H3" s="7" t="s">
        <v>7</v>
      </c>
      <c r="I3" s="8" t="str">
        <f t="shared" ref="I3:I15" si="1">B3</f>
        <v>CatchplayBeyond</v>
      </c>
      <c r="J3" s="8" t="s">
        <v>8</v>
      </c>
      <c r="K3" s="8" t="str">
        <f t="shared" ref="K3:K15" si="2">E3</f>
        <v>https://wget.la/https://raw.githubusercontent.com/xiaolvdouya/TV-LOGO/refs/heads/main/%E5%85%A8%E9%83%A8%E5%8F%B0%E6%A0%87/CatchplayBeyond.png</v>
      </c>
      <c r="L3" s="7" t="s">
        <v>9</v>
      </c>
      <c r="M3" s="8" t="str">
        <f t="shared" ref="M3:M15" si="3">C3</f>
        <v>CatchplayBeyond</v>
      </c>
      <c r="N3" s="8" t="s">
        <v>10</v>
      </c>
    </row>
    <row r="4" spans="1:14">
      <c r="A4" s="174">
        <v>3</v>
      </c>
      <c r="B4" s="174" t="s">
        <v>807</v>
      </c>
      <c r="C4" s="177" t="s">
        <v>4459</v>
      </c>
      <c r="D4" s="78" t="s">
        <v>4556</v>
      </c>
      <c r="E4" s="161" t="s">
        <v>4557</v>
      </c>
      <c r="F4" s="82">
        <v>3</v>
      </c>
      <c r="G4" s="6" t="str">
        <f t="shared" si="0"/>
        <v>{"epgid": "Catchplay电影台","logo": "https://wget.la/https://raw.githubusercontent.com/xiaolvdouya/TV-LOGO/refs/heads/main/%E5%85%A8%E9%83%A8%E5%8F%B0%E6%A0%87/Catchplay电影台.png","name": "CATCHPLAY电影,061CATCHPLAY,200CATCHPLAY,CATCHPLAY电影高清,[TW]CATCHPLAY電影台,[TW]CATCHPLAY電影台LINE1,[TW]CATCHPLAY電影台MOVIE"},</v>
      </c>
      <c r="H4" s="7" t="s">
        <v>7</v>
      </c>
      <c r="I4" s="8" t="str">
        <f t="shared" si="1"/>
        <v>Catchplay电影台</v>
      </c>
      <c r="J4" s="8" t="s">
        <v>8</v>
      </c>
      <c r="K4" s="8" t="str">
        <f t="shared" si="2"/>
        <v>https://wget.la/https://raw.githubusercontent.com/xiaolvdouya/TV-LOGO/refs/heads/main/%E5%85%A8%E9%83%A8%E5%8F%B0%E6%A0%87/Catchplay电影台.png</v>
      </c>
      <c r="L4" s="7" t="s">
        <v>9</v>
      </c>
      <c r="M4" s="8" t="str">
        <f t="shared" si="3"/>
        <v>CATCHPLAY电影,061CATCHPLAY,200CATCHPLAY,CATCHPLAY电影高清,[TW]CATCHPLAY電影台,[TW]CATCHPLAY電影台LINE1,[TW]CATCHPLAY電影台MOVIE</v>
      </c>
      <c r="N4" s="8" t="s">
        <v>10</v>
      </c>
    </row>
    <row r="5" spans="1:14">
      <c r="A5" s="174">
        <v>4</v>
      </c>
      <c r="B5" s="174" t="s">
        <v>837</v>
      </c>
      <c r="C5" s="174" t="s">
        <v>837</v>
      </c>
      <c r="D5" s="78" t="s">
        <v>4558</v>
      </c>
      <c r="E5" s="161" t="s">
        <v>4559</v>
      </c>
      <c r="F5" s="82">
        <v>4</v>
      </c>
      <c r="G5" s="6" t="str">
        <f t="shared" si="0"/>
        <v>{"epgid": "ETtoday综合台","logo": "https://wget.la/https://raw.githubusercontent.com/xiaolvdouya/TV-LOGO/refs/heads/main/%E5%85%A8%E9%83%A8%E5%8F%B0%E6%A0%87/ETtoday综合台.png","name": "ETtoday综合台"},</v>
      </c>
      <c r="H5" s="7" t="s">
        <v>7</v>
      </c>
      <c r="I5" s="8" t="str">
        <f t="shared" si="1"/>
        <v>ETtoday综合台</v>
      </c>
      <c r="J5" s="8" t="s">
        <v>8</v>
      </c>
      <c r="K5" s="8" t="str">
        <f t="shared" si="2"/>
        <v>https://wget.la/https://raw.githubusercontent.com/xiaolvdouya/TV-LOGO/refs/heads/main/%E5%85%A8%E9%83%A8%E5%8F%B0%E6%A0%87/ETtoday综合台.png</v>
      </c>
      <c r="L5" s="7" t="s">
        <v>9</v>
      </c>
      <c r="M5" s="8" t="str">
        <f t="shared" si="3"/>
        <v>ETtoday综合台</v>
      </c>
      <c r="N5" s="8" t="s">
        <v>10</v>
      </c>
    </row>
    <row r="6" spans="1:14">
      <c r="A6" s="174">
        <v>5</v>
      </c>
      <c r="B6" s="174" t="s">
        <v>874</v>
      </c>
      <c r="C6" s="177" t="s">
        <v>4460</v>
      </c>
      <c r="D6" s="78" t="s">
        <v>4560</v>
      </c>
      <c r="E6" s="161" t="s">
        <v>4561</v>
      </c>
      <c r="F6" s="82">
        <v>5</v>
      </c>
      <c r="G6" s="6" t="str">
        <f t="shared" si="0"/>
        <v>{"epgid": "JET综合台","logo": "https://wget.la/https://raw.githubusercontent.com/xiaolvdouya/TV-LOGO/refs/heads/main/%E5%85%A8%E9%83%A8%E5%8F%B0%E6%A0%87/JET综合台.png","name": "JET综合,JET综合台"},</v>
      </c>
      <c r="H6" s="7" t="s">
        <v>7</v>
      </c>
      <c r="I6" s="8" t="str">
        <f t="shared" si="1"/>
        <v>JET综合台</v>
      </c>
      <c r="J6" s="8" t="s">
        <v>8</v>
      </c>
      <c r="K6" s="8" t="str">
        <f t="shared" si="2"/>
        <v>https://wget.la/https://raw.githubusercontent.com/xiaolvdouya/TV-LOGO/refs/heads/main/%E5%85%A8%E9%83%A8%E5%8F%B0%E6%A0%87/JET综合台.png</v>
      </c>
      <c r="L6" s="7" t="s">
        <v>9</v>
      </c>
      <c r="M6" s="8" t="str">
        <f t="shared" si="3"/>
        <v>JET综合,JET综合台</v>
      </c>
      <c r="N6" s="8" t="s">
        <v>10</v>
      </c>
    </row>
    <row r="7" spans="1:14">
      <c r="A7" s="174">
        <v>6</v>
      </c>
      <c r="B7" s="174" t="s">
        <v>877</v>
      </c>
      <c r="C7" s="174" t="s">
        <v>877</v>
      </c>
      <c r="D7" s="78" t="s">
        <v>4562</v>
      </c>
      <c r="E7" s="161" t="s">
        <v>4563</v>
      </c>
      <c r="F7" s="82">
        <v>6</v>
      </c>
      <c r="G7" s="6" t="str">
        <f t="shared" si="0"/>
        <v>{"epgid": "LiveABC互动英语","logo": "https://wget.la/https://raw.githubusercontent.com/xiaolvdouya/TV-LOGO/refs/heads/main/%E5%85%A8%E9%83%A8%E5%8F%B0%E6%A0%87/LiveABC互动英语.png","name": "LiveABC互动英语"},</v>
      </c>
      <c r="H7" s="7" t="s">
        <v>7</v>
      </c>
      <c r="I7" s="8" t="str">
        <f t="shared" si="1"/>
        <v>LiveABC互动英语</v>
      </c>
      <c r="J7" s="8" t="s">
        <v>8</v>
      </c>
      <c r="K7" s="8" t="str">
        <f t="shared" si="2"/>
        <v>https://wget.la/https://raw.githubusercontent.com/xiaolvdouya/TV-LOGO/refs/heads/main/%E5%85%A8%E9%83%A8%E5%8F%B0%E6%A0%87/LiveABC互动英语.png</v>
      </c>
      <c r="L7" s="7" t="s">
        <v>9</v>
      </c>
      <c r="M7" s="8" t="str">
        <f t="shared" si="3"/>
        <v>LiveABC互动英语</v>
      </c>
      <c r="N7" s="8" t="s">
        <v>10</v>
      </c>
    </row>
    <row r="8" spans="1:14">
      <c r="A8" s="174">
        <v>7</v>
      </c>
      <c r="B8" s="174" t="s">
        <v>773</v>
      </c>
      <c r="C8" s="174" t="s">
        <v>773</v>
      </c>
      <c r="D8" s="78" t="s">
        <v>4564</v>
      </c>
      <c r="E8" s="161" t="s">
        <v>4565</v>
      </c>
      <c r="F8" s="82">
        <v>7</v>
      </c>
      <c r="G8" s="6" t="str">
        <f t="shared" si="0"/>
        <v>{"epgid": "三圣电视台","logo": "https://wget.la/https://raw.githubusercontent.com/xiaolvdouya/TV-LOGO/refs/heads/main/%E5%85%A8%E9%83%A8%E5%8F%B0%E6%A0%87/三圣电视台.png","name": "三圣电视台"},</v>
      </c>
      <c r="H8" s="7" t="s">
        <v>7</v>
      </c>
      <c r="I8" s="8" t="str">
        <f t="shared" si="1"/>
        <v>三圣电视台</v>
      </c>
      <c r="J8" s="8" t="s">
        <v>8</v>
      </c>
      <c r="K8" s="8" t="str">
        <f t="shared" si="2"/>
        <v>https://wget.la/https://raw.githubusercontent.com/xiaolvdouya/TV-LOGO/refs/heads/main/%E5%85%A8%E9%83%A8%E5%8F%B0%E6%A0%87/三圣电视台.png</v>
      </c>
      <c r="L8" s="7" t="s">
        <v>9</v>
      </c>
      <c r="M8" s="8" t="str">
        <f t="shared" si="3"/>
        <v>三圣电视台</v>
      </c>
      <c r="N8" s="8" t="s">
        <v>10</v>
      </c>
    </row>
    <row r="9" spans="1:14">
      <c r="A9" s="174">
        <v>8</v>
      </c>
      <c r="B9" s="174" t="s">
        <v>729</v>
      </c>
      <c r="C9" s="174" t="s">
        <v>729</v>
      </c>
      <c r="D9" s="78" t="s">
        <v>4566</v>
      </c>
      <c r="E9" s="161" t="s">
        <v>4567</v>
      </c>
      <c r="F9" s="82">
        <v>8</v>
      </c>
      <c r="G9" s="6" t="str">
        <f t="shared" si="0"/>
        <v>{"epgid": "世新综合","logo": "https://wget.la/https://raw.githubusercontent.com/xiaolvdouya/TV-LOGO/refs/heads/main/%E5%85%A8%E9%83%A8%E5%8F%B0%E6%A0%87/世新综合.png","name": "世新综合"},</v>
      </c>
      <c r="H9" s="7" t="s">
        <v>7</v>
      </c>
      <c r="I9" s="8" t="str">
        <f t="shared" si="1"/>
        <v>世新综合</v>
      </c>
      <c r="J9" s="8" t="s">
        <v>8</v>
      </c>
      <c r="K9" s="8" t="str">
        <f t="shared" si="2"/>
        <v>https://wget.la/https://raw.githubusercontent.com/xiaolvdouya/TV-LOGO/refs/heads/main/%E5%85%A8%E9%83%A8%E5%8F%B0%E6%A0%87/世新综合.png</v>
      </c>
      <c r="L9" s="7" t="s">
        <v>9</v>
      </c>
      <c r="M9" s="8" t="str">
        <f t="shared" si="3"/>
        <v>世新综合</v>
      </c>
      <c r="N9" s="8" t="s">
        <v>10</v>
      </c>
    </row>
    <row r="10" spans="1:14">
      <c r="A10" s="174">
        <v>9</v>
      </c>
      <c r="B10" s="174" t="s">
        <v>728</v>
      </c>
      <c r="C10" s="174" t="s">
        <v>728</v>
      </c>
      <c r="D10" s="78" t="s">
        <v>4568</v>
      </c>
      <c r="E10" s="161" t="s">
        <v>4569</v>
      </c>
      <c r="F10" s="82">
        <v>9</v>
      </c>
      <c r="G10" s="6" t="str">
        <f t="shared" si="0"/>
        <v>{"epgid": "世界电视台","logo": "https://wget.la/https://raw.githubusercontent.com/xiaolvdouya/TV-LOGO/refs/heads/main/%E5%85%A8%E9%83%A8%E5%8F%B0%E6%A0%87/世界电视台.png","name": "世界电视台"},</v>
      </c>
      <c r="H10" s="7" t="s">
        <v>7</v>
      </c>
      <c r="I10" s="8" t="str">
        <f t="shared" si="1"/>
        <v>世界电视台</v>
      </c>
      <c r="J10" s="8" t="s">
        <v>8</v>
      </c>
      <c r="K10" s="8" t="str">
        <f t="shared" si="2"/>
        <v>https://wget.la/https://raw.githubusercontent.com/xiaolvdouya/TV-LOGO/refs/heads/main/%E5%85%A8%E9%83%A8%E5%8F%B0%E6%A0%87/世界电视台.png</v>
      </c>
      <c r="L10" s="7" t="s">
        <v>9</v>
      </c>
      <c r="M10" s="8" t="str">
        <f t="shared" si="3"/>
        <v>世界电视台</v>
      </c>
      <c r="N10" s="8" t="s">
        <v>10</v>
      </c>
    </row>
    <row r="11" spans="1:14">
      <c r="A11" s="174">
        <v>10</v>
      </c>
      <c r="B11" s="174" t="s">
        <v>570</v>
      </c>
      <c r="C11" s="174" t="s">
        <v>570</v>
      </c>
      <c r="D11" s="78" t="s">
        <v>4570</v>
      </c>
      <c r="E11" s="161" t="s">
        <v>4571</v>
      </c>
      <c r="F11" s="82">
        <v>10</v>
      </c>
      <c r="G11" s="6" t="str">
        <f t="shared" si="0"/>
        <v>{"epgid": "东风卫视","logo": "https://wget.la/https://raw.githubusercontent.com/xiaolvdouya/TV-LOGO/refs/heads/main/%E5%85%A8%E9%83%A8%E5%8F%B0%E6%A0%87/东风卫视.png","name": "东风卫视"},</v>
      </c>
      <c r="H11" s="7" t="s">
        <v>7</v>
      </c>
      <c r="I11" s="8" t="str">
        <f t="shared" si="1"/>
        <v>东风卫视</v>
      </c>
      <c r="J11" s="8" t="s">
        <v>8</v>
      </c>
      <c r="K11" s="8" t="str">
        <f t="shared" si="2"/>
        <v>https://wget.la/https://raw.githubusercontent.com/xiaolvdouya/TV-LOGO/refs/heads/main/%E5%85%A8%E9%83%A8%E5%8F%B0%E6%A0%87/东风卫视.png</v>
      </c>
      <c r="L11" s="7" t="s">
        <v>9</v>
      </c>
      <c r="M11" s="8" t="str">
        <f t="shared" si="3"/>
        <v>东风卫视</v>
      </c>
      <c r="N11" s="8" t="s">
        <v>10</v>
      </c>
    </row>
    <row r="12" spans="1:14">
      <c r="A12" s="174">
        <v>11</v>
      </c>
      <c r="B12" s="174" t="s">
        <v>417</v>
      </c>
      <c r="C12" s="174" t="s">
        <v>417</v>
      </c>
      <c r="D12" s="78" t="s">
        <v>3071</v>
      </c>
      <c r="E12" s="161" t="s">
        <v>3072</v>
      </c>
      <c r="F12" s="82">
        <v>11</v>
      </c>
      <c r="G12" s="6" t="str">
        <f t="shared" si="0"/>
        <v>{"epgid": "亚旅卫视","logo": "https://wget.la/https://raw.githubusercontent.com/xiaolvdouya/TV-LOGO/refs/heads/main/%E5%85%A8%E9%83%A8%E5%8F%B0%E6%A0%87/亚旅卫视.png","name": "亚旅卫视"},</v>
      </c>
      <c r="H12" s="7" t="s">
        <v>7</v>
      </c>
      <c r="I12" s="8" t="str">
        <f t="shared" si="1"/>
        <v>亚旅卫视</v>
      </c>
      <c r="J12" s="8" t="s">
        <v>8</v>
      </c>
      <c r="K12" s="8" t="str">
        <f t="shared" si="2"/>
        <v>https://wget.la/https://raw.githubusercontent.com/xiaolvdouya/TV-LOGO/refs/heads/main/%E5%85%A8%E9%83%A8%E5%8F%B0%E6%A0%87/亚旅卫视.png</v>
      </c>
      <c r="L12" s="7" t="s">
        <v>9</v>
      </c>
      <c r="M12" s="8" t="str">
        <f t="shared" si="3"/>
        <v>亚旅卫视</v>
      </c>
      <c r="N12" s="8" t="s">
        <v>10</v>
      </c>
    </row>
    <row r="13" spans="1:14">
      <c r="A13" s="174">
        <v>12</v>
      </c>
      <c r="B13" s="174" t="s">
        <v>692</v>
      </c>
      <c r="C13" s="174" t="s">
        <v>692</v>
      </c>
      <c r="D13" s="78" t="s">
        <v>4572</v>
      </c>
      <c r="E13" s="161" t="s">
        <v>4573</v>
      </c>
      <c r="F13" s="82">
        <v>12</v>
      </c>
      <c r="G13" s="6" t="str">
        <f t="shared" si="0"/>
        <v>{"epgid": "亚洲旅游台","logo": "https://wget.la/https://raw.githubusercontent.com/xiaolvdouya/TV-LOGO/refs/heads/main/%E5%85%A8%E9%83%A8%E5%8F%B0%E6%A0%87/亚洲旅游台.png","name": "亚洲旅游台"},</v>
      </c>
      <c r="H13" s="7" t="s">
        <v>7</v>
      </c>
      <c r="I13" s="8" t="str">
        <f t="shared" si="1"/>
        <v>亚洲旅游台</v>
      </c>
      <c r="J13" s="8" t="s">
        <v>8</v>
      </c>
      <c r="K13" s="8" t="str">
        <f t="shared" si="2"/>
        <v>https://wget.la/https://raw.githubusercontent.com/xiaolvdouya/TV-LOGO/refs/heads/main/%E5%85%A8%E9%83%A8%E5%8F%B0%E6%A0%87/亚洲旅游台.png</v>
      </c>
      <c r="L13" s="7" t="s">
        <v>9</v>
      </c>
      <c r="M13" s="8" t="str">
        <f t="shared" si="3"/>
        <v>亚洲旅游台</v>
      </c>
      <c r="N13" s="8" t="s">
        <v>10</v>
      </c>
    </row>
    <row r="14" spans="1:14">
      <c r="A14" s="174">
        <v>13</v>
      </c>
      <c r="B14" s="174" t="s">
        <v>4461</v>
      </c>
      <c r="C14" s="174" t="s">
        <v>4461</v>
      </c>
      <c r="D14" s="78" t="s">
        <v>4574</v>
      </c>
      <c r="E14" s="161" t="s">
        <v>4575</v>
      </c>
      <c r="F14" s="82">
        <v>13</v>
      </c>
      <c r="G14" s="6" t="str">
        <f t="shared" si="0"/>
        <v>{"epgid": "亚洲旅游台2","logo": "https://wget.la/https://raw.githubusercontent.com/xiaolvdouya/TV-LOGO/refs/heads/main/%E5%85%A8%E9%83%A8%E5%8F%B0%E6%A0%87/亚洲旅游台2.png","name": "亚洲旅游台2"},</v>
      </c>
      <c r="H14" s="7" t="s">
        <v>7</v>
      </c>
      <c r="I14" s="8" t="str">
        <f t="shared" si="1"/>
        <v>亚洲旅游台2</v>
      </c>
      <c r="J14" s="8" t="s">
        <v>8</v>
      </c>
      <c r="K14" s="8" t="str">
        <f t="shared" si="2"/>
        <v>https://wget.la/https://raw.githubusercontent.com/xiaolvdouya/TV-LOGO/refs/heads/main/%E5%85%A8%E9%83%A8%E5%8F%B0%E6%A0%87/亚洲旅游台2.png</v>
      </c>
      <c r="L14" s="7" t="s">
        <v>9</v>
      </c>
      <c r="M14" s="8" t="str">
        <f t="shared" si="3"/>
        <v>亚洲旅游台2</v>
      </c>
      <c r="N14" s="8" t="s">
        <v>10</v>
      </c>
    </row>
    <row r="15" spans="1:14">
      <c r="A15" s="174">
        <v>14</v>
      </c>
      <c r="B15" s="174" t="s">
        <v>693</v>
      </c>
      <c r="C15" s="174" t="s">
        <v>693</v>
      </c>
      <c r="D15" s="78" t="s">
        <v>4576</v>
      </c>
      <c r="E15" s="161" t="s">
        <v>4577</v>
      </c>
      <c r="F15" s="82">
        <v>14</v>
      </c>
      <c r="G15" s="6" t="str">
        <f t="shared" si="0"/>
        <v>{"epgid": "亚洲综合台","logo": "https://wget.la/https://raw.githubusercontent.com/xiaolvdouya/TV-LOGO/refs/heads/main/%E5%85%A8%E9%83%A8%E5%8F%B0%E6%A0%87/亚洲综合台.png","name": "亚洲综合台"},</v>
      </c>
      <c r="H15" s="7" t="s">
        <v>7</v>
      </c>
      <c r="I15" s="8" t="str">
        <f t="shared" si="1"/>
        <v>亚洲综合台</v>
      </c>
      <c r="J15" s="8" t="s">
        <v>8</v>
      </c>
      <c r="K15" s="8" t="str">
        <f t="shared" si="2"/>
        <v>https://wget.la/https://raw.githubusercontent.com/xiaolvdouya/TV-LOGO/refs/heads/main/%E5%85%A8%E9%83%A8%E5%8F%B0%E6%A0%87/亚洲综合台.png</v>
      </c>
      <c r="L15" s="7" t="s">
        <v>9</v>
      </c>
      <c r="M15" s="8" t="str">
        <f t="shared" si="3"/>
        <v>亚洲综合台</v>
      </c>
      <c r="N15" s="8" t="s">
        <v>10</v>
      </c>
    </row>
    <row r="16" spans="1:14">
      <c r="A16" s="174">
        <v>15</v>
      </c>
      <c r="B16" s="174" t="s">
        <v>762</v>
      </c>
      <c r="C16" s="174" t="s">
        <v>762</v>
      </c>
      <c r="D16" s="78" t="s">
        <v>4578</v>
      </c>
      <c r="E16" s="161" t="s">
        <v>4579</v>
      </c>
      <c r="F16" s="78">
        <v>15</v>
      </c>
      <c r="G16" s="6" t="str">
        <f t="shared" ref="G16:G80" si="4">H16&amp;I16&amp;J16&amp;K16&amp;L16&amp;M16&amp;N16</f>
        <v>{"epgid": "人间卫视","logo": "https://wget.la/https://raw.githubusercontent.com/xiaolvdouya/TV-LOGO/refs/heads/main/%E5%85%A8%E9%83%A8%E5%8F%B0%E6%A0%87/人间卫视.png","name": "人间卫视"},</v>
      </c>
      <c r="H16" s="7" t="s">
        <v>7</v>
      </c>
      <c r="I16" s="8" t="str">
        <f t="shared" ref="I16:I80" si="5">B16</f>
        <v>人间卫视</v>
      </c>
      <c r="J16" s="8" t="s">
        <v>8</v>
      </c>
      <c r="K16" s="8" t="str">
        <f t="shared" ref="K16:K80" si="6">E16</f>
        <v>https://wget.la/https://raw.githubusercontent.com/xiaolvdouya/TV-LOGO/refs/heads/main/%E5%85%A8%E9%83%A8%E5%8F%B0%E6%A0%87/人间卫视.png</v>
      </c>
      <c r="L16" s="7" t="s">
        <v>9</v>
      </c>
      <c r="M16" s="8" t="str">
        <f t="shared" ref="M16:M80" si="7">C16</f>
        <v>人间卫视</v>
      </c>
      <c r="N16" s="8" t="s">
        <v>10</v>
      </c>
    </row>
    <row r="17" spans="1:14">
      <c r="A17" s="174">
        <v>16</v>
      </c>
      <c r="B17" s="174" t="s">
        <v>750</v>
      </c>
      <c r="C17" s="174" t="s">
        <v>750</v>
      </c>
      <c r="D17" s="78" t="s">
        <v>4580</v>
      </c>
      <c r="E17" s="161" t="s">
        <v>4581</v>
      </c>
      <c r="F17" s="78">
        <v>16</v>
      </c>
      <c r="G17" s="6" t="str">
        <f t="shared" si="4"/>
        <v>{"epgid": "佛卫慈悲台","logo": "https://wget.la/https://raw.githubusercontent.com/xiaolvdouya/TV-LOGO/refs/heads/main/%E5%85%A8%E9%83%A8%E5%8F%B0%E6%A0%87/佛卫慈悲台.png","name": "佛卫慈悲台"},</v>
      </c>
      <c r="H17" s="7" t="s">
        <v>7</v>
      </c>
      <c r="I17" s="8" t="str">
        <f t="shared" si="5"/>
        <v>佛卫慈悲台</v>
      </c>
      <c r="J17" s="8" t="s">
        <v>8</v>
      </c>
      <c r="K17" s="8" t="str">
        <f t="shared" si="6"/>
        <v>https://wget.la/https://raw.githubusercontent.com/xiaolvdouya/TV-LOGO/refs/heads/main/%E5%85%A8%E9%83%A8%E5%8F%B0%E6%A0%87/佛卫慈悲台.png</v>
      </c>
      <c r="L17" s="7" t="s">
        <v>9</v>
      </c>
      <c r="M17" s="8" t="str">
        <f t="shared" si="7"/>
        <v>佛卫慈悲台</v>
      </c>
      <c r="N17" s="8" t="s">
        <v>10</v>
      </c>
    </row>
    <row r="18" spans="1:14">
      <c r="A18" s="174">
        <v>17</v>
      </c>
      <c r="B18" s="174" t="s">
        <v>769</v>
      </c>
      <c r="C18" s="174" t="s">
        <v>769</v>
      </c>
      <c r="D18" s="78" t="s">
        <v>4582</v>
      </c>
      <c r="E18" s="161" t="s">
        <v>4583</v>
      </c>
      <c r="F18" s="78">
        <v>17</v>
      </c>
      <c r="G18" s="6" t="str">
        <f t="shared" si="4"/>
        <v>{"epgid": "信吉卫视","logo": "https://wget.la/https://raw.githubusercontent.com/xiaolvdouya/TV-LOGO/refs/heads/main/%E5%85%A8%E9%83%A8%E5%8F%B0%E6%A0%87/信吉卫视.png","name": "信吉卫视"},</v>
      </c>
      <c r="H18" s="7" t="s">
        <v>7</v>
      </c>
      <c r="I18" s="8" t="str">
        <f t="shared" si="5"/>
        <v>信吉卫视</v>
      </c>
      <c r="J18" s="8" t="s">
        <v>8</v>
      </c>
      <c r="K18" s="8" t="str">
        <f t="shared" si="6"/>
        <v>https://wget.la/https://raw.githubusercontent.com/xiaolvdouya/TV-LOGO/refs/heads/main/%E5%85%A8%E9%83%A8%E5%8F%B0%E6%A0%87/信吉卫视.png</v>
      </c>
      <c r="L18" s="7" t="s">
        <v>9</v>
      </c>
      <c r="M18" s="8" t="str">
        <f t="shared" si="7"/>
        <v>信吉卫视</v>
      </c>
      <c r="N18" s="8" t="s">
        <v>10</v>
      </c>
    </row>
    <row r="19" spans="1:14">
      <c r="A19" s="174">
        <v>18</v>
      </c>
      <c r="B19" s="174" t="s">
        <v>4462</v>
      </c>
      <c r="C19" s="174" t="s">
        <v>4462</v>
      </c>
      <c r="D19" s="78" t="s">
        <v>4584</v>
      </c>
      <c r="E19" s="161" t="s">
        <v>4585</v>
      </c>
      <c r="F19" s="78">
        <v>18</v>
      </c>
      <c r="G19" s="6" t="str">
        <f t="shared" si="4"/>
        <v>{"epgid": "信大电视","logo": "https://wget.la/https://raw.githubusercontent.com/xiaolvdouya/TV-LOGO/refs/heads/main/%E5%85%A8%E9%83%A8%E5%8F%B0%E6%A0%87/信大电视.png","name": "信大电视"},</v>
      </c>
      <c r="H19" s="7" t="s">
        <v>7</v>
      </c>
      <c r="I19" s="8" t="str">
        <f t="shared" si="5"/>
        <v>信大电视</v>
      </c>
      <c r="J19" s="8" t="s">
        <v>8</v>
      </c>
      <c r="K19" s="8" t="str">
        <f t="shared" si="6"/>
        <v>https://wget.la/https://raw.githubusercontent.com/xiaolvdouya/TV-LOGO/refs/heads/main/%E5%85%A8%E9%83%A8%E5%8F%B0%E6%A0%87/信大电视.png</v>
      </c>
      <c r="L19" s="7" t="s">
        <v>9</v>
      </c>
      <c r="M19" s="8" t="str">
        <f t="shared" si="7"/>
        <v>信大电视</v>
      </c>
      <c r="N19" s="8" t="s">
        <v>10</v>
      </c>
    </row>
    <row r="20" spans="1:14">
      <c r="A20" s="174">
        <v>19</v>
      </c>
      <c r="B20" s="174" t="s">
        <v>725</v>
      </c>
      <c r="C20" s="174" t="s">
        <v>725</v>
      </c>
      <c r="D20" s="78" t="s">
        <v>4586</v>
      </c>
      <c r="E20" s="161" t="s">
        <v>4587</v>
      </c>
      <c r="F20" s="78">
        <v>19</v>
      </c>
      <c r="G20" s="6" t="str">
        <f t="shared" si="4"/>
        <v>{"epgid": "全大电视","logo": "https://wget.la/https://raw.githubusercontent.com/xiaolvdouya/TV-LOGO/refs/heads/main/%E5%85%A8%E9%83%A8%E5%8F%B0%E6%A0%87/全大电视.png","name": "全大电视"},</v>
      </c>
      <c r="H20" s="7" t="s">
        <v>7</v>
      </c>
      <c r="I20" s="8" t="str">
        <f t="shared" si="5"/>
        <v>全大电视</v>
      </c>
      <c r="J20" s="8" t="s">
        <v>8</v>
      </c>
      <c r="K20" s="8" t="str">
        <f t="shared" si="6"/>
        <v>https://wget.la/https://raw.githubusercontent.com/xiaolvdouya/TV-LOGO/refs/heads/main/%E5%85%A8%E9%83%A8%E5%8F%B0%E6%A0%87/全大电视.png</v>
      </c>
      <c r="L20" s="7" t="s">
        <v>9</v>
      </c>
      <c r="M20" s="8" t="str">
        <f t="shared" si="7"/>
        <v>全大电视</v>
      </c>
      <c r="N20" s="8" t="s">
        <v>10</v>
      </c>
    </row>
    <row r="21" spans="1:14">
      <c r="A21" s="174">
        <v>20</v>
      </c>
      <c r="B21" s="174" t="s">
        <v>748</v>
      </c>
      <c r="C21" s="174" t="s">
        <v>748</v>
      </c>
      <c r="D21" s="78" t="s">
        <v>4588</v>
      </c>
      <c r="E21" s="161" t="s">
        <v>4589</v>
      </c>
      <c r="F21" s="78">
        <v>20</v>
      </c>
      <c r="G21" s="6" t="str">
        <f t="shared" si="4"/>
        <v>{"epgid": "冠军No1","logo": "https://wget.la/https://raw.githubusercontent.com/xiaolvdouya/TV-LOGO/refs/heads/main/%E5%85%A8%E9%83%A8%E5%8F%B0%E6%A0%87/冠军No1.png","name": "冠军No1"},</v>
      </c>
      <c r="H21" s="7" t="s">
        <v>7</v>
      </c>
      <c r="I21" s="8" t="str">
        <f t="shared" si="5"/>
        <v>冠军No1</v>
      </c>
      <c r="J21" s="8" t="s">
        <v>8</v>
      </c>
      <c r="K21" s="8" t="str">
        <f t="shared" si="6"/>
        <v>https://wget.la/https://raw.githubusercontent.com/xiaolvdouya/TV-LOGO/refs/heads/main/%E5%85%A8%E9%83%A8%E5%8F%B0%E6%A0%87/冠军No1.png</v>
      </c>
      <c r="L21" s="7" t="s">
        <v>9</v>
      </c>
      <c r="M21" s="8" t="str">
        <f t="shared" si="7"/>
        <v>冠军No1</v>
      </c>
      <c r="N21" s="8" t="s">
        <v>10</v>
      </c>
    </row>
    <row r="22" spans="1:14">
      <c r="A22" s="174">
        <v>21</v>
      </c>
      <c r="B22" s="174" t="s">
        <v>749</v>
      </c>
      <c r="C22" s="174" t="s">
        <v>749</v>
      </c>
      <c r="D22" s="78" t="s">
        <v>4590</v>
      </c>
      <c r="E22" s="161" t="s">
        <v>4591</v>
      </c>
      <c r="F22" s="78">
        <v>21</v>
      </c>
      <c r="G22" s="6" t="str">
        <f t="shared" si="4"/>
        <v>{"epgid": "冠军梦想","logo": "https://wget.la/https://raw.githubusercontent.com/xiaolvdouya/TV-LOGO/refs/heads/main/%E5%85%A8%E9%83%A8%E5%8F%B0%E6%A0%87/冠军梦想.png","name": "冠军梦想"},</v>
      </c>
      <c r="H22" s="7" t="s">
        <v>7</v>
      </c>
      <c r="I22" s="8" t="str">
        <f t="shared" si="5"/>
        <v>冠军梦想</v>
      </c>
      <c r="J22" s="8" t="s">
        <v>8</v>
      </c>
      <c r="K22" s="8" t="str">
        <f t="shared" si="6"/>
        <v>https://wget.la/https://raw.githubusercontent.com/xiaolvdouya/TV-LOGO/refs/heads/main/%E5%85%A8%E9%83%A8%E5%8F%B0%E6%A0%87/冠军梦想.png</v>
      </c>
      <c r="L22" s="7" t="s">
        <v>9</v>
      </c>
      <c r="M22" s="8" t="str">
        <f t="shared" si="7"/>
        <v>冠军梦想</v>
      </c>
      <c r="N22" s="8" t="s">
        <v>10</v>
      </c>
    </row>
    <row r="23" spans="1:14">
      <c r="A23" s="174">
        <v>22</v>
      </c>
      <c r="B23" s="174" t="s">
        <v>726</v>
      </c>
      <c r="C23" s="174" t="s">
        <v>726</v>
      </c>
      <c r="D23" s="78" t="s">
        <v>4592</v>
      </c>
      <c r="E23" s="161" t="s">
        <v>4593</v>
      </c>
      <c r="F23" s="78">
        <v>22</v>
      </c>
      <c r="G23" s="6" t="str">
        <f t="shared" si="4"/>
        <v>{"epgid": "十方法界","logo": "https://wget.la/https://raw.githubusercontent.com/xiaolvdouya/TV-LOGO/refs/heads/main/%E5%85%A8%E9%83%A8%E5%8F%B0%E6%A0%87/十方法界.png","name": "十方法界"},</v>
      </c>
      <c r="H23" s="7" t="s">
        <v>7</v>
      </c>
      <c r="I23" s="8" t="str">
        <f t="shared" si="5"/>
        <v>十方法界</v>
      </c>
      <c r="J23" s="8" t="s">
        <v>8</v>
      </c>
      <c r="K23" s="8" t="str">
        <f t="shared" si="6"/>
        <v>https://wget.la/https://raw.githubusercontent.com/xiaolvdouya/TV-LOGO/refs/heads/main/%E5%85%A8%E9%83%A8%E5%8F%B0%E6%A0%87/十方法界.png</v>
      </c>
      <c r="L23" s="7" t="s">
        <v>9</v>
      </c>
      <c r="M23" s="8" t="str">
        <f t="shared" si="7"/>
        <v>十方法界</v>
      </c>
      <c r="N23" s="8" t="s">
        <v>10</v>
      </c>
    </row>
    <row r="24" spans="1:14">
      <c r="A24" s="174">
        <v>23</v>
      </c>
      <c r="B24" s="174" t="s">
        <v>761</v>
      </c>
      <c r="C24" s="174" t="s">
        <v>761</v>
      </c>
      <c r="D24" s="78" t="s">
        <v>4594</v>
      </c>
      <c r="E24" s="161" t="s">
        <v>4595</v>
      </c>
      <c r="F24" s="78">
        <v>23</v>
      </c>
      <c r="G24" s="6" t="str">
        <f t="shared" si="4"/>
        <v>{"epgid": "华藏电视","logo": "https://wget.la/https://raw.githubusercontent.com/xiaolvdouya/TV-LOGO/refs/heads/main/%E5%85%A8%E9%83%A8%E5%8F%B0%E6%A0%87/华藏电视.png","name": "华藏电视"},</v>
      </c>
      <c r="H24" s="7" t="s">
        <v>7</v>
      </c>
      <c r="I24" s="8" t="str">
        <f t="shared" si="5"/>
        <v>华藏电视</v>
      </c>
      <c r="J24" s="8" t="s">
        <v>8</v>
      </c>
      <c r="K24" s="8" t="str">
        <f t="shared" si="6"/>
        <v>https://wget.la/https://raw.githubusercontent.com/xiaolvdouya/TV-LOGO/refs/heads/main/%E5%85%A8%E9%83%A8%E5%8F%B0%E6%A0%87/华藏电视.png</v>
      </c>
      <c r="L24" s="7" t="s">
        <v>9</v>
      </c>
      <c r="M24" s="8" t="str">
        <f t="shared" si="7"/>
        <v>华藏电视</v>
      </c>
      <c r="N24" s="8" t="s">
        <v>10</v>
      </c>
    </row>
    <row r="25" spans="1:14">
      <c r="A25" s="174">
        <v>24</v>
      </c>
      <c r="B25" s="174" t="s">
        <v>686</v>
      </c>
      <c r="C25" s="174" t="s">
        <v>686</v>
      </c>
      <c r="D25" s="78" t="s">
        <v>4596</v>
      </c>
      <c r="E25" s="161" t="s">
        <v>4597</v>
      </c>
      <c r="F25" s="78">
        <v>24</v>
      </c>
      <c r="G25" s="6" t="str">
        <f t="shared" si="4"/>
        <v>{"epgid": "卫视中文台","logo": "https://wget.la/https://raw.githubusercontent.com/xiaolvdouya/TV-LOGO/refs/heads/main/%E5%85%A8%E9%83%A8%E5%8F%B0%E6%A0%87/卫视中文台.png","name": "卫视中文台"},</v>
      </c>
      <c r="H25" s="7" t="s">
        <v>7</v>
      </c>
      <c r="I25" s="8" t="str">
        <f t="shared" si="5"/>
        <v>卫视中文台</v>
      </c>
      <c r="J25" s="8" t="s">
        <v>8</v>
      </c>
      <c r="K25" s="8" t="str">
        <f t="shared" si="6"/>
        <v>https://wget.la/https://raw.githubusercontent.com/xiaolvdouya/TV-LOGO/refs/heads/main/%E5%85%A8%E9%83%A8%E5%8F%B0%E6%A0%87/卫视中文台.png</v>
      </c>
      <c r="L25" s="7" t="s">
        <v>9</v>
      </c>
      <c r="M25" s="8" t="str">
        <f t="shared" si="7"/>
        <v>卫视中文台</v>
      </c>
      <c r="N25" s="8" t="s">
        <v>10</v>
      </c>
    </row>
    <row r="26" spans="1:14">
      <c r="A26" s="174">
        <v>25</v>
      </c>
      <c r="B26" s="174" t="s">
        <v>685</v>
      </c>
      <c r="C26" s="174" t="s">
        <v>685</v>
      </c>
      <c r="D26" s="78" t="s">
        <v>4598</v>
      </c>
      <c r="E26" s="161" t="s">
        <v>4599</v>
      </c>
      <c r="F26" s="78">
        <v>25</v>
      </c>
      <c r="G26" s="6" t="str">
        <f t="shared" si="4"/>
        <v>{"epgid": "卫视卡式台","logo": "https://wget.la/https://raw.githubusercontent.com/xiaolvdouya/TV-LOGO/refs/heads/main/%E5%85%A8%E9%83%A8%E5%8F%B0%E6%A0%87/卫视卡式台.png","name": "卫视卡式台"},</v>
      </c>
      <c r="H26" s="7" t="s">
        <v>7</v>
      </c>
      <c r="I26" s="8" t="str">
        <f t="shared" si="5"/>
        <v>卫视卡式台</v>
      </c>
      <c r="J26" s="8" t="s">
        <v>8</v>
      </c>
      <c r="K26" s="8" t="str">
        <f t="shared" si="6"/>
        <v>https://wget.la/https://raw.githubusercontent.com/xiaolvdouya/TV-LOGO/refs/heads/main/%E5%85%A8%E9%83%A8%E5%8F%B0%E6%A0%87/卫视卡式台.png</v>
      </c>
      <c r="L26" s="7" t="s">
        <v>9</v>
      </c>
      <c r="M26" s="8" t="str">
        <f t="shared" si="7"/>
        <v>卫视卡式台</v>
      </c>
      <c r="N26" s="8" t="s">
        <v>10</v>
      </c>
    </row>
    <row r="27" spans="1:14">
      <c r="A27" s="174">
        <v>26</v>
      </c>
      <c r="B27" s="174" t="s">
        <v>684</v>
      </c>
      <c r="C27" s="174" t="s">
        <v>684</v>
      </c>
      <c r="D27" s="78" t="s">
        <v>4600</v>
      </c>
      <c r="E27" s="161" t="s">
        <v>4601</v>
      </c>
      <c r="F27" s="78">
        <v>26</v>
      </c>
      <c r="G27" s="6" t="str">
        <f t="shared" si="4"/>
        <v>{"epgid": "卫视电影台","logo": "https://wget.la/https://raw.githubusercontent.com/xiaolvdouya/TV-LOGO/refs/heads/main/%E5%85%A8%E9%83%A8%E5%8F%B0%E6%A0%87/卫视电影台.png","name": "卫视电影台"},</v>
      </c>
      <c r="H27" s="7" t="s">
        <v>7</v>
      </c>
      <c r="I27" s="8" t="str">
        <f t="shared" si="5"/>
        <v>卫视电影台</v>
      </c>
      <c r="J27" s="8" t="s">
        <v>8</v>
      </c>
      <c r="K27" s="8" t="str">
        <f t="shared" si="6"/>
        <v>https://wget.la/https://raw.githubusercontent.com/xiaolvdouya/TV-LOGO/refs/heads/main/%E5%85%A8%E9%83%A8%E5%8F%B0%E6%A0%87/卫视电影台.png</v>
      </c>
      <c r="L27" s="7" t="s">
        <v>9</v>
      </c>
      <c r="M27" s="8" t="str">
        <f t="shared" si="7"/>
        <v>卫视电影台</v>
      </c>
      <c r="N27" s="8" t="s">
        <v>10</v>
      </c>
    </row>
    <row r="28" spans="1:14">
      <c r="A28" s="174">
        <v>27</v>
      </c>
      <c r="B28" s="174" t="s">
        <v>736</v>
      </c>
      <c r="C28" s="174" t="s">
        <v>736</v>
      </c>
      <c r="D28" s="78" t="s">
        <v>4602</v>
      </c>
      <c r="E28" s="161" t="s">
        <v>4603</v>
      </c>
      <c r="F28" s="78">
        <v>27</v>
      </c>
      <c r="G28" s="6" t="str">
        <f t="shared" si="4"/>
        <v>{"epgid": "原住民电视","logo": "https://wget.la/https://raw.githubusercontent.com/xiaolvdouya/TV-LOGO/refs/heads/main/%E5%85%A8%E9%83%A8%E5%8F%B0%E6%A0%87/原住民电视.png","name": "原住民电视"},</v>
      </c>
      <c r="H28" s="7" t="s">
        <v>7</v>
      </c>
      <c r="I28" s="8" t="str">
        <f t="shared" si="5"/>
        <v>原住民电视</v>
      </c>
      <c r="J28" s="8" t="s">
        <v>8</v>
      </c>
      <c r="K28" s="8" t="str">
        <f t="shared" si="6"/>
        <v>https://wget.la/https://raw.githubusercontent.com/xiaolvdouya/TV-LOGO/refs/heads/main/%E5%85%A8%E9%83%A8%E5%8F%B0%E6%A0%87/原住民电视.png</v>
      </c>
      <c r="L28" s="7" t="s">
        <v>9</v>
      </c>
      <c r="M28" s="8" t="str">
        <f t="shared" si="7"/>
        <v>原住民电视</v>
      </c>
      <c r="N28" s="8" t="s">
        <v>10</v>
      </c>
    </row>
    <row r="29" spans="1:14">
      <c r="A29" s="174">
        <v>28</v>
      </c>
      <c r="B29" s="174" t="s">
        <v>731</v>
      </c>
      <c r="C29" s="174" t="s">
        <v>731</v>
      </c>
      <c r="D29" s="78" t="s">
        <v>4604</v>
      </c>
      <c r="E29" s="161" t="s">
        <v>4605</v>
      </c>
      <c r="F29" s="78">
        <v>28</v>
      </c>
      <c r="G29" s="6" t="str">
        <f t="shared" si="4"/>
        <v>{"epgid": "双子卫视","logo": "https://wget.la/https://raw.githubusercontent.com/xiaolvdouya/TV-LOGO/refs/heads/main/%E5%85%A8%E9%83%A8%E5%8F%B0%E6%A0%87/双子卫视.png","name": "双子卫视"},</v>
      </c>
      <c r="H29" s="7" t="s">
        <v>7</v>
      </c>
      <c r="I29" s="8" t="str">
        <f t="shared" si="5"/>
        <v>双子卫视</v>
      </c>
      <c r="J29" s="8" t="s">
        <v>8</v>
      </c>
      <c r="K29" s="8" t="str">
        <f t="shared" si="6"/>
        <v>https://wget.la/https://raw.githubusercontent.com/xiaolvdouya/TV-LOGO/refs/heads/main/%E5%85%A8%E9%83%A8%E5%8F%B0%E6%A0%87/双子卫视.png</v>
      </c>
      <c r="L29" s="7" t="s">
        <v>9</v>
      </c>
      <c r="M29" s="8" t="str">
        <f t="shared" si="7"/>
        <v>双子卫视</v>
      </c>
      <c r="N29" s="8" t="s">
        <v>10</v>
      </c>
    </row>
    <row r="30" spans="1:14">
      <c r="A30" s="174">
        <v>29</v>
      </c>
      <c r="B30" s="174" t="s">
        <v>698</v>
      </c>
      <c r="C30" s="174" t="s">
        <v>698</v>
      </c>
      <c r="D30" s="78" t="s">
        <v>4606</v>
      </c>
      <c r="E30" s="161" t="s">
        <v>4607</v>
      </c>
      <c r="F30" s="78">
        <v>29</v>
      </c>
      <c r="G30" s="6" t="str">
        <f t="shared" si="4"/>
        <v>{"epgid": "台湾戏剧台","logo": "https://wget.la/https://raw.githubusercontent.com/xiaolvdouya/TV-LOGO/refs/heads/main/%E5%85%A8%E9%83%A8%E5%8F%B0%E6%A0%87/台湾戏剧台.png","name": "台湾戏剧台"},</v>
      </c>
      <c r="H30" s="7" t="s">
        <v>7</v>
      </c>
      <c r="I30" s="8" t="str">
        <f t="shared" si="5"/>
        <v>台湾戏剧台</v>
      </c>
      <c r="J30" s="8" t="s">
        <v>8</v>
      </c>
      <c r="K30" s="8" t="str">
        <f t="shared" si="6"/>
        <v>https://wget.la/https://raw.githubusercontent.com/xiaolvdouya/TV-LOGO/refs/heads/main/%E5%85%A8%E9%83%A8%E5%8F%B0%E6%A0%87/台湾戏剧台.png</v>
      </c>
      <c r="L30" s="7" t="s">
        <v>9</v>
      </c>
      <c r="M30" s="8" t="str">
        <f t="shared" si="7"/>
        <v>台湾戏剧台</v>
      </c>
      <c r="N30" s="8" t="s">
        <v>10</v>
      </c>
    </row>
    <row r="31" spans="1:14">
      <c r="A31" s="174">
        <v>30</v>
      </c>
      <c r="B31" s="174" t="s">
        <v>700</v>
      </c>
      <c r="C31" s="174" t="s">
        <v>700</v>
      </c>
      <c r="D31" s="78" t="s">
        <v>4608</v>
      </c>
      <c r="E31" s="161" t="s">
        <v>4609</v>
      </c>
      <c r="F31" s="78">
        <v>30</v>
      </c>
      <c r="G31" s="6" t="str">
        <f t="shared" si="4"/>
        <v>{"epgid": "台湾综合台","logo": "https://wget.la/https://raw.githubusercontent.com/xiaolvdouya/TV-LOGO/refs/heads/main/%E5%85%A8%E9%83%A8%E5%8F%B0%E6%A0%87/台湾综合台.png","name": "台湾综合台"},</v>
      </c>
      <c r="H31" s="7" t="s">
        <v>7</v>
      </c>
      <c r="I31" s="8" t="str">
        <f t="shared" si="5"/>
        <v>台湾综合台</v>
      </c>
      <c r="J31" s="8" t="s">
        <v>8</v>
      </c>
      <c r="K31" s="8" t="str">
        <f t="shared" si="6"/>
        <v>https://wget.la/https://raw.githubusercontent.com/xiaolvdouya/TV-LOGO/refs/heads/main/%E5%85%A8%E9%83%A8%E5%8F%B0%E6%A0%87/台湾综合台.png</v>
      </c>
      <c r="L31" s="7" t="s">
        <v>9</v>
      </c>
      <c r="M31" s="8" t="str">
        <f t="shared" si="7"/>
        <v>台湾综合台</v>
      </c>
      <c r="N31" s="8" t="s">
        <v>10</v>
      </c>
    </row>
    <row r="32" spans="1:14">
      <c r="A32" s="174">
        <v>31</v>
      </c>
      <c r="B32" s="174" t="s">
        <v>699</v>
      </c>
      <c r="C32" s="174" t="s">
        <v>699</v>
      </c>
      <c r="D32" s="78" t="s">
        <v>4610</v>
      </c>
      <c r="E32" s="161" t="s">
        <v>4611</v>
      </c>
      <c r="F32" s="78">
        <v>31</v>
      </c>
      <c r="G32" s="6" t="str">
        <f t="shared" si="4"/>
        <v>{"epgid": "台湾艺术台","logo": "https://wget.la/https://raw.githubusercontent.com/xiaolvdouya/TV-LOGO/refs/heads/main/%E5%85%A8%E9%83%A8%E5%8F%B0%E6%A0%87/台湾艺术台.png","name": "台湾艺术台"},</v>
      </c>
      <c r="H32" s="7" t="s">
        <v>7</v>
      </c>
      <c r="I32" s="8" t="str">
        <f t="shared" si="5"/>
        <v>台湾艺术台</v>
      </c>
      <c r="J32" s="8" t="s">
        <v>8</v>
      </c>
      <c r="K32" s="8" t="str">
        <f t="shared" si="6"/>
        <v>https://wget.la/https://raw.githubusercontent.com/xiaolvdouya/TV-LOGO/refs/heads/main/%E5%85%A8%E9%83%A8%E5%8F%B0%E6%A0%87/台湾艺术台.png</v>
      </c>
      <c r="L32" s="7" t="s">
        <v>9</v>
      </c>
      <c r="M32" s="8" t="str">
        <f t="shared" si="7"/>
        <v>台湾艺术台</v>
      </c>
      <c r="N32" s="8" t="s">
        <v>10</v>
      </c>
    </row>
    <row r="33" spans="1:14">
      <c r="A33" s="174">
        <v>32</v>
      </c>
      <c r="B33" s="174" t="s">
        <v>4463</v>
      </c>
      <c r="C33" s="174" t="s">
        <v>4463</v>
      </c>
      <c r="D33" s="78" t="s">
        <v>4612</v>
      </c>
      <c r="E33" s="161" t="s">
        <v>4613</v>
      </c>
      <c r="F33" s="78">
        <v>32</v>
      </c>
      <c r="G33" s="6" t="str">
        <f t="shared" si="4"/>
        <v>{"epgid": "台湾艺术台2","logo": "https://wget.la/https://raw.githubusercontent.com/xiaolvdouya/TV-LOGO/refs/heads/main/%E5%85%A8%E9%83%A8%E5%8F%B0%E6%A0%87/台湾艺术台2.png","name": "台湾艺术台2"},</v>
      </c>
      <c r="H33" s="7" t="s">
        <v>7</v>
      </c>
      <c r="I33" s="8" t="str">
        <f t="shared" si="5"/>
        <v>台湾艺术台2</v>
      </c>
      <c r="J33" s="8" t="s">
        <v>8</v>
      </c>
      <c r="K33" s="8" t="str">
        <f t="shared" si="6"/>
        <v>https://wget.la/https://raw.githubusercontent.com/xiaolvdouya/TV-LOGO/refs/heads/main/%E5%85%A8%E9%83%A8%E5%8F%B0%E6%A0%87/台湾艺术台2.png</v>
      </c>
      <c r="L33" s="7" t="s">
        <v>9</v>
      </c>
      <c r="M33" s="8" t="str">
        <f t="shared" si="7"/>
        <v>台湾艺术台2</v>
      </c>
      <c r="N33" s="8" t="s">
        <v>10</v>
      </c>
    </row>
    <row r="34" spans="1:14">
      <c r="A34" s="174">
        <v>33</v>
      </c>
      <c r="B34" s="174" t="s">
        <v>733</v>
      </c>
      <c r="C34" s="174" t="s">
        <v>733</v>
      </c>
      <c r="D34" s="78" t="s">
        <v>4614</v>
      </c>
      <c r="E34" s="161" t="s">
        <v>4615</v>
      </c>
      <c r="F34" s="78">
        <v>33</v>
      </c>
      <c r="G34" s="6" t="str">
        <f t="shared" si="4"/>
        <v>{"epgid": "唯心电视","logo": "https://wget.la/https://raw.githubusercontent.com/xiaolvdouya/TV-LOGO/refs/heads/main/%E5%85%A8%E9%83%A8%E5%8F%B0%E6%A0%87/唯心电视.png","name": "唯心电视"},</v>
      </c>
      <c r="H34" s="7" t="s">
        <v>7</v>
      </c>
      <c r="I34" s="8" t="str">
        <f t="shared" si="5"/>
        <v>唯心电视</v>
      </c>
      <c r="J34" s="8" t="s">
        <v>8</v>
      </c>
      <c r="K34" s="8" t="str">
        <f t="shared" si="6"/>
        <v>https://wget.la/https://raw.githubusercontent.com/xiaolvdouya/TV-LOGO/refs/heads/main/%E5%85%A8%E9%83%A8%E5%8F%B0%E6%A0%87/唯心电视.png</v>
      </c>
      <c r="L34" s="7" t="s">
        <v>9</v>
      </c>
      <c r="M34" s="8" t="str">
        <f t="shared" si="7"/>
        <v>唯心电视</v>
      </c>
      <c r="N34" s="8" t="s">
        <v>10</v>
      </c>
    </row>
    <row r="35" spans="1:14">
      <c r="A35" s="174">
        <v>34</v>
      </c>
      <c r="B35" s="174" t="s">
        <v>704</v>
      </c>
      <c r="C35" s="174" t="s">
        <v>4464</v>
      </c>
      <c r="D35" s="78" t="s">
        <v>4616</v>
      </c>
      <c r="E35" s="161" t="s">
        <v>4617</v>
      </c>
      <c r="F35" s="78">
        <v>34</v>
      </c>
      <c r="G35" s="6" t="str">
        <f t="shared" si="4"/>
        <v>{"epgid": "国会频道-1","logo": "https://wget.la/https://raw.githubusercontent.com/xiaolvdouya/TV-LOGO/refs/heads/main/%E5%85%A8%E9%83%A8%E5%8F%B0%E6%A0%87/国会频道-1.png","name": "国会频道-1,国会频道1,123國會頻道1"},</v>
      </c>
      <c r="H35" s="7" t="s">
        <v>7</v>
      </c>
      <c r="I35" s="8" t="str">
        <f t="shared" si="5"/>
        <v>国会频道-1</v>
      </c>
      <c r="J35" s="8" t="s">
        <v>8</v>
      </c>
      <c r="K35" s="8" t="str">
        <f t="shared" si="6"/>
        <v>https://wget.la/https://raw.githubusercontent.com/xiaolvdouya/TV-LOGO/refs/heads/main/%E5%85%A8%E9%83%A8%E5%8F%B0%E6%A0%87/国会频道-1.png</v>
      </c>
      <c r="L35" s="7" t="s">
        <v>9</v>
      </c>
      <c r="M35" s="8" t="str">
        <f t="shared" si="7"/>
        <v>国会频道-1,国会频道1,123國會頻道1</v>
      </c>
      <c r="N35" s="8" t="s">
        <v>10</v>
      </c>
    </row>
    <row r="36" spans="1:14">
      <c r="A36" s="174">
        <v>35</v>
      </c>
      <c r="B36" s="174" t="s">
        <v>705</v>
      </c>
      <c r="C36" s="174" t="s">
        <v>4465</v>
      </c>
      <c r="D36" s="78" t="s">
        <v>4618</v>
      </c>
      <c r="E36" s="161" t="s">
        <v>4619</v>
      </c>
      <c r="F36" s="78">
        <v>35</v>
      </c>
      <c r="G36" s="6" t="str">
        <f t="shared" si="4"/>
        <v>{"epgid": "国会频道-2","logo": "https://wget.la/https://raw.githubusercontent.com/xiaolvdouya/TV-LOGO/refs/heads/main/%E5%85%A8%E9%83%A8%E5%8F%B0%E6%A0%87/国会频道-2.png","name": "国会频道-2,国会频道2,124國會頻道2"},</v>
      </c>
      <c r="H36" s="7" t="s">
        <v>7</v>
      </c>
      <c r="I36" s="8" t="str">
        <f t="shared" si="5"/>
        <v>国会频道-2</v>
      </c>
      <c r="J36" s="8" t="s">
        <v>8</v>
      </c>
      <c r="K36" s="8" t="str">
        <f t="shared" si="6"/>
        <v>https://wget.la/https://raw.githubusercontent.com/xiaolvdouya/TV-LOGO/refs/heads/main/%E5%85%A8%E9%83%A8%E5%8F%B0%E6%A0%87/国会频道-2.png</v>
      </c>
      <c r="L36" s="7" t="s">
        <v>9</v>
      </c>
      <c r="M36" s="8" t="str">
        <f t="shared" si="7"/>
        <v>国会频道-2,国会频道2,124國會頻道2</v>
      </c>
      <c r="N36" s="8" t="s">
        <v>10</v>
      </c>
    </row>
    <row r="37" spans="1:14">
      <c r="A37" s="174">
        <v>36</v>
      </c>
      <c r="B37" s="174" t="s">
        <v>706</v>
      </c>
      <c r="C37" s="174" t="s">
        <v>4466</v>
      </c>
      <c r="D37" s="78" t="s">
        <v>4620</v>
      </c>
      <c r="E37" s="161" t="s">
        <v>4621</v>
      </c>
      <c r="F37" s="78">
        <v>36</v>
      </c>
      <c r="G37" s="6" t="str">
        <f t="shared" si="4"/>
        <v>{"epgid": "国兴卫视","logo": "https://wget.la/https://raw.githubusercontent.com/xiaolvdouya/TV-LOGO/refs/heads/main/%E5%85%A8%E9%83%A8%E5%8F%B0%E6%A0%87/国兴卫视.png","name": "国兴卫视,078國興衛視"},</v>
      </c>
      <c r="H37" s="7" t="s">
        <v>7</v>
      </c>
      <c r="I37" s="8" t="str">
        <f t="shared" si="5"/>
        <v>国兴卫视</v>
      </c>
      <c r="J37" s="8" t="s">
        <v>8</v>
      </c>
      <c r="K37" s="8" t="str">
        <f t="shared" si="6"/>
        <v>https://wget.la/https://raw.githubusercontent.com/xiaolvdouya/TV-LOGO/refs/heads/main/%E5%85%A8%E9%83%A8%E5%8F%B0%E6%A0%87/国兴卫视.png</v>
      </c>
      <c r="L37" s="7" t="s">
        <v>9</v>
      </c>
      <c r="M37" s="8" t="str">
        <f t="shared" si="7"/>
        <v>国兴卫视,078國興衛視</v>
      </c>
      <c r="N37" s="8" t="s">
        <v>10</v>
      </c>
    </row>
    <row r="38" spans="1:14">
      <c r="A38" s="174">
        <v>37</v>
      </c>
      <c r="B38" s="174" t="s">
        <v>4467</v>
      </c>
      <c r="C38" s="174" t="s">
        <v>4467</v>
      </c>
      <c r="D38" s="78" t="s">
        <v>4622</v>
      </c>
      <c r="E38" s="161" t="s">
        <v>4623</v>
      </c>
      <c r="F38" s="78">
        <v>37</v>
      </c>
      <c r="G38" s="6" t="str">
        <f t="shared" si="4"/>
        <v>{"epgid": "国兴卫视2","logo": "https://wget.la/https://raw.githubusercontent.com/xiaolvdouya/TV-LOGO/refs/heads/main/%E5%85%A8%E9%83%A8%E5%8F%B0%E6%A0%87/国兴卫视2.png","name": "国兴卫视2"},</v>
      </c>
      <c r="H38" s="7" t="s">
        <v>7</v>
      </c>
      <c r="I38" s="8" t="str">
        <f t="shared" si="5"/>
        <v>国兴卫视2</v>
      </c>
      <c r="J38" s="8" t="s">
        <v>8</v>
      </c>
      <c r="K38" s="8" t="str">
        <f t="shared" si="6"/>
        <v>https://wget.la/https://raw.githubusercontent.com/xiaolvdouya/TV-LOGO/refs/heads/main/%E5%85%A8%E9%83%A8%E5%8F%B0%E6%A0%87/国兴卫视2.png</v>
      </c>
      <c r="L38" s="7" t="s">
        <v>9</v>
      </c>
      <c r="M38" s="8" t="str">
        <f t="shared" si="7"/>
        <v>国兴卫视2</v>
      </c>
      <c r="N38" s="8" t="s">
        <v>10</v>
      </c>
    </row>
    <row r="39" spans="1:14">
      <c r="A39" s="174">
        <v>38</v>
      </c>
      <c r="B39" s="174" t="s">
        <v>743</v>
      </c>
      <c r="C39" s="174" t="s">
        <v>743</v>
      </c>
      <c r="D39" s="78" t="s">
        <v>4624</v>
      </c>
      <c r="E39" s="161" t="s">
        <v>4625</v>
      </c>
      <c r="F39" s="78">
        <v>38</v>
      </c>
      <c r="G39" s="6" t="str">
        <f t="shared" si="4"/>
        <v>{"epgid": "大立电视","logo": "https://wget.la/https://raw.githubusercontent.com/xiaolvdouya/TV-LOGO/refs/heads/main/%E5%85%A8%E9%83%A8%E5%8F%B0%E6%A0%87/大立电视.png","name": "大立电视"},</v>
      </c>
      <c r="H39" s="7" t="s">
        <v>7</v>
      </c>
      <c r="I39" s="8" t="str">
        <f t="shared" si="5"/>
        <v>大立电视</v>
      </c>
      <c r="J39" s="8" t="s">
        <v>8</v>
      </c>
      <c r="K39" s="8" t="str">
        <f t="shared" si="6"/>
        <v>https://wget.la/https://raw.githubusercontent.com/xiaolvdouya/TV-LOGO/refs/heads/main/%E5%85%A8%E9%83%A8%E5%8F%B0%E6%A0%87/大立电视.png</v>
      </c>
      <c r="L39" s="7" t="s">
        <v>9</v>
      </c>
      <c r="M39" s="8" t="str">
        <f t="shared" si="7"/>
        <v>大立电视</v>
      </c>
      <c r="N39" s="8" t="s">
        <v>10</v>
      </c>
    </row>
    <row r="40" spans="1:14">
      <c r="A40" s="174">
        <v>39</v>
      </c>
      <c r="B40" s="174" t="s">
        <v>703</v>
      </c>
      <c r="C40" s="174" t="s">
        <v>703</v>
      </c>
      <c r="D40" s="78" t="s">
        <v>4626</v>
      </c>
      <c r="E40" s="161" t="s">
        <v>4627</v>
      </c>
      <c r="F40" s="78">
        <v>39</v>
      </c>
      <c r="G40" s="6" t="str">
        <f t="shared" si="4"/>
        <v>{"epgid": "天天电视台","logo": "https://wget.la/https://raw.githubusercontent.com/xiaolvdouya/TV-LOGO/refs/heads/main/%E5%85%A8%E9%83%A8%E5%8F%B0%E6%A0%87/天天电视台.png","name": "天天电视台"},</v>
      </c>
      <c r="H40" s="7" t="s">
        <v>7</v>
      </c>
      <c r="I40" s="8" t="str">
        <f t="shared" si="5"/>
        <v>天天电视台</v>
      </c>
      <c r="J40" s="8" t="s">
        <v>8</v>
      </c>
      <c r="K40" s="8" t="str">
        <f t="shared" si="6"/>
        <v>https://wget.la/https://raw.githubusercontent.com/xiaolvdouya/TV-LOGO/refs/heads/main/%E5%85%A8%E9%83%A8%E5%8F%B0%E6%A0%87/天天电视台.png</v>
      </c>
      <c r="L40" s="7" t="s">
        <v>9</v>
      </c>
      <c r="M40" s="8" t="str">
        <f t="shared" si="7"/>
        <v>天天电视台</v>
      </c>
      <c r="N40" s="8" t="s">
        <v>10</v>
      </c>
    </row>
    <row r="41" spans="1:14">
      <c r="A41" s="174">
        <v>40</v>
      </c>
      <c r="B41" s="174" t="s">
        <v>682</v>
      </c>
      <c r="C41" s="174" t="s">
        <v>4468</v>
      </c>
      <c r="D41" s="78" t="s">
        <v>4628</v>
      </c>
      <c r="E41" s="161" t="s">
        <v>4629</v>
      </c>
      <c r="F41" s="78">
        <v>40</v>
      </c>
      <c r="G41" s="6" t="str">
        <f t="shared" si="4"/>
        <v>{"epgid": "天映经典频道","logo": "https://wget.la/https://raw.githubusercontent.com/xiaolvdouya/TV-LOGO/refs/heads/main/%E5%85%A8%E9%83%A8%E5%8F%B0%E6%A0%87/天映经典频道.png","name": "天映经典频道,天映经典,205天映經典,CELESTIALCLASSICMOVIES,[TW]天映经典MOVIE"},</v>
      </c>
      <c r="H41" s="7" t="s">
        <v>7</v>
      </c>
      <c r="I41" s="8" t="str">
        <f t="shared" si="5"/>
        <v>天映经典频道</v>
      </c>
      <c r="J41" s="8" t="s">
        <v>8</v>
      </c>
      <c r="K41" s="8" t="str">
        <f t="shared" si="6"/>
        <v>https://wget.la/https://raw.githubusercontent.com/xiaolvdouya/TV-LOGO/refs/heads/main/%E5%85%A8%E9%83%A8%E5%8F%B0%E6%A0%87/天映经典频道.png</v>
      </c>
      <c r="L41" s="7" t="s">
        <v>9</v>
      </c>
      <c r="M41" s="8" t="str">
        <f t="shared" si="7"/>
        <v>天映经典频道,天映经典,205天映經典,CELESTIALCLASSICMOVIES,[TW]天映经典MOVIE</v>
      </c>
      <c r="N41" s="8" t="s">
        <v>10</v>
      </c>
    </row>
    <row r="42" spans="1:14">
      <c r="A42" s="174">
        <v>41</v>
      </c>
      <c r="B42" s="174" t="s">
        <v>683</v>
      </c>
      <c r="C42" s="174" t="s">
        <v>4469</v>
      </c>
      <c r="D42" s="78" t="s">
        <v>4630</v>
      </c>
      <c r="E42" s="161" t="s">
        <v>4631</v>
      </c>
      <c r="F42" s="78">
        <v>41</v>
      </c>
      <c r="G42" s="6" t="str">
        <f t="shared" si="4"/>
        <v>{"epgid": "天映频道","logo": "https://wget.la/https://raw.githubusercontent.com/xiaolvdouya/TV-LOGO/refs/heads/main/%E5%85%A8%E9%83%A8%E5%8F%B0%E6%A0%87/天映频道.png","name": "天映频道,天映"},</v>
      </c>
      <c r="H42" s="7" t="s">
        <v>7</v>
      </c>
      <c r="I42" s="8" t="str">
        <f t="shared" si="5"/>
        <v>天映频道</v>
      </c>
      <c r="J42" s="8" t="s">
        <v>8</v>
      </c>
      <c r="K42" s="8" t="str">
        <f t="shared" si="6"/>
        <v>https://wget.la/https://raw.githubusercontent.com/xiaolvdouya/TV-LOGO/refs/heads/main/%E5%85%A8%E9%83%A8%E5%8F%B0%E6%A0%87/天映频道.png</v>
      </c>
      <c r="L42" s="7" t="s">
        <v>9</v>
      </c>
      <c r="M42" s="8" t="str">
        <f t="shared" si="7"/>
        <v>天映频道,天映</v>
      </c>
      <c r="N42" s="8" t="s">
        <v>10</v>
      </c>
    </row>
    <row r="43" spans="1:14">
      <c r="A43" s="174">
        <v>42</v>
      </c>
      <c r="B43" s="174" t="s">
        <v>702</v>
      </c>
      <c r="C43" s="174" t="s">
        <v>702</v>
      </c>
      <c r="D43" s="78" t="s">
        <v>4632</v>
      </c>
      <c r="E43" s="161" t="s">
        <v>4633</v>
      </c>
      <c r="F43" s="78">
        <v>42</v>
      </c>
      <c r="G43" s="6" t="str">
        <f t="shared" si="4"/>
        <v>{"epgid": "天美丽电视台","logo": "https://wget.la/https://raw.githubusercontent.com/xiaolvdouya/TV-LOGO/refs/heads/main/%E5%85%A8%E9%83%A8%E5%8F%B0%E6%A0%87/天美丽电视台.png","name": "天美丽电视台"},</v>
      </c>
      <c r="H43" s="7" t="s">
        <v>7</v>
      </c>
      <c r="I43" s="8" t="str">
        <f t="shared" si="5"/>
        <v>天美丽电视台</v>
      </c>
      <c r="J43" s="8" t="s">
        <v>8</v>
      </c>
      <c r="K43" s="8" t="str">
        <f t="shared" si="6"/>
        <v>https://wget.la/https://raw.githubusercontent.com/xiaolvdouya/TV-LOGO/refs/heads/main/%E5%85%A8%E9%83%A8%E5%8F%B0%E6%A0%87/天美丽电视台.png</v>
      </c>
      <c r="L43" s="7" t="s">
        <v>9</v>
      </c>
      <c r="M43" s="8" t="str">
        <f t="shared" si="7"/>
        <v>天美丽电视台</v>
      </c>
      <c r="N43" s="8" t="s">
        <v>10</v>
      </c>
    </row>
    <row r="44" spans="1:14">
      <c r="A44" s="174">
        <v>43</v>
      </c>
      <c r="B44" s="174" t="s">
        <v>701</v>
      </c>
      <c r="C44" s="174" t="s">
        <v>701</v>
      </c>
      <c r="D44" s="78" t="s">
        <v>4634</v>
      </c>
      <c r="E44" s="161" t="s">
        <v>4635</v>
      </c>
      <c r="F44" s="78">
        <v>43</v>
      </c>
      <c r="G44" s="6" t="str">
        <f t="shared" si="4"/>
        <v>{"epgid": "天良电视","logo": "https://wget.la/https://raw.githubusercontent.com/xiaolvdouya/TV-LOGO/refs/heads/main/%E5%85%A8%E9%83%A8%E5%8F%B0%E6%A0%87/天良电视.png","name": "天良电视"},</v>
      </c>
      <c r="H44" s="7" t="s">
        <v>7</v>
      </c>
      <c r="I44" s="8" t="str">
        <f t="shared" si="5"/>
        <v>天良电视</v>
      </c>
      <c r="J44" s="8" t="s">
        <v>8</v>
      </c>
      <c r="K44" s="8" t="str">
        <f t="shared" si="6"/>
        <v>https://wget.la/https://raw.githubusercontent.com/xiaolvdouya/TV-LOGO/refs/heads/main/%E5%85%A8%E9%83%A8%E5%8F%B0%E6%A0%87/天良电视.png</v>
      </c>
      <c r="L44" s="7" t="s">
        <v>9</v>
      </c>
      <c r="M44" s="8" t="str">
        <f t="shared" si="7"/>
        <v>天良电视</v>
      </c>
      <c r="N44" s="8" t="s">
        <v>10</v>
      </c>
    </row>
    <row r="45" spans="1:14">
      <c r="A45" s="174">
        <v>44</v>
      </c>
      <c r="B45" s="174" t="s">
        <v>4470</v>
      </c>
      <c r="C45" s="174" t="s">
        <v>4470</v>
      </c>
      <c r="D45" s="78" t="s">
        <v>4636</v>
      </c>
      <c r="E45" s="161" t="s">
        <v>4637</v>
      </c>
      <c r="F45" s="78">
        <v>44</v>
      </c>
      <c r="G45" s="6" t="str">
        <f t="shared" si="4"/>
        <v>{"epgid": "天良电视2","logo": "https://wget.la/https://raw.githubusercontent.com/xiaolvdouya/TV-LOGO/refs/heads/main/%E5%85%A8%E9%83%A8%E5%8F%B0%E6%A0%87/天良电视2.png","name": "天良电视2"},</v>
      </c>
      <c r="H45" s="7" t="s">
        <v>7</v>
      </c>
      <c r="I45" s="8" t="str">
        <f t="shared" si="5"/>
        <v>天良电视2</v>
      </c>
      <c r="J45" s="8" t="s">
        <v>8</v>
      </c>
      <c r="K45" s="8" t="str">
        <f t="shared" si="6"/>
        <v>https://wget.la/https://raw.githubusercontent.com/xiaolvdouya/TV-LOGO/refs/heads/main/%E5%85%A8%E9%83%A8%E5%8F%B0%E6%A0%87/天良电视2.png</v>
      </c>
      <c r="L45" s="7" t="s">
        <v>9</v>
      </c>
      <c r="M45" s="8" t="str">
        <f t="shared" si="7"/>
        <v>天良电视2</v>
      </c>
      <c r="N45" s="8" t="s">
        <v>10</v>
      </c>
    </row>
    <row r="46" spans="1:14">
      <c r="A46" s="174">
        <v>45</v>
      </c>
      <c r="B46" s="174" t="s">
        <v>732</v>
      </c>
      <c r="C46" s="174" t="s">
        <v>732</v>
      </c>
      <c r="D46" s="78" t="s">
        <v>4638</v>
      </c>
      <c r="E46" s="161" t="s">
        <v>4639</v>
      </c>
      <c r="F46" s="78">
        <v>45</v>
      </c>
      <c r="G46" s="6" t="str">
        <f t="shared" si="4"/>
        <v>{"epgid": "威达超舜","logo": "https://wget.la/https://raw.githubusercontent.com/xiaolvdouya/TV-LOGO/refs/heads/main/%E5%85%A8%E9%83%A8%E5%8F%B0%E6%A0%87/威达超舜.png","name": "威达超舜"},</v>
      </c>
      <c r="H46" s="7" t="s">
        <v>7</v>
      </c>
      <c r="I46" s="8" t="str">
        <f t="shared" si="5"/>
        <v>威达超舜</v>
      </c>
      <c r="J46" s="8" t="s">
        <v>8</v>
      </c>
      <c r="K46" s="8" t="str">
        <f t="shared" si="6"/>
        <v>https://wget.la/https://raw.githubusercontent.com/xiaolvdouya/TV-LOGO/refs/heads/main/%E5%85%A8%E9%83%A8%E5%8F%B0%E6%A0%87/威达超舜.png</v>
      </c>
      <c r="L46" s="7" t="s">
        <v>9</v>
      </c>
      <c r="M46" s="8" t="str">
        <f t="shared" si="7"/>
        <v>威达超舜</v>
      </c>
      <c r="N46" s="8" t="s">
        <v>10</v>
      </c>
    </row>
    <row r="47" spans="1:14">
      <c r="A47" s="174">
        <v>46</v>
      </c>
      <c r="B47" s="174" t="s">
        <v>764</v>
      </c>
      <c r="C47" s="174" t="s">
        <v>764</v>
      </c>
      <c r="D47" s="78" t="s">
        <v>4640</v>
      </c>
      <c r="E47" s="161" t="s">
        <v>4641</v>
      </c>
      <c r="F47" s="78">
        <v>46</v>
      </c>
      <c r="G47" s="6" t="str">
        <f t="shared" si="4"/>
        <v>{"epgid": "客家电视","logo": "https://wget.la/https://raw.githubusercontent.com/xiaolvdouya/TV-LOGO/refs/heads/main/%E5%85%A8%E9%83%A8%E5%8F%B0%E6%A0%87/客家电视.png","name": "客家电视"},</v>
      </c>
      <c r="H47" s="7" t="s">
        <v>7</v>
      </c>
      <c r="I47" s="8" t="str">
        <f t="shared" si="5"/>
        <v>客家电视</v>
      </c>
      <c r="J47" s="8" t="s">
        <v>8</v>
      </c>
      <c r="K47" s="8" t="str">
        <f t="shared" si="6"/>
        <v>https://wget.la/https://raw.githubusercontent.com/xiaolvdouya/TV-LOGO/refs/heads/main/%E5%85%A8%E9%83%A8%E5%8F%B0%E6%A0%87/客家电视.png</v>
      </c>
      <c r="L47" s="7" t="s">
        <v>9</v>
      </c>
      <c r="M47" s="8" t="str">
        <f t="shared" si="7"/>
        <v>客家电视</v>
      </c>
      <c r="N47" s="8" t="s">
        <v>10</v>
      </c>
    </row>
    <row r="48" spans="1:14">
      <c r="A48" s="174">
        <v>47</v>
      </c>
      <c r="B48" s="174" t="s">
        <v>745</v>
      </c>
      <c r="C48" s="174" t="s">
        <v>745</v>
      </c>
      <c r="D48" s="78" t="s">
        <v>4642</v>
      </c>
      <c r="E48" s="161" t="s">
        <v>4643</v>
      </c>
      <c r="F48" s="78">
        <v>47</v>
      </c>
      <c r="G48" s="6" t="str">
        <f t="shared" si="4"/>
        <v>{"epgid": "富立电视台","logo": "https://wget.la/https://raw.githubusercontent.com/xiaolvdouya/TV-LOGO/refs/heads/main/%E5%85%A8%E9%83%A8%E5%8F%B0%E6%A0%87/富立电视台.png","name": "富立电视台"},</v>
      </c>
      <c r="H48" s="7" t="s">
        <v>7</v>
      </c>
      <c r="I48" s="8" t="str">
        <f t="shared" si="5"/>
        <v>富立电视台</v>
      </c>
      <c r="J48" s="8" t="s">
        <v>8</v>
      </c>
      <c r="K48" s="8" t="str">
        <f t="shared" si="6"/>
        <v>https://wget.la/https://raw.githubusercontent.com/xiaolvdouya/TV-LOGO/refs/heads/main/%E5%85%A8%E9%83%A8%E5%8F%B0%E6%A0%87/富立电视台.png</v>
      </c>
      <c r="L48" s="7" t="s">
        <v>9</v>
      </c>
      <c r="M48" s="8" t="str">
        <f t="shared" si="7"/>
        <v>富立电视台</v>
      </c>
      <c r="N48" s="8" t="s">
        <v>10</v>
      </c>
    </row>
    <row r="49" spans="1:14">
      <c r="A49" s="174">
        <v>48</v>
      </c>
      <c r="B49" s="174" t="s">
        <v>765</v>
      </c>
      <c r="C49" s="174" t="s">
        <v>765</v>
      </c>
      <c r="D49" s="78" t="s">
        <v>4644</v>
      </c>
      <c r="E49" s="161" t="s">
        <v>4645</v>
      </c>
      <c r="F49" s="78">
        <v>48</v>
      </c>
      <c r="G49" s="6" t="str">
        <f t="shared" si="4"/>
        <v>{"epgid": "希望电视","logo": "https://wget.la/https://raw.githubusercontent.com/xiaolvdouya/TV-LOGO/refs/heads/main/%E5%85%A8%E9%83%A8%E5%8F%B0%E6%A0%87/希望电视.png","name": "希望电视"},</v>
      </c>
      <c r="H49" s="7" t="s">
        <v>7</v>
      </c>
      <c r="I49" s="8" t="str">
        <f t="shared" si="5"/>
        <v>希望电视</v>
      </c>
      <c r="J49" s="8" t="s">
        <v>8</v>
      </c>
      <c r="K49" s="8" t="str">
        <f t="shared" si="6"/>
        <v>https://wget.la/https://raw.githubusercontent.com/xiaolvdouya/TV-LOGO/refs/heads/main/%E5%85%A8%E9%83%A8%E5%8F%B0%E6%A0%87/希望电视.png</v>
      </c>
      <c r="L49" s="7" t="s">
        <v>9</v>
      </c>
      <c r="M49" s="8" t="str">
        <f t="shared" si="7"/>
        <v>希望电视</v>
      </c>
      <c r="N49" s="8" t="s">
        <v>10</v>
      </c>
    </row>
    <row r="50" spans="1:14">
      <c r="A50" s="174">
        <v>49</v>
      </c>
      <c r="B50" s="174" t="s">
        <v>691</v>
      </c>
      <c r="C50" s="174" t="s">
        <v>691</v>
      </c>
      <c r="D50" s="78" t="s">
        <v>4646</v>
      </c>
      <c r="E50" s="161" t="s">
        <v>4647</v>
      </c>
      <c r="F50" s="78">
        <v>49</v>
      </c>
      <c r="G50" s="6" t="str">
        <f t="shared" si="4"/>
        <v>{"epgid": "幸福空间居家","logo": "https://wget.la/https://raw.githubusercontent.com/xiaolvdouya/TV-LOGO/refs/heads/main/%E5%85%A8%E9%83%A8%E5%8F%B0%E6%A0%87/幸福空间居家.png","name": "幸福空间居家"},</v>
      </c>
      <c r="H50" s="7" t="s">
        <v>7</v>
      </c>
      <c r="I50" s="8" t="str">
        <f t="shared" si="5"/>
        <v>幸福空间居家</v>
      </c>
      <c r="J50" s="8" t="s">
        <v>8</v>
      </c>
      <c r="K50" s="8" t="str">
        <f t="shared" si="6"/>
        <v>https://wget.la/https://raw.githubusercontent.com/xiaolvdouya/TV-LOGO/refs/heads/main/%E5%85%A8%E9%83%A8%E5%8F%B0%E6%A0%87/幸福空间居家.png</v>
      </c>
      <c r="L50" s="7" t="s">
        <v>9</v>
      </c>
      <c r="M50" s="8" t="str">
        <f t="shared" si="7"/>
        <v>幸福空间居家</v>
      </c>
      <c r="N50" s="8" t="s">
        <v>10</v>
      </c>
    </row>
    <row r="51" spans="1:14">
      <c r="A51" s="154">
        <v>1</v>
      </c>
      <c r="B51" s="156" t="s">
        <v>6972</v>
      </c>
      <c r="C51" s="156" t="s">
        <v>6972</v>
      </c>
      <c r="D51" s="151" t="s">
        <v>6973</v>
      </c>
      <c r="E51" s="152" t="s">
        <v>6974</v>
      </c>
      <c r="F51" s="143">
        <v>1</v>
      </c>
      <c r="G51" s="6" t="str">
        <f t="shared" si="4"/>
        <v>{"epgid": "唐人卫视","logo": "https://wget.la/https://raw.githubusercontent.com/xiaolvdouya/TV-LOGO/refs/heads/main/%E5%85%A8%E9%83%A8%E5%8F%B0%E6%A0%87/唐人卫视.png","name": "唐人卫视"},</v>
      </c>
      <c r="H51" s="7" t="s">
        <v>7</v>
      </c>
      <c r="I51" s="8" t="str">
        <f>B51</f>
        <v>唐人卫视</v>
      </c>
      <c r="J51" s="8" t="s">
        <v>8</v>
      </c>
      <c r="K51" s="8" t="str">
        <f>E51</f>
        <v>https://wget.la/https://raw.githubusercontent.com/xiaolvdouya/TV-LOGO/refs/heads/main/%E5%85%A8%E9%83%A8%E5%8F%B0%E6%A0%87/唐人卫视.png</v>
      </c>
      <c r="L51" s="7" t="s">
        <v>9</v>
      </c>
      <c r="M51" s="8" t="str">
        <f>C51</f>
        <v>唐人卫视</v>
      </c>
      <c r="N51" s="8" t="s">
        <v>10</v>
      </c>
    </row>
    <row r="52" spans="1:14">
      <c r="A52" s="174">
        <v>50</v>
      </c>
      <c r="B52" s="174" t="s">
        <v>6998</v>
      </c>
      <c r="C52" s="174" t="s">
        <v>6997</v>
      </c>
      <c r="D52" s="78" t="s">
        <v>4648</v>
      </c>
      <c r="E52" s="161" t="s">
        <v>4649</v>
      </c>
      <c r="F52" s="78">
        <v>50</v>
      </c>
      <c r="G52" s="6" t="str">
        <f t="shared" si="4"/>
        <v>{"epgid": "唐人亚太台","logo": "https://wget.la/https://raw.githubusercontent.com/xiaolvdouya/TV-LOGO/refs/heads/main/%E5%85%A8%E9%83%A8%E5%8F%B0%E6%A0%87/新唐人亚太台.png","name": "新唐人亚太台,唐人亚太台"},</v>
      </c>
      <c r="H52" s="7" t="s">
        <v>7</v>
      </c>
      <c r="I52" s="8" t="str">
        <f t="shared" si="5"/>
        <v>唐人亚太台</v>
      </c>
      <c r="J52" s="8" t="s">
        <v>8</v>
      </c>
      <c r="K52" s="8" t="str">
        <f t="shared" si="6"/>
        <v>https://wget.la/https://raw.githubusercontent.com/xiaolvdouya/TV-LOGO/refs/heads/main/%E5%85%A8%E9%83%A8%E5%8F%B0%E6%A0%87/新唐人亚太台.png</v>
      </c>
      <c r="L52" s="7" t="s">
        <v>9</v>
      </c>
      <c r="M52" s="8" t="str">
        <f t="shared" si="7"/>
        <v>新唐人亚太台,唐人亚太台</v>
      </c>
      <c r="N52" s="8" t="s">
        <v>10</v>
      </c>
    </row>
    <row r="53" spans="1:14">
      <c r="A53" s="174">
        <v>51</v>
      </c>
      <c r="B53" s="174" t="s">
        <v>767</v>
      </c>
      <c r="C53" s="174" t="s">
        <v>767</v>
      </c>
      <c r="D53" s="78" t="s">
        <v>4650</v>
      </c>
      <c r="E53" s="161" t="s">
        <v>4651</v>
      </c>
      <c r="F53" s="78">
        <v>51</v>
      </c>
      <c r="G53" s="6" t="str">
        <f t="shared" si="4"/>
        <v>{"epgid": "新天地民俗台","logo": "https://wget.la/https://raw.githubusercontent.com/xiaolvdouya/TV-LOGO/refs/heads/main/%E5%85%A8%E9%83%A8%E5%8F%B0%E6%A0%87/新天地民俗台.png","name": "新天地民俗台"},</v>
      </c>
      <c r="H53" s="7" t="s">
        <v>7</v>
      </c>
      <c r="I53" s="8" t="str">
        <f t="shared" si="5"/>
        <v>新天地民俗台</v>
      </c>
      <c r="J53" s="8" t="s">
        <v>8</v>
      </c>
      <c r="K53" s="8" t="str">
        <f t="shared" si="6"/>
        <v>https://wget.la/https://raw.githubusercontent.com/xiaolvdouya/TV-LOGO/refs/heads/main/%E5%85%A8%E9%83%A8%E5%8F%B0%E6%A0%87/新天地民俗台.png</v>
      </c>
      <c r="L53" s="7" t="s">
        <v>9</v>
      </c>
      <c r="M53" s="8" t="str">
        <f t="shared" si="7"/>
        <v>新天地民俗台</v>
      </c>
      <c r="N53" s="8" t="s">
        <v>10</v>
      </c>
    </row>
    <row r="54" spans="1:14">
      <c r="A54" s="174">
        <v>52</v>
      </c>
      <c r="B54" s="174" t="s">
        <v>727</v>
      </c>
      <c r="C54" s="174" t="s">
        <v>727</v>
      </c>
      <c r="D54" s="78" t="s">
        <v>4652</v>
      </c>
      <c r="E54" s="161" t="s">
        <v>4653</v>
      </c>
      <c r="F54" s="78">
        <v>52</v>
      </c>
      <c r="G54" s="6" t="str">
        <f t="shared" si="4"/>
        <v>{"epgid": "时尚运动X","logo": "https://wget.la/https://raw.githubusercontent.com/xiaolvdouya/TV-LOGO/refs/heads/main/%E5%85%A8%E9%83%A8%E5%8F%B0%E6%A0%87/时尚运动X.png","name": "时尚运动X"},</v>
      </c>
      <c r="H54" s="7" t="s">
        <v>7</v>
      </c>
      <c r="I54" s="8" t="str">
        <f t="shared" si="5"/>
        <v>时尚运动X</v>
      </c>
      <c r="J54" s="8" t="s">
        <v>8</v>
      </c>
      <c r="K54" s="8" t="str">
        <f t="shared" si="6"/>
        <v>https://wget.la/https://raw.githubusercontent.com/xiaolvdouya/TV-LOGO/refs/heads/main/%E5%85%A8%E9%83%A8%E5%8F%B0%E6%A0%87/时尚运动X.png</v>
      </c>
      <c r="L54" s="7" t="s">
        <v>9</v>
      </c>
      <c r="M54" s="8" t="str">
        <f t="shared" si="7"/>
        <v>时尚运动X</v>
      </c>
      <c r="N54" s="8" t="s">
        <v>10</v>
      </c>
    </row>
    <row r="55" spans="1:14">
      <c r="A55" s="174">
        <v>53</v>
      </c>
      <c r="B55" s="174" t="s">
        <v>687</v>
      </c>
      <c r="C55" s="174" t="s">
        <v>687</v>
      </c>
      <c r="D55" s="78" t="s">
        <v>4654</v>
      </c>
      <c r="E55" s="161" t="s">
        <v>4655</v>
      </c>
      <c r="F55" s="78">
        <v>53</v>
      </c>
      <c r="G55" s="6" t="str">
        <f t="shared" si="4"/>
        <v>{"epgid": "星卫HD电影台","logo": "https://wget.la/https://raw.githubusercontent.com/xiaolvdouya/TV-LOGO/refs/heads/main/%E5%85%A8%E9%83%A8%E5%8F%B0%E6%A0%87/星卫HD电影台.png","name": "星卫HD电影台"},</v>
      </c>
      <c r="H55" s="7" t="s">
        <v>7</v>
      </c>
      <c r="I55" s="8" t="str">
        <f t="shared" si="5"/>
        <v>星卫HD电影台</v>
      </c>
      <c r="J55" s="8" t="s">
        <v>8</v>
      </c>
      <c r="K55" s="8" t="str">
        <f t="shared" si="6"/>
        <v>https://wget.la/https://raw.githubusercontent.com/xiaolvdouya/TV-LOGO/refs/heads/main/%E5%85%A8%E9%83%A8%E5%8F%B0%E6%A0%87/星卫HD电影台.png</v>
      </c>
      <c r="L55" s="7" t="s">
        <v>9</v>
      </c>
      <c r="M55" s="8" t="str">
        <f t="shared" si="7"/>
        <v>星卫HD电影台</v>
      </c>
      <c r="N55" s="8" t="s">
        <v>10</v>
      </c>
    </row>
    <row r="56" spans="1:14">
      <c r="A56" s="174">
        <v>54</v>
      </c>
      <c r="B56" s="174" t="s">
        <v>689</v>
      </c>
      <c r="C56" s="174" t="s">
        <v>689</v>
      </c>
      <c r="D56" s="78" t="s">
        <v>4656</v>
      </c>
      <c r="E56" s="161" t="s">
        <v>4657</v>
      </c>
      <c r="F56" s="78">
        <v>54</v>
      </c>
      <c r="G56" s="6" t="str">
        <f t="shared" si="4"/>
        <v>{"epgid": "星卫娱乐台","logo": "https://wget.la/https://raw.githubusercontent.com/xiaolvdouya/TV-LOGO/refs/heads/main/%E5%85%A8%E9%83%A8%E5%8F%B0%E6%A0%87/星卫娱乐台.png","name": "星卫娱乐台"},</v>
      </c>
      <c r="H56" s="7" t="s">
        <v>7</v>
      </c>
      <c r="I56" s="8" t="str">
        <f t="shared" si="5"/>
        <v>星卫娱乐台</v>
      </c>
      <c r="J56" s="8" t="s">
        <v>8</v>
      </c>
      <c r="K56" s="8" t="str">
        <f t="shared" si="6"/>
        <v>https://wget.la/https://raw.githubusercontent.com/xiaolvdouya/TV-LOGO/refs/heads/main/%E5%85%A8%E9%83%A8%E5%8F%B0%E6%A0%87/星卫娱乐台.png</v>
      </c>
      <c r="L56" s="7" t="s">
        <v>9</v>
      </c>
      <c r="M56" s="8" t="str">
        <f t="shared" si="7"/>
        <v>星卫娱乐台</v>
      </c>
      <c r="N56" s="8" t="s">
        <v>10</v>
      </c>
    </row>
    <row r="57" spans="1:14">
      <c r="A57" s="174">
        <v>55</v>
      </c>
      <c r="B57" s="174" t="s">
        <v>740</v>
      </c>
      <c r="C57" s="174" t="s">
        <v>6994</v>
      </c>
      <c r="D57" s="78" t="s">
        <v>4658</v>
      </c>
      <c r="E57" s="161" t="s">
        <v>4659</v>
      </c>
      <c r="F57" s="78">
        <v>55</v>
      </c>
      <c r="G57" s="6" t="str">
        <f t="shared" si="4"/>
        <v>{"epgid": "智林体育","logo": "https://wget.la/https://raw.githubusercontent.com/xiaolvdouya/TV-LOGO/refs/heads/main/%E5%85%A8%E9%83%A8%E5%8F%B0%E6%A0%87/智林体育.png","name": "智林体育,智林體育"},</v>
      </c>
      <c r="H57" s="7" t="s">
        <v>7</v>
      </c>
      <c r="I57" s="8" t="str">
        <f t="shared" si="5"/>
        <v>智林体育</v>
      </c>
      <c r="J57" s="8" t="s">
        <v>8</v>
      </c>
      <c r="K57" s="8" t="str">
        <f t="shared" si="6"/>
        <v>https://wget.la/https://raw.githubusercontent.com/xiaolvdouya/TV-LOGO/refs/heads/main/%E5%85%A8%E9%83%A8%E5%8F%B0%E6%A0%87/智林体育.png</v>
      </c>
      <c r="L57" s="7" t="s">
        <v>9</v>
      </c>
      <c r="M57" s="8" t="str">
        <f t="shared" si="7"/>
        <v>智林体育,智林體育</v>
      </c>
      <c r="N57" s="8" t="s">
        <v>10</v>
      </c>
    </row>
    <row r="58" spans="1:14">
      <c r="A58" s="174">
        <v>56</v>
      </c>
      <c r="B58" s="174" t="s">
        <v>720</v>
      </c>
      <c r="C58" s="174" t="s">
        <v>720</v>
      </c>
      <c r="D58" s="78" t="s">
        <v>4660</v>
      </c>
      <c r="E58" s="161" t="s">
        <v>4661</v>
      </c>
      <c r="F58" s="78">
        <v>56</v>
      </c>
      <c r="G58" s="6" t="str">
        <f t="shared" si="4"/>
        <v>{"epgid": "曼迪日本台","logo": "https://wget.la/https://raw.githubusercontent.com/xiaolvdouya/TV-LOGO/refs/heads/main/%E5%85%A8%E9%83%A8%E5%8F%B0%E6%A0%87/曼迪日本台.png","name": "曼迪日本台"},</v>
      </c>
      <c r="H58" s="7" t="s">
        <v>7</v>
      </c>
      <c r="I58" s="8" t="str">
        <f t="shared" si="5"/>
        <v>曼迪日本台</v>
      </c>
      <c r="J58" s="8" t="s">
        <v>8</v>
      </c>
      <c r="K58" s="8" t="str">
        <f t="shared" si="6"/>
        <v>https://wget.la/https://raw.githubusercontent.com/xiaolvdouya/TV-LOGO/refs/heads/main/%E5%85%A8%E9%83%A8%E5%8F%B0%E6%A0%87/曼迪日本台.png</v>
      </c>
      <c r="L58" s="7" t="s">
        <v>9</v>
      </c>
      <c r="M58" s="8" t="str">
        <f t="shared" si="7"/>
        <v>曼迪日本台</v>
      </c>
      <c r="N58" s="8" t="s">
        <v>10</v>
      </c>
    </row>
    <row r="59" spans="1:14">
      <c r="A59" s="174">
        <v>57</v>
      </c>
      <c r="B59" s="174" t="s">
        <v>737</v>
      </c>
      <c r="C59" s="174" t="s">
        <v>737</v>
      </c>
      <c r="D59" s="78" t="s">
        <v>4662</v>
      </c>
      <c r="E59" s="161" t="s">
        <v>4663</v>
      </c>
      <c r="F59" s="78">
        <v>57</v>
      </c>
      <c r="G59" s="6" t="str">
        <f t="shared" si="4"/>
        <v>{"epgid": "正德电视","logo": "https://wget.la/https://raw.githubusercontent.com/xiaolvdouya/TV-LOGO/refs/heads/main/%E5%85%A8%E9%83%A8%E5%8F%B0%E6%A0%87/正德电视.png","name": "正德电视"},</v>
      </c>
      <c r="H59" s="7" t="s">
        <v>7</v>
      </c>
      <c r="I59" s="8" t="str">
        <f t="shared" si="5"/>
        <v>正德电视</v>
      </c>
      <c r="J59" s="8" t="s">
        <v>8</v>
      </c>
      <c r="K59" s="8" t="str">
        <f t="shared" si="6"/>
        <v>https://wget.la/https://raw.githubusercontent.com/xiaolvdouya/TV-LOGO/refs/heads/main/%E5%85%A8%E9%83%A8%E5%8F%B0%E6%A0%87/正德电视.png</v>
      </c>
      <c r="L59" s="7" t="s">
        <v>9</v>
      </c>
      <c r="M59" s="8" t="str">
        <f t="shared" si="7"/>
        <v>正德电视</v>
      </c>
      <c r="N59" s="8" t="s">
        <v>10</v>
      </c>
    </row>
    <row r="60" spans="1:14">
      <c r="A60" s="174">
        <v>58</v>
      </c>
      <c r="B60" s="174" t="s">
        <v>707</v>
      </c>
      <c r="C60" s="174" t="s">
        <v>707</v>
      </c>
      <c r="D60" s="78" t="s">
        <v>4664</v>
      </c>
      <c r="E60" s="161" t="s">
        <v>4665</v>
      </c>
      <c r="F60" s="78">
        <v>58</v>
      </c>
      <c r="G60" s="6" t="str">
        <f t="shared" si="4"/>
        <v>{"epgid": "海豚电视台","logo": "https://wget.la/https://raw.githubusercontent.com/xiaolvdouya/TV-LOGO/refs/heads/main/%E5%85%A8%E9%83%A8%E5%8F%B0%E6%A0%87/海豚电视台.png","name": "海豚电视台"},</v>
      </c>
      <c r="H60" s="7" t="s">
        <v>7</v>
      </c>
      <c r="I60" s="8" t="str">
        <f t="shared" si="5"/>
        <v>海豚电视台</v>
      </c>
      <c r="J60" s="8" t="s">
        <v>8</v>
      </c>
      <c r="K60" s="8" t="str">
        <f t="shared" si="6"/>
        <v>https://wget.la/https://raw.githubusercontent.com/xiaolvdouya/TV-LOGO/refs/heads/main/%E5%85%A8%E9%83%A8%E5%8F%B0%E6%A0%87/海豚电视台.png</v>
      </c>
      <c r="L60" s="7" t="s">
        <v>9</v>
      </c>
      <c r="M60" s="8" t="str">
        <f t="shared" si="7"/>
        <v>海豚电视台</v>
      </c>
      <c r="N60" s="8" t="s">
        <v>10</v>
      </c>
    </row>
    <row r="61" spans="1:14">
      <c r="A61" s="174">
        <v>59</v>
      </c>
      <c r="B61" s="174" t="s">
        <v>719</v>
      </c>
      <c r="C61" s="174" t="s">
        <v>719</v>
      </c>
      <c r="D61" s="78" t="s">
        <v>4666</v>
      </c>
      <c r="E61" s="161" t="s">
        <v>4667</v>
      </c>
      <c r="F61" s="78">
        <v>59</v>
      </c>
      <c r="G61" s="6" t="str">
        <f t="shared" si="4"/>
        <v>{"epgid": "狼谷育乐台","logo": "https://wget.la/https://raw.githubusercontent.com/xiaolvdouya/TV-LOGO/refs/heads/main/%E5%85%A8%E9%83%A8%E5%8F%B0%E6%A0%87/狼谷育乐台.png","name": "狼谷育乐台"},</v>
      </c>
      <c r="H61" s="7" t="s">
        <v>7</v>
      </c>
      <c r="I61" s="8" t="str">
        <f t="shared" si="5"/>
        <v>狼谷育乐台</v>
      </c>
      <c r="J61" s="8" t="s">
        <v>8</v>
      </c>
      <c r="K61" s="8" t="str">
        <f t="shared" si="6"/>
        <v>https://wget.la/https://raw.githubusercontent.com/xiaolvdouya/TV-LOGO/refs/heads/main/%E5%85%A8%E9%83%A8%E5%8F%B0%E6%A0%87/狼谷育乐台.png</v>
      </c>
      <c r="L61" s="7" t="s">
        <v>9</v>
      </c>
      <c r="M61" s="8" t="str">
        <f t="shared" si="7"/>
        <v>狼谷育乐台</v>
      </c>
      <c r="N61" s="8" t="s">
        <v>10</v>
      </c>
    </row>
    <row r="62" spans="1:14">
      <c r="A62" s="174">
        <v>60</v>
      </c>
      <c r="B62" s="174" t="s">
        <v>763</v>
      </c>
      <c r="C62" s="174" t="s">
        <v>763</v>
      </c>
      <c r="D62" s="78" t="s">
        <v>4668</v>
      </c>
      <c r="E62" s="161" t="s">
        <v>4669</v>
      </c>
      <c r="F62" s="78">
        <v>60</v>
      </c>
      <c r="G62" s="6" t="str">
        <f t="shared" si="4"/>
        <v>{"epgid": "生命电视","logo": "https://wget.la/https://raw.githubusercontent.com/xiaolvdouya/TV-LOGO/refs/heads/main/%E5%85%A8%E9%83%A8%E5%8F%B0%E6%A0%87/生命电视.png","name": "生命电视"},</v>
      </c>
      <c r="H62" s="7" t="s">
        <v>7</v>
      </c>
      <c r="I62" s="8" t="str">
        <f t="shared" si="5"/>
        <v>生命电视</v>
      </c>
      <c r="J62" s="8" t="s">
        <v>8</v>
      </c>
      <c r="K62" s="8" t="str">
        <f t="shared" si="6"/>
        <v>https://wget.la/https://raw.githubusercontent.com/xiaolvdouya/TV-LOGO/refs/heads/main/%E5%85%A8%E9%83%A8%E5%8F%B0%E6%A0%87/生命电视.png</v>
      </c>
      <c r="L62" s="7" t="s">
        <v>9</v>
      </c>
      <c r="M62" s="8" t="str">
        <f t="shared" si="7"/>
        <v>生命电视</v>
      </c>
      <c r="N62" s="8" t="s">
        <v>10</v>
      </c>
    </row>
    <row r="63" spans="1:14">
      <c r="A63" s="174">
        <v>61</v>
      </c>
      <c r="B63" s="174" t="s">
        <v>771</v>
      </c>
      <c r="C63" s="174" t="s">
        <v>771</v>
      </c>
      <c r="D63" s="78" t="s">
        <v>4670</v>
      </c>
      <c r="E63" s="161" t="s">
        <v>4671</v>
      </c>
      <c r="F63" s="78">
        <v>61</v>
      </c>
      <c r="G63" s="6" t="str">
        <f t="shared" si="4"/>
        <v>{"epgid": "番薯台","logo": "https://wget.la/https://raw.githubusercontent.com/xiaolvdouya/TV-LOGO/refs/heads/main/%E5%85%A8%E9%83%A8%E5%8F%B0%E6%A0%87/番薯台.png","name": "番薯台"},</v>
      </c>
      <c r="H63" s="7" t="s">
        <v>7</v>
      </c>
      <c r="I63" s="8" t="str">
        <f t="shared" si="5"/>
        <v>番薯台</v>
      </c>
      <c r="J63" s="8" t="s">
        <v>8</v>
      </c>
      <c r="K63" s="8" t="str">
        <f t="shared" si="6"/>
        <v>https://wget.la/https://raw.githubusercontent.com/xiaolvdouya/TV-LOGO/refs/heads/main/%E5%85%A8%E9%83%A8%E5%8F%B0%E6%A0%87/番薯台.png</v>
      </c>
      <c r="L63" s="7" t="s">
        <v>9</v>
      </c>
      <c r="M63" s="8" t="str">
        <f t="shared" si="7"/>
        <v>番薯台</v>
      </c>
      <c r="N63" s="8" t="s">
        <v>10</v>
      </c>
    </row>
    <row r="64" spans="1:14">
      <c r="A64" s="174">
        <v>62</v>
      </c>
      <c r="B64" s="174" t="s">
        <v>770</v>
      </c>
      <c r="C64" s="174" t="s">
        <v>770</v>
      </c>
      <c r="D64" s="78" t="s">
        <v>4672</v>
      </c>
      <c r="E64" s="161" t="s">
        <v>4673</v>
      </c>
      <c r="F64" s="78">
        <v>62</v>
      </c>
      <c r="G64" s="6" t="str">
        <f t="shared" si="4"/>
        <v>{"epgid": "番薯电视","logo": "https://wget.la/https://raw.githubusercontent.com/xiaolvdouya/TV-LOGO/refs/heads/main/%E5%85%A8%E9%83%A8%E5%8F%B0%E6%A0%87/番薯电视.png","name": "番薯电视"},</v>
      </c>
      <c r="H64" s="7" t="s">
        <v>7</v>
      </c>
      <c r="I64" s="8" t="str">
        <f t="shared" si="5"/>
        <v>番薯电视</v>
      </c>
      <c r="J64" s="8" t="s">
        <v>8</v>
      </c>
      <c r="K64" s="8" t="str">
        <f t="shared" si="6"/>
        <v>https://wget.la/https://raw.githubusercontent.com/xiaolvdouya/TV-LOGO/refs/heads/main/%E5%85%A8%E9%83%A8%E5%8F%B0%E6%A0%87/番薯电视.png</v>
      </c>
      <c r="L64" s="7" t="s">
        <v>9</v>
      </c>
      <c r="M64" s="8" t="str">
        <f t="shared" si="7"/>
        <v>番薯电视</v>
      </c>
      <c r="N64" s="8" t="s">
        <v>10</v>
      </c>
    </row>
    <row r="65" spans="1:14">
      <c r="A65" s="174">
        <v>63</v>
      </c>
      <c r="B65" s="174" t="s">
        <v>738</v>
      </c>
      <c r="C65" s="174" t="s">
        <v>738</v>
      </c>
      <c r="D65" s="78" t="s">
        <v>4674</v>
      </c>
      <c r="E65" s="161" t="s">
        <v>4675</v>
      </c>
      <c r="F65" s="78">
        <v>63</v>
      </c>
      <c r="G65" s="6" t="str">
        <f t="shared" si="4"/>
        <v>{"epgid": "知识频道","logo": "https://wget.la/https://raw.githubusercontent.com/xiaolvdouya/TV-LOGO/refs/heads/main/%E5%85%A8%E9%83%A8%E5%8F%B0%E6%A0%87/知识频道.png","name": "知识频道"},</v>
      </c>
      <c r="H65" s="7" t="s">
        <v>7</v>
      </c>
      <c r="I65" s="8" t="str">
        <f t="shared" si="5"/>
        <v>知识频道</v>
      </c>
      <c r="J65" s="8" t="s">
        <v>8</v>
      </c>
      <c r="K65" s="8" t="str">
        <f t="shared" si="6"/>
        <v>https://wget.la/https://raw.githubusercontent.com/xiaolvdouya/TV-LOGO/refs/heads/main/%E5%85%A8%E9%83%A8%E5%8F%B0%E6%A0%87/知识频道.png</v>
      </c>
      <c r="L65" s="7" t="s">
        <v>9</v>
      </c>
      <c r="M65" s="8" t="str">
        <f t="shared" si="7"/>
        <v>知识频道</v>
      </c>
      <c r="N65" s="8" t="s">
        <v>10</v>
      </c>
    </row>
    <row r="66" spans="1:14">
      <c r="A66" s="174">
        <v>64</v>
      </c>
      <c r="B66" s="174" t="s">
        <v>718</v>
      </c>
      <c r="C66" s="174" t="s">
        <v>718</v>
      </c>
      <c r="D66" s="78" t="s">
        <v>4676</v>
      </c>
      <c r="E66" s="161" t="s">
        <v>4677</v>
      </c>
      <c r="F66" s="78">
        <v>64</v>
      </c>
      <c r="G66" s="6" t="str">
        <f t="shared" si="4"/>
        <v>{"epgid": "空中英语教室","logo": "https://wget.la/https://raw.githubusercontent.com/xiaolvdouya/TV-LOGO/refs/heads/main/%E5%85%A8%E9%83%A8%E5%8F%B0%E6%A0%87/空中英语教室.png","name": "空中英语教室"},</v>
      </c>
      <c r="H66" s="7" t="s">
        <v>7</v>
      </c>
      <c r="I66" s="8" t="str">
        <f t="shared" si="5"/>
        <v>空中英语教室</v>
      </c>
      <c r="J66" s="8" t="s">
        <v>8</v>
      </c>
      <c r="K66" s="8" t="str">
        <f t="shared" si="6"/>
        <v>https://wget.la/https://raw.githubusercontent.com/xiaolvdouya/TV-LOGO/refs/heads/main/%E5%85%A8%E9%83%A8%E5%8F%B0%E6%A0%87/空中英语教室.png</v>
      </c>
      <c r="L66" s="7" t="s">
        <v>9</v>
      </c>
      <c r="M66" s="8" t="str">
        <f t="shared" si="7"/>
        <v>空中英语教室</v>
      </c>
      <c r="N66" s="8" t="s">
        <v>10</v>
      </c>
    </row>
    <row r="67" spans="1:14">
      <c r="A67" s="174">
        <v>65</v>
      </c>
      <c r="B67" s="174" t="s">
        <v>676</v>
      </c>
      <c r="C67" s="174" t="s">
        <v>676</v>
      </c>
      <c r="D67" s="78" t="s">
        <v>4678</v>
      </c>
      <c r="E67" s="161" t="s">
        <v>4679</v>
      </c>
      <c r="F67" s="78">
        <v>65</v>
      </c>
      <c r="G67" s="6" t="str">
        <f t="shared" si="4"/>
        <v>{"epgid": "纬来体育","logo": "https://wget.la/https://raw.githubusercontent.com/xiaolvdouya/TV-LOGO/refs/heads/main/%E5%85%A8%E9%83%A8%E5%8F%B0%E6%A0%87/纬来体育.png","name": "纬来体育"},</v>
      </c>
      <c r="H67" s="7" t="s">
        <v>7</v>
      </c>
      <c r="I67" s="8" t="str">
        <f t="shared" si="5"/>
        <v>纬来体育</v>
      </c>
      <c r="J67" s="8" t="s">
        <v>8</v>
      </c>
      <c r="K67" s="8" t="str">
        <f t="shared" si="6"/>
        <v>https://wget.la/https://raw.githubusercontent.com/xiaolvdouya/TV-LOGO/refs/heads/main/%E5%85%A8%E9%83%A8%E5%8F%B0%E6%A0%87/纬来体育.png</v>
      </c>
      <c r="L67" s="7" t="s">
        <v>9</v>
      </c>
      <c r="M67" s="8" t="str">
        <f t="shared" si="7"/>
        <v>纬来体育</v>
      </c>
      <c r="N67" s="8" t="s">
        <v>10</v>
      </c>
    </row>
    <row r="68" spans="1:14">
      <c r="A68" s="174">
        <v>66</v>
      </c>
      <c r="B68" s="174" t="s">
        <v>677</v>
      </c>
      <c r="C68" s="174" t="s">
        <v>677</v>
      </c>
      <c r="D68" s="78" t="s">
        <v>4680</v>
      </c>
      <c r="E68" s="161" t="s">
        <v>4681</v>
      </c>
      <c r="F68" s="78">
        <v>66</v>
      </c>
      <c r="G68" s="6" t="str">
        <f t="shared" si="4"/>
        <v>{"epgid": "纬来体育HD","logo": "https://wget.la/https://raw.githubusercontent.com/xiaolvdouya/TV-LOGO/refs/heads/main/%E5%85%A8%E9%83%A8%E5%8F%B0%E6%A0%87/纬来体育HD.png","name": "纬来体育HD"},</v>
      </c>
      <c r="H68" s="7" t="s">
        <v>7</v>
      </c>
      <c r="I68" s="8" t="str">
        <f t="shared" si="5"/>
        <v>纬来体育HD</v>
      </c>
      <c r="J68" s="8" t="s">
        <v>8</v>
      </c>
      <c r="K68" s="8" t="str">
        <f t="shared" si="6"/>
        <v>https://wget.la/https://raw.githubusercontent.com/xiaolvdouya/TV-LOGO/refs/heads/main/%E5%85%A8%E9%83%A8%E5%8F%B0%E6%A0%87/纬来体育HD.png</v>
      </c>
      <c r="L68" s="7" t="s">
        <v>9</v>
      </c>
      <c r="M68" s="8" t="str">
        <f t="shared" si="7"/>
        <v>纬来体育HD</v>
      </c>
      <c r="N68" s="8" t="s">
        <v>10</v>
      </c>
    </row>
    <row r="69" spans="1:14">
      <c r="A69" s="174">
        <v>67</v>
      </c>
      <c r="B69" s="174" t="s">
        <v>678</v>
      </c>
      <c r="C69" s="174" t="s">
        <v>678</v>
      </c>
      <c r="D69" s="78" t="s">
        <v>4682</v>
      </c>
      <c r="E69" s="161" t="s">
        <v>4683</v>
      </c>
      <c r="F69" s="78">
        <v>67</v>
      </c>
      <c r="G69" s="6" t="str">
        <f t="shared" si="4"/>
        <v>{"epgid": "纬来戏剧","logo": "https://wget.la/https://raw.githubusercontent.com/xiaolvdouya/TV-LOGO/refs/heads/main/%E5%85%A8%E9%83%A8%E5%8F%B0%E6%A0%87/纬来戏剧.png","name": "纬来戏剧"},</v>
      </c>
      <c r="H69" s="7" t="s">
        <v>7</v>
      </c>
      <c r="I69" s="8" t="str">
        <f t="shared" si="5"/>
        <v>纬来戏剧</v>
      </c>
      <c r="J69" s="8" t="s">
        <v>8</v>
      </c>
      <c r="K69" s="8" t="str">
        <f t="shared" si="6"/>
        <v>https://wget.la/https://raw.githubusercontent.com/xiaolvdouya/TV-LOGO/refs/heads/main/%E5%85%A8%E9%83%A8%E5%8F%B0%E6%A0%87/纬来戏剧.png</v>
      </c>
      <c r="L69" s="7" t="s">
        <v>9</v>
      </c>
      <c r="M69" s="8" t="str">
        <f t="shared" si="7"/>
        <v>纬来戏剧</v>
      </c>
      <c r="N69" s="8" t="s">
        <v>10</v>
      </c>
    </row>
    <row r="70" spans="1:14">
      <c r="A70" s="174">
        <v>68</v>
      </c>
      <c r="B70" s="174" t="s">
        <v>679</v>
      </c>
      <c r="C70" s="174" t="s">
        <v>679</v>
      </c>
      <c r="D70" s="78" t="s">
        <v>4684</v>
      </c>
      <c r="E70" s="161" t="s">
        <v>4685</v>
      </c>
      <c r="F70" s="78">
        <v>68</v>
      </c>
      <c r="G70" s="6" t="str">
        <f t="shared" si="4"/>
        <v>{"epgid": "纬来戏剧HD","logo": "https://wget.la/https://raw.githubusercontent.com/xiaolvdouya/TV-LOGO/refs/heads/main/%E5%85%A8%E9%83%A8%E5%8F%B0%E6%A0%87/纬来戏剧HD.png","name": "纬来戏剧HD"},</v>
      </c>
      <c r="H70" s="7" t="s">
        <v>7</v>
      </c>
      <c r="I70" s="8" t="str">
        <f t="shared" si="5"/>
        <v>纬来戏剧HD</v>
      </c>
      <c r="J70" s="8" t="s">
        <v>8</v>
      </c>
      <c r="K70" s="8" t="str">
        <f t="shared" si="6"/>
        <v>https://wget.la/https://raw.githubusercontent.com/xiaolvdouya/TV-LOGO/refs/heads/main/%E5%85%A8%E9%83%A8%E5%8F%B0%E6%A0%87/纬来戏剧HD.png</v>
      </c>
      <c r="L70" s="7" t="s">
        <v>9</v>
      </c>
      <c r="M70" s="8" t="str">
        <f t="shared" si="7"/>
        <v>纬来戏剧HD</v>
      </c>
      <c r="N70" s="8" t="s">
        <v>10</v>
      </c>
    </row>
    <row r="71" spans="1:14">
      <c r="A71" s="174">
        <v>69</v>
      </c>
      <c r="B71" s="174" t="s">
        <v>675</v>
      </c>
      <c r="C71" s="174" t="s">
        <v>675</v>
      </c>
      <c r="D71" s="78" t="s">
        <v>4686</v>
      </c>
      <c r="E71" s="161" t="s">
        <v>4687</v>
      </c>
      <c r="F71" s="78">
        <v>69</v>
      </c>
      <c r="G71" s="6" t="str">
        <f t="shared" si="4"/>
        <v>{"epgid": "纬来日本","logo": "https://wget.la/https://raw.githubusercontent.com/xiaolvdouya/TV-LOGO/refs/heads/main/%E5%85%A8%E9%83%A8%E5%8F%B0%E6%A0%87/纬来日本.png","name": "纬来日本"},</v>
      </c>
      <c r="H71" s="7" t="s">
        <v>7</v>
      </c>
      <c r="I71" s="8" t="str">
        <f t="shared" si="5"/>
        <v>纬来日本</v>
      </c>
      <c r="J71" s="8" t="s">
        <v>8</v>
      </c>
      <c r="K71" s="8" t="str">
        <f t="shared" si="6"/>
        <v>https://wget.la/https://raw.githubusercontent.com/xiaolvdouya/TV-LOGO/refs/heads/main/%E5%85%A8%E9%83%A8%E5%8F%B0%E6%A0%87/纬来日本.png</v>
      </c>
      <c r="L71" s="7" t="s">
        <v>9</v>
      </c>
      <c r="M71" s="8" t="str">
        <f t="shared" si="7"/>
        <v>纬来日本</v>
      </c>
      <c r="N71" s="8" t="s">
        <v>10</v>
      </c>
    </row>
    <row r="72" spans="1:14">
      <c r="A72" s="174">
        <v>70</v>
      </c>
      <c r="B72" s="174" t="s">
        <v>673</v>
      </c>
      <c r="C72" s="174" t="s">
        <v>673</v>
      </c>
      <c r="D72" s="78" t="s">
        <v>4688</v>
      </c>
      <c r="E72" s="161" t="s">
        <v>4689</v>
      </c>
      <c r="F72" s="78">
        <v>70</v>
      </c>
      <c r="G72" s="6" t="str">
        <f t="shared" si="4"/>
        <v>{"epgid": "纬来电影","logo": "https://wget.la/https://raw.githubusercontent.com/xiaolvdouya/TV-LOGO/refs/heads/main/%E5%85%A8%E9%83%A8%E5%8F%B0%E6%A0%87/纬来电影.png","name": "纬来电影"},</v>
      </c>
      <c r="H72" s="7" t="s">
        <v>7</v>
      </c>
      <c r="I72" s="8" t="str">
        <f t="shared" si="5"/>
        <v>纬来电影</v>
      </c>
      <c r="J72" s="8" t="s">
        <v>8</v>
      </c>
      <c r="K72" s="8" t="str">
        <f t="shared" si="6"/>
        <v>https://wget.la/https://raw.githubusercontent.com/xiaolvdouya/TV-LOGO/refs/heads/main/%E5%85%A8%E9%83%A8%E5%8F%B0%E6%A0%87/纬来电影.png</v>
      </c>
      <c r="L72" s="7" t="s">
        <v>9</v>
      </c>
      <c r="M72" s="8" t="str">
        <f t="shared" si="7"/>
        <v>纬来电影</v>
      </c>
      <c r="N72" s="8" t="s">
        <v>10</v>
      </c>
    </row>
    <row r="73" spans="1:14">
      <c r="A73" s="174">
        <v>71</v>
      </c>
      <c r="B73" s="174" t="s">
        <v>674</v>
      </c>
      <c r="C73" s="174" t="s">
        <v>674</v>
      </c>
      <c r="D73" s="78" t="s">
        <v>4690</v>
      </c>
      <c r="E73" s="161" t="s">
        <v>4691</v>
      </c>
      <c r="F73" s="78">
        <v>71</v>
      </c>
      <c r="G73" s="6" t="str">
        <f t="shared" si="4"/>
        <v>{"epgid": "纬来精采","logo": "https://wget.la/https://raw.githubusercontent.com/xiaolvdouya/TV-LOGO/refs/heads/main/%E5%85%A8%E9%83%A8%E5%8F%B0%E6%A0%87/纬来精采.png","name": "纬来精采"},</v>
      </c>
      <c r="H73" s="7" t="s">
        <v>7</v>
      </c>
      <c r="I73" s="8" t="str">
        <f t="shared" si="5"/>
        <v>纬来精采</v>
      </c>
      <c r="J73" s="8" t="s">
        <v>8</v>
      </c>
      <c r="K73" s="8" t="str">
        <f t="shared" si="6"/>
        <v>https://wget.la/https://raw.githubusercontent.com/xiaolvdouya/TV-LOGO/refs/heads/main/%E5%85%A8%E9%83%A8%E5%8F%B0%E6%A0%87/纬来精采.png</v>
      </c>
      <c r="L73" s="7" t="s">
        <v>9</v>
      </c>
      <c r="M73" s="8" t="str">
        <f t="shared" si="7"/>
        <v>纬来精采</v>
      </c>
      <c r="N73" s="8" t="s">
        <v>10</v>
      </c>
    </row>
    <row r="74" spans="1:14">
      <c r="A74" s="174">
        <v>72</v>
      </c>
      <c r="B74" s="174" t="s">
        <v>681</v>
      </c>
      <c r="C74" s="174" t="s">
        <v>681</v>
      </c>
      <c r="D74" s="78" t="s">
        <v>4692</v>
      </c>
      <c r="E74" s="161" t="s">
        <v>4693</v>
      </c>
      <c r="F74" s="78">
        <v>72</v>
      </c>
      <c r="G74" s="6" t="str">
        <f t="shared" si="4"/>
        <v>{"epgid": "纬来综合","logo": "https://wget.la/https://raw.githubusercontent.com/xiaolvdouya/TV-LOGO/refs/heads/main/%E5%85%A8%E9%83%A8%E5%8F%B0%E6%A0%87/纬来综合.png","name": "纬来综合"},</v>
      </c>
      <c r="H74" s="7" t="s">
        <v>7</v>
      </c>
      <c r="I74" s="8" t="str">
        <f t="shared" si="5"/>
        <v>纬来综合</v>
      </c>
      <c r="J74" s="8" t="s">
        <v>8</v>
      </c>
      <c r="K74" s="8" t="str">
        <f t="shared" si="6"/>
        <v>https://wget.la/https://raw.githubusercontent.com/xiaolvdouya/TV-LOGO/refs/heads/main/%E5%85%A8%E9%83%A8%E5%8F%B0%E6%A0%87/纬来综合.png</v>
      </c>
      <c r="L74" s="7" t="s">
        <v>9</v>
      </c>
      <c r="M74" s="8" t="str">
        <f t="shared" si="7"/>
        <v>纬来综合</v>
      </c>
      <c r="N74" s="8" t="s">
        <v>10</v>
      </c>
    </row>
    <row r="75" spans="1:14">
      <c r="A75" s="174">
        <v>73</v>
      </c>
      <c r="B75" s="174" t="s">
        <v>680</v>
      </c>
      <c r="C75" s="174" t="s">
        <v>680</v>
      </c>
      <c r="D75" s="78" t="s">
        <v>4694</v>
      </c>
      <c r="E75" s="161" t="s">
        <v>4695</v>
      </c>
      <c r="F75" s="78">
        <v>73</v>
      </c>
      <c r="G75" s="6" t="str">
        <f t="shared" si="4"/>
        <v>{"epgid": "纬来育乐","logo": "https://wget.la/https://raw.githubusercontent.com/xiaolvdouya/TV-LOGO/refs/heads/main/%E5%85%A8%E9%83%A8%E5%8F%B0%E6%A0%87/纬来育乐.png","name": "纬来育乐"},</v>
      </c>
      <c r="H75" s="7" t="s">
        <v>7</v>
      </c>
      <c r="I75" s="8" t="str">
        <f t="shared" si="5"/>
        <v>纬来育乐</v>
      </c>
      <c r="J75" s="8" t="s">
        <v>8</v>
      </c>
      <c r="K75" s="8" t="str">
        <f t="shared" si="6"/>
        <v>https://wget.la/https://raw.githubusercontent.com/xiaolvdouya/TV-LOGO/refs/heads/main/%E5%85%A8%E9%83%A8%E5%8F%B0%E6%A0%87/纬来育乐.png</v>
      </c>
      <c r="L75" s="7" t="s">
        <v>9</v>
      </c>
      <c r="M75" s="8" t="str">
        <f t="shared" si="7"/>
        <v>纬来育乐</v>
      </c>
      <c r="N75" s="8" t="s">
        <v>10</v>
      </c>
    </row>
    <row r="76" spans="1:14">
      <c r="A76" s="174">
        <v>74</v>
      </c>
      <c r="B76" s="174" t="s">
        <v>722</v>
      </c>
      <c r="C76" s="174" t="s">
        <v>722</v>
      </c>
      <c r="D76" s="78" t="s">
        <v>4696</v>
      </c>
      <c r="E76" s="161" t="s">
        <v>4697</v>
      </c>
      <c r="F76" s="78">
        <v>74</v>
      </c>
      <c r="G76" s="6" t="str">
        <f t="shared" si="4"/>
        <v>{"epgid": "美丽人生台","logo": "https://wget.la/https://raw.githubusercontent.com/xiaolvdouya/TV-LOGO/refs/heads/main/%E5%85%A8%E9%83%A8%E5%8F%B0%E6%A0%87/美丽人生台.png","name": "美丽人生台"},</v>
      </c>
      <c r="H76" s="7" t="s">
        <v>7</v>
      </c>
      <c r="I76" s="8" t="str">
        <f t="shared" si="5"/>
        <v>美丽人生台</v>
      </c>
      <c r="J76" s="8" t="s">
        <v>8</v>
      </c>
      <c r="K76" s="8" t="str">
        <f t="shared" si="6"/>
        <v>https://wget.la/https://raw.githubusercontent.com/xiaolvdouya/TV-LOGO/refs/heads/main/%E5%85%A8%E9%83%A8%E5%8F%B0%E6%A0%87/美丽人生台.png</v>
      </c>
      <c r="L76" s="7" t="s">
        <v>9</v>
      </c>
      <c r="M76" s="8" t="str">
        <f t="shared" si="7"/>
        <v>美丽人生台</v>
      </c>
      <c r="N76" s="8" t="s">
        <v>10</v>
      </c>
    </row>
    <row r="77" spans="1:14">
      <c r="A77" s="174">
        <v>75</v>
      </c>
      <c r="B77" s="174" t="s">
        <v>402</v>
      </c>
      <c r="C77" s="174" t="s">
        <v>402</v>
      </c>
      <c r="D77" s="78" t="s">
        <v>3902</v>
      </c>
      <c r="E77" s="161" t="s">
        <v>3903</v>
      </c>
      <c r="F77" s="78">
        <v>75</v>
      </c>
      <c r="G77" s="6" t="str">
        <f t="shared" si="4"/>
        <v>{"epgid": "美亚电影台","logo": "https://wget.la/https://raw.githubusercontent.com/xiaolvdouya/TV-LOGO/refs/heads/main/%E5%85%A8%E9%83%A8%E5%8F%B0%E6%A0%87/美亚电影台.png","name": "美亚电影台"},</v>
      </c>
      <c r="H77" s="7" t="s">
        <v>7</v>
      </c>
      <c r="I77" s="8" t="str">
        <f t="shared" si="5"/>
        <v>美亚电影台</v>
      </c>
      <c r="J77" s="8" t="s">
        <v>8</v>
      </c>
      <c r="K77" s="8" t="str">
        <f t="shared" si="6"/>
        <v>https://wget.la/https://raw.githubusercontent.com/xiaolvdouya/TV-LOGO/refs/heads/main/%E5%85%A8%E9%83%A8%E5%8F%B0%E6%A0%87/美亚电影台.png</v>
      </c>
      <c r="L77" s="7" t="s">
        <v>9</v>
      </c>
      <c r="M77" s="8" t="str">
        <f t="shared" si="7"/>
        <v>美亚电影台</v>
      </c>
      <c r="N77" s="8" t="s">
        <v>10</v>
      </c>
    </row>
    <row r="78" spans="1:14">
      <c r="A78" s="174">
        <v>76</v>
      </c>
      <c r="B78" s="174" t="s">
        <v>721</v>
      </c>
      <c r="C78" s="174" t="s">
        <v>721</v>
      </c>
      <c r="D78" s="78" t="s">
        <v>4698</v>
      </c>
      <c r="E78" s="161" t="s">
        <v>4699</v>
      </c>
      <c r="F78" s="78">
        <v>76</v>
      </c>
      <c r="G78" s="6" t="str">
        <f t="shared" si="4"/>
        <v>{"epgid": "美好电视","logo": "https://wget.la/https://raw.githubusercontent.com/xiaolvdouya/TV-LOGO/refs/heads/main/%E5%85%A8%E9%83%A8%E5%8F%B0%E6%A0%87/美好电视.png","name": "美好电视"},</v>
      </c>
      <c r="H78" s="7" t="s">
        <v>7</v>
      </c>
      <c r="I78" s="8" t="str">
        <f t="shared" si="5"/>
        <v>美好电视</v>
      </c>
      <c r="J78" s="8" t="s">
        <v>8</v>
      </c>
      <c r="K78" s="8" t="str">
        <f t="shared" si="6"/>
        <v>https://wget.la/https://raw.githubusercontent.com/xiaolvdouya/TV-LOGO/refs/heads/main/%E5%85%A8%E9%83%A8%E5%8F%B0%E6%A0%87/美好电视.png</v>
      </c>
      <c r="L78" s="7" t="s">
        <v>9</v>
      </c>
      <c r="M78" s="8" t="str">
        <f t="shared" si="7"/>
        <v>美好电视</v>
      </c>
      <c r="N78" s="8" t="s">
        <v>10</v>
      </c>
    </row>
    <row r="79" spans="1:14">
      <c r="A79" s="174">
        <v>77</v>
      </c>
      <c r="B79" s="174" t="s">
        <v>723</v>
      </c>
      <c r="C79" s="174" t="s">
        <v>723</v>
      </c>
      <c r="D79" s="78" t="s">
        <v>4700</v>
      </c>
      <c r="E79" s="161" t="s">
        <v>4701</v>
      </c>
      <c r="F79" s="78">
        <v>77</v>
      </c>
      <c r="G79" s="6" t="str">
        <f t="shared" si="4"/>
        <v>{"epgid": "美食星球","logo": "https://wget.la/https://raw.githubusercontent.com/xiaolvdouya/TV-LOGO/refs/heads/main/%E5%85%A8%E9%83%A8%E5%8F%B0%E6%A0%87/美食星球.png","name": "美食星球"},</v>
      </c>
      <c r="H79" s="7" t="s">
        <v>7</v>
      </c>
      <c r="I79" s="8" t="str">
        <f t="shared" si="5"/>
        <v>美食星球</v>
      </c>
      <c r="J79" s="8" t="s">
        <v>8</v>
      </c>
      <c r="K79" s="8" t="str">
        <f t="shared" si="6"/>
        <v>https://wget.la/https://raw.githubusercontent.com/xiaolvdouya/TV-LOGO/refs/heads/main/%E5%85%A8%E9%83%A8%E5%8F%B0%E6%A0%87/美食星球.png</v>
      </c>
      <c r="L79" s="7" t="s">
        <v>9</v>
      </c>
      <c r="M79" s="8" t="str">
        <f t="shared" si="7"/>
        <v>美食星球</v>
      </c>
      <c r="N79" s="8" t="s">
        <v>10</v>
      </c>
    </row>
    <row r="80" spans="1:14">
      <c r="A80" s="174">
        <v>78</v>
      </c>
      <c r="B80" s="174" t="s">
        <v>664</v>
      </c>
      <c r="C80" s="174" t="s">
        <v>664</v>
      </c>
      <c r="D80" s="78" t="s">
        <v>4702</v>
      </c>
      <c r="E80" s="161" t="s">
        <v>4703</v>
      </c>
      <c r="F80" s="78">
        <v>78</v>
      </c>
      <c r="G80" s="6" t="str">
        <f t="shared" si="4"/>
        <v>{"epgid": "艾尔达体育-1","logo": "https://wget.la/https://raw.githubusercontent.com/xiaolvdouya/TV-LOGO/refs/heads/main/%E5%85%A8%E9%83%A8%E5%8F%B0%E6%A0%87/艾尔达体育-1.png","name": "艾尔达体育-1"},</v>
      </c>
      <c r="H80" s="7" t="s">
        <v>7</v>
      </c>
      <c r="I80" s="8" t="str">
        <f t="shared" si="5"/>
        <v>艾尔达体育-1</v>
      </c>
      <c r="J80" s="8" t="s">
        <v>8</v>
      </c>
      <c r="K80" s="8" t="str">
        <f t="shared" si="6"/>
        <v>https://wget.la/https://raw.githubusercontent.com/xiaolvdouya/TV-LOGO/refs/heads/main/%E5%85%A8%E9%83%A8%E5%8F%B0%E6%A0%87/艾尔达体育-1.png</v>
      </c>
      <c r="L80" s="7" t="s">
        <v>9</v>
      </c>
      <c r="M80" s="8" t="str">
        <f t="shared" si="7"/>
        <v>艾尔达体育-1</v>
      </c>
      <c r="N80" s="8" t="s">
        <v>10</v>
      </c>
    </row>
    <row r="81" spans="1:14">
      <c r="A81" s="174">
        <v>79</v>
      </c>
      <c r="B81" s="174" t="s">
        <v>665</v>
      </c>
      <c r="C81" s="174" t="s">
        <v>665</v>
      </c>
      <c r="D81" s="78" t="s">
        <v>4704</v>
      </c>
      <c r="E81" s="161" t="s">
        <v>4705</v>
      </c>
      <c r="F81" s="78">
        <v>79</v>
      </c>
      <c r="G81" s="6" t="str">
        <f t="shared" ref="G81:G118" si="8">H81&amp;I81&amp;J81&amp;K81&amp;L81&amp;M81&amp;N81</f>
        <v>{"epgid": "艾尔达体育-2","logo": "https://wget.la/https://raw.githubusercontent.com/xiaolvdouya/TV-LOGO/refs/heads/main/%E5%85%A8%E9%83%A8%E5%8F%B0%E6%A0%87/艾尔达体育-2.png","name": "艾尔达体育-2"},</v>
      </c>
      <c r="H81" s="7" t="s">
        <v>7</v>
      </c>
      <c r="I81" s="8" t="str">
        <f t="shared" ref="I81:I118" si="9">B81</f>
        <v>艾尔达体育-2</v>
      </c>
      <c r="J81" s="8" t="s">
        <v>8</v>
      </c>
      <c r="K81" s="8" t="str">
        <f t="shared" ref="K81:K118" si="10">E81</f>
        <v>https://wget.la/https://raw.githubusercontent.com/xiaolvdouya/TV-LOGO/refs/heads/main/%E5%85%A8%E9%83%A8%E5%8F%B0%E6%A0%87/艾尔达体育-2.png</v>
      </c>
      <c r="L81" s="7" t="s">
        <v>9</v>
      </c>
      <c r="M81" s="8" t="str">
        <f t="shared" ref="M81:M118" si="11">C81</f>
        <v>艾尔达体育-2</v>
      </c>
      <c r="N81" s="8" t="s">
        <v>10</v>
      </c>
    </row>
    <row r="82" spans="1:14">
      <c r="A82" s="174">
        <v>80</v>
      </c>
      <c r="B82" s="174" t="s">
        <v>666</v>
      </c>
      <c r="C82" s="174" t="s">
        <v>666</v>
      </c>
      <c r="D82" s="78" t="s">
        <v>4706</v>
      </c>
      <c r="E82" s="161" t="s">
        <v>4707</v>
      </c>
      <c r="F82" s="78">
        <v>80</v>
      </c>
      <c r="G82" s="6" t="str">
        <f t="shared" si="8"/>
        <v>{"epgid": "艾尔达体育-3","logo": "https://wget.la/https://raw.githubusercontent.com/xiaolvdouya/TV-LOGO/refs/heads/main/%E5%85%A8%E9%83%A8%E5%8F%B0%E6%A0%87/艾尔达体育-3.png","name": "艾尔达体育-3"},</v>
      </c>
      <c r="H82" s="7" t="s">
        <v>7</v>
      </c>
      <c r="I82" s="8" t="str">
        <f t="shared" si="9"/>
        <v>艾尔达体育-3</v>
      </c>
      <c r="J82" s="8" t="s">
        <v>8</v>
      </c>
      <c r="K82" s="8" t="str">
        <f t="shared" si="10"/>
        <v>https://wget.la/https://raw.githubusercontent.com/xiaolvdouya/TV-LOGO/refs/heads/main/%E5%85%A8%E9%83%A8%E5%8F%B0%E6%A0%87/艾尔达体育-3.png</v>
      </c>
      <c r="L82" s="7" t="s">
        <v>9</v>
      </c>
      <c r="M82" s="8" t="str">
        <f t="shared" si="11"/>
        <v>艾尔达体育-3</v>
      </c>
      <c r="N82" s="8" t="s">
        <v>10</v>
      </c>
    </row>
    <row r="83" spans="1:14">
      <c r="A83" s="174">
        <v>81</v>
      </c>
      <c r="B83" s="174" t="s">
        <v>669</v>
      </c>
      <c r="C83" s="174" t="s">
        <v>669</v>
      </c>
      <c r="D83" s="78" t="s">
        <v>4708</v>
      </c>
      <c r="E83" s="161" t="s">
        <v>4709</v>
      </c>
      <c r="F83" s="78">
        <v>81</v>
      </c>
      <c r="G83" s="6" t="str">
        <f t="shared" si="8"/>
        <v>{"epgid": "艾尔达原音-1","logo": "https://wget.la/https://raw.githubusercontent.com/xiaolvdouya/TV-LOGO/refs/heads/main/%E5%85%A8%E9%83%A8%E5%8F%B0%E6%A0%87/艾尔达原音-1.png","name": "艾尔达原音-1"},</v>
      </c>
      <c r="H83" s="7" t="s">
        <v>7</v>
      </c>
      <c r="I83" s="8" t="str">
        <f t="shared" si="9"/>
        <v>艾尔达原音-1</v>
      </c>
      <c r="J83" s="8" t="s">
        <v>8</v>
      </c>
      <c r="K83" s="8" t="str">
        <f t="shared" si="10"/>
        <v>https://wget.la/https://raw.githubusercontent.com/xiaolvdouya/TV-LOGO/refs/heads/main/%E5%85%A8%E9%83%A8%E5%8F%B0%E6%A0%87/艾尔达原音-1.png</v>
      </c>
      <c r="L83" s="7" t="s">
        <v>9</v>
      </c>
      <c r="M83" s="8" t="str">
        <f t="shared" si="11"/>
        <v>艾尔达原音-1</v>
      </c>
      <c r="N83" s="8" t="s">
        <v>10</v>
      </c>
    </row>
    <row r="84" spans="1:14">
      <c r="A84" s="174">
        <v>82</v>
      </c>
      <c r="B84" s="174" t="s">
        <v>670</v>
      </c>
      <c r="C84" s="174" t="s">
        <v>670</v>
      </c>
      <c r="D84" s="78" t="s">
        <v>4710</v>
      </c>
      <c r="E84" s="161" t="s">
        <v>4711</v>
      </c>
      <c r="F84" s="78">
        <v>82</v>
      </c>
      <c r="G84" s="6" t="str">
        <f t="shared" si="8"/>
        <v>{"epgid": "艾尔达原音-2","logo": "https://wget.la/https://raw.githubusercontent.com/xiaolvdouya/TV-LOGO/refs/heads/main/%E5%85%A8%E9%83%A8%E5%8F%B0%E6%A0%87/艾尔达原音-2.png","name": "艾尔达原音-2"},</v>
      </c>
      <c r="H84" s="7" t="s">
        <v>7</v>
      </c>
      <c r="I84" s="8" t="str">
        <f t="shared" si="9"/>
        <v>艾尔达原音-2</v>
      </c>
      <c r="J84" s="8" t="s">
        <v>8</v>
      </c>
      <c r="K84" s="8" t="str">
        <f t="shared" si="10"/>
        <v>https://wget.la/https://raw.githubusercontent.com/xiaolvdouya/TV-LOGO/refs/heads/main/%E5%85%A8%E9%83%A8%E5%8F%B0%E6%A0%87/艾尔达原音-2.png</v>
      </c>
      <c r="L84" s="7" t="s">
        <v>9</v>
      </c>
      <c r="M84" s="8" t="str">
        <f t="shared" si="11"/>
        <v>艾尔达原音-2</v>
      </c>
      <c r="N84" s="8" t="s">
        <v>10</v>
      </c>
    </row>
    <row r="85" spans="1:14">
      <c r="A85" s="174">
        <v>83</v>
      </c>
      <c r="B85" s="174" t="s">
        <v>671</v>
      </c>
      <c r="C85" s="174" t="s">
        <v>671</v>
      </c>
      <c r="D85" s="78" t="s">
        <v>4712</v>
      </c>
      <c r="E85" s="161" t="s">
        <v>4713</v>
      </c>
      <c r="F85" s="78">
        <v>83</v>
      </c>
      <c r="G85" s="6" t="str">
        <f t="shared" si="8"/>
        <v>{"epgid": "艾尔达原音-3","logo": "https://wget.la/https://raw.githubusercontent.com/xiaolvdouya/TV-LOGO/refs/heads/main/%E5%85%A8%E9%83%A8%E5%8F%B0%E6%A0%87/艾尔达原音-3.png","name": "艾尔达原音-3"},</v>
      </c>
      <c r="H85" s="7" t="s">
        <v>7</v>
      </c>
      <c r="I85" s="8" t="str">
        <f t="shared" si="9"/>
        <v>艾尔达原音-3</v>
      </c>
      <c r="J85" s="8" t="s">
        <v>8</v>
      </c>
      <c r="K85" s="8" t="str">
        <f t="shared" si="10"/>
        <v>https://wget.la/https://raw.githubusercontent.com/xiaolvdouya/TV-LOGO/refs/heads/main/%E5%85%A8%E9%83%A8%E5%8F%B0%E6%A0%87/艾尔达原音-3.png</v>
      </c>
      <c r="L85" s="7" t="s">
        <v>9</v>
      </c>
      <c r="M85" s="8" t="str">
        <f t="shared" si="11"/>
        <v>艾尔达原音-3</v>
      </c>
      <c r="N85" s="8" t="s">
        <v>10</v>
      </c>
    </row>
    <row r="86" spans="1:14">
      <c r="A86" s="174">
        <v>84</v>
      </c>
      <c r="B86" s="174" t="s">
        <v>660</v>
      </c>
      <c r="C86" s="174" t="s">
        <v>660</v>
      </c>
      <c r="D86" s="78" t="s">
        <v>4714</v>
      </c>
      <c r="E86" s="161" t="s">
        <v>4715</v>
      </c>
      <c r="F86" s="78">
        <v>84</v>
      </c>
      <c r="G86" s="6" t="str">
        <f t="shared" si="8"/>
        <v>{"epgid": "艾尔达奥运-1","logo": "https://wget.la/https://raw.githubusercontent.com/xiaolvdouya/TV-LOGO/refs/heads/main/%E5%85%A8%E9%83%A8%E5%8F%B0%E6%A0%87/艾尔达奥运-1.png","name": "艾尔达奥运-1"},</v>
      </c>
      <c r="H86" s="7" t="s">
        <v>7</v>
      </c>
      <c r="I86" s="8" t="str">
        <f t="shared" si="9"/>
        <v>艾尔达奥运-1</v>
      </c>
      <c r="J86" s="8" t="s">
        <v>8</v>
      </c>
      <c r="K86" s="8" t="str">
        <f t="shared" si="10"/>
        <v>https://wget.la/https://raw.githubusercontent.com/xiaolvdouya/TV-LOGO/refs/heads/main/%E5%85%A8%E9%83%A8%E5%8F%B0%E6%A0%87/艾尔达奥运-1.png</v>
      </c>
      <c r="L86" s="7" t="s">
        <v>9</v>
      </c>
      <c r="M86" s="8" t="str">
        <f t="shared" si="11"/>
        <v>艾尔达奥运-1</v>
      </c>
      <c r="N86" s="8" t="s">
        <v>10</v>
      </c>
    </row>
    <row r="87" spans="1:14">
      <c r="A87" s="174">
        <v>85</v>
      </c>
      <c r="B87" s="174" t="s">
        <v>661</v>
      </c>
      <c r="C87" s="174" t="s">
        <v>661</v>
      </c>
      <c r="D87" s="78" t="s">
        <v>4716</v>
      </c>
      <c r="E87" s="161" t="s">
        <v>4717</v>
      </c>
      <c r="F87" s="78">
        <v>85</v>
      </c>
      <c r="G87" s="6" t="str">
        <f t="shared" si="8"/>
        <v>{"epgid": "艾尔达奥运-2","logo": "https://wget.la/https://raw.githubusercontent.com/xiaolvdouya/TV-LOGO/refs/heads/main/%E5%85%A8%E9%83%A8%E5%8F%B0%E6%A0%87/艾尔达奥运-2.png","name": "艾尔达奥运-2"},</v>
      </c>
      <c r="H87" s="7" t="s">
        <v>7</v>
      </c>
      <c r="I87" s="8" t="str">
        <f t="shared" si="9"/>
        <v>艾尔达奥运-2</v>
      </c>
      <c r="J87" s="8" t="s">
        <v>8</v>
      </c>
      <c r="K87" s="8" t="str">
        <f t="shared" si="10"/>
        <v>https://wget.la/https://raw.githubusercontent.com/xiaolvdouya/TV-LOGO/refs/heads/main/%E5%85%A8%E9%83%A8%E5%8F%B0%E6%A0%87/艾尔达奥运-2.png</v>
      </c>
      <c r="L87" s="7" t="s">
        <v>9</v>
      </c>
      <c r="M87" s="8" t="str">
        <f t="shared" si="11"/>
        <v>艾尔达奥运-2</v>
      </c>
      <c r="N87" s="8" t="s">
        <v>10</v>
      </c>
    </row>
    <row r="88" spans="1:14">
      <c r="A88" s="174">
        <v>86</v>
      </c>
      <c r="B88" s="174" t="s">
        <v>662</v>
      </c>
      <c r="C88" s="174" t="s">
        <v>662</v>
      </c>
      <c r="D88" s="78" t="s">
        <v>4718</v>
      </c>
      <c r="E88" s="161" t="s">
        <v>4719</v>
      </c>
      <c r="F88" s="78">
        <v>86</v>
      </c>
      <c r="G88" s="6" t="str">
        <f t="shared" si="8"/>
        <v>{"epgid": "艾尔达奥运-3","logo": "https://wget.la/https://raw.githubusercontent.com/xiaolvdouya/TV-LOGO/refs/heads/main/%E5%85%A8%E9%83%A8%E5%8F%B0%E6%A0%87/艾尔达奥运-3.png","name": "艾尔达奥运-3"},</v>
      </c>
      <c r="H88" s="7" t="s">
        <v>7</v>
      </c>
      <c r="I88" s="8" t="str">
        <f t="shared" si="9"/>
        <v>艾尔达奥运-3</v>
      </c>
      <c r="J88" s="8" t="s">
        <v>8</v>
      </c>
      <c r="K88" s="8" t="str">
        <f t="shared" si="10"/>
        <v>https://wget.la/https://raw.githubusercontent.com/xiaolvdouya/TV-LOGO/refs/heads/main/%E5%85%A8%E9%83%A8%E5%8F%B0%E6%A0%87/艾尔达奥运-3.png</v>
      </c>
      <c r="L88" s="7" t="s">
        <v>9</v>
      </c>
      <c r="M88" s="8" t="str">
        <f t="shared" si="11"/>
        <v>艾尔达奥运-3</v>
      </c>
      <c r="N88" s="8" t="s">
        <v>10</v>
      </c>
    </row>
    <row r="89" spans="1:14">
      <c r="A89" s="174">
        <v>87</v>
      </c>
      <c r="B89" s="174" t="s">
        <v>668</v>
      </c>
      <c r="C89" s="174" t="s">
        <v>668</v>
      </c>
      <c r="D89" s="78" t="s">
        <v>4720</v>
      </c>
      <c r="E89" s="161" t="s">
        <v>4721</v>
      </c>
      <c r="F89" s="78">
        <v>87</v>
      </c>
      <c r="G89" s="6" t="str">
        <f t="shared" si="8"/>
        <v>{"epgid": "艾尔达娱乐","logo": "https://wget.la/https://raw.githubusercontent.com/xiaolvdouya/TV-LOGO/refs/heads/main/%E5%85%A8%E9%83%A8%E5%8F%B0%E6%A0%87/艾尔达娱乐.png","name": "艾尔达娱乐"},</v>
      </c>
      <c r="H89" s="7" t="s">
        <v>7</v>
      </c>
      <c r="I89" s="8" t="str">
        <f t="shared" si="9"/>
        <v>艾尔达娱乐</v>
      </c>
      <c r="J89" s="8" t="s">
        <v>8</v>
      </c>
      <c r="K89" s="8" t="str">
        <f t="shared" si="10"/>
        <v>https://wget.la/https://raw.githubusercontent.com/xiaolvdouya/TV-LOGO/refs/heads/main/%E5%85%A8%E9%83%A8%E5%8F%B0%E6%A0%87/艾尔达娱乐.png</v>
      </c>
      <c r="L89" s="7" t="s">
        <v>9</v>
      </c>
      <c r="M89" s="8" t="str">
        <f t="shared" si="11"/>
        <v>艾尔达娱乐</v>
      </c>
      <c r="N89" s="8" t="s">
        <v>10</v>
      </c>
    </row>
    <row r="90" spans="1:14">
      <c r="A90" s="174">
        <v>88</v>
      </c>
      <c r="B90" s="174" t="s">
        <v>667</v>
      </c>
      <c r="C90" s="174" t="s">
        <v>667</v>
      </c>
      <c r="D90" s="78" t="s">
        <v>4722</v>
      </c>
      <c r="E90" s="161" t="s">
        <v>4723</v>
      </c>
      <c r="F90" s="78">
        <v>88</v>
      </c>
      <c r="G90" s="6" t="str">
        <f t="shared" si="8"/>
        <v>{"epgid": "艾尔达影剧","logo": "https://wget.la/https://raw.githubusercontent.com/xiaolvdouya/TV-LOGO/refs/heads/main/%E5%85%A8%E9%83%A8%E5%8F%B0%E6%A0%87/艾尔达影剧.png","name": "艾尔达影剧"},</v>
      </c>
      <c r="H90" s="7" t="s">
        <v>7</v>
      </c>
      <c r="I90" s="8" t="str">
        <f t="shared" si="9"/>
        <v>艾尔达影剧</v>
      </c>
      <c r="J90" s="8" t="s">
        <v>8</v>
      </c>
      <c r="K90" s="8" t="str">
        <f t="shared" si="10"/>
        <v>https://wget.la/https://raw.githubusercontent.com/xiaolvdouya/TV-LOGO/refs/heads/main/%E5%85%A8%E9%83%A8%E5%8F%B0%E6%A0%87/艾尔达影剧.png</v>
      </c>
      <c r="L90" s="7" t="s">
        <v>9</v>
      </c>
      <c r="M90" s="8" t="str">
        <f t="shared" si="11"/>
        <v>艾尔达影剧</v>
      </c>
      <c r="N90" s="8" t="s">
        <v>10</v>
      </c>
    </row>
    <row r="91" spans="1:14">
      <c r="A91" s="174">
        <v>89</v>
      </c>
      <c r="B91" s="174" t="s">
        <v>663</v>
      </c>
      <c r="C91" s="174" t="s">
        <v>663</v>
      </c>
      <c r="D91" s="78" t="s">
        <v>4724</v>
      </c>
      <c r="E91" s="161" t="s">
        <v>4725</v>
      </c>
      <c r="F91" s="78">
        <v>89</v>
      </c>
      <c r="G91" s="6" t="str">
        <f t="shared" si="8"/>
        <v>{"epgid": "艾尔达生活英语","logo": "https://wget.la/https://raw.githubusercontent.com/xiaolvdouya/TV-LOGO/refs/heads/main/%E5%85%A8%E9%83%A8%E5%8F%B0%E6%A0%87/艾尔达生活英语.png","name": "艾尔达生活英语"},</v>
      </c>
      <c r="H91" s="7" t="s">
        <v>7</v>
      </c>
      <c r="I91" s="8" t="str">
        <f t="shared" si="9"/>
        <v>艾尔达生活英语</v>
      </c>
      <c r="J91" s="8" t="s">
        <v>8</v>
      </c>
      <c r="K91" s="8" t="str">
        <f t="shared" si="10"/>
        <v>https://wget.la/https://raw.githubusercontent.com/xiaolvdouya/TV-LOGO/refs/heads/main/%E5%85%A8%E9%83%A8%E5%8F%B0%E6%A0%87/艾尔达生活英语.png</v>
      </c>
      <c r="L91" s="7" t="s">
        <v>9</v>
      </c>
      <c r="M91" s="8" t="str">
        <f t="shared" si="11"/>
        <v>艾尔达生活英语</v>
      </c>
      <c r="N91" s="8" t="s">
        <v>10</v>
      </c>
    </row>
    <row r="92" spans="1:14">
      <c r="A92" s="174">
        <v>90</v>
      </c>
      <c r="B92" s="174" t="s">
        <v>672</v>
      </c>
      <c r="C92" s="174" t="s">
        <v>672</v>
      </c>
      <c r="D92" s="78" t="s">
        <v>4726</v>
      </c>
      <c r="E92" s="161" t="s">
        <v>4727</v>
      </c>
      <c r="F92" s="78">
        <v>90</v>
      </c>
      <c r="G92" s="6" t="str">
        <f t="shared" si="8"/>
        <v>{"epgid": "艾尔达综合","logo": "https://wget.la/https://raw.githubusercontent.com/xiaolvdouya/TV-LOGO/refs/heads/main/%E5%85%A8%E9%83%A8%E5%8F%B0%E6%A0%87/艾尔达综合.png","name": "艾尔达综合"},</v>
      </c>
      <c r="H92" s="7" t="s">
        <v>7</v>
      </c>
      <c r="I92" s="8" t="str">
        <f t="shared" si="9"/>
        <v>艾尔达综合</v>
      </c>
      <c r="J92" s="8" t="s">
        <v>8</v>
      </c>
      <c r="K92" s="8" t="str">
        <f t="shared" si="10"/>
        <v>https://wget.la/https://raw.githubusercontent.com/xiaolvdouya/TV-LOGO/refs/heads/main/%E5%85%A8%E9%83%A8%E5%8F%B0%E6%A0%87/艾尔达综合.png</v>
      </c>
      <c r="L92" s="7" t="s">
        <v>9</v>
      </c>
      <c r="M92" s="8" t="str">
        <f t="shared" si="11"/>
        <v>艾尔达综合</v>
      </c>
      <c r="N92" s="8" t="s">
        <v>10</v>
      </c>
    </row>
    <row r="93" spans="1:14">
      <c r="A93" s="174"/>
      <c r="B93" s="174" t="s">
        <v>730</v>
      </c>
      <c r="C93" s="174" t="s">
        <v>730</v>
      </c>
      <c r="D93" s="78" t="s">
        <v>4728</v>
      </c>
      <c r="E93" s="161" t="s">
        <v>4729</v>
      </c>
      <c r="F93" s="78">
        <v>91</v>
      </c>
      <c r="G93" s="6" t="str">
        <f t="shared" si="8"/>
        <v>{"epgid": "视纳华仁纪实台","logo": "https://wget.la/https://raw.githubusercontent.com/xiaolvdouya/TV-LOGO/refs/heads/main/%E5%85%A8%E9%83%A8%E5%8F%B0%E6%A0%87/视纳华仁纪实台.png","name": "视纳华仁纪实台"},</v>
      </c>
      <c r="H93" s="7" t="s">
        <v>7</v>
      </c>
      <c r="I93" s="8" t="str">
        <f t="shared" si="9"/>
        <v>视纳华仁纪实台</v>
      </c>
      <c r="J93" s="8" t="s">
        <v>8</v>
      </c>
      <c r="K93" s="8" t="str">
        <f t="shared" si="10"/>
        <v>https://wget.la/https://raw.githubusercontent.com/xiaolvdouya/TV-LOGO/refs/heads/main/%E5%85%A8%E9%83%A8%E5%8F%B0%E6%A0%87/视纳华仁纪实台.png</v>
      </c>
      <c r="L93" s="7" t="s">
        <v>9</v>
      </c>
      <c r="M93" s="8" t="str">
        <f t="shared" si="11"/>
        <v>视纳华仁纪实台</v>
      </c>
      <c r="N93" s="8" t="s">
        <v>10</v>
      </c>
    </row>
    <row r="94" spans="1:14">
      <c r="A94" s="174"/>
      <c r="B94" s="174" t="s">
        <v>742</v>
      </c>
      <c r="C94" s="174" t="s">
        <v>742</v>
      </c>
      <c r="D94" s="78" t="s">
        <v>4730</v>
      </c>
      <c r="E94" s="161" t="s">
        <v>4731</v>
      </c>
      <c r="F94" s="78">
        <v>92</v>
      </c>
      <c r="G94" s="6" t="str">
        <f t="shared" si="8"/>
        <v>{"epgid": "诚心电视","logo": "https://wget.la/https://raw.githubusercontent.com/xiaolvdouya/TV-LOGO/refs/heads/main/%E5%85%A8%E9%83%A8%E5%8F%B0%E6%A0%87/诚心电视.png","name": "诚心电视"},</v>
      </c>
      <c r="H94" s="7" t="s">
        <v>7</v>
      </c>
      <c r="I94" s="8" t="str">
        <f t="shared" si="9"/>
        <v>诚心电视</v>
      </c>
      <c r="J94" s="8" t="s">
        <v>8</v>
      </c>
      <c r="K94" s="8" t="str">
        <f t="shared" si="10"/>
        <v>https://wget.la/https://raw.githubusercontent.com/xiaolvdouya/TV-LOGO/refs/heads/main/%E5%85%A8%E9%83%A8%E5%8F%B0%E6%A0%87/诚心电视.png</v>
      </c>
      <c r="L94" s="7" t="s">
        <v>9</v>
      </c>
      <c r="M94" s="8" t="str">
        <f t="shared" si="11"/>
        <v>诚心电视</v>
      </c>
      <c r="N94" s="8" t="s">
        <v>10</v>
      </c>
    </row>
    <row r="95" spans="1:14">
      <c r="A95" s="174"/>
      <c r="B95" s="174" t="s">
        <v>332</v>
      </c>
      <c r="C95" s="174" t="s">
        <v>332</v>
      </c>
      <c r="D95" s="78" t="s">
        <v>4732</v>
      </c>
      <c r="E95" s="161" t="s">
        <v>4733</v>
      </c>
      <c r="F95" s="78">
        <v>93</v>
      </c>
      <c r="G95" s="6" t="str">
        <f t="shared" si="8"/>
        <v>{"epgid": "车迷频道","logo": "https://wget.la/https://raw.githubusercontent.com/xiaolvdouya/TV-LOGO/refs/heads/main/%E5%85%A8%E9%83%A8%E5%8F%B0%E6%A0%87/车迷频道.png","name": "车迷频道"},</v>
      </c>
      <c r="H95" s="7" t="s">
        <v>7</v>
      </c>
      <c r="I95" s="8" t="str">
        <f t="shared" si="9"/>
        <v>车迷频道</v>
      </c>
      <c r="J95" s="8" t="s">
        <v>8</v>
      </c>
      <c r="K95" s="8" t="str">
        <f t="shared" si="10"/>
        <v>https://wget.la/https://raw.githubusercontent.com/xiaolvdouya/TV-LOGO/refs/heads/main/%E5%85%A8%E9%83%A8%E5%8F%B0%E6%A0%87/车迷频道.png</v>
      </c>
      <c r="L95" s="7" t="s">
        <v>9</v>
      </c>
      <c r="M95" s="8" t="str">
        <f t="shared" si="11"/>
        <v>车迷频道</v>
      </c>
      <c r="N95" s="8" t="s">
        <v>10</v>
      </c>
    </row>
    <row r="96" spans="1:14">
      <c r="A96" s="174"/>
      <c r="B96" s="174" t="s">
        <v>741</v>
      </c>
      <c r="C96" s="174" t="s">
        <v>741</v>
      </c>
      <c r="D96" s="78" t="s">
        <v>4734</v>
      </c>
      <c r="E96" s="161" t="s">
        <v>4735</v>
      </c>
      <c r="F96" s="78">
        <v>94</v>
      </c>
      <c r="G96" s="6" t="str">
        <f t="shared" si="8"/>
        <v>{"epgid": "采昌影剧台","logo": "https://wget.la/https://raw.githubusercontent.com/xiaolvdouya/TV-LOGO/refs/heads/main/%E5%85%A8%E9%83%A8%E5%8F%B0%E6%A0%87/采昌影剧台.png","name": "采昌影剧台"},</v>
      </c>
      <c r="H96" s="7" t="s">
        <v>7</v>
      </c>
      <c r="I96" s="8" t="str">
        <f t="shared" si="9"/>
        <v>采昌影剧台</v>
      </c>
      <c r="J96" s="8" t="s">
        <v>8</v>
      </c>
      <c r="K96" s="8" t="str">
        <f t="shared" si="10"/>
        <v>https://wget.la/https://raw.githubusercontent.com/xiaolvdouya/TV-LOGO/refs/heads/main/%E5%85%A8%E9%83%A8%E5%8F%B0%E6%A0%87/采昌影剧台.png</v>
      </c>
      <c r="L96" s="7" t="s">
        <v>9</v>
      </c>
      <c r="M96" s="8" t="str">
        <f t="shared" si="11"/>
        <v>采昌影剧台</v>
      </c>
      <c r="N96" s="8" t="s">
        <v>10</v>
      </c>
    </row>
    <row r="97" spans="1:14">
      <c r="A97" s="174"/>
      <c r="B97" s="174" t="s">
        <v>717</v>
      </c>
      <c r="C97" s="174" t="s">
        <v>6995</v>
      </c>
      <c r="D97" s="78" t="s">
        <v>4736</v>
      </c>
      <c r="E97" s="161" t="s">
        <v>4737</v>
      </c>
      <c r="F97" s="78">
        <v>95</v>
      </c>
      <c r="G97" s="6" t="str">
        <f t="shared" si="8"/>
        <v>{"epgid": "金光布袋戏","logo": "https://wget.la/https://raw.githubusercontent.com/xiaolvdouya/TV-LOGO/refs/heads/main/%E5%85%A8%E9%83%A8%E5%8F%B0%E6%A0%87/金光布袋戏.png","name": "金光布袋戏,金光布袋戲"},</v>
      </c>
      <c r="H97" s="7" t="s">
        <v>7</v>
      </c>
      <c r="I97" s="8" t="str">
        <f t="shared" si="9"/>
        <v>金光布袋戏</v>
      </c>
      <c r="J97" s="8" t="s">
        <v>8</v>
      </c>
      <c r="K97" s="8" t="str">
        <f t="shared" si="10"/>
        <v>https://wget.la/https://raw.githubusercontent.com/xiaolvdouya/TV-LOGO/refs/heads/main/%E5%85%A8%E9%83%A8%E5%8F%B0%E6%A0%87/金光布袋戏.png</v>
      </c>
      <c r="L97" s="7" t="s">
        <v>9</v>
      </c>
      <c r="M97" s="8" t="str">
        <f t="shared" si="11"/>
        <v>金光布袋戏,金光布袋戲</v>
      </c>
      <c r="N97" s="8" t="s">
        <v>10</v>
      </c>
    </row>
    <row r="98" spans="1:14">
      <c r="A98" s="174"/>
      <c r="B98" s="174" t="s">
        <v>724</v>
      </c>
      <c r="C98" s="174" t="s">
        <v>724</v>
      </c>
      <c r="D98" s="78" t="s">
        <v>4738</v>
      </c>
      <c r="E98" s="161" t="s">
        <v>4739</v>
      </c>
      <c r="F98" s="78">
        <v>96</v>
      </c>
      <c r="G98" s="6" t="str">
        <f t="shared" si="8"/>
        <v>{"epgid": "霹雳台湾台","logo": "https://wget.la/https://raw.githubusercontent.com/xiaolvdouya/TV-LOGO/refs/heads/main/%E5%85%A8%E9%83%A8%E5%8F%B0%E6%A0%87/霹雳台湾台.png","name": "霹雳台湾台"},</v>
      </c>
      <c r="H98" s="7" t="s">
        <v>7</v>
      </c>
      <c r="I98" s="8" t="str">
        <f t="shared" si="9"/>
        <v>霹雳台湾台</v>
      </c>
      <c r="J98" s="8" t="s">
        <v>8</v>
      </c>
      <c r="K98" s="8" t="str">
        <f t="shared" si="10"/>
        <v>https://wget.la/https://raw.githubusercontent.com/xiaolvdouya/TV-LOGO/refs/heads/main/%E5%85%A8%E9%83%A8%E5%8F%B0%E6%A0%87/霹雳台湾台.png</v>
      </c>
      <c r="L98" s="7" t="s">
        <v>9</v>
      </c>
      <c r="M98" s="8" t="str">
        <f t="shared" si="11"/>
        <v>霹雳台湾台</v>
      </c>
      <c r="N98" s="8" t="s">
        <v>10</v>
      </c>
    </row>
    <row r="99" spans="1:14">
      <c r="A99" s="174"/>
      <c r="B99" s="174" t="s">
        <v>632</v>
      </c>
      <c r="C99" s="174" t="s">
        <v>632</v>
      </c>
      <c r="D99" s="78" t="s">
        <v>4740</v>
      </c>
      <c r="E99" s="161" t="s">
        <v>4741</v>
      </c>
      <c r="F99" s="78">
        <v>97</v>
      </c>
      <c r="G99" s="6" t="str">
        <f t="shared" si="8"/>
        <v>{"epgid": "靖天卡通","logo": "https://wget.la/https://raw.githubusercontent.com/xiaolvdouya/TV-LOGO/refs/heads/main/%E5%85%A8%E9%83%A8%E5%8F%B0%E6%A0%87/靖天卡通.png","name": "靖天卡通"},</v>
      </c>
      <c r="H99" s="7" t="s">
        <v>7</v>
      </c>
      <c r="I99" s="8" t="str">
        <f t="shared" si="9"/>
        <v>靖天卡通</v>
      </c>
      <c r="J99" s="8" t="s">
        <v>8</v>
      </c>
      <c r="K99" s="8" t="str">
        <f t="shared" si="10"/>
        <v>https://wget.la/https://raw.githubusercontent.com/xiaolvdouya/TV-LOGO/refs/heads/main/%E5%85%A8%E9%83%A8%E5%8F%B0%E6%A0%87/靖天卡通.png</v>
      </c>
      <c r="L99" s="7" t="s">
        <v>9</v>
      </c>
      <c r="M99" s="8" t="str">
        <f t="shared" si="11"/>
        <v>靖天卡通</v>
      </c>
      <c r="N99" s="8" t="s">
        <v>10</v>
      </c>
    </row>
    <row r="100" spans="1:14">
      <c r="A100" s="174"/>
      <c r="B100" s="174" t="s">
        <v>633</v>
      </c>
      <c r="C100" s="174" t="s">
        <v>633</v>
      </c>
      <c r="D100" s="78" t="s">
        <v>4742</v>
      </c>
      <c r="E100" s="161" t="s">
        <v>4743</v>
      </c>
      <c r="F100" s="78">
        <v>98</v>
      </c>
      <c r="G100" s="6" t="str">
        <f t="shared" si="8"/>
        <v>{"epgid": "靖天卡通台","logo": "https://wget.la/https://raw.githubusercontent.com/xiaolvdouya/TV-LOGO/refs/heads/main/%E5%85%A8%E9%83%A8%E5%8F%B0%E6%A0%87/靖天卡通台.png","name": "靖天卡通台"},</v>
      </c>
      <c r="H100" s="7" t="s">
        <v>7</v>
      </c>
      <c r="I100" s="8" t="str">
        <f t="shared" si="9"/>
        <v>靖天卡通台</v>
      </c>
      <c r="J100" s="8" t="s">
        <v>8</v>
      </c>
      <c r="K100" s="8" t="str">
        <f t="shared" si="10"/>
        <v>https://wget.la/https://raw.githubusercontent.com/xiaolvdouya/TV-LOGO/refs/heads/main/%E5%85%A8%E9%83%A8%E5%8F%B0%E6%A0%87/靖天卡通台.png</v>
      </c>
      <c r="L100" s="7" t="s">
        <v>9</v>
      </c>
      <c r="M100" s="8" t="str">
        <f t="shared" si="11"/>
        <v>靖天卡通台</v>
      </c>
      <c r="N100" s="8" t="s">
        <v>10</v>
      </c>
    </row>
    <row r="101" spans="1:14">
      <c r="A101" s="174"/>
      <c r="B101" s="174" t="s">
        <v>629</v>
      </c>
      <c r="C101" s="174" t="s">
        <v>629</v>
      </c>
      <c r="D101" s="78" t="s">
        <v>4744</v>
      </c>
      <c r="E101" s="161" t="s">
        <v>4745</v>
      </c>
      <c r="F101" s="78">
        <v>99</v>
      </c>
      <c r="G101" s="6" t="str">
        <f t="shared" si="8"/>
        <v>{"epgid": "靖天国际","logo": "https://wget.la/https://raw.githubusercontent.com/xiaolvdouya/TV-LOGO/refs/heads/main/%E5%85%A8%E9%83%A8%E5%8F%B0%E6%A0%87/靖天国际.png","name": "靖天国际"},</v>
      </c>
      <c r="H101" s="7" t="s">
        <v>7</v>
      </c>
      <c r="I101" s="8" t="str">
        <f t="shared" si="9"/>
        <v>靖天国际</v>
      </c>
      <c r="J101" s="8" t="s">
        <v>8</v>
      </c>
      <c r="K101" s="8" t="str">
        <f t="shared" si="10"/>
        <v>https://wget.la/https://raw.githubusercontent.com/xiaolvdouya/TV-LOGO/refs/heads/main/%E5%85%A8%E9%83%A8%E5%8F%B0%E6%A0%87/靖天国际.png</v>
      </c>
      <c r="L101" s="7" t="s">
        <v>9</v>
      </c>
      <c r="M101" s="8" t="str">
        <f t="shared" si="11"/>
        <v>靖天国际</v>
      </c>
      <c r="N101" s="8" t="s">
        <v>10</v>
      </c>
    </row>
    <row r="102" spans="1:14">
      <c r="A102" s="174"/>
      <c r="B102" s="174" t="s">
        <v>630</v>
      </c>
      <c r="C102" s="174" t="s">
        <v>630</v>
      </c>
      <c r="D102" s="78" t="s">
        <v>4746</v>
      </c>
      <c r="E102" s="161" t="s">
        <v>4747</v>
      </c>
      <c r="F102" s="78">
        <v>100</v>
      </c>
      <c r="G102" s="6" t="str">
        <f t="shared" si="8"/>
        <v>{"epgid": "靖天国际台","logo": "https://wget.la/https://raw.githubusercontent.com/xiaolvdouya/TV-LOGO/refs/heads/main/%E5%85%A8%E9%83%A8%E5%8F%B0%E6%A0%87/靖天国际台.png","name": "靖天国际台"},</v>
      </c>
      <c r="H102" s="7" t="s">
        <v>7</v>
      </c>
      <c r="I102" s="8" t="str">
        <f t="shared" si="9"/>
        <v>靖天国际台</v>
      </c>
      <c r="J102" s="8" t="s">
        <v>8</v>
      </c>
      <c r="K102" s="8" t="str">
        <f t="shared" si="10"/>
        <v>https://wget.la/https://raw.githubusercontent.com/xiaolvdouya/TV-LOGO/refs/heads/main/%E5%85%A8%E9%83%A8%E5%8F%B0%E6%A0%87/靖天国际台.png</v>
      </c>
      <c r="L102" s="7" t="s">
        <v>9</v>
      </c>
      <c r="M102" s="8" t="str">
        <f t="shared" si="11"/>
        <v>靖天国际台</v>
      </c>
      <c r="N102" s="8" t="s">
        <v>10</v>
      </c>
    </row>
    <row r="103" spans="1:14">
      <c r="A103" s="174"/>
      <c r="B103" s="174" t="s">
        <v>639</v>
      </c>
      <c r="C103" s="174" t="s">
        <v>639</v>
      </c>
      <c r="D103" s="78" t="s">
        <v>4748</v>
      </c>
      <c r="E103" s="161" t="s">
        <v>4749</v>
      </c>
      <c r="F103" s="78">
        <v>101</v>
      </c>
      <c r="G103" s="6" t="str">
        <f t="shared" si="8"/>
        <v>{"epgid": "靖天娱乐台","logo": "https://wget.la/https://raw.githubusercontent.com/xiaolvdouya/TV-LOGO/refs/heads/main/%E5%85%A8%E9%83%A8%E5%8F%B0%E6%A0%87/靖天娱乐台.png","name": "靖天娱乐台"},</v>
      </c>
      <c r="H103" s="7" t="s">
        <v>7</v>
      </c>
      <c r="I103" s="8" t="str">
        <f t="shared" si="9"/>
        <v>靖天娱乐台</v>
      </c>
      <c r="J103" s="8" t="s">
        <v>8</v>
      </c>
      <c r="K103" s="8" t="str">
        <f t="shared" si="10"/>
        <v>https://wget.la/https://raw.githubusercontent.com/xiaolvdouya/TV-LOGO/refs/heads/main/%E5%85%A8%E9%83%A8%E5%8F%B0%E6%A0%87/靖天娱乐台.png</v>
      </c>
      <c r="L103" s="7" t="s">
        <v>9</v>
      </c>
      <c r="M103" s="8" t="str">
        <f t="shared" si="11"/>
        <v>靖天娱乐台</v>
      </c>
      <c r="N103" s="8" t="s">
        <v>10</v>
      </c>
    </row>
    <row r="104" spans="1:14">
      <c r="A104" s="174"/>
      <c r="B104" s="174" t="s">
        <v>637</v>
      </c>
      <c r="C104" s="174" t="s">
        <v>637</v>
      </c>
      <c r="D104" s="78" t="s">
        <v>4750</v>
      </c>
      <c r="E104" s="161" t="s">
        <v>4751</v>
      </c>
      <c r="F104" s="78">
        <v>102</v>
      </c>
      <c r="G104" s="6" t="str">
        <f t="shared" si="8"/>
        <v>{"epgid": "靖天戏剧台","logo": "https://wget.la/https://raw.githubusercontent.com/xiaolvdouya/TV-LOGO/refs/heads/main/%E5%85%A8%E9%83%A8%E5%8F%B0%E6%A0%87/靖天戏剧台.png","name": "靖天戏剧台"},</v>
      </c>
      <c r="H104" s="7" t="s">
        <v>7</v>
      </c>
      <c r="I104" s="8" t="str">
        <f t="shared" si="9"/>
        <v>靖天戏剧台</v>
      </c>
      <c r="J104" s="8" t="s">
        <v>8</v>
      </c>
      <c r="K104" s="8" t="str">
        <f t="shared" si="10"/>
        <v>https://wget.la/https://raw.githubusercontent.com/xiaolvdouya/TV-LOGO/refs/heads/main/%E5%85%A8%E9%83%A8%E5%8F%B0%E6%A0%87/靖天戏剧台.png</v>
      </c>
      <c r="L104" s="7" t="s">
        <v>9</v>
      </c>
      <c r="M104" s="8" t="str">
        <f t="shared" si="11"/>
        <v>靖天戏剧台</v>
      </c>
      <c r="N104" s="8" t="s">
        <v>10</v>
      </c>
    </row>
    <row r="105" spans="1:14">
      <c r="A105" s="174"/>
      <c r="B105" s="174" t="s">
        <v>636</v>
      </c>
      <c r="C105" s="174" t="s">
        <v>636</v>
      </c>
      <c r="D105" s="78" t="s">
        <v>4752</v>
      </c>
      <c r="E105" s="161" t="s">
        <v>4753</v>
      </c>
      <c r="F105" s="78">
        <v>103</v>
      </c>
      <c r="G105" s="6" t="str">
        <f t="shared" si="8"/>
        <v>{"epgid": "靖天日本台","logo": "https://wget.la/https://raw.githubusercontent.com/xiaolvdouya/TV-LOGO/refs/heads/main/%E5%85%A8%E9%83%A8%E5%8F%B0%E6%A0%87/靖天日本台.png","name": "靖天日本台"},</v>
      </c>
      <c r="H105" s="7" t="s">
        <v>7</v>
      </c>
      <c r="I105" s="8" t="str">
        <f t="shared" si="9"/>
        <v>靖天日本台</v>
      </c>
      <c r="J105" s="8" t="s">
        <v>8</v>
      </c>
      <c r="K105" s="8" t="str">
        <f t="shared" si="10"/>
        <v>https://wget.la/https://raw.githubusercontent.com/xiaolvdouya/TV-LOGO/refs/heads/main/%E5%85%A8%E9%83%A8%E5%8F%B0%E6%A0%87/靖天日本台.png</v>
      </c>
      <c r="L105" s="7" t="s">
        <v>9</v>
      </c>
      <c r="M105" s="8" t="str">
        <f t="shared" si="11"/>
        <v>靖天日本台</v>
      </c>
      <c r="N105" s="8" t="s">
        <v>10</v>
      </c>
    </row>
    <row r="106" spans="1:14">
      <c r="A106" s="174"/>
      <c r="B106" s="174" t="s">
        <v>638</v>
      </c>
      <c r="C106" s="174" t="s">
        <v>6982</v>
      </c>
      <c r="D106" s="78" t="s">
        <v>4754</v>
      </c>
      <c r="E106" s="161" t="s">
        <v>4755</v>
      </c>
      <c r="F106" s="78">
        <v>104</v>
      </c>
      <c r="G106" s="6" t="str">
        <f t="shared" si="8"/>
        <v>{"epgid": "靖天映画台","logo": "https://wget.la/https://raw.githubusercontent.com/xiaolvdouya/TV-LOGO/refs/heads/main/%E5%85%A8%E9%83%A8%E5%8F%B0%E6%A0%87/靖天映画台.png","name": "靖天映画台"},</v>
      </c>
      <c r="H106" s="7" t="s">
        <v>7</v>
      </c>
      <c r="I106" s="8" t="str">
        <f t="shared" si="9"/>
        <v>靖天映画台</v>
      </c>
      <c r="J106" s="8" t="s">
        <v>8</v>
      </c>
      <c r="K106" s="8" t="str">
        <f t="shared" si="10"/>
        <v>https://wget.la/https://raw.githubusercontent.com/xiaolvdouya/TV-LOGO/refs/heads/main/%E5%85%A8%E9%83%A8%E5%8F%B0%E6%A0%87/靖天映画台.png</v>
      </c>
      <c r="L106" s="7" t="s">
        <v>9</v>
      </c>
      <c r="M106" s="8" t="str">
        <f t="shared" si="11"/>
        <v>靖天映画台</v>
      </c>
      <c r="N106" s="8" t="s">
        <v>10</v>
      </c>
    </row>
    <row r="107" spans="1:14">
      <c r="A107" s="174"/>
      <c r="B107" s="174" t="s">
        <v>631</v>
      </c>
      <c r="C107" s="174" t="s">
        <v>631</v>
      </c>
      <c r="D107" s="78" t="s">
        <v>4756</v>
      </c>
      <c r="E107" s="161" t="s">
        <v>4757</v>
      </c>
      <c r="F107" s="78">
        <v>105</v>
      </c>
      <c r="G107" s="6" t="str">
        <f t="shared" si="8"/>
        <v>{"epgid": "靖天欢乐","logo": "https://wget.la/https://raw.githubusercontent.com/xiaolvdouya/TV-LOGO/refs/heads/main/%E5%85%A8%E9%83%A8%E5%8F%B0%E6%A0%87/靖天欢乐.png","name": "靖天欢乐"},</v>
      </c>
      <c r="H107" s="7" t="s">
        <v>7</v>
      </c>
      <c r="I107" s="8" t="str">
        <f t="shared" si="9"/>
        <v>靖天欢乐</v>
      </c>
      <c r="J107" s="8" t="s">
        <v>8</v>
      </c>
      <c r="K107" s="8" t="str">
        <f t="shared" si="10"/>
        <v>https://wget.la/https://raw.githubusercontent.com/xiaolvdouya/TV-LOGO/refs/heads/main/%E5%85%A8%E9%83%A8%E5%8F%B0%E6%A0%87/靖天欢乐.png</v>
      </c>
      <c r="L107" s="7" t="s">
        <v>9</v>
      </c>
      <c r="M107" s="8" t="str">
        <f t="shared" si="11"/>
        <v>靖天欢乐</v>
      </c>
      <c r="N107" s="8" t="s">
        <v>10</v>
      </c>
    </row>
    <row r="108" spans="1:14">
      <c r="A108" s="174"/>
      <c r="B108" s="174" t="s">
        <v>627</v>
      </c>
      <c r="C108" s="174" t="s">
        <v>6983</v>
      </c>
      <c r="D108" s="78" t="s">
        <v>4758</v>
      </c>
      <c r="E108" s="161" t="s">
        <v>4759</v>
      </c>
      <c r="F108" s="78">
        <v>106</v>
      </c>
      <c r="G108" s="6" t="str">
        <f t="shared" si="8"/>
        <v>{"epgid": "靖天电影台","logo": "https://wget.la/https://raw.githubusercontent.com/xiaolvdouya/TV-LOGO/refs/heads/main/%E5%85%A8%E9%83%A8%E5%8F%B0%E6%A0%87/靖天电影台.png","name": "靖天电影台,靖天电影,靖天電影,靖天電影台"},</v>
      </c>
      <c r="H108" s="7" t="s">
        <v>7</v>
      </c>
      <c r="I108" s="8" t="str">
        <f t="shared" si="9"/>
        <v>靖天电影台</v>
      </c>
      <c r="J108" s="8" t="s">
        <v>8</v>
      </c>
      <c r="K108" s="8" t="str">
        <f t="shared" si="10"/>
        <v>https://wget.la/https://raw.githubusercontent.com/xiaolvdouya/TV-LOGO/refs/heads/main/%E5%85%A8%E9%83%A8%E5%8F%B0%E6%A0%87/靖天电影台.png</v>
      </c>
      <c r="L108" s="7" t="s">
        <v>9</v>
      </c>
      <c r="M108" s="8" t="str">
        <f t="shared" si="11"/>
        <v>靖天电影台,靖天电影,靖天電影,靖天電影台</v>
      </c>
      <c r="N108" s="8" t="s">
        <v>10</v>
      </c>
    </row>
    <row r="109" spans="1:14">
      <c r="A109" s="174"/>
      <c r="B109" s="174" t="s">
        <v>643</v>
      </c>
      <c r="C109" s="174" t="s">
        <v>643</v>
      </c>
      <c r="D109" s="78" t="s">
        <v>4760</v>
      </c>
      <c r="E109" s="161" t="s">
        <v>4761</v>
      </c>
      <c r="F109" s="78">
        <v>107</v>
      </c>
      <c r="G109" s="6" t="str">
        <f t="shared" si="8"/>
        <v>{"epgid": "靖天综合台","logo": "https://wget.la/https://raw.githubusercontent.com/xiaolvdouya/TV-LOGO/refs/heads/main/%E5%85%A8%E9%83%A8%E5%8F%B0%E6%A0%87/靖天综合台.png","name": "靖天综合台"},</v>
      </c>
      <c r="H109" s="7" t="s">
        <v>7</v>
      </c>
      <c r="I109" s="8" t="str">
        <f t="shared" si="9"/>
        <v>靖天综合台</v>
      </c>
      <c r="J109" s="8" t="s">
        <v>8</v>
      </c>
      <c r="K109" s="8" t="str">
        <f t="shared" si="10"/>
        <v>https://wget.la/https://raw.githubusercontent.com/xiaolvdouya/TV-LOGO/refs/heads/main/%E5%85%A8%E9%83%A8%E5%8F%B0%E6%A0%87/靖天综合台.png</v>
      </c>
      <c r="L109" s="7" t="s">
        <v>9</v>
      </c>
      <c r="M109" s="8" t="str">
        <f t="shared" si="11"/>
        <v>靖天综合台</v>
      </c>
      <c r="N109" s="8" t="s">
        <v>10</v>
      </c>
    </row>
    <row r="110" spans="1:14">
      <c r="A110" s="174"/>
      <c r="B110" s="174" t="s">
        <v>640</v>
      </c>
      <c r="C110" s="174" t="s">
        <v>640</v>
      </c>
      <c r="D110" s="78" t="s">
        <v>4762</v>
      </c>
      <c r="E110" s="161" t="s">
        <v>4763</v>
      </c>
      <c r="F110" s="78">
        <v>108</v>
      </c>
      <c r="G110" s="6" t="str">
        <f t="shared" si="8"/>
        <v>{"epgid": "靖天育乐台","logo": "https://wget.la/https://raw.githubusercontent.com/xiaolvdouya/TV-LOGO/refs/heads/main/%E5%85%A8%E9%83%A8%E5%8F%B0%E6%A0%87/靖天育乐台.png","name": "靖天育乐台"},</v>
      </c>
      <c r="H110" s="7" t="s">
        <v>7</v>
      </c>
      <c r="I110" s="8" t="str">
        <f t="shared" si="9"/>
        <v>靖天育乐台</v>
      </c>
      <c r="J110" s="8" t="s">
        <v>8</v>
      </c>
      <c r="K110" s="8" t="str">
        <f t="shared" si="10"/>
        <v>https://wget.la/https://raw.githubusercontent.com/xiaolvdouya/TV-LOGO/refs/heads/main/%E5%85%A8%E9%83%A8%E5%8F%B0%E6%A0%87/靖天育乐台.png</v>
      </c>
      <c r="L110" s="7" t="s">
        <v>9</v>
      </c>
      <c r="M110" s="8" t="str">
        <f t="shared" si="11"/>
        <v>靖天育乐台</v>
      </c>
      <c r="N110" s="8" t="s">
        <v>10</v>
      </c>
    </row>
    <row r="111" spans="1:14">
      <c r="A111" s="174"/>
      <c r="B111" s="174" t="s">
        <v>641</v>
      </c>
      <c r="C111" s="174" t="s">
        <v>641</v>
      </c>
      <c r="D111" s="78" t="s">
        <v>4764</v>
      </c>
      <c r="E111" s="161" t="s">
        <v>4765</v>
      </c>
      <c r="F111" s="78">
        <v>109</v>
      </c>
      <c r="G111" s="6" t="str">
        <f t="shared" si="8"/>
        <v>{"epgid": "靖天资讯台","logo": "https://wget.la/https://raw.githubusercontent.com/xiaolvdouya/TV-LOGO/refs/heads/main/%E5%85%A8%E9%83%A8%E5%8F%B0%E6%A0%87/靖天资讯台.png","name": "靖天资讯台"},</v>
      </c>
      <c r="H111" s="7" t="s">
        <v>7</v>
      </c>
      <c r="I111" s="8" t="str">
        <f t="shared" si="9"/>
        <v>靖天资讯台</v>
      </c>
      <c r="J111" s="8" t="s">
        <v>8</v>
      </c>
      <c r="K111" s="8" t="str">
        <f t="shared" si="10"/>
        <v>https://wget.la/https://raw.githubusercontent.com/xiaolvdouya/TV-LOGO/refs/heads/main/%E5%85%A8%E9%83%A8%E5%8F%B0%E6%A0%87/靖天资讯台.png</v>
      </c>
      <c r="L111" s="7" t="s">
        <v>9</v>
      </c>
      <c r="M111" s="8" t="str">
        <f t="shared" si="11"/>
        <v>靖天资讯台</v>
      </c>
      <c r="N111" s="8" t="s">
        <v>10</v>
      </c>
    </row>
    <row r="112" spans="1:14">
      <c r="A112" s="174"/>
      <c r="B112" s="174" t="s">
        <v>644</v>
      </c>
      <c r="C112" s="174" t="s">
        <v>644</v>
      </c>
      <c r="D112" s="78" t="s">
        <v>4766</v>
      </c>
      <c r="E112" s="161" t="s">
        <v>4767</v>
      </c>
      <c r="F112" s="78">
        <v>110</v>
      </c>
      <c r="G112" s="6" t="str">
        <f t="shared" si="8"/>
        <v>{"epgid": "靖洋卡通台","logo": "https://wget.la/https://raw.githubusercontent.com/xiaolvdouya/TV-LOGO/refs/heads/main/%E5%85%A8%E9%83%A8%E5%8F%B0%E6%A0%87/靖洋卡通台.png","name": "靖洋卡通台"},</v>
      </c>
      <c r="H112" s="7" t="s">
        <v>7</v>
      </c>
      <c r="I112" s="8" t="str">
        <f t="shared" si="9"/>
        <v>靖洋卡通台</v>
      </c>
      <c r="J112" s="8" t="s">
        <v>8</v>
      </c>
      <c r="K112" s="8" t="str">
        <f t="shared" si="10"/>
        <v>https://wget.la/https://raw.githubusercontent.com/xiaolvdouya/TV-LOGO/refs/heads/main/%E5%85%A8%E9%83%A8%E5%8F%B0%E6%A0%87/靖洋卡通台.png</v>
      </c>
      <c r="L112" s="7" t="s">
        <v>9</v>
      </c>
      <c r="M112" s="8" t="str">
        <f t="shared" si="11"/>
        <v>靖洋卡通台</v>
      </c>
      <c r="N112" s="8" t="s">
        <v>10</v>
      </c>
    </row>
    <row r="113" spans="1:14">
      <c r="A113" s="174"/>
      <c r="B113" s="174" t="s">
        <v>4471</v>
      </c>
      <c r="C113" s="174" t="s">
        <v>4471</v>
      </c>
      <c r="D113" s="78" t="s">
        <v>4768</v>
      </c>
      <c r="E113" s="161" t="s">
        <v>4769</v>
      </c>
      <c r="F113" s="78">
        <v>111</v>
      </c>
      <c r="G113" s="6" t="str">
        <f t="shared" si="8"/>
        <v>{"epgid": "靖洋卡通台2","logo": "https://wget.la/https://raw.githubusercontent.com/xiaolvdouya/TV-LOGO/refs/heads/main/%E5%85%A8%E9%83%A8%E5%8F%B0%E6%A0%87/靖洋卡通台2.png","name": "靖洋卡通台2"},</v>
      </c>
      <c r="H113" s="7" t="s">
        <v>7</v>
      </c>
      <c r="I113" s="8" t="str">
        <f t="shared" si="9"/>
        <v>靖洋卡通台2</v>
      </c>
      <c r="J113" s="8" t="s">
        <v>8</v>
      </c>
      <c r="K113" s="8" t="str">
        <f t="shared" si="10"/>
        <v>https://wget.la/https://raw.githubusercontent.com/xiaolvdouya/TV-LOGO/refs/heads/main/%E5%85%A8%E9%83%A8%E5%8F%B0%E6%A0%87/靖洋卡通台2.png</v>
      </c>
      <c r="L113" s="7" t="s">
        <v>9</v>
      </c>
      <c r="M113" s="8" t="str">
        <f t="shared" si="11"/>
        <v>靖洋卡通台2</v>
      </c>
      <c r="N113" s="8" t="s">
        <v>10</v>
      </c>
    </row>
    <row r="114" spans="1:14">
      <c r="A114" s="174"/>
      <c r="B114" s="174" t="s">
        <v>645</v>
      </c>
      <c r="C114" s="174" t="s">
        <v>6984</v>
      </c>
      <c r="D114" s="78" t="s">
        <v>4770</v>
      </c>
      <c r="E114" s="161" t="s">
        <v>4771</v>
      </c>
      <c r="F114" s="78">
        <v>112</v>
      </c>
      <c r="G114" s="6" t="str">
        <f t="shared" si="8"/>
        <v>{"epgid": "靖洋戏剧台","logo": "https://wget.la/https://raw.githubusercontent.com/xiaolvdouya/TV-LOGO/refs/heads/main/%E5%85%A8%E9%83%A8%E5%8F%B0%E6%A0%87/靖洋戏剧台.png","name": "靖洋戏剧台,靖洋戏剧,靖洋戲劇台,靖洋戲劇"},</v>
      </c>
      <c r="H114" s="7" t="s">
        <v>7</v>
      </c>
      <c r="I114" s="8" t="str">
        <f t="shared" si="9"/>
        <v>靖洋戏剧台</v>
      </c>
      <c r="J114" s="8" t="s">
        <v>8</v>
      </c>
      <c r="K114" s="8" t="str">
        <f t="shared" si="10"/>
        <v>https://wget.la/https://raw.githubusercontent.com/xiaolvdouya/TV-LOGO/refs/heads/main/%E5%85%A8%E9%83%A8%E5%8F%B0%E6%A0%87/靖洋戏剧台.png</v>
      </c>
      <c r="L114" s="7" t="s">
        <v>9</v>
      </c>
      <c r="M114" s="8" t="str">
        <f t="shared" si="11"/>
        <v>靖洋戏剧台,靖洋戏剧,靖洋戲劇台,靖洋戲劇</v>
      </c>
      <c r="N114" s="8" t="s">
        <v>10</v>
      </c>
    </row>
    <row r="115" spans="1:14">
      <c r="A115" s="174"/>
      <c r="B115" s="174" t="s">
        <v>4472</v>
      </c>
      <c r="C115" s="174" t="s">
        <v>4472</v>
      </c>
      <c r="D115" s="78" t="s">
        <v>4772</v>
      </c>
      <c r="E115" s="161" t="s">
        <v>4773</v>
      </c>
      <c r="F115" s="78">
        <v>113</v>
      </c>
      <c r="G115" s="6" t="str">
        <f t="shared" si="8"/>
        <v>{"epgid": "靖洋戏剧台2","logo": "https://wget.la/https://raw.githubusercontent.com/xiaolvdouya/TV-LOGO/refs/heads/main/%E5%85%A8%E9%83%A8%E5%8F%B0%E6%A0%87/靖洋戏剧台2.png","name": "靖洋戏剧台2"},</v>
      </c>
      <c r="H115" s="7" t="s">
        <v>7</v>
      </c>
      <c r="I115" s="8" t="str">
        <f t="shared" si="9"/>
        <v>靖洋戏剧台2</v>
      </c>
      <c r="J115" s="8" t="s">
        <v>8</v>
      </c>
      <c r="K115" s="8" t="str">
        <f t="shared" si="10"/>
        <v>https://wget.la/https://raw.githubusercontent.com/xiaolvdouya/TV-LOGO/refs/heads/main/%E5%85%A8%E9%83%A8%E5%8F%B0%E6%A0%87/靖洋戏剧台2.png</v>
      </c>
      <c r="L115" s="7" t="s">
        <v>9</v>
      </c>
      <c r="M115" s="8" t="str">
        <f t="shared" si="11"/>
        <v>靖洋戏剧台2</v>
      </c>
      <c r="N115" s="8" t="s">
        <v>10</v>
      </c>
    </row>
    <row r="116" spans="1:14">
      <c r="A116" s="174"/>
      <c r="B116" s="174" t="s">
        <v>708</v>
      </c>
      <c r="C116" s="174" t="s">
        <v>708</v>
      </c>
      <c r="D116" s="78" t="s">
        <v>4774</v>
      </c>
      <c r="E116" s="161" t="s">
        <v>4775</v>
      </c>
      <c r="F116" s="78">
        <v>114</v>
      </c>
      <c r="G116" s="6" t="str">
        <f t="shared" si="8"/>
        <v>{"epgid": "韩国育乐台","logo": "https://wget.la/https://raw.githubusercontent.com/xiaolvdouya/TV-LOGO/refs/heads/main/%E5%85%A8%E9%83%A8%E5%8F%B0%E6%A0%87/韩国育乐台.png","name": "韩国育乐台"},</v>
      </c>
      <c r="H116" s="7" t="s">
        <v>7</v>
      </c>
      <c r="I116" s="8" t="str">
        <f t="shared" si="9"/>
        <v>韩国育乐台</v>
      </c>
      <c r="J116" s="8" t="s">
        <v>8</v>
      </c>
      <c r="K116" s="8" t="str">
        <f t="shared" si="10"/>
        <v>https://wget.la/https://raw.githubusercontent.com/xiaolvdouya/TV-LOGO/refs/heads/main/%E5%85%A8%E9%83%A8%E5%8F%B0%E6%A0%87/韩国育乐台.png</v>
      </c>
      <c r="L116" s="7" t="s">
        <v>9</v>
      </c>
      <c r="M116" s="8" t="str">
        <f t="shared" si="11"/>
        <v>韩国育乐台</v>
      </c>
      <c r="N116" s="8" t="s">
        <v>10</v>
      </c>
    </row>
    <row r="117" spans="1:14">
      <c r="A117" s="174"/>
      <c r="B117" s="174" t="s">
        <v>658</v>
      </c>
      <c r="C117" s="174" t="s">
        <v>658</v>
      </c>
      <c r="D117" s="78" t="s">
        <v>4776</v>
      </c>
      <c r="E117" s="161" t="s">
        <v>4777</v>
      </c>
      <c r="F117" s="78">
        <v>115</v>
      </c>
      <c r="G117" s="6" t="str">
        <f t="shared" si="8"/>
        <v>{"epgid": "龙祥时代","logo": "https://wget.la/https://raw.githubusercontent.com/xiaolvdouya/TV-LOGO/refs/heads/main/%E5%85%A8%E9%83%A8%E5%8F%B0%E6%A0%87/龙祥时代.png","name": "龙祥时代"},</v>
      </c>
      <c r="H117" s="7" t="s">
        <v>7</v>
      </c>
      <c r="I117" s="8" t="str">
        <f t="shared" si="9"/>
        <v>龙祥时代</v>
      </c>
      <c r="J117" s="8" t="s">
        <v>8</v>
      </c>
      <c r="K117" s="8" t="str">
        <f t="shared" si="10"/>
        <v>https://wget.la/https://raw.githubusercontent.com/xiaolvdouya/TV-LOGO/refs/heads/main/%E5%85%A8%E9%83%A8%E5%8F%B0%E6%A0%87/龙祥时代.png</v>
      </c>
      <c r="L117" s="7" t="s">
        <v>9</v>
      </c>
      <c r="M117" s="8" t="str">
        <f t="shared" si="11"/>
        <v>龙祥时代</v>
      </c>
      <c r="N117" s="8" t="s">
        <v>10</v>
      </c>
    </row>
    <row r="118" spans="1:14">
      <c r="A118" s="174"/>
      <c r="B118" s="174" t="s">
        <v>659</v>
      </c>
      <c r="C118" s="174" t="s">
        <v>659</v>
      </c>
      <c r="D118" s="78" t="s">
        <v>4778</v>
      </c>
      <c r="E118" s="161" t="s">
        <v>4779</v>
      </c>
      <c r="F118" s="78">
        <v>116</v>
      </c>
      <c r="G118" s="6" t="str">
        <f t="shared" si="8"/>
        <v>{"epgid": "龙祥时代电影台","logo": "https://wget.la/https://raw.githubusercontent.com/xiaolvdouya/TV-LOGO/refs/heads/main/%E5%85%A8%E9%83%A8%E5%8F%B0%E6%A0%87/龙祥时代电影台.png","name": "龙祥时代电影台"},</v>
      </c>
      <c r="H118" s="7" t="s">
        <v>7</v>
      </c>
      <c r="I118" s="8" t="str">
        <f t="shared" si="9"/>
        <v>龙祥时代电影台</v>
      </c>
      <c r="J118" s="8" t="s">
        <v>8</v>
      </c>
      <c r="K118" s="8" t="str">
        <f t="shared" si="10"/>
        <v>https://wget.la/https://raw.githubusercontent.com/xiaolvdouya/TV-LOGO/refs/heads/main/%E5%85%A8%E9%83%A8%E5%8F%B0%E6%A0%87/龙祥时代电影台.png</v>
      </c>
      <c r="L118" s="7" t="s">
        <v>9</v>
      </c>
      <c r="M118" s="8" t="str">
        <f t="shared" si="11"/>
        <v>龙祥时代电影台</v>
      </c>
      <c r="N118" s="8" t="s">
        <v>10</v>
      </c>
    </row>
    <row r="119" spans="1:14">
      <c r="A119" s="174"/>
      <c r="B119" s="174"/>
      <c r="C119" s="174"/>
      <c r="D119" s="78"/>
      <c r="E119" s="161"/>
      <c r="F119" s="179"/>
      <c r="G119" s="180"/>
      <c r="H119" s="180"/>
      <c r="I119" s="180"/>
      <c r="J119" s="180"/>
      <c r="K119" s="180"/>
      <c r="L119" s="180"/>
      <c r="M119" s="180"/>
      <c r="N119" s="180"/>
    </row>
    <row r="120" spans="1:14">
      <c r="A120" s="174"/>
      <c r="B120" s="174"/>
      <c r="C120" s="174"/>
      <c r="D120" s="78"/>
      <c r="E120" s="161"/>
      <c r="F120" s="179"/>
      <c r="G120" s="180"/>
      <c r="H120" s="180"/>
      <c r="I120" s="180"/>
      <c r="J120" s="180"/>
      <c r="K120" s="180"/>
      <c r="L120" s="180"/>
      <c r="M120" s="180"/>
      <c r="N120" s="180"/>
    </row>
    <row r="121" spans="1:14">
      <c r="A121" s="174"/>
      <c r="B121" s="174"/>
      <c r="C121" s="174"/>
      <c r="D121" s="78"/>
      <c r="E121" s="161"/>
      <c r="F121" s="179"/>
      <c r="G121" s="180"/>
      <c r="H121" s="180"/>
      <c r="I121" s="180"/>
      <c r="J121" s="180"/>
      <c r="K121" s="180"/>
      <c r="L121" s="180"/>
      <c r="M121" s="180"/>
      <c r="N121" s="180"/>
    </row>
    <row r="122" spans="1:14">
      <c r="A122" s="174"/>
      <c r="B122" s="174"/>
      <c r="C122" s="174"/>
      <c r="D122" s="78"/>
      <c r="E122" s="161"/>
      <c r="F122" s="179"/>
      <c r="G122" s="180"/>
      <c r="H122" s="180"/>
      <c r="I122" s="180"/>
      <c r="J122" s="180"/>
      <c r="K122" s="180"/>
      <c r="L122" s="180"/>
      <c r="M122" s="180"/>
      <c r="N122" s="180"/>
    </row>
    <row r="123" spans="1:14">
      <c r="A123" s="174"/>
      <c r="B123" s="174"/>
      <c r="C123" s="174"/>
      <c r="D123" s="78"/>
      <c r="E123" s="161"/>
      <c r="F123" s="179"/>
      <c r="G123" s="180"/>
      <c r="H123" s="180"/>
      <c r="I123" s="180"/>
      <c r="J123" s="180"/>
      <c r="K123" s="180"/>
      <c r="L123" s="180"/>
      <c r="M123" s="180"/>
      <c r="N123" s="180"/>
    </row>
    <row r="124" spans="1:14">
      <c r="A124" s="174"/>
      <c r="B124" s="174"/>
      <c r="C124" s="174"/>
      <c r="D124" s="78"/>
      <c r="E124" s="161"/>
      <c r="F124" s="179"/>
      <c r="G124" s="180"/>
      <c r="H124" s="180"/>
      <c r="I124" s="180"/>
      <c r="J124" s="180"/>
      <c r="K124" s="180"/>
      <c r="L124" s="180"/>
      <c r="M124" s="180"/>
      <c r="N124" s="180"/>
    </row>
    <row r="125" spans="1:14">
      <c r="A125" s="174"/>
      <c r="B125" s="174"/>
      <c r="C125" s="174"/>
      <c r="D125" s="78"/>
      <c r="E125" s="161"/>
      <c r="F125" s="179"/>
      <c r="G125" s="180"/>
      <c r="H125" s="180"/>
      <c r="I125" s="180"/>
      <c r="J125" s="180"/>
      <c r="K125" s="180"/>
      <c r="L125" s="180"/>
      <c r="M125" s="180"/>
      <c r="N125" s="180"/>
    </row>
    <row r="126" spans="1:14">
      <c r="A126" s="174"/>
      <c r="B126" s="174"/>
      <c r="C126" s="174"/>
      <c r="D126" s="78"/>
      <c r="E126" s="161"/>
      <c r="F126" s="179"/>
      <c r="G126" s="180"/>
      <c r="H126" s="180"/>
      <c r="I126" s="180"/>
      <c r="J126" s="180"/>
      <c r="K126" s="180"/>
      <c r="L126" s="180"/>
      <c r="M126" s="180"/>
      <c r="N126" s="180"/>
    </row>
    <row r="127" spans="1:14">
      <c r="A127" s="174"/>
      <c r="B127" s="174"/>
      <c r="C127" s="174"/>
      <c r="D127" s="78"/>
      <c r="E127" s="161"/>
      <c r="F127" s="179"/>
      <c r="G127" s="180"/>
      <c r="H127" s="180"/>
      <c r="I127" s="180"/>
      <c r="J127" s="180"/>
      <c r="K127" s="180"/>
      <c r="L127" s="180"/>
      <c r="M127" s="180"/>
      <c r="N127" s="180"/>
    </row>
    <row r="128" spans="1:14">
      <c r="A128" s="174"/>
      <c r="B128" s="174"/>
      <c r="C128" s="174"/>
      <c r="D128" s="78"/>
      <c r="E128" s="161"/>
      <c r="F128" s="179"/>
      <c r="G128" s="180"/>
      <c r="H128" s="180"/>
      <c r="I128" s="180"/>
      <c r="J128" s="180"/>
      <c r="K128" s="180"/>
      <c r="L128" s="180"/>
      <c r="M128" s="180"/>
      <c r="N128" s="180"/>
    </row>
    <row r="129" spans="1:14">
      <c r="A129" s="174"/>
      <c r="B129" s="174"/>
      <c r="C129" s="174"/>
      <c r="D129" s="78"/>
      <c r="E129" s="161"/>
      <c r="F129" s="179"/>
      <c r="G129" s="180"/>
      <c r="H129" s="180"/>
      <c r="I129" s="180"/>
      <c r="J129" s="180"/>
      <c r="K129" s="180"/>
      <c r="L129" s="180"/>
      <c r="M129" s="180"/>
      <c r="N129" s="180"/>
    </row>
    <row r="130" spans="1:14">
      <c r="A130" s="174"/>
      <c r="B130" s="174"/>
      <c r="C130" s="174"/>
      <c r="D130" s="78"/>
      <c r="E130" s="161"/>
      <c r="F130" s="179"/>
      <c r="G130" s="180"/>
      <c r="H130" s="180"/>
      <c r="I130" s="180"/>
      <c r="J130" s="180"/>
      <c r="K130" s="180"/>
      <c r="L130" s="180"/>
      <c r="M130" s="180"/>
      <c r="N130" s="180"/>
    </row>
    <row r="131" spans="1:14">
      <c r="A131" s="174"/>
      <c r="B131" s="174"/>
      <c r="C131" s="174"/>
      <c r="D131" s="78"/>
      <c r="E131" s="161"/>
      <c r="F131" s="179"/>
      <c r="G131" s="180"/>
      <c r="H131" s="180"/>
      <c r="I131" s="180"/>
      <c r="J131" s="180"/>
      <c r="K131" s="180"/>
      <c r="L131" s="180"/>
      <c r="M131" s="180"/>
      <c r="N131" s="180"/>
    </row>
    <row r="132" spans="1:14">
      <c r="A132" s="174"/>
      <c r="B132" s="174"/>
      <c r="C132" s="174"/>
      <c r="D132" s="78"/>
      <c r="E132" s="161"/>
      <c r="F132" s="179"/>
      <c r="G132" s="180"/>
      <c r="H132" s="180"/>
      <c r="I132" s="180"/>
      <c r="J132" s="180"/>
      <c r="K132" s="180"/>
      <c r="L132" s="180"/>
      <c r="M132" s="180"/>
      <c r="N132" s="180"/>
    </row>
    <row r="133" spans="1:14">
      <c r="A133" s="174"/>
      <c r="B133" s="174"/>
      <c r="C133" s="174"/>
      <c r="D133" s="78"/>
      <c r="E133" s="161"/>
      <c r="F133" s="179"/>
      <c r="G133" s="180"/>
      <c r="H133" s="180"/>
      <c r="I133" s="180"/>
      <c r="J133" s="180"/>
      <c r="K133" s="180"/>
      <c r="L133" s="180"/>
      <c r="M133" s="180"/>
      <c r="N133" s="180"/>
    </row>
    <row r="134" spans="1:14">
      <c r="A134" s="174"/>
      <c r="B134" s="174"/>
      <c r="C134" s="174"/>
      <c r="D134" s="78"/>
      <c r="E134" s="161"/>
      <c r="F134" s="179"/>
      <c r="G134" s="180"/>
      <c r="H134" s="180"/>
      <c r="I134" s="180"/>
      <c r="J134" s="180"/>
      <c r="K134" s="180"/>
      <c r="L134" s="180"/>
      <c r="M134" s="180"/>
      <c r="N134" s="180"/>
    </row>
    <row r="135" spans="1:14">
      <c r="A135" s="174"/>
      <c r="B135" s="174"/>
      <c r="C135" s="174"/>
      <c r="D135" s="78"/>
      <c r="E135" s="161"/>
      <c r="F135" s="179"/>
      <c r="G135" s="180"/>
      <c r="H135" s="180"/>
      <c r="I135" s="180"/>
      <c r="J135" s="180"/>
      <c r="K135" s="180"/>
      <c r="L135" s="180"/>
      <c r="M135" s="180"/>
      <c r="N135" s="180"/>
    </row>
    <row r="136" spans="1:14">
      <c r="A136" s="174"/>
      <c r="B136" s="174"/>
      <c r="C136" s="174"/>
      <c r="D136" s="78"/>
      <c r="E136" s="161"/>
      <c r="F136" s="179"/>
      <c r="G136" s="180"/>
      <c r="H136" s="180"/>
      <c r="I136" s="180"/>
      <c r="J136" s="180"/>
      <c r="K136" s="180"/>
      <c r="L136" s="180"/>
      <c r="M136" s="180"/>
      <c r="N136" s="180"/>
    </row>
    <row r="137" spans="1:14">
      <c r="A137" s="174"/>
      <c r="B137" s="174"/>
      <c r="C137" s="174"/>
      <c r="D137" s="78"/>
      <c r="E137" s="161"/>
      <c r="F137" s="179"/>
      <c r="G137" s="180"/>
      <c r="H137" s="180"/>
      <c r="I137" s="180"/>
      <c r="J137" s="180"/>
      <c r="K137" s="180"/>
      <c r="L137" s="180"/>
      <c r="M137" s="180"/>
      <c r="N137" s="180"/>
    </row>
    <row r="138" spans="1:14">
      <c r="A138" s="174"/>
      <c r="B138" s="174"/>
      <c r="C138" s="174"/>
      <c r="D138" s="78"/>
      <c r="E138" s="161"/>
      <c r="F138" s="179"/>
      <c r="G138" s="180"/>
      <c r="H138" s="180"/>
      <c r="I138" s="180"/>
      <c r="J138" s="180"/>
      <c r="K138" s="180"/>
      <c r="L138" s="180"/>
      <c r="M138" s="180"/>
      <c r="N138" s="180"/>
    </row>
    <row r="139" spans="1:14">
      <c r="A139" s="174"/>
      <c r="B139" s="174"/>
      <c r="C139" s="174"/>
      <c r="D139" s="78"/>
      <c r="E139" s="161"/>
      <c r="F139" s="179"/>
      <c r="G139" s="180"/>
      <c r="H139" s="180"/>
      <c r="I139" s="180"/>
      <c r="J139" s="180"/>
      <c r="K139" s="180"/>
      <c r="L139" s="180"/>
      <c r="M139" s="180"/>
      <c r="N139" s="180"/>
    </row>
    <row r="140" spans="1:14">
      <c r="A140" s="174"/>
      <c r="B140" s="174"/>
      <c r="C140" s="174"/>
      <c r="D140" s="78"/>
      <c r="E140" s="161"/>
      <c r="F140" s="179"/>
      <c r="G140" s="180"/>
      <c r="H140" s="180"/>
      <c r="I140" s="180"/>
      <c r="J140" s="180"/>
      <c r="K140" s="180"/>
      <c r="L140" s="180"/>
      <c r="M140" s="180"/>
      <c r="N140" s="180"/>
    </row>
    <row r="141" spans="1:14">
      <c r="A141" s="174"/>
      <c r="B141" s="174"/>
      <c r="C141" s="174"/>
      <c r="D141" s="78"/>
      <c r="E141" s="161"/>
      <c r="F141" s="179"/>
      <c r="G141" s="180"/>
      <c r="H141" s="180"/>
      <c r="I141" s="180"/>
      <c r="J141" s="180"/>
      <c r="K141" s="180"/>
      <c r="L141" s="180"/>
      <c r="M141" s="180"/>
      <c r="N141" s="180"/>
    </row>
    <row r="142" spans="1:14">
      <c r="A142" s="174"/>
      <c r="B142" s="174"/>
      <c r="C142" s="174"/>
      <c r="D142" s="78"/>
      <c r="E142" s="161"/>
      <c r="F142" s="179"/>
      <c r="G142" s="180"/>
      <c r="H142" s="180"/>
      <c r="I142" s="180"/>
      <c r="J142" s="180"/>
      <c r="K142" s="180"/>
      <c r="L142" s="180"/>
      <c r="M142" s="180"/>
      <c r="N142" s="180"/>
    </row>
    <row r="143" spans="1:14">
      <c r="A143" s="174"/>
      <c r="B143" s="174"/>
      <c r="C143" s="174"/>
      <c r="D143" s="78"/>
      <c r="E143" s="161"/>
      <c r="F143" s="179"/>
      <c r="G143" s="180"/>
      <c r="H143" s="180"/>
      <c r="I143" s="180"/>
      <c r="J143" s="180"/>
      <c r="K143" s="180"/>
      <c r="L143" s="180"/>
      <c r="M143" s="180"/>
      <c r="N143" s="180"/>
    </row>
    <row r="144" spans="1:14">
      <c r="A144" s="174"/>
      <c r="B144" s="174"/>
      <c r="C144" s="174"/>
      <c r="D144" s="78"/>
      <c r="E144" s="161"/>
      <c r="F144" s="179"/>
      <c r="G144" s="180"/>
      <c r="H144" s="180"/>
      <c r="I144" s="180"/>
      <c r="J144" s="180"/>
      <c r="K144" s="180"/>
      <c r="L144" s="180"/>
      <c r="M144" s="180"/>
      <c r="N144" s="180"/>
    </row>
    <row r="145" spans="1:14">
      <c r="A145" s="174"/>
      <c r="B145" s="174"/>
      <c r="C145" s="174"/>
      <c r="D145" s="78"/>
      <c r="E145" s="161"/>
      <c r="F145" s="179"/>
      <c r="G145" s="180"/>
      <c r="H145" s="180"/>
      <c r="I145" s="180"/>
      <c r="J145" s="180"/>
      <c r="K145" s="180"/>
      <c r="L145" s="180"/>
      <c r="M145" s="180"/>
      <c r="N145" s="180"/>
    </row>
    <row r="146" spans="1:14">
      <c r="A146" s="174"/>
      <c r="B146" s="174"/>
      <c r="C146" s="174"/>
      <c r="D146" s="78"/>
      <c r="E146" s="161"/>
      <c r="F146" s="179"/>
      <c r="G146" s="180"/>
      <c r="H146" s="180"/>
      <c r="I146" s="180"/>
      <c r="J146" s="180"/>
      <c r="K146" s="180"/>
      <c r="L146" s="180"/>
      <c r="M146" s="180"/>
      <c r="N146" s="180"/>
    </row>
    <row r="147" spans="1:14">
      <c r="A147" s="174"/>
      <c r="B147" s="174"/>
      <c r="C147" s="174"/>
      <c r="D147" s="78"/>
      <c r="E147" s="78"/>
      <c r="F147" s="179"/>
      <c r="G147" s="180"/>
      <c r="H147" s="180"/>
      <c r="I147" s="180"/>
      <c r="J147" s="180"/>
      <c r="K147" s="180"/>
      <c r="L147" s="180"/>
      <c r="M147" s="180"/>
      <c r="N147" s="180"/>
    </row>
  </sheetData>
  <phoneticPr fontId="2" type="noConversion"/>
  <hyperlinks>
    <hyperlink ref="B19" r:id="rId1"/>
    <hyperlink ref="C19" r:id="rId2"/>
  </hyperlinks>
  <pageMargins left="0.7" right="0.7" top="0.75" bottom="0.75" header="0.3" footer="0.3"/>
  <pageSetup paperSize="9" orientation="portrait" horizontalDpi="1200" verticalDpi="1200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5"/>
  <sheetViews>
    <sheetView topLeftCell="A94" workbookViewId="0">
      <selection activeCell="G124" sqref="G2:G124"/>
    </sheetView>
  </sheetViews>
  <sheetFormatPr defaultColWidth="8.88671875" defaultRowHeight="14.4"/>
  <cols>
    <col min="1" max="1" width="4.6640625" style="4" customWidth="1"/>
    <col min="2" max="2" width="12.21875" style="4" customWidth="1"/>
    <col min="3" max="3" width="30.6640625" style="4" customWidth="1"/>
    <col min="4" max="4" width="27.109375" style="4" customWidth="1"/>
    <col min="5" max="5" width="21.88671875" style="4" customWidth="1"/>
    <col min="6" max="6" width="9.6640625" style="106" customWidth="1"/>
    <col min="7" max="14" width="9.6640625" style="4" customWidth="1"/>
    <col min="15" max="16384" width="8.88671875" style="4"/>
  </cols>
  <sheetData>
    <row r="1" spans="1:14">
      <c r="A1" s="78" t="s">
        <v>89</v>
      </c>
      <c r="B1" s="78" t="s">
        <v>1</v>
      </c>
      <c r="C1" s="78" t="s">
        <v>2</v>
      </c>
      <c r="D1" s="78" t="s">
        <v>2517</v>
      </c>
      <c r="E1" s="78" t="s">
        <v>2518</v>
      </c>
      <c r="F1" s="143" t="s">
        <v>2575</v>
      </c>
      <c r="G1" s="84"/>
      <c r="H1" s="85"/>
      <c r="I1" s="86"/>
      <c r="J1" s="86"/>
      <c r="K1" s="82"/>
      <c r="L1" s="82"/>
      <c r="M1" s="82"/>
      <c r="N1" s="3"/>
    </row>
    <row r="2" spans="1:14">
      <c r="A2" s="78">
        <v>1</v>
      </c>
      <c r="B2" s="78" t="s">
        <v>792</v>
      </c>
      <c r="C2" s="78" t="s">
        <v>4780</v>
      </c>
      <c r="D2" s="78" t="s">
        <v>4908</v>
      </c>
      <c r="E2" s="161" t="s">
        <v>4909</v>
      </c>
      <c r="F2" s="143">
        <v>1</v>
      </c>
      <c r="G2" s="6" t="str">
        <f t="shared" ref="G2:G15" si="0">H2&amp;I2&amp;J2&amp;K2&amp;L2&amp;M2&amp;N2</f>
        <v>{"epgid": "ABC Australia","logo": "https://wget.la/https://raw.githubusercontent.com/xiaolvdouya/TV-LOGO/refs/heads/main/%E5%85%A8%E9%83%A8%E5%8F%B0%E6%A0%87/ABC Australia.png","name": "ABC Australia,ABCAUSTRALIA"},</v>
      </c>
      <c r="H2" s="7" t="s">
        <v>7</v>
      </c>
      <c r="I2" s="8" t="str">
        <f>B2</f>
        <v>ABC Australia</v>
      </c>
      <c r="J2" s="8" t="s">
        <v>8</v>
      </c>
      <c r="K2" s="8" t="str">
        <f>E2</f>
        <v>https://wget.la/https://raw.githubusercontent.com/xiaolvdouya/TV-LOGO/refs/heads/main/%E5%85%A8%E9%83%A8%E5%8F%B0%E6%A0%87/ABC Australia.png</v>
      </c>
      <c r="L2" s="7" t="s">
        <v>9</v>
      </c>
      <c r="M2" s="8" t="str">
        <f>C2</f>
        <v>ABC Australia,ABCAUSTRALIA</v>
      </c>
      <c r="N2" s="8" t="s">
        <v>10</v>
      </c>
    </row>
    <row r="3" spans="1:14">
      <c r="A3" s="78">
        <v>2</v>
      </c>
      <c r="B3" s="78" t="s">
        <v>793</v>
      </c>
      <c r="C3" s="78" t="s">
        <v>793</v>
      </c>
      <c r="D3" s="78" t="s">
        <v>4910</v>
      </c>
      <c r="E3" s="161" t="s">
        <v>4911</v>
      </c>
      <c r="F3" s="143">
        <v>2</v>
      </c>
      <c r="G3" s="6" t="str">
        <f t="shared" si="0"/>
        <v>{"epgid": "AMC最爱电影","logo": "https://wget.la/https://raw.githubusercontent.com/xiaolvdouya/TV-LOGO/refs/heads/main/%E5%85%A8%E9%83%A8%E5%8F%B0%E6%A0%87/AMC最爱电影.png","name": "AMC最爱电影"},</v>
      </c>
      <c r="H3" s="7" t="s">
        <v>7</v>
      </c>
      <c r="I3" s="8" t="str">
        <f t="shared" ref="I3:I15" si="1">B3</f>
        <v>AMC最爱电影</v>
      </c>
      <c r="J3" s="8" t="s">
        <v>8</v>
      </c>
      <c r="K3" s="8" t="str">
        <f t="shared" ref="K3:K15" si="2">E3</f>
        <v>https://wget.la/https://raw.githubusercontent.com/xiaolvdouya/TV-LOGO/refs/heads/main/%E5%85%A8%E9%83%A8%E5%8F%B0%E6%A0%87/AMC最爱电影.png</v>
      </c>
      <c r="L3" s="7" t="s">
        <v>9</v>
      </c>
      <c r="M3" s="8" t="str">
        <f t="shared" ref="M3:M15" si="3">C3</f>
        <v>AMC最爱电影</v>
      </c>
      <c r="N3" s="8" t="s">
        <v>10</v>
      </c>
    </row>
    <row r="4" spans="1:14">
      <c r="A4" s="78">
        <v>3</v>
      </c>
      <c r="B4" s="78" t="s">
        <v>795</v>
      </c>
      <c r="C4" s="78" t="s">
        <v>795</v>
      </c>
      <c r="D4" s="78" t="s">
        <v>4912</v>
      </c>
      <c r="E4" s="161" t="s">
        <v>4913</v>
      </c>
      <c r="F4" s="143">
        <v>3</v>
      </c>
      <c r="G4" s="6" t="str">
        <f t="shared" si="0"/>
        <v>{"epgid": "Arirang","logo": "https://wget.la/https://raw.githubusercontent.com/xiaolvdouya/TV-LOGO/refs/heads/main/%E5%85%A8%E9%83%A8%E5%8F%B0%E6%A0%87/Arirang.png","name": "Arirang"},</v>
      </c>
      <c r="H4" s="7" t="s">
        <v>7</v>
      </c>
      <c r="I4" s="8" t="str">
        <f t="shared" si="1"/>
        <v>Arirang</v>
      </c>
      <c r="J4" s="8" t="s">
        <v>8</v>
      </c>
      <c r="K4" s="8" t="str">
        <f t="shared" si="2"/>
        <v>https://wget.la/https://raw.githubusercontent.com/xiaolvdouya/TV-LOGO/refs/heads/main/%E5%85%A8%E9%83%A8%E5%8F%B0%E6%A0%87/Arirang.png</v>
      </c>
      <c r="L4" s="7" t="s">
        <v>9</v>
      </c>
      <c r="M4" s="8" t="str">
        <f t="shared" si="3"/>
        <v>Arirang</v>
      </c>
      <c r="N4" s="8" t="s">
        <v>10</v>
      </c>
    </row>
    <row r="5" spans="1:14">
      <c r="A5" s="78">
        <v>4</v>
      </c>
      <c r="B5" s="78" t="s">
        <v>796</v>
      </c>
      <c r="C5" s="78" t="s">
        <v>796</v>
      </c>
      <c r="D5" s="78" t="s">
        <v>4914</v>
      </c>
      <c r="E5" s="161" t="s">
        <v>4915</v>
      </c>
      <c r="F5" s="143">
        <v>4</v>
      </c>
      <c r="G5" s="6" t="str">
        <f t="shared" si="0"/>
        <v>{"epgid": "Asian Food","logo": "https://wget.la/https://raw.githubusercontent.com/xiaolvdouya/TV-LOGO/refs/heads/main/%E5%85%A8%E9%83%A8%E5%8F%B0%E6%A0%87/Asian Food.png","name": "Asian Food"},</v>
      </c>
      <c r="H5" s="7" t="s">
        <v>7</v>
      </c>
      <c r="I5" s="8" t="str">
        <f t="shared" si="1"/>
        <v>Asian Food</v>
      </c>
      <c r="J5" s="8" t="s">
        <v>8</v>
      </c>
      <c r="K5" s="8" t="str">
        <f t="shared" si="2"/>
        <v>https://wget.la/https://raw.githubusercontent.com/xiaolvdouya/TV-LOGO/refs/heads/main/%E5%85%A8%E9%83%A8%E5%8F%B0%E6%A0%87/Asian Food.png</v>
      </c>
      <c r="L5" s="7" t="s">
        <v>9</v>
      </c>
      <c r="M5" s="8" t="str">
        <f t="shared" si="3"/>
        <v>Asian Food</v>
      </c>
      <c r="N5" s="8" t="s">
        <v>10</v>
      </c>
    </row>
    <row r="6" spans="1:14">
      <c r="A6" s="78">
        <v>5</v>
      </c>
      <c r="B6" s="78" t="s">
        <v>797</v>
      </c>
      <c r="C6" s="78" t="s">
        <v>797</v>
      </c>
      <c r="D6" s="78" t="s">
        <v>4916</v>
      </c>
      <c r="E6" s="161" t="s">
        <v>4917</v>
      </c>
      <c r="F6" s="143">
        <v>5</v>
      </c>
      <c r="G6" s="6" t="str">
        <f t="shared" si="0"/>
        <v>{"epgid": "AXN","logo": "https://wget.la/https://raw.githubusercontent.com/xiaolvdouya/TV-LOGO/refs/heads/main/%E5%85%A8%E9%83%A8%E5%8F%B0%E6%A0%87/AXN.png","name": "AXN"},</v>
      </c>
      <c r="H6" s="7" t="s">
        <v>7</v>
      </c>
      <c r="I6" s="8" t="str">
        <f t="shared" si="1"/>
        <v>AXN</v>
      </c>
      <c r="J6" s="8" t="s">
        <v>8</v>
      </c>
      <c r="K6" s="8" t="str">
        <f t="shared" si="2"/>
        <v>https://wget.la/https://raw.githubusercontent.com/xiaolvdouya/TV-LOGO/refs/heads/main/%E5%85%A8%E9%83%A8%E5%8F%B0%E6%A0%87/AXN.png</v>
      </c>
      <c r="L6" s="7" t="s">
        <v>9</v>
      </c>
      <c r="M6" s="8" t="str">
        <f t="shared" si="3"/>
        <v>AXN</v>
      </c>
      <c r="N6" s="8" t="s">
        <v>10</v>
      </c>
    </row>
    <row r="7" spans="1:14">
      <c r="A7" s="78">
        <v>6</v>
      </c>
      <c r="B7" s="78" t="s">
        <v>798</v>
      </c>
      <c r="C7" s="78" t="s">
        <v>798</v>
      </c>
      <c r="D7" s="78" t="s">
        <v>4918</v>
      </c>
      <c r="E7" s="161" t="s">
        <v>4919</v>
      </c>
      <c r="F7" s="143">
        <v>6</v>
      </c>
      <c r="G7" s="6" t="str">
        <f t="shared" si="0"/>
        <v>{"epgid": "Baby First","logo": "https://wget.la/https://raw.githubusercontent.com/xiaolvdouya/TV-LOGO/refs/heads/main/%E5%85%A8%E9%83%A8%E5%8F%B0%E6%A0%87/Baby First.png","name": "Baby First"},</v>
      </c>
      <c r="H7" s="7" t="s">
        <v>7</v>
      </c>
      <c r="I7" s="8" t="str">
        <f t="shared" si="1"/>
        <v>Baby First</v>
      </c>
      <c r="J7" s="8" t="s">
        <v>8</v>
      </c>
      <c r="K7" s="8" t="str">
        <f t="shared" si="2"/>
        <v>https://wget.la/https://raw.githubusercontent.com/xiaolvdouya/TV-LOGO/refs/heads/main/%E5%85%A8%E9%83%A8%E5%8F%B0%E6%A0%87/Baby First.png</v>
      </c>
      <c r="L7" s="7" t="s">
        <v>9</v>
      </c>
      <c r="M7" s="8" t="str">
        <f t="shared" si="3"/>
        <v>Baby First</v>
      </c>
      <c r="N7" s="8" t="s">
        <v>10</v>
      </c>
    </row>
    <row r="8" spans="1:14">
      <c r="A8" s="78">
        <v>7</v>
      </c>
      <c r="B8" s="78" t="s">
        <v>799</v>
      </c>
      <c r="C8" s="78" t="s">
        <v>799</v>
      </c>
      <c r="D8" s="78" t="s">
        <v>4920</v>
      </c>
      <c r="E8" s="161" t="s">
        <v>4921</v>
      </c>
      <c r="F8" s="143">
        <v>7</v>
      </c>
      <c r="G8" s="6" t="str">
        <f t="shared" si="0"/>
        <v>{"epgid": "Baby TV","logo": "https://wget.la/https://raw.githubusercontent.com/xiaolvdouya/TV-LOGO/refs/heads/main/%E5%85%A8%E9%83%A8%E5%8F%B0%E6%A0%87/Baby TV.png","name": "Baby TV"},</v>
      </c>
      <c r="H8" s="7" t="s">
        <v>7</v>
      </c>
      <c r="I8" s="8" t="str">
        <f t="shared" si="1"/>
        <v>Baby TV</v>
      </c>
      <c r="J8" s="8" t="s">
        <v>8</v>
      </c>
      <c r="K8" s="8" t="str">
        <f t="shared" si="2"/>
        <v>https://wget.la/https://raw.githubusercontent.com/xiaolvdouya/TV-LOGO/refs/heads/main/%E5%85%A8%E9%83%A8%E5%8F%B0%E6%A0%87/Baby TV.png</v>
      </c>
      <c r="L8" s="7" t="s">
        <v>9</v>
      </c>
      <c r="M8" s="8" t="str">
        <f t="shared" si="3"/>
        <v>Baby TV</v>
      </c>
      <c r="N8" s="8" t="s">
        <v>10</v>
      </c>
    </row>
    <row r="9" spans="1:14">
      <c r="A9" s="78">
        <v>8</v>
      </c>
      <c r="B9" s="78" t="s">
        <v>800</v>
      </c>
      <c r="C9" s="78" t="s">
        <v>800</v>
      </c>
      <c r="D9" s="78" t="s">
        <v>4922</v>
      </c>
      <c r="E9" s="161" t="s">
        <v>4923</v>
      </c>
      <c r="F9" s="143">
        <v>8</v>
      </c>
      <c r="G9" s="6" t="str">
        <f t="shared" si="0"/>
        <v>{"epgid": "BBC Cbeebies","logo": "https://wget.la/https://raw.githubusercontent.com/xiaolvdouya/TV-LOGO/refs/heads/main/%E5%85%A8%E9%83%A8%E5%8F%B0%E6%A0%87/BBC Cbeebies.png","name": "BBC Cbeebies"},</v>
      </c>
      <c r="H9" s="7" t="s">
        <v>7</v>
      </c>
      <c r="I9" s="8" t="str">
        <f t="shared" si="1"/>
        <v>BBC Cbeebies</v>
      </c>
      <c r="J9" s="8" t="s">
        <v>8</v>
      </c>
      <c r="K9" s="8" t="str">
        <f t="shared" si="2"/>
        <v>https://wget.la/https://raw.githubusercontent.com/xiaolvdouya/TV-LOGO/refs/heads/main/%E5%85%A8%E9%83%A8%E5%8F%B0%E6%A0%87/BBC Cbeebies.png</v>
      </c>
      <c r="L9" s="7" t="s">
        <v>9</v>
      </c>
      <c r="M9" s="8" t="str">
        <f t="shared" si="3"/>
        <v>BBC Cbeebies</v>
      </c>
      <c r="N9" s="8" t="s">
        <v>10</v>
      </c>
    </row>
    <row r="10" spans="1:14">
      <c r="A10" s="78">
        <v>9</v>
      </c>
      <c r="B10" s="78" t="s">
        <v>801</v>
      </c>
      <c r="C10" s="78" t="s">
        <v>801</v>
      </c>
      <c r="D10" s="78" t="s">
        <v>4924</v>
      </c>
      <c r="E10" s="161" t="s">
        <v>4925</v>
      </c>
      <c r="F10" s="143">
        <v>9</v>
      </c>
      <c r="G10" s="6" t="str">
        <f t="shared" si="0"/>
        <v>{"epgid": "BBC Earth","logo": "https://wget.la/https://raw.githubusercontent.com/xiaolvdouya/TV-LOGO/refs/heads/main/%E5%85%A8%E9%83%A8%E5%8F%B0%E6%A0%87/BBC Earth.png","name": "BBC Earth"},</v>
      </c>
      <c r="H10" s="7" t="s">
        <v>7</v>
      </c>
      <c r="I10" s="8" t="str">
        <f t="shared" si="1"/>
        <v>BBC Earth</v>
      </c>
      <c r="J10" s="8" t="s">
        <v>8</v>
      </c>
      <c r="K10" s="8" t="str">
        <f t="shared" si="2"/>
        <v>https://wget.la/https://raw.githubusercontent.com/xiaolvdouya/TV-LOGO/refs/heads/main/%E5%85%A8%E9%83%A8%E5%8F%B0%E6%A0%87/BBC Earth.png</v>
      </c>
      <c r="L10" s="7" t="s">
        <v>9</v>
      </c>
      <c r="M10" s="8" t="str">
        <f t="shared" si="3"/>
        <v>BBC Earth</v>
      </c>
      <c r="N10" s="8" t="s">
        <v>10</v>
      </c>
    </row>
    <row r="11" spans="1:14">
      <c r="A11" s="78">
        <v>10</v>
      </c>
      <c r="B11" s="78" t="s">
        <v>802</v>
      </c>
      <c r="C11" s="78" t="s">
        <v>802</v>
      </c>
      <c r="D11" s="78" t="s">
        <v>4926</v>
      </c>
      <c r="E11" s="161" t="s">
        <v>4927</v>
      </c>
      <c r="F11" s="143">
        <v>10</v>
      </c>
      <c r="G11" s="6" t="str">
        <f t="shared" si="0"/>
        <v>{"epgid": "BBC lifestyle","logo": "https://wget.la/https://raw.githubusercontent.com/xiaolvdouya/TV-LOGO/refs/heads/main/%E5%85%A8%E9%83%A8%E5%8F%B0%E6%A0%87/BBC lifestyle.png","name": "BBC lifestyle"},</v>
      </c>
      <c r="H11" s="7" t="s">
        <v>7</v>
      </c>
      <c r="I11" s="8" t="str">
        <f t="shared" si="1"/>
        <v>BBC lifestyle</v>
      </c>
      <c r="J11" s="8" t="s">
        <v>8</v>
      </c>
      <c r="K11" s="8" t="str">
        <f t="shared" si="2"/>
        <v>https://wget.la/https://raw.githubusercontent.com/xiaolvdouya/TV-LOGO/refs/heads/main/%E5%85%A8%E9%83%A8%E5%8F%B0%E6%A0%87/BBC lifestyle.png</v>
      </c>
      <c r="L11" s="7" t="s">
        <v>9</v>
      </c>
      <c r="M11" s="8" t="str">
        <f t="shared" si="3"/>
        <v>BBC lifestyle</v>
      </c>
      <c r="N11" s="8" t="s">
        <v>10</v>
      </c>
    </row>
    <row r="12" spans="1:14">
      <c r="A12" s="78">
        <v>11</v>
      </c>
      <c r="B12" s="78" t="s">
        <v>803</v>
      </c>
      <c r="C12" s="78" t="s">
        <v>803</v>
      </c>
      <c r="D12" s="78" t="s">
        <v>4928</v>
      </c>
      <c r="E12" s="161" t="s">
        <v>4929</v>
      </c>
      <c r="F12" s="143">
        <v>11</v>
      </c>
      <c r="G12" s="6" t="str">
        <f t="shared" si="0"/>
        <v>{"epgid": "BBC World News","logo": "https://wget.la/https://raw.githubusercontent.com/xiaolvdouya/TV-LOGO/refs/heads/main/%E5%85%A8%E9%83%A8%E5%8F%B0%E6%A0%87/BBC World News.png","name": "BBC World News"},</v>
      </c>
      <c r="H12" s="7" t="s">
        <v>7</v>
      </c>
      <c r="I12" s="8" t="str">
        <f t="shared" si="1"/>
        <v>BBC World News</v>
      </c>
      <c r="J12" s="8" t="s">
        <v>8</v>
      </c>
      <c r="K12" s="8" t="str">
        <f t="shared" si="2"/>
        <v>https://wget.la/https://raw.githubusercontent.com/xiaolvdouya/TV-LOGO/refs/heads/main/%E5%85%A8%E9%83%A8%E5%8F%B0%E6%A0%87/BBC World News.png</v>
      </c>
      <c r="L12" s="7" t="s">
        <v>9</v>
      </c>
      <c r="M12" s="8" t="str">
        <f t="shared" si="3"/>
        <v>BBC World News</v>
      </c>
      <c r="N12" s="8" t="s">
        <v>10</v>
      </c>
    </row>
    <row r="13" spans="1:14">
      <c r="A13" s="78">
        <v>12</v>
      </c>
      <c r="B13" s="78" t="s">
        <v>804</v>
      </c>
      <c r="C13" s="78" t="s">
        <v>804</v>
      </c>
      <c r="D13" s="78" t="s">
        <v>4930</v>
      </c>
      <c r="E13" s="161" t="s">
        <v>4931</v>
      </c>
      <c r="F13" s="143">
        <v>12</v>
      </c>
      <c r="G13" s="6" t="str">
        <f t="shared" si="0"/>
        <v>{"epgid": "Bloomberg TV","logo": "https://wget.la/https://raw.githubusercontent.com/xiaolvdouya/TV-LOGO/refs/heads/main/%E5%85%A8%E9%83%A8%E5%8F%B0%E6%A0%87/Bloomberg TV.png","name": "Bloomberg TV"},</v>
      </c>
      <c r="H13" s="7" t="s">
        <v>7</v>
      </c>
      <c r="I13" s="8" t="str">
        <f t="shared" si="1"/>
        <v>Bloomberg TV</v>
      </c>
      <c r="J13" s="8" t="s">
        <v>8</v>
      </c>
      <c r="K13" s="8" t="str">
        <f t="shared" si="2"/>
        <v>https://wget.la/https://raw.githubusercontent.com/xiaolvdouya/TV-LOGO/refs/heads/main/%E5%85%A8%E9%83%A8%E5%8F%B0%E6%A0%87/Bloomberg TV.png</v>
      </c>
      <c r="L13" s="7" t="s">
        <v>9</v>
      </c>
      <c r="M13" s="8" t="str">
        <f t="shared" si="3"/>
        <v>Bloomberg TV</v>
      </c>
      <c r="N13" s="8" t="s">
        <v>10</v>
      </c>
    </row>
    <row r="14" spans="1:14">
      <c r="A14" s="78">
        <v>13</v>
      </c>
      <c r="B14" s="78" t="s">
        <v>805</v>
      </c>
      <c r="C14" s="78" t="s">
        <v>805</v>
      </c>
      <c r="D14" s="78" t="s">
        <v>4932</v>
      </c>
      <c r="E14" s="161" t="s">
        <v>4933</v>
      </c>
      <c r="F14" s="143">
        <v>13</v>
      </c>
      <c r="G14" s="6" t="str">
        <f t="shared" si="0"/>
        <v>{"epgid": "Boomerang","logo": "https://wget.la/https://raw.githubusercontent.com/xiaolvdouya/TV-LOGO/refs/heads/main/%E5%85%A8%E9%83%A8%E5%8F%B0%E6%A0%87/Boomerang.png","name": "Boomerang"},</v>
      </c>
      <c r="H14" s="7" t="s">
        <v>7</v>
      </c>
      <c r="I14" s="8" t="str">
        <f t="shared" si="1"/>
        <v>Boomerang</v>
      </c>
      <c r="J14" s="8" t="s">
        <v>8</v>
      </c>
      <c r="K14" s="8" t="str">
        <f t="shared" si="2"/>
        <v>https://wget.la/https://raw.githubusercontent.com/xiaolvdouya/TV-LOGO/refs/heads/main/%E5%85%A8%E9%83%A8%E5%8F%B0%E6%A0%87/Boomerang.png</v>
      </c>
      <c r="L14" s="7" t="s">
        <v>9</v>
      </c>
      <c r="M14" s="8" t="str">
        <f t="shared" si="3"/>
        <v>Boomerang</v>
      </c>
      <c r="N14" s="8" t="s">
        <v>10</v>
      </c>
    </row>
    <row r="15" spans="1:14">
      <c r="A15" s="78">
        <v>14</v>
      </c>
      <c r="B15" s="78" t="s">
        <v>808</v>
      </c>
      <c r="C15" s="78" t="s">
        <v>808</v>
      </c>
      <c r="D15" s="78" t="s">
        <v>4934</v>
      </c>
      <c r="E15" s="161" t="s">
        <v>4935</v>
      </c>
      <c r="F15" s="143">
        <v>14</v>
      </c>
      <c r="G15" s="6" t="str">
        <f t="shared" si="0"/>
        <v>{"epgid": "ChannelV","logo": "https://wget.la/https://raw.githubusercontent.com/xiaolvdouya/TV-LOGO/refs/heads/main/%E5%85%A8%E9%83%A8%E5%8F%B0%E6%A0%87/ChannelV.png","name": "ChannelV"},</v>
      </c>
      <c r="H15" s="7" t="s">
        <v>7</v>
      </c>
      <c r="I15" s="8" t="str">
        <f t="shared" si="1"/>
        <v>ChannelV</v>
      </c>
      <c r="J15" s="8" t="s">
        <v>8</v>
      </c>
      <c r="K15" s="8" t="str">
        <f t="shared" si="2"/>
        <v>https://wget.la/https://raw.githubusercontent.com/xiaolvdouya/TV-LOGO/refs/heads/main/%E5%85%A8%E9%83%A8%E5%8F%B0%E6%A0%87/ChannelV.png</v>
      </c>
      <c r="L15" s="7" t="s">
        <v>9</v>
      </c>
      <c r="M15" s="8" t="str">
        <f t="shared" si="3"/>
        <v>ChannelV</v>
      </c>
      <c r="N15" s="8" t="s">
        <v>10</v>
      </c>
    </row>
    <row r="16" spans="1:14">
      <c r="A16" s="78">
        <v>15</v>
      </c>
      <c r="B16" s="78" t="s">
        <v>813</v>
      </c>
      <c r="C16" s="78" t="s">
        <v>813</v>
      </c>
      <c r="D16" s="78" t="s">
        <v>4936</v>
      </c>
      <c r="E16" s="161" t="s">
        <v>4937</v>
      </c>
      <c r="F16" s="211">
        <v>15</v>
      </c>
      <c r="G16" s="6" t="str">
        <f t="shared" ref="G16:G79" si="4">H16&amp;I16&amp;J16&amp;K16&amp;L16&amp;M16&amp;N16</f>
        <v>{"epgid": "CinemaWorld","logo": "https://wget.la/https://raw.githubusercontent.com/xiaolvdouya/TV-LOGO/refs/heads/main/%E5%85%A8%E9%83%A8%E5%8F%B0%E6%A0%87/CinemaWorld.png","name": "CinemaWorld"},</v>
      </c>
      <c r="H16" s="7" t="s">
        <v>7</v>
      </c>
      <c r="I16" s="8" t="str">
        <f t="shared" ref="I16:I79" si="5">B16</f>
        <v>CinemaWorld</v>
      </c>
      <c r="J16" s="8" t="s">
        <v>8</v>
      </c>
      <c r="K16" s="8" t="str">
        <f t="shared" ref="K16:K79" si="6">E16</f>
        <v>https://wget.la/https://raw.githubusercontent.com/xiaolvdouya/TV-LOGO/refs/heads/main/%E5%85%A8%E9%83%A8%E5%8F%B0%E6%A0%87/CinemaWorld.png</v>
      </c>
      <c r="L16" s="7" t="s">
        <v>9</v>
      </c>
      <c r="M16" s="8" t="str">
        <f t="shared" ref="M16:M79" si="7">C16</f>
        <v>CinemaWorld</v>
      </c>
      <c r="N16" s="8" t="s">
        <v>10</v>
      </c>
    </row>
    <row r="17" spans="1:14">
      <c r="A17" s="78">
        <v>16</v>
      </c>
      <c r="B17" s="78" t="s">
        <v>814</v>
      </c>
      <c r="C17" s="78" t="s">
        <v>814</v>
      </c>
      <c r="D17" s="78" t="s">
        <v>4938</v>
      </c>
      <c r="E17" s="161" t="s">
        <v>4939</v>
      </c>
      <c r="F17" s="211">
        <v>16</v>
      </c>
      <c r="G17" s="6" t="str">
        <f t="shared" si="4"/>
        <v>{"epgid": "Cinemax","logo": "https://wget.la/https://raw.githubusercontent.com/xiaolvdouya/TV-LOGO/refs/heads/main/%E5%85%A8%E9%83%A8%E5%8F%B0%E6%A0%87/Cinemax.png","name": "Cinemax"},</v>
      </c>
      <c r="H17" s="7" t="s">
        <v>7</v>
      </c>
      <c r="I17" s="8" t="str">
        <f t="shared" si="5"/>
        <v>Cinemax</v>
      </c>
      <c r="J17" s="8" t="s">
        <v>8</v>
      </c>
      <c r="K17" s="8" t="str">
        <f t="shared" si="6"/>
        <v>https://wget.la/https://raw.githubusercontent.com/xiaolvdouya/TV-LOGO/refs/heads/main/%E5%85%A8%E9%83%A8%E5%8F%B0%E6%A0%87/Cinemax.png</v>
      </c>
      <c r="L17" s="7" t="s">
        <v>9</v>
      </c>
      <c r="M17" s="8" t="str">
        <f t="shared" si="7"/>
        <v>Cinemax</v>
      </c>
      <c r="N17" s="8" t="s">
        <v>10</v>
      </c>
    </row>
    <row r="18" spans="1:14">
      <c r="A18" s="78">
        <v>17</v>
      </c>
      <c r="B18" s="78" t="s">
        <v>815</v>
      </c>
      <c r="C18" s="78" t="s">
        <v>815</v>
      </c>
      <c r="D18" s="78" t="s">
        <v>4940</v>
      </c>
      <c r="E18" s="161" t="s">
        <v>4941</v>
      </c>
      <c r="F18" s="211">
        <v>17</v>
      </c>
      <c r="G18" s="6" t="str">
        <f t="shared" si="4"/>
        <v>{"epgid": "CNA","logo": "https://wget.la/https://raw.githubusercontent.com/xiaolvdouya/TV-LOGO/refs/heads/main/%E5%85%A8%E9%83%A8%E5%8F%B0%E6%A0%87/CNA.png","name": "CNA"},</v>
      </c>
      <c r="H18" s="7" t="s">
        <v>7</v>
      </c>
      <c r="I18" s="8" t="str">
        <f t="shared" si="5"/>
        <v>CNA</v>
      </c>
      <c r="J18" s="8" t="s">
        <v>8</v>
      </c>
      <c r="K18" s="8" t="str">
        <f t="shared" si="6"/>
        <v>https://wget.la/https://raw.githubusercontent.com/xiaolvdouya/TV-LOGO/refs/heads/main/%E5%85%A8%E9%83%A8%E5%8F%B0%E6%A0%87/CNA.png</v>
      </c>
      <c r="L18" s="7" t="s">
        <v>9</v>
      </c>
      <c r="M18" s="8" t="str">
        <f t="shared" si="7"/>
        <v>CNA</v>
      </c>
      <c r="N18" s="8" t="s">
        <v>10</v>
      </c>
    </row>
    <row r="19" spans="1:14">
      <c r="A19" s="78">
        <v>18</v>
      </c>
      <c r="B19" s="78" t="s">
        <v>4781</v>
      </c>
      <c r="C19" s="78" t="s">
        <v>4781</v>
      </c>
      <c r="D19" s="78" t="s">
        <v>4942</v>
      </c>
      <c r="E19" s="161" t="s">
        <v>4943</v>
      </c>
      <c r="F19" s="211">
        <v>18</v>
      </c>
      <c r="G19" s="6" t="str">
        <f t="shared" si="4"/>
        <v>{"epgid": "CNBC Asia","logo": "https://wget.la/https://raw.githubusercontent.com/xiaolvdouya/TV-LOGO/refs/heads/main/%E5%85%A8%E9%83%A8%E5%8F%B0%E6%A0%87/CNBC Asia.png","name": "CNBC Asia"},</v>
      </c>
      <c r="H19" s="7" t="s">
        <v>7</v>
      </c>
      <c r="I19" s="8" t="str">
        <f t="shared" si="5"/>
        <v>CNBC Asia</v>
      </c>
      <c r="J19" s="8" t="s">
        <v>8</v>
      </c>
      <c r="K19" s="8" t="str">
        <f t="shared" si="6"/>
        <v>https://wget.la/https://raw.githubusercontent.com/xiaolvdouya/TV-LOGO/refs/heads/main/%E5%85%A8%E9%83%A8%E5%8F%B0%E6%A0%87/CNBC Asia.png</v>
      </c>
      <c r="L19" s="7" t="s">
        <v>9</v>
      </c>
      <c r="M19" s="8" t="str">
        <f t="shared" si="7"/>
        <v>CNBC Asia</v>
      </c>
      <c r="N19" s="8" t="s">
        <v>10</v>
      </c>
    </row>
    <row r="20" spans="1:14">
      <c r="A20" s="78">
        <v>19</v>
      </c>
      <c r="B20" s="78" t="s">
        <v>817</v>
      </c>
      <c r="C20" s="78" t="s">
        <v>817</v>
      </c>
      <c r="D20" s="78" t="s">
        <v>4944</v>
      </c>
      <c r="E20" s="161" t="s">
        <v>4945</v>
      </c>
      <c r="F20" s="211">
        <v>19</v>
      </c>
      <c r="G20" s="6" t="str">
        <f t="shared" si="4"/>
        <v>{"epgid": "CNN","logo": "https://wget.la/https://raw.githubusercontent.com/xiaolvdouya/TV-LOGO/refs/heads/main/%E5%85%A8%E9%83%A8%E5%8F%B0%E6%A0%87/CNN.png","name": "CNN"},</v>
      </c>
      <c r="H20" s="7" t="s">
        <v>7</v>
      </c>
      <c r="I20" s="8" t="str">
        <f t="shared" si="5"/>
        <v>CNN</v>
      </c>
      <c r="J20" s="8" t="s">
        <v>8</v>
      </c>
      <c r="K20" s="8" t="str">
        <f t="shared" si="6"/>
        <v>https://wget.la/https://raw.githubusercontent.com/xiaolvdouya/TV-LOGO/refs/heads/main/%E5%85%A8%E9%83%A8%E5%8F%B0%E6%A0%87/CNN.png</v>
      </c>
      <c r="L20" s="7" t="s">
        <v>9</v>
      </c>
      <c r="M20" s="8" t="str">
        <f t="shared" si="7"/>
        <v>CNN</v>
      </c>
      <c r="N20" s="8" t="s">
        <v>10</v>
      </c>
    </row>
    <row r="21" spans="1:14">
      <c r="A21" s="78">
        <v>20</v>
      </c>
      <c r="B21" s="78" t="s">
        <v>818</v>
      </c>
      <c r="C21" s="78" t="s">
        <v>818</v>
      </c>
      <c r="D21" s="78" t="s">
        <v>4946</v>
      </c>
      <c r="E21" s="161" t="s">
        <v>4947</v>
      </c>
      <c r="F21" s="211">
        <v>20</v>
      </c>
      <c r="G21" s="6" t="str">
        <f t="shared" si="4"/>
        <v>{"epgid": "CN卡通频道","logo": "https://wget.la/https://raw.githubusercontent.com/xiaolvdouya/TV-LOGO/refs/heads/main/%E5%85%A8%E9%83%A8%E5%8F%B0%E6%A0%87/CN卡通频道.png","name": "CN卡通频道"},</v>
      </c>
      <c r="H21" s="7" t="s">
        <v>7</v>
      </c>
      <c r="I21" s="8" t="str">
        <f t="shared" si="5"/>
        <v>CN卡通频道</v>
      </c>
      <c r="J21" s="8" t="s">
        <v>8</v>
      </c>
      <c r="K21" s="8" t="str">
        <f t="shared" si="6"/>
        <v>https://wget.la/https://raw.githubusercontent.com/xiaolvdouya/TV-LOGO/refs/heads/main/%E5%85%A8%E9%83%A8%E5%8F%B0%E6%A0%87/CN卡通频道.png</v>
      </c>
      <c r="L21" s="7" t="s">
        <v>9</v>
      </c>
      <c r="M21" s="8" t="str">
        <f t="shared" si="7"/>
        <v>CN卡通频道</v>
      </c>
      <c r="N21" s="8" t="s">
        <v>10</v>
      </c>
    </row>
    <row r="22" spans="1:14">
      <c r="A22" s="78">
        <v>21</v>
      </c>
      <c r="B22" s="78" t="s">
        <v>819</v>
      </c>
      <c r="C22" s="78" t="s">
        <v>819</v>
      </c>
      <c r="D22" s="78" t="s">
        <v>4948</v>
      </c>
      <c r="E22" s="161" t="s">
        <v>4949</v>
      </c>
      <c r="F22" s="211">
        <v>21</v>
      </c>
      <c r="G22" s="6" t="str">
        <f t="shared" si="4"/>
        <v>{"epgid": "Comedy Central","logo": "https://wget.la/https://raw.githubusercontent.com/xiaolvdouya/TV-LOGO/refs/heads/main/%E5%85%A8%E9%83%A8%E5%8F%B0%E6%A0%87/Comedy Central.png","name": "Comedy Central"},</v>
      </c>
      <c r="H22" s="7" t="s">
        <v>7</v>
      </c>
      <c r="I22" s="8" t="str">
        <f t="shared" si="5"/>
        <v>Comedy Central</v>
      </c>
      <c r="J22" s="8" t="s">
        <v>8</v>
      </c>
      <c r="K22" s="8" t="str">
        <f t="shared" si="6"/>
        <v>https://wget.la/https://raw.githubusercontent.com/xiaolvdouya/TV-LOGO/refs/heads/main/%E5%85%A8%E9%83%A8%E5%8F%B0%E6%A0%87/Comedy Central.png</v>
      </c>
      <c r="L22" s="7" t="s">
        <v>9</v>
      </c>
      <c r="M22" s="8" t="str">
        <f t="shared" si="7"/>
        <v>Comedy Central</v>
      </c>
      <c r="N22" s="8" t="s">
        <v>10</v>
      </c>
    </row>
    <row r="23" spans="1:14">
      <c r="A23" s="78">
        <v>22</v>
      </c>
      <c r="B23" s="78" t="s">
        <v>821</v>
      </c>
      <c r="C23" s="78" t="s">
        <v>821</v>
      </c>
      <c r="D23" s="78" t="s">
        <v>4950</v>
      </c>
      <c r="E23" s="161" t="s">
        <v>4951</v>
      </c>
      <c r="F23" s="211">
        <v>22</v>
      </c>
      <c r="G23" s="6" t="str">
        <f t="shared" si="4"/>
        <v>{"epgid": "Discovery-Asia","logo": "https://wget.la/https://raw.githubusercontent.com/xiaolvdouya/TV-LOGO/refs/heads/main/%E5%85%A8%E9%83%A8%E5%8F%B0%E6%A0%87/Discovery-Asia.png","name": "Discovery-Asia"},</v>
      </c>
      <c r="H23" s="7" t="s">
        <v>7</v>
      </c>
      <c r="I23" s="8" t="str">
        <f t="shared" si="5"/>
        <v>Discovery-Asia</v>
      </c>
      <c r="J23" s="8" t="s">
        <v>8</v>
      </c>
      <c r="K23" s="8" t="str">
        <f t="shared" si="6"/>
        <v>https://wget.la/https://raw.githubusercontent.com/xiaolvdouya/TV-LOGO/refs/heads/main/%E5%85%A8%E9%83%A8%E5%8F%B0%E6%A0%87/Discovery-Asia.png</v>
      </c>
      <c r="L23" s="7" t="s">
        <v>9</v>
      </c>
      <c r="M23" s="8" t="str">
        <f t="shared" si="7"/>
        <v>Discovery-Asia</v>
      </c>
      <c r="N23" s="8" t="s">
        <v>10</v>
      </c>
    </row>
    <row r="24" spans="1:14">
      <c r="A24" s="78">
        <v>23</v>
      </c>
      <c r="B24" s="78" t="s">
        <v>820</v>
      </c>
      <c r="C24" s="78" t="s">
        <v>820</v>
      </c>
      <c r="D24" s="78" t="s">
        <v>4952</v>
      </c>
      <c r="E24" s="161" t="s">
        <v>4953</v>
      </c>
      <c r="F24" s="211">
        <v>23</v>
      </c>
      <c r="G24" s="6" t="str">
        <f t="shared" si="4"/>
        <v>{"epgid": "Discovery","logo": "https://wget.la/https://raw.githubusercontent.com/xiaolvdouya/TV-LOGO/refs/heads/main/%E5%85%A8%E9%83%A8%E5%8F%B0%E6%A0%87/Discovery.png","name": "Discovery"},</v>
      </c>
      <c r="H24" s="7" t="s">
        <v>7</v>
      </c>
      <c r="I24" s="8" t="str">
        <f t="shared" si="5"/>
        <v>Discovery</v>
      </c>
      <c r="J24" s="8" t="s">
        <v>8</v>
      </c>
      <c r="K24" s="8" t="str">
        <f t="shared" si="6"/>
        <v>https://wget.la/https://raw.githubusercontent.com/xiaolvdouya/TV-LOGO/refs/heads/main/%E5%85%A8%E9%83%A8%E5%8F%B0%E6%A0%87/Discovery.png</v>
      </c>
      <c r="L24" s="7" t="s">
        <v>9</v>
      </c>
      <c r="M24" s="8" t="str">
        <f t="shared" si="7"/>
        <v>Discovery</v>
      </c>
      <c r="N24" s="8" t="s">
        <v>10</v>
      </c>
    </row>
    <row r="25" spans="1:14">
      <c r="A25" s="78">
        <v>24</v>
      </c>
      <c r="B25" s="78" t="s">
        <v>822</v>
      </c>
      <c r="C25" s="78" t="s">
        <v>822</v>
      </c>
      <c r="D25" s="78" t="s">
        <v>4954</v>
      </c>
      <c r="E25" s="161" t="s">
        <v>4955</v>
      </c>
      <c r="F25" s="211">
        <v>24</v>
      </c>
      <c r="G25" s="6" t="str">
        <f t="shared" si="4"/>
        <v>{"epgid": "DiscoveryHD","logo": "https://wget.la/https://raw.githubusercontent.com/xiaolvdouya/TV-LOGO/refs/heads/main/%E5%85%A8%E9%83%A8%E5%8F%B0%E6%A0%87/DiscoveryHD.png","name": "DiscoveryHD"},</v>
      </c>
      <c r="H25" s="7" t="s">
        <v>7</v>
      </c>
      <c r="I25" s="8" t="str">
        <f t="shared" si="5"/>
        <v>DiscoveryHD</v>
      </c>
      <c r="J25" s="8" t="s">
        <v>8</v>
      </c>
      <c r="K25" s="8" t="str">
        <f t="shared" si="6"/>
        <v>https://wget.la/https://raw.githubusercontent.com/xiaolvdouya/TV-LOGO/refs/heads/main/%E5%85%A8%E9%83%A8%E5%8F%B0%E6%A0%87/DiscoveryHD.png</v>
      </c>
      <c r="L25" s="7" t="s">
        <v>9</v>
      </c>
      <c r="M25" s="8" t="str">
        <f t="shared" si="7"/>
        <v>DiscoveryHD</v>
      </c>
      <c r="N25" s="8" t="s">
        <v>10</v>
      </c>
    </row>
    <row r="26" spans="1:14">
      <c r="A26" s="78">
        <v>25</v>
      </c>
      <c r="B26" s="78" t="s">
        <v>824</v>
      </c>
      <c r="C26" s="78" t="s">
        <v>824</v>
      </c>
      <c r="D26" s="78" t="s">
        <v>4956</v>
      </c>
      <c r="E26" s="161" t="s">
        <v>4957</v>
      </c>
      <c r="F26" s="211">
        <v>25</v>
      </c>
      <c r="G26" s="6" t="str">
        <f t="shared" si="4"/>
        <v>{"epgid": "Discovery亚洲","logo": "https://wget.la/https://raw.githubusercontent.com/xiaolvdouya/TV-LOGO/refs/heads/main/%E5%85%A8%E9%83%A8%E5%8F%B0%E6%A0%87/Discovery亚洲.png","name": "Discovery亚洲"},</v>
      </c>
      <c r="H26" s="7" t="s">
        <v>7</v>
      </c>
      <c r="I26" s="8" t="str">
        <f t="shared" si="5"/>
        <v>Discovery亚洲</v>
      </c>
      <c r="J26" s="8" t="s">
        <v>8</v>
      </c>
      <c r="K26" s="8" t="str">
        <f t="shared" si="6"/>
        <v>https://wget.la/https://raw.githubusercontent.com/xiaolvdouya/TV-LOGO/refs/heads/main/%E5%85%A8%E9%83%A8%E5%8F%B0%E6%A0%87/Discovery亚洲.png</v>
      </c>
      <c r="L26" s="7" t="s">
        <v>9</v>
      </c>
      <c r="M26" s="8" t="str">
        <f t="shared" si="7"/>
        <v>Discovery亚洲</v>
      </c>
      <c r="N26" s="8" t="s">
        <v>10</v>
      </c>
    </row>
    <row r="27" spans="1:14">
      <c r="A27" s="78">
        <v>26</v>
      </c>
      <c r="B27" s="78" t="s">
        <v>4782</v>
      </c>
      <c r="C27" s="78" t="s">
        <v>4782</v>
      </c>
      <c r="D27" s="78" t="s">
        <v>4958</v>
      </c>
      <c r="E27" s="78" t="s">
        <v>4959</v>
      </c>
      <c r="F27" s="211">
        <v>26</v>
      </c>
      <c r="G27" s="6" t="str">
        <f t="shared" si="4"/>
        <v>{"epgid": "Discovery科学2","logo": "https://wget.la/https://raw.githubusercontent.com/xiaolvdouya/TV-LOGO/refs/heads/main/%E5%85%A8%E9%83%A8%E5%8F%B0%E6%A0%87/Discovery科学2.png","name": "Discovery科学2"},</v>
      </c>
      <c r="H27" s="7" t="s">
        <v>7</v>
      </c>
      <c r="I27" s="8" t="str">
        <f t="shared" si="5"/>
        <v>Discovery科学2</v>
      </c>
      <c r="J27" s="8" t="s">
        <v>8</v>
      </c>
      <c r="K27" s="8" t="str">
        <f t="shared" si="6"/>
        <v>https://wget.la/https://raw.githubusercontent.com/xiaolvdouya/TV-LOGO/refs/heads/main/%E5%85%A8%E9%83%A8%E5%8F%B0%E6%A0%87/Discovery科学2.png</v>
      </c>
      <c r="L27" s="7" t="s">
        <v>9</v>
      </c>
      <c r="M27" s="8" t="str">
        <f t="shared" si="7"/>
        <v>Discovery科学2</v>
      </c>
      <c r="N27" s="8" t="s">
        <v>10</v>
      </c>
    </row>
    <row r="28" spans="1:14">
      <c r="A28" s="78">
        <v>27</v>
      </c>
      <c r="B28" s="78" t="s">
        <v>823</v>
      </c>
      <c r="C28" s="78" t="s">
        <v>823</v>
      </c>
      <c r="D28" s="78" t="s">
        <v>4960</v>
      </c>
      <c r="E28" s="161" t="s">
        <v>4961</v>
      </c>
      <c r="F28" s="211">
        <v>27</v>
      </c>
      <c r="G28" s="6" t="str">
        <f t="shared" si="4"/>
        <v>{"epgid": "Discovery科学","logo": "https://wget.la/https://raw.githubusercontent.com/xiaolvdouya/TV-LOGO/refs/heads/main/%E5%85%A8%E9%83%A8%E5%8F%B0%E6%A0%87/Discovery科学.png","name": "Discovery科学"},</v>
      </c>
      <c r="H28" s="7" t="s">
        <v>7</v>
      </c>
      <c r="I28" s="8" t="str">
        <f t="shared" si="5"/>
        <v>Discovery科学</v>
      </c>
      <c r="J28" s="8" t="s">
        <v>8</v>
      </c>
      <c r="K28" s="8" t="str">
        <f t="shared" si="6"/>
        <v>https://wget.la/https://raw.githubusercontent.com/xiaolvdouya/TV-LOGO/refs/heads/main/%E5%85%A8%E9%83%A8%E5%8F%B0%E6%A0%87/Discovery科学.png</v>
      </c>
      <c r="L28" s="7" t="s">
        <v>9</v>
      </c>
      <c r="M28" s="8" t="str">
        <f t="shared" si="7"/>
        <v>Discovery科学</v>
      </c>
      <c r="N28" s="8" t="s">
        <v>10</v>
      </c>
    </row>
    <row r="29" spans="1:14">
      <c r="A29" s="78">
        <v>28</v>
      </c>
      <c r="B29" s="78" t="s">
        <v>825</v>
      </c>
      <c r="C29" s="78" t="s">
        <v>825</v>
      </c>
      <c r="D29" s="78" t="s">
        <v>4962</v>
      </c>
      <c r="E29" s="161" t="s">
        <v>4963</v>
      </c>
      <c r="F29" s="211">
        <v>28</v>
      </c>
      <c r="G29" s="6" t="str">
        <f t="shared" si="4"/>
        <v>{"epgid": "Disney Junior","logo": "https://wget.la/https://raw.githubusercontent.com/xiaolvdouya/TV-LOGO/refs/heads/main/%E5%85%A8%E9%83%A8%E5%8F%B0%E6%A0%87/Disney Junior.png","name": "Disney Junior"},</v>
      </c>
      <c r="H29" s="7" t="s">
        <v>7</v>
      </c>
      <c r="I29" s="8" t="str">
        <f t="shared" si="5"/>
        <v>Disney Junior</v>
      </c>
      <c r="J29" s="8" t="s">
        <v>8</v>
      </c>
      <c r="K29" s="8" t="str">
        <f t="shared" si="6"/>
        <v>https://wget.la/https://raw.githubusercontent.com/xiaolvdouya/TV-LOGO/refs/heads/main/%E5%85%A8%E9%83%A8%E5%8F%B0%E6%A0%87/Disney Junior.png</v>
      </c>
      <c r="L29" s="7" t="s">
        <v>9</v>
      </c>
      <c r="M29" s="8" t="str">
        <f t="shared" si="7"/>
        <v>Disney Junior</v>
      </c>
      <c r="N29" s="8" t="s">
        <v>10</v>
      </c>
    </row>
    <row r="30" spans="1:14">
      <c r="A30" s="78">
        <v>29</v>
      </c>
      <c r="B30" s="78" t="s">
        <v>826</v>
      </c>
      <c r="C30" s="78" t="s">
        <v>826</v>
      </c>
      <c r="D30" s="78" t="s">
        <v>4964</v>
      </c>
      <c r="E30" s="161" t="s">
        <v>4965</v>
      </c>
      <c r="F30" s="211">
        <v>29</v>
      </c>
      <c r="G30" s="6" t="str">
        <f t="shared" si="4"/>
        <v>{"epgid": "Disney XD","logo": "https://wget.la/https://raw.githubusercontent.com/xiaolvdouya/TV-LOGO/refs/heads/main/%E5%85%A8%E9%83%A8%E5%8F%B0%E6%A0%87/Disney XD.png","name": "Disney XD"},</v>
      </c>
      <c r="H30" s="7" t="s">
        <v>7</v>
      </c>
      <c r="I30" s="8" t="str">
        <f t="shared" si="5"/>
        <v>Disney XD</v>
      </c>
      <c r="J30" s="8" t="s">
        <v>8</v>
      </c>
      <c r="K30" s="8" t="str">
        <f t="shared" si="6"/>
        <v>https://wget.la/https://raw.githubusercontent.com/xiaolvdouya/TV-LOGO/refs/heads/main/%E5%85%A8%E9%83%A8%E5%8F%B0%E6%A0%87/Disney XD.png</v>
      </c>
      <c r="L30" s="7" t="s">
        <v>9</v>
      </c>
      <c r="M30" s="8" t="str">
        <f t="shared" si="7"/>
        <v>Disney XD</v>
      </c>
      <c r="N30" s="8" t="s">
        <v>10</v>
      </c>
    </row>
    <row r="31" spans="1:14">
      <c r="A31" s="78">
        <v>30</v>
      </c>
      <c r="B31" s="78" t="s">
        <v>827</v>
      </c>
      <c r="C31" s="78" t="s">
        <v>827</v>
      </c>
      <c r="D31" s="78" t="s">
        <v>4966</v>
      </c>
      <c r="E31" s="161" t="s">
        <v>4967</v>
      </c>
      <c r="F31" s="211">
        <v>30</v>
      </c>
      <c r="G31" s="6" t="str">
        <f t="shared" si="4"/>
        <v>{"epgid": "Disney","logo": "https://wget.la/https://raw.githubusercontent.com/xiaolvdouya/TV-LOGO/refs/heads/main/%E5%85%A8%E9%83%A8%E5%8F%B0%E6%A0%87/Disney.png","name": "Disney"},</v>
      </c>
      <c r="H31" s="7" t="s">
        <v>7</v>
      </c>
      <c r="I31" s="8" t="str">
        <f t="shared" si="5"/>
        <v>Disney</v>
      </c>
      <c r="J31" s="8" t="s">
        <v>8</v>
      </c>
      <c r="K31" s="8" t="str">
        <f t="shared" si="6"/>
        <v>https://wget.la/https://raw.githubusercontent.com/xiaolvdouya/TV-LOGO/refs/heads/main/%E5%85%A8%E9%83%A8%E5%8F%B0%E6%A0%87/Disney.png</v>
      </c>
      <c r="L31" s="7" t="s">
        <v>9</v>
      </c>
      <c r="M31" s="8" t="str">
        <f t="shared" si="7"/>
        <v>Disney</v>
      </c>
      <c r="N31" s="8" t="s">
        <v>10</v>
      </c>
    </row>
    <row r="32" spans="1:14">
      <c r="A32" s="78">
        <v>31</v>
      </c>
      <c r="B32" s="78" t="s">
        <v>828</v>
      </c>
      <c r="C32" s="78" t="s">
        <v>828</v>
      </c>
      <c r="D32" s="78" t="s">
        <v>4968</v>
      </c>
      <c r="E32" s="161" t="s">
        <v>4969</v>
      </c>
      <c r="F32" s="211">
        <v>31</v>
      </c>
      <c r="G32" s="6" t="str">
        <f t="shared" si="4"/>
        <v>{"epgid": "DMAX","logo": "https://wget.la/https://raw.githubusercontent.com/xiaolvdouya/TV-LOGO/refs/heads/main/%E5%85%A8%E9%83%A8%E5%8F%B0%E6%A0%87/DMAX.png","name": "DMAX"},</v>
      </c>
      <c r="H32" s="7" t="s">
        <v>7</v>
      </c>
      <c r="I32" s="8" t="str">
        <f t="shared" si="5"/>
        <v>DMAX</v>
      </c>
      <c r="J32" s="8" t="s">
        <v>8</v>
      </c>
      <c r="K32" s="8" t="str">
        <f t="shared" si="6"/>
        <v>https://wget.la/https://raw.githubusercontent.com/xiaolvdouya/TV-LOGO/refs/heads/main/%E5%85%A8%E9%83%A8%E5%8F%B0%E6%A0%87/DMAX.png</v>
      </c>
      <c r="L32" s="7" t="s">
        <v>9</v>
      </c>
      <c r="M32" s="8" t="str">
        <f t="shared" si="7"/>
        <v>DMAX</v>
      </c>
      <c r="N32" s="8" t="s">
        <v>10</v>
      </c>
    </row>
    <row r="33" spans="1:14">
      <c r="A33" s="78">
        <v>32</v>
      </c>
      <c r="B33" s="78" t="s">
        <v>830</v>
      </c>
      <c r="C33" s="78" t="s">
        <v>830</v>
      </c>
      <c r="D33" s="78" t="s">
        <v>4970</v>
      </c>
      <c r="E33" s="161" t="s">
        <v>4971</v>
      </c>
      <c r="F33" s="211">
        <v>32</v>
      </c>
      <c r="G33" s="6" t="str">
        <f t="shared" si="4"/>
        <v>{"epgid": "DreamWorks","logo": "https://wget.la/https://raw.githubusercontent.com/xiaolvdouya/TV-LOGO/refs/heads/main/%E5%85%A8%E9%83%A8%E5%8F%B0%E6%A0%87/DreamWorks.png","name": "DreamWorks"},</v>
      </c>
      <c r="H33" s="7" t="s">
        <v>7</v>
      </c>
      <c r="I33" s="8" t="str">
        <f t="shared" si="5"/>
        <v>DreamWorks</v>
      </c>
      <c r="J33" s="8" t="s">
        <v>8</v>
      </c>
      <c r="K33" s="8" t="str">
        <f t="shared" si="6"/>
        <v>https://wget.la/https://raw.githubusercontent.com/xiaolvdouya/TV-LOGO/refs/heads/main/%E5%85%A8%E9%83%A8%E5%8F%B0%E6%A0%87/DreamWorks.png</v>
      </c>
      <c r="L33" s="7" t="s">
        <v>9</v>
      </c>
      <c r="M33" s="8" t="str">
        <f t="shared" si="7"/>
        <v>DreamWorks</v>
      </c>
      <c r="N33" s="8" t="s">
        <v>10</v>
      </c>
    </row>
    <row r="34" spans="1:14">
      <c r="A34" s="78">
        <v>33</v>
      </c>
      <c r="B34" s="78" t="s">
        <v>831</v>
      </c>
      <c r="C34" s="78" t="s">
        <v>831</v>
      </c>
      <c r="D34" s="78" t="s">
        <v>4972</v>
      </c>
      <c r="E34" s="161" t="s">
        <v>4973</v>
      </c>
      <c r="F34" s="211">
        <v>33</v>
      </c>
      <c r="G34" s="6" t="str">
        <f t="shared" si="4"/>
        <v>{"epgid": "DW德国之声","logo": "https://wget.la/https://raw.githubusercontent.com/xiaolvdouya/TV-LOGO/refs/heads/main/%E5%85%A8%E9%83%A8%E5%8F%B0%E6%A0%87/DW德国之声.png","name": "DW德国之声"},</v>
      </c>
      <c r="H34" s="7" t="s">
        <v>7</v>
      </c>
      <c r="I34" s="8" t="str">
        <f t="shared" si="5"/>
        <v>DW德国之声</v>
      </c>
      <c r="J34" s="8" t="s">
        <v>8</v>
      </c>
      <c r="K34" s="8" t="str">
        <f t="shared" si="6"/>
        <v>https://wget.la/https://raw.githubusercontent.com/xiaolvdouya/TV-LOGO/refs/heads/main/%E5%85%A8%E9%83%A8%E5%8F%B0%E6%A0%87/DW德国之声.png</v>
      </c>
      <c r="L34" s="7" t="s">
        <v>9</v>
      </c>
      <c r="M34" s="8" t="str">
        <f t="shared" si="7"/>
        <v>DW德国之声</v>
      </c>
      <c r="N34" s="8" t="s">
        <v>10</v>
      </c>
    </row>
    <row r="35" spans="1:14">
      <c r="A35" s="78">
        <v>34</v>
      </c>
      <c r="B35" s="78" t="s">
        <v>832</v>
      </c>
      <c r="C35" s="78" t="s">
        <v>832</v>
      </c>
      <c r="D35" s="78" t="s">
        <v>4974</v>
      </c>
      <c r="E35" s="161" t="s">
        <v>4975</v>
      </c>
      <c r="F35" s="211">
        <v>34</v>
      </c>
      <c r="G35" s="6" t="str">
        <f t="shared" si="4"/>
        <v>{"epgid": "EFTV运通财经台","logo": "https://wget.la/https://raw.githubusercontent.com/xiaolvdouya/TV-LOGO/refs/heads/main/%E5%85%A8%E9%83%A8%E5%8F%B0%E6%A0%87/EFTV运通财经台.png","name": "EFTV运通财经台"},</v>
      </c>
      <c r="H35" s="7" t="s">
        <v>7</v>
      </c>
      <c r="I35" s="8" t="str">
        <f t="shared" si="5"/>
        <v>EFTV运通财经台</v>
      </c>
      <c r="J35" s="8" t="s">
        <v>8</v>
      </c>
      <c r="K35" s="8" t="str">
        <f t="shared" si="6"/>
        <v>https://wget.la/https://raw.githubusercontent.com/xiaolvdouya/TV-LOGO/refs/heads/main/%E5%85%A8%E9%83%A8%E5%8F%B0%E6%A0%87/EFTV运通财经台.png</v>
      </c>
      <c r="L35" s="7" t="s">
        <v>9</v>
      </c>
      <c r="M35" s="8" t="str">
        <f t="shared" si="7"/>
        <v>EFTV运通财经台</v>
      </c>
      <c r="N35" s="8" t="s">
        <v>10</v>
      </c>
    </row>
    <row r="36" spans="1:14">
      <c r="A36" s="78">
        <v>35</v>
      </c>
      <c r="B36" s="78" t="s">
        <v>4783</v>
      </c>
      <c r="C36" s="78" t="s">
        <v>4783</v>
      </c>
      <c r="D36" s="78" t="s">
        <v>4976</v>
      </c>
      <c r="E36" s="161" t="s">
        <v>4977</v>
      </c>
      <c r="F36" s="211">
        <v>35</v>
      </c>
      <c r="G36" s="6" t="str">
        <f t="shared" si="4"/>
        <v>{"epgid": "EFTV运通财经台2","logo": "https://wget.la/https://raw.githubusercontent.com/xiaolvdouya/TV-LOGO/refs/heads/main/%E5%85%A8%E9%83%A8%E5%8F%B0%E6%A0%87/EFTV运通财经台2.png","name": "EFTV运通财经台2"},</v>
      </c>
      <c r="H36" s="7" t="s">
        <v>7</v>
      </c>
      <c r="I36" s="8" t="str">
        <f t="shared" si="5"/>
        <v>EFTV运通财经台2</v>
      </c>
      <c r="J36" s="8" t="s">
        <v>8</v>
      </c>
      <c r="K36" s="8" t="str">
        <f t="shared" si="6"/>
        <v>https://wget.la/https://raw.githubusercontent.com/xiaolvdouya/TV-LOGO/refs/heads/main/%E5%85%A8%E9%83%A8%E5%8F%B0%E6%A0%87/EFTV运通财经台2.png</v>
      </c>
      <c r="L36" s="7" t="s">
        <v>9</v>
      </c>
      <c r="M36" s="8" t="str">
        <f t="shared" si="7"/>
        <v>EFTV运通财经台2</v>
      </c>
      <c r="N36" s="8" t="s">
        <v>10</v>
      </c>
    </row>
    <row r="37" spans="1:14">
      <c r="A37" s="78">
        <v>36</v>
      </c>
      <c r="B37" s="78" t="s">
        <v>838</v>
      </c>
      <c r="C37" s="78" t="s">
        <v>838</v>
      </c>
      <c r="D37" s="78" t="s">
        <v>4978</v>
      </c>
      <c r="E37" s="161" t="s">
        <v>4979</v>
      </c>
      <c r="F37" s="211">
        <v>36</v>
      </c>
      <c r="G37" s="6" t="str">
        <f t="shared" si="4"/>
        <v>{"epgid": "Euronews","logo": "https://wget.la/https://raw.githubusercontent.com/xiaolvdouya/TV-LOGO/refs/heads/main/%E5%85%A8%E9%83%A8%E5%8F%B0%E6%A0%87/Euronews.png","name": "Euronews"},</v>
      </c>
      <c r="H37" s="7" t="s">
        <v>7</v>
      </c>
      <c r="I37" s="8" t="str">
        <f t="shared" si="5"/>
        <v>Euronews</v>
      </c>
      <c r="J37" s="8" t="s">
        <v>8</v>
      </c>
      <c r="K37" s="8" t="str">
        <f t="shared" si="6"/>
        <v>https://wget.la/https://raw.githubusercontent.com/xiaolvdouya/TV-LOGO/refs/heads/main/%E5%85%A8%E9%83%A8%E5%8F%B0%E6%A0%87/Euronews.png</v>
      </c>
      <c r="L37" s="7" t="s">
        <v>9</v>
      </c>
      <c r="M37" s="8" t="str">
        <f t="shared" si="7"/>
        <v>Euronews</v>
      </c>
      <c r="N37" s="8" t="s">
        <v>10</v>
      </c>
    </row>
    <row r="38" spans="1:14">
      <c r="A38" s="78">
        <v>37</v>
      </c>
      <c r="B38" s="78" t="s">
        <v>839</v>
      </c>
      <c r="C38" s="78" t="s">
        <v>839</v>
      </c>
      <c r="D38" s="78" t="s">
        <v>4980</v>
      </c>
      <c r="E38" s="161" t="s">
        <v>4981</v>
      </c>
      <c r="F38" s="211">
        <v>37</v>
      </c>
      <c r="G38" s="6" t="str">
        <f t="shared" si="4"/>
        <v>{"epgid": "EuroSport","logo": "https://wget.la/https://raw.githubusercontent.com/xiaolvdouya/TV-LOGO/refs/heads/main/%E5%85%A8%E9%83%A8%E5%8F%B0%E6%A0%87/EuroSport.png","name": "EuroSport"},</v>
      </c>
      <c r="H38" s="7" t="s">
        <v>7</v>
      </c>
      <c r="I38" s="8" t="str">
        <f t="shared" si="5"/>
        <v>EuroSport</v>
      </c>
      <c r="J38" s="8" t="s">
        <v>8</v>
      </c>
      <c r="K38" s="8" t="str">
        <f t="shared" si="6"/>
        <v>https://wget.la/https://raw.githubusercontent.com/xiaolvdouya/TV-LOGO/refs/heads/main/%E5%85%A8%E9%83%A8%E5%8F%B0%E6%A0%87/EuroSport.png</v>
      </c>
      <c r="L38" s="7" t="s">
        <v>9</v>
      </c>
      <c r="M38" s="8" t="str">
        <f t="shared" si="7"/>
        <v>EuroSport</v>
      </c>
      <c r="N38" s="8" t="s">
        <v>10</v>
      </c>
    </row>
    <row r="39" spans="1:14">
      <c r="A39" s="78">
        <v>38</v>
      </c>
      <c r="B39" s="78" t="s">
        <v>840</v>
      </c>
      <c r="C39" s="78" t="s">
        <v>840</v>
      </c>
      <c r="D39" s="78" t="s">
        <v>4982</v>
      </c>
      <c r="E39" s="161" t="s">
        <v>4983</v>
      </c>
      <c r="F39" s="211">
        <v>38</v>
      </c>
      <c r="G39" s="6" t="str">
        <f t="shared" si="4"/>
        <v>{"epgid": "EVE频道","logo": "https://wget.la/https://raw.githubusercontent.com/xiaolvdouya/TV-LOGO/refs/heads/main/%E5%85%A8%E9%83%A8%E5%8F%B0%E6%A0%87/EVE频道.png","name": "EVE频道"},</v>
      </c>
      <c r="H39" s="7" t="s">
        <v>7</v>
      </c>
      <c r="I39" s="8" t="str">
        <f t="shared" si="5"/>
        <v>EVE频道</v>
      </c>
      <c r="J39" s="8" t="s">
        <v>8</v>
      </c>
      <c r="K39" s="8" t="str">
        <f t="shared" si="6"/>
        <v>https://wget.la/https://raw.githubusercontent.com/xiaolvdouya/TV-LOGO/refs/heads/main/%E5%85%A8%E9%83%A8%E5%8F%B0%E6%A0%87/EVE频道.png</v>
      </c>
      <c r="L39" s="7" t="s">
        <v>9</v>
      </c>
      <c r="M39" s="8" t="str">
        <f t="shared" si="7"/>
        <v>EVE频道</v>
      </c>
      <c r="N39" s="8" t="s">
        <v>10</v>
      </c>
    </row>
    <row r="40" spans="1:14">
      <c r="A40" s="78">
        <v>39</v>
      </c>
      <c r="B40" s="78" t="s">
        <v>844</v>
      </c>
      <c r="C40" s="78" t="s">
        <v>844</v>
      </c>
      <c r="D40" s="78" t="s">
        <v>4984</v>
      </c>
      <c r="E40" s="161" t="s">
        <v>4985</v>
      </c>
      <c r="F40" s="211">
        <v>39</v>
      </c>
      <c r="G40" s="6" t="str">
        <f t="shared" si="4"/>
        <v>{"epgid": "Fashion One","logo": "https://wget.la/https://raw.githubusercontent.com/xiaolvdouya/TV-LOGO/refs/heads/main/%E5%85%A8%E9%83%A8%E5%8F%B0%E6%A0%87/Fashion One.png","name": "Fashion One"},</v>
      </c>
      <c r="H40" s="7" t="s">
        <v>7</v>
      </c>
      <c r="I40" s="8" t="str">
        <f t="shared" si="5"/>
        <v>Fashion One</v>
      </c>
      <c r="J40" s="8" t="s">
        <v>8</v>
      </c>
      <c r="K40" s="8" t="str">
        <f t="shared" si="6"/>
        <v>https://wget.la/https://raw.githubusercontent.com/xiaolvdouya/TV-LOGO/refs/heads/main/%E5%85%A8%E9%83%A8%E5%8F%B0%E6%A0%87/Fashion One.png</v>
      </c>
      <c r="L40" s="7" t="s">
        <v>9</v>
      </c>
      <c r="M40" s="8" t="str">
        <f t="shared" si="7"/>
        <v>Fashion One</v>
      </c>
      <c r="N40" s="8" t="s">
        <v>10</v>
      </c>
    </row>
    <row r="41" spans="1:14">
      <c r="A41" s="78">
        <v>40</v>
      </c>
      <c r="B41" s="78" t="s">
        <v>845</v>
      </c>
      <c r="C41" s="78" t="s">
        <v>845</v>
      </c>
      <c r="D41" s="78" t="s">
        <v>4986</v>
      </c>
      <c r="E41" s="161" t="s">
        <v>4987</v>
      </c>
      <c r="F41" s="211">
        <v>40</v>
      </c>
      <c r="G41" s="6" t="str">
        <f t="shared" si="4"/>
        <v>{"epgid": "Fashion TV","logo": "https://wget.la/https://raw.githubusercontent.com/xiaolvdouya/TV-LOGO/refs/heads/main/%E5%85%A8%E9%83%A8%E5%8F%B0%E6%A0%87/Fashion TV.png","name": "Fashion TV"},</v>
      </c>
      <c r="H41" s="7" t="s">
        <v>7</v>
      </c>
      <c r="I41" s="8" t="str">
        <f t="shared" si="5"/>
        <v>Fashion TV</v>
      </c>
      <c r="J41" s="8" t="s">
        <v>8</v>
      </c>
      <c r="K41" s="8" t="str">
        <f t="shared" si="6"/>
        <v>https://wget.la/https://raw.githubusercontent.com/xiaolvdouya/TV-LOGO/refs/heads/main/%E5%85%A8%E9%83%A8%E5%8F%B0%E6%A0%87/Fashion TV.png</v>
      </c>
      <c r="L41" s="7" t="s">
        <v>9</v>
      </c>
      <c r="M41" s="8" t="str">
        <f t="shared" si="7"/>
        <v>Fashion TV</v>
      </c>
      <c r="N41" s="8" t="s">
        <v>10</v>
      </c>
    </row>
    <row r="42" spans="1:14">
      <c r="A42" s="78">
        <v>41</v>
      </c>
      <c r="B42" s="78" t="s">
        <v>846</v>
      </c>
      <c r="C42" s="78" t="s">
        <v>846</v>
      </c>
      <c r="D42" s="78" t="s">
        <v>4988</v>
      </c>
      <c r="E42" s="161" t="s">
        <v>4989</v>
      </c>
      <c r="F42" s="211">
        <v>41</v>
      </c>
      <c r="G42" s="6" t="str">
        <f t="shared" si="4"/>
        <v>{"epgid": "Food Network","logo": "https://wget.la/https://raw.githubusercontent.com/xiaolvdouya/TV-LOGO/refs/heads/main/%E5%85%A8%E9%83%A8%E5%8F%B0%E6%A0%87/Food Network.png","name": "Food Network"},</v>
      </c>
      <c r="H42" s="7" t="s">
        <v>7</v>
      </c>
      <c r="I42" s="8" t="str">
        <f t="shared" si="5"/>
        <v>Food Network</v>
      </c>
      <c r="J42" s="8" t="s">
        <v>8</v>
      </c>
      <c r="K42" s="8" t="str">
        <f t="shared" si="6"/>
        <v>https://wget.la/https://raw.githubusercontent.com/xiaolvdouya/TV-LOGO/refs/heads/main/%E5%85%A8%E9%83%A8%E5%8F%B0%E6%A0%87/Food Network.png</v>
      </c>
      <c r="L42" s="7" t="s">
        <v>9</v>
      </c>
      <c r="M42" s="8" t="str">
        <f t="shared" si="7"/>
        <v>Food Network</v>
      </c>
      <c r="N42" s="8" t="s">
        <v>10</v>
      </c>
    </row>
    <row r="43" spans="1:14">
      <c r="A43" s="78">
        <v>42</v>
      </c>
      <c r="B43" s="78" t="s">
        <v>847</v>
      </c>
      <c r="C43" s="78" t="s">
        <v>847</v>
      </c>
      <c r="D43" s="78" t="s">
        <v>4990</v>
      </c>
      <c r="E43" s="161" t="s">
        <v>4991</v>
      </c>
      <c r="F43" s="211">
        <v>42</v>
      </c>
      <c r="G43" s="6" t="str">
        <f t="shared" si="4"/>
        <v>{"epgid": "FOX","logo": "https://wget.la/https://raw.githubusercontent.com/xiaolvdouya/TV-LOGO/refs/heads/main/%E5%85%A8%E9%83%A8%E5%8F%B0%E6%A0%87/FOX.png","name": "FOX"},</v>
      </c>
      <c r="H43" s="7" t="s">
        <v>7</v>
      </c>
      <c r="I43" s="8" t="str">
        <f t="shared" si="5"/>
        <v>FOX</v>
      </c>
      <c r="J43" s="8" t="s">
        <v>8</v>
      </c>
      <c r="K43" s="8" t="str">
        <f t="shared" si="6"/>
        <v>https://wget.la/https://raw.githubusercontent.com/xiaolvdouya/TV-LOGO/refs/heads/main/%E5%85%A8%E9%83%A8%E5%8F%B0%E6%A0%87/FOX.png</v>
      </c>
      <c r="L43" s="7" t="s">
        <v>9</v>
      </c>
      <c r="M43" s="8" t="str">
        <f t="shared" si="7"/>
        <v>FOX</v>
      </c>
      <c r="N43" s="8" t="s">
        <v>10</v>
      </c>
    </row>
    <row r="44" spans="1:14">
      <c r="A44" s="78">
        <v>43</v>
      </c>
      <c r="B44" s="78" t="s">
        <v>853</v>
      </c>
      <c r="C44" s="78" t="s">
        <v>853</v>
      </c>
      <c r="D44" s="78" t="s">
        <v>4992</v>
      </c>
      <c r="E44" s="161" t="s">
        <v>4993</v>
      </c>
      <c r="F44" s="211">
        <v>43</v>
      </c>
      <c r="G44" s="6" t="str">
        <f t="shared" si="4"/>
        <v>{"epgid": "FOX体育-2","logo": "https://wget.la/https://raw.githubusercontent.com/xiaolvdouya/TV-LOGO/refs/heads/main/%E5%85%A8%E9%83%A8%E5%8F%B0%E6%A0%87/FOX体育-2.png","name": "FOX体育-2"},</v>
      </c>
      <c r="H44" s="7" t="s">
        <v>7</v>
      </c>
      <c r="I44" s="8" t="str">
        <f t="shared" si="5"/>
        <v>FOX体育-2</v>
      </c>
      <c r="J44" s="8" t="s">
        <v>8</v>
      </c>
      <c r="K44" s="8" t="str">
        <f t="shared" si="6"/>
        <v>https://wget.la/https://raw.githubusercontent.com/xiaolvdouya/TV-LOGO/refs/heads/main/%E5%85%A8%E9%83%A8%E5%8F%B0%E6%A0%87/FOX体育-2.png</v>
      </c>
      <c r="L44" s="7" t="s">
        <v>9</v>
      </c>
      <c r="M44" s="8" t="str">
        <f t="shared" si="7"/>
        <v>FOX体育-2</v>
      </c>
      <c r="N44" s="8" t="s">
        <v>10</v>
      </c>
    </row>
    <row r="45" spans="1:14">
      <c r="A45" s="78">
        <v>44</v>
      </c>
      <c r="B45" s="78" t="s">
        <v>854</v>
      </c>
      <c r="C45" s="78" t="s">
        <v>854</v>
      </c>
      <c r="D45" s="78" t="s">
        <v>4994</v>
      </c>
      <c r="E45" s="161" t="s">
        <v>4995</v>
      </c>
      <c r="F45" s="211">
        <v>44</v>
      </c>
      <c r="G45" s="6" t="str">
        <f t="shared" si="4"/>
        <v>{"epgid": "FOX体育-3","logo": "https://wget.la/https://raw.githubusercontent.com/xiaolvdouya/TV-LOGO/refs/heads/main/%E5%85%A8%E9%83%A8%E5%8F%B0%E6%A0%87/FOX体育-3.png","name": "FOX体育-3"},</v>
      </c>
      <c r="H45" s="7" t="s">
        <v>7</v>
      </c>
      <c r="I45" s="8" t="str">
        <f t="shared" si="5"/>
        <v>FOX体育-3</v>
      </c>
      <c r="J45" s="8" t="s">
        <v>8</v>
      </c>
      <c r="K45" s="8" t="str">
        <f t="shared" si="6"/>
        <v>https://wget.la/https://raw.githubusercontent.com/xiaolvdouya/TV-LOGO/refs/heads/main/%E5%85%A8%E9%83%A8%E5%8F%B0%E6%A0%87/FOX体育-3.png</v>
      </c>
      <c r="L45" s="7" t="s">
        <v>9</v>
      </c>
      <c r="M45" s="8" t="str">
        <f t="shared" si="7"/>
        <v>FOX体育-3</v>
      </c>
      <c r="N45" s="8" t="s">
        <v>10</v>
      </c>
    </row>
    <row r="46" spans="1:14">
      <c r="A46" s="78">
        <v>45</v>
      </c>
      <c r="B46" s="78" t="s">
        <v>852</v>
      </c>
      <c r="C46" s="78" t="s">
        <v>852</v>
      </c>
      <c r="D46" s="78" t="s">
        <v>4996</v>
      </c>
      <c r="E46" s="161" t="s">
        <v>4997</v>
      </c>
      <c r="F46" s="211">
        <v>45</v>
      </c>
      <c r="G46" s="6" t="str">
        <f t="shared" si="4"/>
        <v>{"epgid": "FOX体育","logo": "https://wget.la/https://raw.githubusercontent.com/xiaolvdouya/TV-LOGO/refs/heads/main/%E5%85%A8%E9%83%A8%E5%8F%B0%E6%A0%87/FOX体育.png","name": "FOX体育"},</v>
      </c>
      <c r="H46" s="7" t="s">
        <v>7</v>
      </c>
      <c r="I46" s="8" t="str">
        <f t="shared" si="5"/>
        <v>FOX体育</v>
      </c>
      <c r="J46" s="8" t="s">
        <v>8</v>
      </c>
      <c r="K46" s="8" t="str">
        <f t="shared" si="6"/>
        <v>https://wget.la/https://raw.githubusercontent.com/xiaolvdouya/TV-LOGO/refs/heads/main/%E5%85%A8%E9%83%A8%E5%8F%B0%E6%A0%87/FOX体育.png</v>
      </c>
      <c r="L46" s="7" t="s">
        <v>9</v>
      </c>
      <c r="M46" s="8" t="str">
        <f t="shared" si="7"/>
        <v>FOX体育</v>
      </c>
      <c r="N46" s="8" t="s">
        <v>10</v>
      </c>
    </row>
    <row r="47" spans="1:14">
      <c r="A47" s="78">
        <v>46</v>
      </c>
      <c r="B47" s="78" t="s">
        <v>849</v>
      </c>
      <c r="C47" s="78" t="s">
        <v>849</v>
      </c>
      <c r="D47" s="78" t="s">
        <v>4998</v>
      </c>
      <c r="E47" s="161" t="s">
        <v>4999</v>
      </c>
      <c r="F47" s="211">
        <v>46</v>
      </c>
      <c r="G47" s="6" t="str">
        <f t="shared" si="4"/>
        <v>{"epgid": "FOX动作电影","logo": "https://wget.la/https://raw.githubusercontent.com/xiaolvdouya/TV-LOGO/refs/heads/main/%E5%85%A8%E9%83%A8%E5%8F%B0%E6%A0%87/FOX动作电影.png","name": "FOX动作电影"},</v>
      </c>
      <c r="H47" s="7" t="s">
        <v>7</v>
      </c>
      <c r="I47" s="8" t="str">
        <f t="shared" si="5"/>
        <v>FOX动作电影</v>
      </c>
      <c r="J47" s="8" t="s">
        <v>8</v>
      </c>
      <c r="K47" s="8" t="str">
        <f t="shared" si="6"/>
        <v>https://wget.la/https://raw.githubusercontent.com/xiaolvdouya/TV-LOGO/refs/heads/main/%E5%85%A8%E9%83%A8%E5%8F%B0%E6%A0%87/FOX动作电影.png</v>
      </c>
      <c r="L47" s="7" t="s">
        <v>9</v>
      </c>
      <c r="M47" s="8" t="str">
        <f t="shared" si="7"/>
        <v>FOX动作电影</v>
      </c>
      <c r="N47" s="8" t="s">
        <v>10</v>
      </c>
    </row>
    <row r="48" spans="1:14">
      <c r="A48" s="78">
        <v>47</v>
      </c>
      <c r="B48" s="78" t="s">
        <v>850</v>
      </c>
      <c r="C48" s="78" t="s">
        <v>850</v>
      </c>
      <c r="D48" s="78" t="s">
        <v>5000</v>
      </c>
      <c r="E48" s="161" t="s">
        <v>5001</v>
      </c>
      <c r="F48" s="211">
        <v>47</v>
      </c>
      <c r="G48" s="6" t="str">
        <f t="shared" si="4"/>
        <v>{"epgid": "FOX家庭影院","logo": "https://wget.la/https://raw.githubusercontent.com/xiaolvdouya/TV-LOGO/refs/heads/main/%E5%85%A8%E9%83%A8%E5%8F%B0%E6%A0%87/FOX家庭影院.png","name": "FOX家庭影院"},</v>
      </c>
      <c r="H48" s="7" t="s">
        <v>7</v>
      </c>
      <c r="I48" s="8" t="str">
        <f t="shared" si="5"/>
        <v>FOX家庭影院</v>
      </c>
      <c r="J48" s="8" t="s">
        <v>8</v>
      </c>
      <c r="K48" s="8" t="str">
        <f t="shared" si="6"/>
        <v>https://wget.la/https://raw.githubusercontent.com/xiaolvdouya/TV-LOGO/refs/heads/main/%E5%85%A8%E9%83%A8%E5%8F%B0%E6%A0%87/FOX家庭影院.png</v>
      </c>
      <c r="L48" s="7" t="s">
        <v>9</v>
      </c>
      <c r="M48" s="8" t="str">
        <f t="shared" si="7"/>
        <v>FOX家庭影院</v>
      </c>
      <c r="N48" s="8" t="s">
        <v>10</v>
      </c>
    </row>
    <row r="49" spans="1:14">
      <c r="A49" s="78">
        <v>48</v>
      </c>
      <c r="B49" s="78" t="s">
        <v>855</v>
      </c>
      <c r="C49" s="78" t="s">
        <v>855</v>
      </c>
      <c r="D49" s="78" t="s">
        <v>5002</v>
      </c>
      <c r="E49" s="161" t="s">
        <v>5003</v>
      </c>
      <c r="F49" s="211">
        <v>48</v>
      </c>
      <c r="G49" s="6" t="str">
        <f t="shared" si="4"/>
        <v>{"epgid": "FOX新闻台","logo": "https://wget.la/https://raw.githubusercontent.com/xiaolvdouya/TV-LOGO/refs/heads/main/%E5%85%A8%E9%83%A8%E5%8F%B0%E6%A0%87/FOX新闻台.png","name": "FOX新闻台"},</v>
      </c>
      <c r="H49" s="7" t="s">
        <v>7</v>
      </c>
      <c r="I49" s="8" t="str">
        <f t="shared" si="5"/>
        <v>FOX新闻台</v>
      </c>
      <c r="J49" s="8" t="s">
        <v>8</v>
      </c>
      <c r="K49" s="8" t="str">
        <f t="shared" si="6"/>
        <v>https://wget.la/https://raw.githubusercontent.com/xiaolvdouya/TV-LOGO/refs/heads/main/%E5%85%A8%E9%83%A8%E5%8F%B0%E6%A0%87/FOX新闻台.png</v>
      </c>
      <c r="L49" s="7" t="s">
        <v>9</v>
      </c>
      <c r="M49" s="8" t="str">
        <f t="shared" si="7"/>
        <v>FOX新闻台</v>
      </c>
      <c r="N49" s="8" t="s">
        <v>10</v>
      </c>
    </row>
    <row r="50" spans="1:14">
      <c r="A50" s="78">
        <v>49</v>
      </c>
      <c r="B50" s="78" t="s">
        <v>851</v>
      </c>
      <c r="C50" s="78" t="s">
        <v>851</v>
      </c>
      <c r="D50" s="78" t="s">
        <v>5004</v>
      </c>
      <c r="E50" s="161" t="s">
        <v>5005</v>
      </c>
      <c r="F50" s="211">
        <v>49</v>
      </c>
      <c r="G50" s="6" t="str">
        <f t="shared" si="4"/>
        <v>{"epgid": "FOX生活频道","logo": "https://wget.la/https://raw.githubusercontent.com/xiaolvdouya/TV-LOGO/refs/heads/main/%E5%85%A8%E9%83%A8%E5%8F%B0%E6%A0%87/FOX生活频道.png","name": "FOX生活频道"},</v>
      </c>
      <c r="H50" s="7" t="s">
        <v>7</v>
      </c>
      <c r="I50" s="8" t="str">
        <f t="shared" si="5"/>
        <v>FOX生活频道</v>
      </c>
      <c r="J50" s="8" t="s">
        <v>8</v>
      </c>
      <c r="K50" s="8" t="str">
        <f t="shared" si="6"/>
        <v>https://wget.la/https://raw.githubusercontent.com/xiaolvdouya/TV-LOGO/refs/heads/main/%E5%85%A8%E9%83%A8%E5%8F%B0%E6%A0%87/FOX生活频道.png</v>
      </c>
      <c r="L50" s="7" t="s">
        <v>9</v>
      </c>
      <c r="M50" s="8" t="str">
        <f t="shared" si="7"/>
        <v>FOX生活频道</v>
      </c>
      <c r="N50" s="8" t="s">
        <v>10</v>
      </c>
    </row>
    <row r="51" spans="1:14">
      <c r="A51" s="78">
        <v>50</v>
      </c>
      <c r="B51" s="78" t="s">
        <v>848</v>
      </c>
      <c r="C51" s="78" t="s">
        <v>848</v>
      </c>
      <c r="D51" s="78" t="s">
        <v>5006</v>
      </c>
      <c r="E51" s="161" t="s">
        <v>5007</v>
      </c>
      <c r="F51" s="211">
        <v>50</v>
      </c>
      <c r="G51" s="6" t="str">
        <f t="shared" si="4"/>
        <v>{"epgid": "FOX电影","logo": "https://wget.la/https://raw.githubusercontent.com/xiaolvdouya/TV-LOGO/refs/heads/main/%E5%85%A8%E9%83%A8%E5%8F%B0%E6%A0%87/FOX电影.png","name": "FOX电影"},</v>
      </c>
      <c r="H51" s="7" t="s">
        <v>7</v>
      </c>
      <c r="I51" s="8" t="str">
        <f t="shared" si="5"/>
        <v>FOX电影</v>
      </c>
      <c r="J51" s="8" t="s">
        <v>8</v>
      </c>
      <c r="K51" s="8" t="str">
        <f t="shared" si="6"/>
        <v>https://wget.la/https://raw.githubusercontent.com/xiaolvdouya/TV-LOGO/refs/heads/main/%E5%85%A8%E9%83%A8%E5%8F%B0%E6%A0%87/FOX电影.png</v>
      </c>
      <c r="L51" s="7" t="s">
        <v>9</v>
      </c>
      <c r="M51" s="8" t="str">
        <f t="shared" si="7"/>
        <v>FOX电影</v>
      </c>
      <c r="N51" s="8" t="s">
        <v>10</v>
      </c>
    </row>
    <row r="52" spans="1:14">
      <c r="A52" s="78">
        <v>51</v>
      </c>
      <c r="B52" s="78" t="s">
        <v>856</v>
      </c>
      <c r="C52" s="78" t="s">
        <v>856</v>
      </c>
      <c r="D52" s="78" t="s">
        <v>5008</v>
      </c>
      <c r="E52" s="161" t="s">
        <v>5009</v>
      </c>
      <c r="F52" s="211">
        <v>51</v>
      </c>
      <c r="G52" s="6" t="str">
        <f t="shared" si="4"/>
        <v>{"epgid": "FOX罪案调查","logo": "https://wget.la/https://raw.githubusercontent.com/xiaolvdouya/TV-LOGO/refs/heads/main/%E5%85%A8%E9%83%A8%E5%8F%B0%E6%A0%87/FOX罪案调查.png","name": "FOX罪案调查"},</v>
      </c>
      <c r="H52" s="7" t="s">
        <v>7</v>
      </c>
      <c r="I52" s="8" t="str">
        <f t="shared" si="5"/>
        <v>FOX罪案调查</v>
      </c>
      <c r="J52" s="8" t="s">
        <v>8</v>
      </c>
      <c r="K52" s="8" t="str">
        <f t="shared" si="6"/>
        <v>https://wget.la/https://raw.githubusercontent.com/xiaolvdouya/TV-LOGO/refs/heads/main/%E5%85%A8%E9%83%A8%E5%8F%B0%E6%A0%87/FOX罪案调查.png</v>
      </c>
      <c r="L52" s="7" t="s">
        <v>9</v>
      </c>
      <c r="M52" s="8" t="str">
        <f t="shared" si="7"/>
        <v>FOX罪案调查</v>
      </c>
      <c r="N52" s="8" t="s">
        <v>10</v>
      </c>
    </row>
    <row r="53" spans="1:14">
      <c r="A53" s="78">
        <v>52</v>
      </c>
      <c r="B53" s="78" t="s">
        <v>857</v>
      </c>
      <c r="C53" s="78" t="s">
        <v>857</v>
      </c>
      <c r="D53" s="78" t="s">
        <v>5010</v>
      </c>
      <c r="E53" s="161" t="s">
        <v>5011</v>
      </c>
      <c r="F53" s="211">
        <v>52</v>
      </c>
      <c r="G53" s="6" t="str">
        <f t="shared" si="4"/>
        <v>{"epgid": "France24","logo": "https://wget.la/https://raw.githubusercontent.com/xiaolvdouya/TV-LOGO/refs/heads/main/%E5%85%A8%E9%83%A8%E5%8F%B0%E6%A0%87/France24.png","name": "France24"},</v>
      </c>
      <c r="H53" s="7" t="s">
        <v>7</v>
      </c>
      <c r="I53" s="8" t="str">
        <f t="shared" si="5"/>
        <v>France24</v>
      </c>
      <c r="J53" s="8" t="s">
        <v>8</v>
      </c>
      <c r="K53" s="8" t="str">
        <f t="shared" si="6"/>
        <v>https://wget.la/https://raw.githubusercontent.com/xiaolvdouya/TV-LOGO/refs/heads/main/%E5%85%A8%E9%83%A8%E5%8F%B0%E6%A0%87/France24.png</v>
      </c>
      <c r="L53" s="7" t="s">
        <v>9</v>
      </c>
      <c r="M53" s="8" t="str">
        <f t="shared" si="7"/>
        <v>France24</v>
      </c>
      <c r="N53" s="8" t="s">
        <v>10</v>
      </c>
    </row>
    <row r="54" spans="1:14">
      <c r="A54" s="78">
        <v>53</v>
      </c>
      <c r="B54" s="78" t="s">
        <v>858</v>
      </c>
      <c r="C54" s="78" t="s">
        <v>858</v>
      </c>
      <c r="D54" s="78" t="s">
        <v>5012</v>
      </c>
      <c r="E54" s="161" t="s">
        <v>5013</v>
      </c>
      <c r="F54" s="211">
        <v>53</v>
      </c>
      <c r="G54" s="6" t="str">
        <f t="shared" si="4"/>
        <v>{"epgid": "FX","logo": "https://wget.la/https://raw.githubusercontent.com/xiaolvdouya/TV-LOGO/refs/heads/main/%E5%85%A8%E9%83%A8%E5%8F%B0%E6%A0%87/FX.png","name": "FX"},</v>
      </c>
      <c r="H54" s="7" t="s">
        <v>7</v>
      </c>
      <c r="I54" s="8" t="str">
        <f t="shared" si="5"/>
        <v>FX</v>
      </c>
      <c r="J54" s="8" t="s">
        <v>8</v>
      </c>
      <c r="K54" s="8" t="str">
        <f t="shared" si="6"/>
        <v>https://wget.la/https://raw.githubusercontent.com/xiaolvdouya/TV-LOGO/refs/heads/main/%E5%85%A8%E9%83%A8%E5%8F%B0%E6%A0%87/FX.png</v>
      </c>
      <c r="L54" s="7" t="s">
        <v>9</v>
      </c>
      <c r="M54" s="8" t="str">
        <f t="shared" si="7"/>
        <v>FX</v>
      </c>
      <c r="N54" s="8" t="s">
        <v>10</v>
      </c>
    </row>
    <row r="55" spans="1:14">
      <c r="A55" s="78">
        <v>54</v>
      </c>
      <c r="B55" s="78" t="s">
        <v>859</v>
      </c>
      <c r="C55" s="78" t="s">
        <v>859</v>
      </c>
      <c r="D55" s="78" t="s">
        <v>5014</v>
      </c>
      <c r="E55" s="161" t="s">
        <v>5015</v>
      </c>
      <c r="F55" s="211">
        <v>54</v>
      </c>
      <c r="G55" s="6" t="str">
        <f t="shared" si="4"/>
        <v>{"epgid": "GINX电子体育","logo": "https://wget.la/https://raw.githubusercontent.com/xiaolvdouya/TV-LOGO/refs/heads/main/%E5%85%A8%E9%83%A8%E5%8F%B0%E6%A0%87/GINX电子体育.png","name": "GINX电子体育"},</v>
      </c>
      <c r="H55" s="7" t="s">
        <v>7</v>
      </c>
      <c r="I55" s="8" t="str">
        <f t="shared" si="5"/>
        <v>GINX电子体育</v>
      </c>
      <c r="J55" s="8" t="s">
        <v>8</v>
      </c>
      <c r="K55" s="8" t="str">
        <f t="shared" si="6"/>
        <v>https://wget.la/https://raw.githubusercontent.com/xiaolvdouya/TV-LOGO/refs/heads/main/%E5%85%A8%E9%83%A8%E5%8F%B0%E6%A0%87/GINX电子体育.png</v>
      </c>
      <c r="L55" s="7" t="s">
        <v>9</v>
      </c>
      <c r="M55" s="8" t="str">
        <f t="shared" si="7"/>
        <v>GINX电子体育</v>
      </c>
      <c r="N55" s="8" t="s">
        <v>10</v>
      </c>
    </row>
    <row r="56" spans="1:14">
      <c r="A56" s="78">
        <v>55</v>
      </c>
      <c r="B56" s="78" t="s">
        <v>860</v>
      </c>
      <c r="C56" s="78" t="s">
        <v>860</v>
      </c>
      <c r="D56" s="78" t="s">
        <v>5016</v>
      </c>
      <c r="E56" s="161" t="s">
        <v>5017</v>
      </c>
      <c r="F56" s="211">
        <v>55</v>
      </c>
      <c r="G56" s="6" t="str">
        <f t="shared" si="4"/>
        <v>{"epgid": "HBO family","logo": "https://wget.la/https://raw.githubusercontent.com/xiaolvdouya/TV-LOGO/refs/heads/main/%E5%85%A8%E9%83%A8%E5%8F%B0%E6%A0%87/HBO family.png","name": "HBO family"},</v>
      </c>
      <c r="H56" s="7" t="s">
        <v>7</v>
      </c>
      <c r="I56" s="8" t="str">
        <f t="shared" si="5"/>
        <v>HBO family</v>
      </c>
      <c r="J56" s="8" t="s">
        <v>8</v>
      </c>
      <c r="K56" s="8" t="str">
        <f t="shared" si="6"/>
        <v>https://wget.la/https://raw.githubusercontent.com/xiaolvdouya/TV-LOGO/refs/heads/main/%E5%85%A8%E9%83%A8%E5%8F%B0%E6%A0%87/HBO family.png</v>
      </c>
      <c r="L56" s="7" t="s">
        <v>9</v>
      </c>
      <c r="M56" s="8" t="str">
        <f t="shared" si="7"/>
        <v>HBO family</v>
      </c>
      <c r="N56" s="8" t="s">
        <v>10</v>
      </c>
    </row>
    <row r="57" spans="1:14">
      <c r="A57" s="78">
        <v>56</v>
      </c>
      <c r="B57" s="78" t="s">
        <v>861</v>
      </c>
      <c r="C57" s="78" t="s">
        <v>861</v>
      </c>
      <c r="D57" s="78" t="s">
        <v>5018</v>
      </c>
      <c r="E57" s="161" t="s">
        <v>5019</v>
      </c>
      <c r="F57" s="211">
        <v>56</v>
      </c>
      <c r="G57" s="6" t="str">
        <f t="shared" si="4"/>
        <v>{"epgid": "HBO Hits","logo": "https://wget.la/https://raw.githubusercontent.com/xiaolvdouya/TV-LOGO/refs/heads/main/%E5%85%A8%E9%83%A8%E5%8F%B0%E6%A0%87/HBO Hits.png","name": "HBO Hits"},</v>
      </c>
      <c r="H57" s="7" t="s">
        <v>7</v>
      </c>
      <c r="I57" s="8" t="str">
        <f t="shared" si="5"/>
        <v>HBO Hits</v>
      </c>
      <c r="J57" s="8" t="s">
        <v>8</v>
      </c>
      <c r="K57" s="8" t="str">
        <f t="shared" si="6"/>
        <v>https://wget.la/https://raw.githubusercontent.com/xiaolvdouya/TV-LOGO/refs/heads/main/%E5%85%A8%E9%83%A8%E5%8F%B0%E6%A0%87/HBO Hits.png</v>
      </c>
      <c r="L57" s="7" t="s">
        <v>9</v>
      </c>
      <c r="M57" s="8" t="str">
        <f t="shared" si="7"/>
        <v>HBO Hits</v>
      </c>
      <c r="N57" s="8" t="s">
        <v>10</v>
      </c>
    </row>
    <row r="58" spans="1:14">
      <c r="A58" s="78">
        <v>57</v>
      </c>
      <c r="B58" s="78" t="s">
        <v>862</v>
      </c>
      <c r="C58" s="78" t="s">
        <v>862</v>
      </c>
      <c r="D58" s="78" t="s">
        <v>5020</v>
      </c>
      <c r="E58" s="161" t="s">
        <v>5021</v>
      </c>
      <c r="F58" s="211">
        <v>57</v>
      </c>
      <c r="G58" s="6" t="str">
        <f t="shared" si="4"/>
        <v>{"epgid": "HBO Signature","logo": "https://wget.la/https://raw.githubusercontent.com/xiaolvdouya/TV-LOGO/refs/heads/main/%E5%85%A8%E9%83%A8%E5%8F%B0%E6%A0%87/HBO Signature.png","name": "HBO Signature"},</v>
      </c>
      <c r="H58" s="7" t="s">
        <v>7</v>
      </c>
      <c r="I58" s="8" t="str">
        <f t="shared" si="5"/>
        <v>HBO Signature</v>
      </c>
      <c r="J58" s="8" t="s">
        <v>8</v>
      </c>
      <c r="K58" s="8" t="str">
        <f t="shared" si="6"/>
        <v>https://wget.la/https://raw.githubusercontent.com/xiaolvdouya/TV-LOGO/refs/heads/main/%E5%85%A8%E9%83%A8%E5%8F%B0%E6%A0%87/HBO Signature.png</v>
      </c>
      <c r="L58" s="7" t="s">
        <v>9</v>
      </c>
      <c r="M58" s="8" t="str">
        <f t="shared" si="7"/>
        <v>HBO Signature</v>
      </c>
      <c r="N58" s="8" t="s">
        <v>10</v>
      </c>
    </row>
    <row r="59" spans="1:14">
      <c r="A59" s="78">
        <v>58</v>
      </c>
      <c r="B59" s="78" t="s">
        <v>863</v>
      </c>
      <c r="C59" s="78" t="s">
        <v>863</v>
      </c>
      <c r="D59" s="78" t="s">
        <v>5022</v>
      </c>
      <c r="E59" s="161" t="s">
        <v>5023</v>
      </c>
      <c r="F59" s="211">
        <v>58</v>
      </c>
      <c r="G59" s="6" t="str">
        <f t="shared" si="4"/>
        <v>{"epgid": "HBO","logo": "https://wget.la/https://raw.githubusercontent.com/xiaolvdouya/TV-LOGO/refs/heads/main/%E5%85%A8%E9%83%A8%E5%8F%B0%E6%A0%87/HBO.png","name": "HBO"},</v>
      </c>
      <c r="H59" s="7" t="s">
        <v>7</v>
      </c>
      <c r="I59" s="8" t="str">
        <f t="shared" si="5"/>
        <v>HBO</v>
      </c>
      <c r="J59" s="8" t="s">
        <v>8</v>
      </c>
      <c r="K59" s="8" t="str">
        <f t="shared" si="6"/>
        <v>https://wget.la/https://raw.githubusercontent.com/xiaolvdouya/TV-LOGO/refs/heads/main/%E5%85%A8%E9%83%A8%E5%8F%B0%E6%A0%87/HBO.png</v>
      </c>
      <c r="L59" s="7" t="s">
        <v>9</v>
      </c>
      <c r="M59" s="8" t="str">
        <f t="shared" si="7"/>
        <v>HBO</v>
      </c>
      <c r="N59" s="8" t="s">
        <v>10</v>
      </c>
    </row>
    <row r="60" spans="1:14">
      <c r="A60" s="78">
        <v>59</v>
      </c>
      <c r="B60" s="78" t="s">
        <v>866</v>
      </c>
      <c r="C60" s="78" t="s">
        <v>866</v>
      </c>
      <c r="D60" s="78" t="s">
        <v>5024</v>
      </c>
      <c r="E60" s="161" t="s">
        <v>5025</v>
      </c>
      <c r="F60" s="211">
        <v>59</v>
      </c>
      <c r="G60" s="6" t="str">
        <f t="shared" si="4"/>
        <v>{"epgid": "HBO原创巨献","logo": "https://wget.la/https://raw.githubusercontent.com/xiaolvdouya/TV-LOGO/refs/heads/main/%E5%85%A8%E9%83%A8%E5%8F%B0%E6%A0%87/HBO原创巨献.png","name": "HBO原创巨献"},</v>
      </c>
      <c r="H60" s="7" t="s">
        <v>7</v>
      </c>
      <c r="I60" s="8" t="str">
        <f t="shared" si="5"/>
        <v>HBO原创巨献</v>
      </c>
      <c r="J60" s="8" t="s">
        <v>8</v>
      </c>
      <c r="K60" s="8" t="str">
        <f t="shared" si="6"/>
        <v>https://wget.la/https://raw.githubusercontent.com/xiaolvdouya/TV-LOGO/refs/heads/main/%E5%85%A8%E9%83%A8%E5%8F%B0%E6%A0%87/HBO原创巨献.png</v>
      </c>
      <c r="L60" s="7" t="s">
        <v>9</v>
      </c>
      <c r="M60" s="8" t="str">
        <f t="shared" si="7"/>
        <v>HBO原创巨献</v>
      </c>
      <c r="N60" s="8" t="s">
        <v>10</v>
      </c>
    </row>
    <row r="61" spans="1:14">
      <c r="A61" s="78">
        <v>60</v>
      </c>
      <c r="B61" s="78" t="s">
        <v>864</v>
      </c>
      <c r="C61" s="78" t="s">
        <v>864</v>
      </c>
      <c r="D61" s="78" t="s">
        <v>5026</v>
      </c>
      <c r="E61" s="161" t="s">
        <v>5027</v>
      </c>
      <c r="F61" s="211">
        <v>60</v>
      </c>
      <c r="G61" s="6" t="str">
        <f t="shared" si="4"/>
        <v>{"epgid": "HBO强档巨献","logo": "https://wget.la/https://raw.githubusercontent.com/xiaolvdouya/TV-LOGO/refs/heads/main/%E5%85%A8%E9%83%A8%E5%8F%B0%E6%A0%87/HBO强档巨献.png","name": "HBO强档巨献"},</v>
      </c>
      <c r="H61" s="7" t="s">
        <v>7</v>
      </c>
      <c r="I61" s="8" t="str">
        <f t="shared" si="5"/>
        <v>HBO强档巨献</v>
      </c>
      <c r="J61" s="8" t="s">
        <v>8</v>
      </c>
      <c r="K61" s="8" t="str">
        <f t="shared" si="6"/>
        <v>https://wget.la/https://raw.githubusercontent.com/xiaolvdouya/TV-LOGO/refs/heads/main/%E5%85%A8%E9%83%A8%E5%8F%B0%E6%A0%87/HBO强档巨献.png</v>
      </c>
      <c r="L61" s="7" t="s">
        <v>9</v>
      </c>
      <c r="M61" s="8" t="str">
        <f t="shared" si="7"/>
        <v>HBO强档巨献</v>
      </c>
      <c r="N61" s="8" t="s">
        <v>10</v>
      </c>
    </row>
    <row r="62" spans="1:14">
      <c r="A62" s="78">
        <v>61</v>
      </c>
      <c r="B62" s="78" t="s">
        <v>865</v>
      </c>
      <c r="C62" s="78" t="s">
        <v>865</v>
      </c>
      <c r="D62" s="78" t="s">
        <v>5028</v>
      </c>
      <c r="E62" s="161" t="s">
        <v>5029</v>
      </c>
      <c r="F62" s="211">
        <v>61</v>
      </c>
      <c r="G62" s="6" t="str">
        <f t="shared" si="4"/>
        <v>{"epgid": "HBO温馨家庭","logo": "https://wget.la/https://raw.githubusercontent.com/xiaolvdouya/TV-LOGO/refs/heads/main/%E5%85%A8%E9%83%A8%E5%8F%B0%E6%A0%87/HBO温馨家庭.png","name": "HBO温馨家庭"},</v>
      </c>
      <c r="H62" s="7" t="s">
        <v>7</v>
      </c>
      <c r="I62" s="8" t="str">
        <f t="shared" si="5"/>
        <v>HBO温馨家庭</v>
      </c>
      <c r="J62" s="8" t="s">
        <v>8</v>
      </c>
      <c r="K62" s="8" t="str">
        <f t="shared" si="6"/>
        <v>https://wget.la/https://raw.githubusercontent.com/xiaolvdouya/TV-LOGO/refs/heads/main/%E5%85%A8%E9%83%A8%E5%8F%B0%E6%A0%87/HBO温馨家庭.png</v>
      </c>
      <c r="L62" s="7" t="s">
        <v>9</v>
      </c>
      <c r="M62" s="8" t="str">
        <f t="shared" si="7"/>
        <v>HBO温馨家庭</v>
      </c>
      <c r="N62" s="8" t="s">
        <v>10</v>
      </c>
    </row>
    <row r="63" spans="1:14">
      <c r="A63" s="78">
        <v>62</v>
      </c>
      <c r="B63" s="78" t="s">
        <v>867</v>
      </c>
      <c r="C63" s="78" t="s">
        <v>867</v>
      </c>
      <c r="D63" s="78" t="s">
        <v>5030</v>
      </c>
      <c r="E63" s="161" t="s">
        <v>5031</v>
      </c>
      <c r="F63" s="211">
        <v>62</v>
      </c>
      <c r="G63" s="6" t="str">
        <f t="shared" si="4"/>
        <v>{"epgid": "HGTV居家乐活","logo": "https://wget.la/https://raw.githubusercontent.com/xiaolvdouya/TV-LOGO/refs/heads/main/%E5%85%A8%E9%83%A8%E5%8F%B0%E6%A0%87/HGTV居家乐活.png","name": "HGTV居家乐活"},</v>
      </c>
      <c r="H63" s="7" t="s">
        <v>7</v>
      </c>
      <c r="I63" s="8" t="str">
        <f t="shared" si="5"/>
        <v>HGTV居家乐活</v>
      </c>
      <c r="J63" s="8" t="s">
        <v>8</v>
      </c>
      <c r="K63" s="8" t="str">
        <f t="shared" si="6"/>
        <v>https://wget.la/https://raw.githubusercontent.com/xiaolvdouya/TV-LOGO/refs/heads/main/%E5%85%A8%E9%83%A8%E5%8F%B0%E6%A0%87/HGTV居家乐活.png</v>
      </c>
      <c r="L63" s="7" t="s">
        <v>9</v>
      </c>
      <c r="M63" s="8" t="str">
        <f t="shared" si="7"/>
        <v>HGTV居家乐活</v>
      </c>
      <c r="N63" s="8" t="s">
        <v>10</v>
      </c>
    </row>
    <row r="64" spans="1:14">
      <c r="A64" s="78">
        <v>63</v>
      </c>
      <c r="B64" s="78" t="s">
        <v>869</v>
      </c>
      <c r="C64" s="78" t="s">
        <v>869</v>
      </c>
      <c r="D64" s="78" t="s">
        <v>5032</v>
      </c>
      <c r="E64" s="161" t="s">
        <v>5033</v>
      </c>
      <c r="F64" s="211">
        <v>63</v>
      </c>
      <c r="G64" s="6" t="str">
        <f t="shared" si="4"/>
        <v>{"epgid": "History-2","logo": "https://wget.la/https://raw.githubusercontent.com/xiaolvdouya/TV-LOGO/refs/heads/main/%E5%85%A8%E9%83%A8%E5%8F%B0%E6%A0%87/History-2.png","name": "History-2"},</v>
      </c>
      <c r="H64" s="7" t="s">
        <v>7</v>
      </c>
      <c r="I64" s="8" t="str">
        <f t="shared" si="5"/>
        <v>History-2</v>
      </c>
      <c r="J64" s="8" t="s">
        <v>8</v>
      </c>
      <c r="K64" s="8" t="str">
        <f t="shared" si="6"/>
        <v>https://wget.la/https://raw.githubusercontent.com/xiaolvdouya/TV-LOGO/refs/heads/main/%E5%85%A8%E9%83%A8%E5%8F%B0%E6%A0%87/History-2.png</v>
      </c>
      <c r="L64" s="7" t="s">
        <v>9</v>
      </c>
      <c r="M64" s="8" t="str">
        <f t="shared" si="7"/>
        <v>History-2</v>
      </c>
      <c r="N64" s="8" t="s">
        <v>10</v>
      </c>
    </row>
    <row r="65" spans="1:14">
      <c r="A65" s="78">
        <v>64</v>
      </c>
      <c r="B65" s="78" t="s">
        <v>868</v>
      </c>
      <c r="C65" s="78" t="s">
        <v>868</v>
      </c>
      <c r="D65" s="78" t="s">
        <v>5034</v>
      </c>
      <c r="E65" s="161" t="s">
        <v>5035</v>
      </c>
      <c r="F65" s="211">
        <v>64</v>
      </c>
      <c r="G65" s="6" t="str">
        <f t="shared" si="4"/>
        <v>{"epgid": "History","logo": "https://wget.la/https://raw.githubusercontent.com/xiaolvdouya/TV-LOGO/refs/heads/main/%E5%85%A8%E9%83%A8%E5%8F%B0%E6%A0%87/History.png","name": "History"},</v>
      </c>
      <c r="H65" s="7" t="s">
        <v>7</v>
      </c>
      <c r="I65" s="8" t="str">
        <f t="shared" si="5"/>
        <v>History</v>
      </c>
      <c r="J65" s="8" t="s">
        <v>8</v>
      </c>
      <c r="K65" s="8" t="str">
        <f t="shared" si="6"/>
        <v>https://wget.la/https://raw.githubusercontent.com/xiaolvdouya/TV-LOGO/refs/heads/main/%E5%85%A8%E9%83%A8%E5%8F%B0%E6%A0%87/History.png</v>
      </c>
      <c r="L65" s="7" t="s">
        <v>9</v>
      </c>
      <c r="M65" s="8" t="str">
        <f t="shared" si="7"/>
        <v>History</v>
      </c>
      <c r="N65" s="8" t="s">
        <v>10</v>
      </c>
    </row>
    <row r="66" spans="1:14">
      <c r="A66" s="78">
        <v>65</v>
      </c>
      <c r="B66" s="78" t="s">
        <v>870</v>
      </c>
      <c r="C66" s="78" t="s">
        <v>870</v>
      </c>
      <c r="D66" s="78" t="s">
        <v>5036</v>
      </c>
      <c r="E66" s="161" t="s">
        <v>5037</v>
      </c>
      <c r="F66" s="211">
        <v>65</v>
      </c>
      <c r="G66" s="6" t="str">
        <f t="shared" si="4"/>
        <v>{"epgid": "HITS","logo": "https://wget.la/https://raw.githubusercontent.com/xiaolvdouya/TV-LOGO/refs/heads/main/%E5%85%A8%E9%83%A8%E5%8F%B0%E6%A0%87/HITS.png","name": "HITS"},</v>
      </c>
      <c r="H66" s="7" t="s">
        <v>7</v>
      </c>
      <c r="I66" s="8" t="str">
        <f t="shared" si="5"/>
        <v>HITS</v>
      </c>
      <c r="J66" s="8" t="s">
        <v>8</v>
      </c>
      <c r="K66" s="8" t="str">
        <f t="shared" si="6"/>
        <v>https://wget.la/https://raw.githubusercontent.com/xiaolvdouya/TV-LOGO/refs/heads/main/%E5%85%A8%E9%83%A8%E5%8F%B0%E6%A0%87/HITS.png</v>
      </c>
      <c r="L66" s="7" t="s">
        <v>9</v>
      </c>
      <c r="M66" s="8" t="str">
        <f t="shared" si="7"/>
        <v>HITS</v>
      </c>
      <c r="N66" s="8" t="s">
        <v>10</v>
      </c>
    </row>
    <row r="67" spans="1:14">
      <c r="A67" s="78">
        <v>66</v>
      </c>
      <c r="B67" s="78" t="s">
        <v>498</v>
      </c>
      <c r="C67" s="78" t="s">
        <v>498</v>
      </c>
      <c r="D67" s="78" t="s">
        <v>5038</v>
      </c>
      <c r="E67" s="161" t="s">
        <v>5039</v>
      </c>
      <c r="F67" s="211">
        <v>66</v>
      </c>
      <c r="G67" s="6" t="str">
        <f t="shared" si="4"/>
        <v>{"epgid": "HOY-TV","logo": "https://wget.la/https://raw.githubusercontent.com/xiaolvdouya/TV-LOGO/refs/heads/main/%E5%85%A8%E9%83%A8%E5%8F%B0%E6%A0%87/HOY-TV.png","name": "HOY-TV"},</v>
      </c>
      <c r="H67" s="7" t="s">
        <v>7</v>
      </c>
      <c r="I67" s="8" t="str">
        <f t="shared" si="5"/>
        <v>HOY-TV</v>
      </c>
      <c r="J67" s="8" t="s">
        <v>8</v>
      </c>
      <c r="K67" s="8" t="str">
        <f t="shared" si="6"/>
        <v>https://wget.la/https://raw.githubusercontent.com/xiaolvdouya/TV-LOGO/refs/heads/main/%E5%85%A8%E9%83%A8%E5%8F%B0%E6%A0%87/HOY-TV.png</v>
      </c>
      <c r="L67" s="7" t="s">
        <v>9</v>
      </c>
      <c r="M67" s="8" t="str">
        <f t="shared" si="7"/>
        <v>HOY-TV</v>
      </c>
      <c r="N67" s="8" t="s">
        <v>10</v>
      </c>
    </row>
    <row r="68" spans="1:14">
      <c r="A68" s="78">
        <v>67</v>
      </c>
      <c r="B68" s="78" t="s">
        <v>494</v>
      </c>
      <c r="C68" s="78" t="s">
        <v>494</v>
      </c>
      <c r="D68" s="78" t="s">
        <v>5040</v>
      </c>
      <c r="E68" s="161" t="s">
        <v>5041</v>
      </c>
      <c r="F68" s="211">
        <v>67</v>
      </c>
      <c r="G68" s="6" t="str">
        <f t="shared" si="4"/>
        <v>{"epgid": "Hoy76","logo": "https://wget.la/https://raw.githubusercontent.com/xiaolvdouya/TV-LOGO/refs/heads/main/%E5%85%A8%E9%83%A8%E5%8F%B0%E6%A0%87/Hoy76.png","name": "Hoy76"},</v>
      </c>
      <c r="H68" s="7" t="s">
        <v>7</v>
      </c>
      <c r="I68" s="8" t="str">
        <f t="shared" si="5"/>
        <v>Hoy76</v>
      </c>
      <c r="J68" s="8" t="s">
        <v>8</v>
      </c>
      <c r="K68" s="8" t="str">
        <f t="shared" si="6"/>
        <v>https://wget.la/https://raw.githubusercontent.com/xiaolvdouya/TV-LOGO/refs/heads/main/%E5%85%A8%E9%83%A8%E5%8F%B0%E6%A0%87/Hoy76.png</v>
      </c>
      <c r="L68" s="7" t="s">
        <v>9</v>
      </c>
      <c r="M68" s="8" t="str">
        <f t="shared" si="7"/>
        <v>Hoy76</v>
      </c>
      <c r="N68" s="8" t="s">
        <v>10</v>
      </c>
    </row>
    <row r="69" spans="1:14">
      <c r="A69" s="78">
        <v>68</v>
      </c>
      <c r="B69" s="78" t="s">
        <v>499</v>
      </c>
      <c r="C69" s="78" t="s">
        <v>499</v>
      </c>
      <c r="D69" s="78" t="s">
        <v>5042</v>
      </c>
      <c r="E69" s="161" t="s">
        <v>5043</v>
      </c>
      <c r="F69" s="211">
        <v>68</v>
      </c>
      <c r="G69" s="6" t="str">
        <f t="shared" si="4"/>
        <v>{"epgid": "HOY资讯台","logo": "https://wget.la/https://raw.githubusercontent.com/xiaolvdouya/TV-LOGO/refs/heads/main/%E5%85%A8%E9%83%A8%E5%8F%B0%E6%A0%87/HOY资讯台.png","name": "HOY资讯台"},</v>
      </c>
      <c r="H69" s="7" t="s">
        <v>7</v>
      </c>
      <c r="I69" s="8" t="str">
        <f t="shared" si="5"/>
        <v>HOY资讯台</v>
      </c>
      <c r="J69" s="8" t="s">
        <v>8</v>
      </c>
      <c r="K69" s="8" t="str">
        <f t="shared" si="6"/>
        <v>https://wget.la/https://raw.githubusercontent.com/xiaolvdouya/TV-LOGO/refs/heads/main/%E5%85%A8%E9%83%A8%E5%8F%B0%E6%A0%87/HOY资讯台.png</v>
      </c>
      <c r="L69" s="7" t="s">
        <v>9</v>
      </c>
      <c r="M69" s="8" t="str">
        <f t="shared" si="7"/>
        <v>HOY资讯台</v>
      </c>
      <c r="N69" s="8" t="s">
        <v>10</v>
      </c>
    </row>
    <row r="70" spans="1:14">
      <c r="A70" s="78">
        <v>69</v>
      </c>
      <c r="B70" s="78" t="s">
        <v>876</v>
      </c>
      <c r="C70" s="78" t="s">
        <v>876</v>
      </c>
      <c r="D70" s="78" t="s">
        <v>5044</v>
      </c>
      <c r="E70" s="161" t="s">
        <v>5045</v>
      </c>
      <c r="F70" s="211">
        <v>69</v>
      </c>
      <c r="G70" s="6" t="str">
        <f t="shared" si="4"/>
        <v>{"epgid": "Kix","logo": "https://wget.la/https://raw.githubusercontent.com/xiaolvdouya/TV-LOGO/refs/heads/main/%E5%85%A8%E9%83%A8%E5%8F%B0%E6%A0%87/Kix.png","name": "Kix"},</v>
      </c>
      <c r="H70" s="7" t="s">
        <v>7</v>
      </c>
      <c r="I70" s="8" t="str">
        <f t="shared" si="5"/>
        <v>Kix</v>
      </c>
      <c r="J70" s="8" t="s">
        <v>8</v>
      </c>
      <c r="K70" s="8" t="str">
        <f t="shared" si="6"/>
        <v>https://wget.la/https://raw.githubusercontent.com/xiaolvdouya/TV-LOGO/refs/heads/main/%E5%85%A8%E9%83%A8%E5%8F%B0%E6%A0%87/Kix.png</v>
      </c>
      <c r="L70" s="7" t="s">
        <v>9</v>
      </c>
      <c r="M70" s="8" t="str">
        <f t="shared" si="7"/>
        <v>Kix</v>
      </c>
      <c r="N70" s="8" t="s">
        <v>10</v>
      </c>
    </row>
    <row r="71" spans="1:14">
      <c r="A71" s="78">
        <v>70</v>
      </c>
      <c r="B71" s="78" t="s">
        <v>878</v>
      </c>
      <c r="C71" s="78" t="s">
        <v>878</v>
      </c>
      <c r="D71" s="78" t="s">
        <v>5046</v>
      </c>
      <c r="E71" s="161" t="s">
        <v>5047</v>
      </c>
      <c r="F71" s="211">
        <v>70</v>
      </c>
      <c r="G71" s="6" t="str">
        <f t="shared" si="4"/>
        <v>{"epgid": "LoveNarure 4K","logo": "https://wget.la/https://raw.githubusercontent.com/xiaolvdouya/TV-LOGO/refs/heads/main/%E5%85%A8%E9%83%A8%E5%8F%B0%E6%A0%87/LoveNarure 4K.png","name": "LoveNarure 4K"},</v>
      </c>
      <c r="H71" s="7" t="s">
        <v>7</v>
      </c>
      <c r="I71" s="8" t="str">
        <f t="shared" si="5"/>
        <v>LoveNarure 4K</v>
      </c>
      <c r="J71" s="8" t="s">
        <v>8</v>
      </c>
      <c r="K71" s="8" t="str">
        <f t="shared" si="6"/>
        <v>https://wget.la/https://raw.githubusercontent.com/xiaolvdouya/TV-LOGO/refs/heads/main/%E5%85%A8%E9%83%A8%E5%8F%B0%E6%A0%87/LoveNarure 4K.png</v>
      </c>
      <c r="L71" s="7" t="s">
        <v>9</v>
      </c>
      <c r="M71" s="8" t="str">
        <f t="shared" si="7"/>
        <v>LoveNarure 4K</v>
      </c>
      <c r="N71" s="8" t="s">
        <v>10</v>
      </c>
    </row>
    <row r="72" spans="1:14">
      <c r="A72" s="78">
        <v>71</v>
      </c>
      <c r="B72" s="78" t="s">
        <v>879</v>
      </c>
      <c r="C72" s="78" t="s">
        <v>879</v>
      </c>
      <c r="D72" s="78" t="s">
        <v>5048</v>
      </c>
      <c r="E72" s="161" t="s">
        <v>5049</v>
      </c>
      <c r="F72" s="211">
        <v>71</v>
      </c>
      <c r="G72" s="6" t="str">
        <f t="shared" si="4"/>
        <v>{"epgid": "Luxe TV","logo": "https://wget.la/https://raw.githubusercontent.com/xiaolvdouya/TV-LOGO/refs/heads/main/%E5%85%A8%E9%83%A8%E5%8F%B0%E6%A0%87/Luxe TV.png","name": "Luxe TV"},</v>
      </c>
      <c r="H72" s="7" t="s">
        <v>7</v>
      </c>
      <c r="I72" s="8" t="str">
        <f t="shared" si="5"/>
        <v>Luxe TV</v>
      </c>
      <c r="J72" s="8" t="s">
        <v>8</v>
      </c>
      <c r="K72" s="8" t="str">
        <f t="shared" si="6"/>
        <v>https://wget.la/https://raw.githubusercontent.com/xiaolvdouya/TV-LOGO/refs/heads/main/%E5%85%A8%E9%83%A8%E5%8F%B0%E6%A0%87/Luxe TV.png</v>
      </c>
      <c r="L72" s="7" t="s">
        <v>9</v>
      </c>
      <c r="M72" s="8" t="str">
        <f t="shared" si="7"/>
        <v>Luxe TV</v>
      </c>
      <c r="N72" s="8" t="s">
        <v>10</v>
      </c>
    </row>
    <row r="73" spans="1:14">
      <c r="A73" s="78">
        <v>72</v>
      </c>
      <c r="B73" s="78" t="s">
        <v>881</v>
      </c>
      <c r="C73" s="78" t="s">
        <v>881</v>
      </c>
      <c r="D73" s="78" t="s">
        <v>5050</v>
      </c>
      <c r="E73" s="161" t="s">
        <v>5051</v>
      </c>
      <c r="F73" s="211">
        <v>72</v>
      </c>
      <c r="G73" s="6" t="str">
        <f t="shared" si="4"/>
        <v>{"epgid": "MezzoLive","logo": "https://wget.la/https://raw.githubusercontent.com/xiaolvdouya/TV-LOGO/refs/heads/main/%E5%85%A8%E9%83%A8%E5%8F%B0%E6%A0%87/MezzoLive.png","name": "MezzoLive"},</v>
      </c>
      <c r="H73" s="7" t="s">
        <v>7</v>
      </c>
      <c r="I73" s="8" t="str">
        <f t="shared" si="5"/>
        <v>MezzoLive</v>
      </c>
      <c r="J73" s="8" t="s">
        <v>8</v>
      </c>
      <c r="K73" s="8" t="str">
        <f t="shared" si="6"/>
        <v>https://wget.la/https://raw.githubusercontent.com/xiaolvdouya/TV-LOGO/refs/heads/main/%E5%85%A8%E9%83%A8%E5%8F%B0%E6%A0%87/MezzoLive.png</v>
      </c>
      <c r="L73" s="7" t="s">
        <v>9</v>
      </c>
      <c r="M73" s="8" t="str">
        <f t="shared" si="7"/>
        <v>MezzoLive</v>
      </c>
      <c r="N73" s="8" t="s">
        <v>10</v>
      </c>
    </row>
    <row r="74" spans="1:14">
      <c r="A74" s="78">
        <v>73</v>
      </c>
      <c r="B74" s="78" t="s">
        <v>886</v>
      </c>
      <c r="C74" s="78" t="s">
        <v>886</v>
      </c>
      <c r="D74" s="78" t="s">
        <v>5052</v>
      </c>
      <c r="E74" s="161" t="s">
        <v>5053</v>
      </c>
      <c r="F74" s="211">
        <v>73</v>
      </c>
      <c r="G74" s="6" t="str">
        <f t="shared" si="4"/>
        <v>{"epgid": "MtvLive","logo": "https://wget.la/https://raw.githubusercontent.com/xiaolvdouya/TV-LOGO/refs/heads/main/%E5%85%A8%E9%83%A8%E5%8F%B0%E6%A0%87/MtvLive.png","name": "MtvLive"},</v>
      </c>
      <c r="H74" s="7" t="s">
        <v>7</v>
      </c>
      <c r="I74" s="8" t="str">
        <f t="shared" si="5"/>
        <v>MtvLive</v>
      </c>
      <c r="J74" s="8" t="s">
        <v>8</v>
      </c>
      <c r="K74" s="8" t="str">
        <f t="shared" si="6"/>
        <v>https://wget.la/https://raw.githubusercontent.com/xiaolvdouya/TV-LOGO/refs/heads/main/%E5%85%A8%E9%83%A8%E5%8F%B0%E6%A0%87/MtvLive.png</v>
      </c>
      <c r="L74" s="7" t="s">
        <v>9</v>
      </c>
      <c r="M74" s="8" t="str">
        <f t="shared" si="7"/>
        <v>MtvLive</v>
      </c>
      <c r="N74" s="8" t="s">
        <v>10</v>
      </c>
    </row>
    <row r="75" spans="1:14">
      <c r="A75" s="78">
        <v>74</v>
      </c>
      <c r="B75" s="78" t="s">
        <v>887</v>
      </c>
      <c r="C75" s="78" t="s">
        <v>887</v>
      </c>
      <c r="D75" s="78" t="s">
        <v>5054</v>
      </c>
      <c r="E75" s="161" t="s">
        <v>5055</v>
      </c>
      <c r="F75" s="211">
        <v>74</v>
      </c>
      <c r="G75" s="6" t="str">
        <f t="shared" si="4"/>
        <v>{"epgid": "Mtv综合台","logo": "https://wget.la/https://raw.githubusercontent.com/xiaolvdouya/TV-LOGO/refs/heads/main/%E5%85%A8%E9%83%A8%E5%8F%B0%E6%A0%87/Mtv综合台.png","name": "Mtv综合台"},</v>
      </c>
      <c r="H75" s="7" t="s">
        <v>7</v>
      </c>
      <c r="I75" s="8" t="str">
        <f t="shared" si="5"/>
        <v>Mtv综合台</v>
      </c>
      <c r="J75" s="8" t="s">
        <v>8</v>
      </c>
      <c r="K75" s="8" t="str">
        <f t="shared" si="6"/>
        <v>https://wget.la/https://raw.githubusercontent.com/xiaolvdouya/TV-LOGO/refs/heads/main/%E5%85%A8%E9%83%A8%E5%8F%B0%E6%A0%87/Mtv综合台.png</v>
      </c>
      <c r="L75" s="7" t="s">
        <v>9</v>
      </c>
      <c r="M75" s="8" t="str">
        <f t="shared" si="7"/>
        <v>Mtv综合台</v>
      </c>
      <c r="N75" s="8" t="s">
        <v>10</v>
      </c>
    </row>
    <row r="76" spans="1:14">
      <c r="A76" s="78">
        <v>75</v>
      </c>
      <c r="B76" s="78" t="s">
        <v>888</v>
      </c>
      <c r="C76" s="78" t="s">
        <v>888</v>
      </c>
      <c r="D76" s="78" t="s">
        <v>5056</v>
      </c>
      <c r="E76" s="161" t="s">
        <v>5057</v>
      </c>
      <c r="F76" s="211">
        <v>75</v>
      </c>
      <c r="G76" s="6" t="str">
        <f t="shared" si="4"/>
        <v>{"epgid": "MY101","logo": "https://wget.la/https://raw.githubusercontent.com/xiaolvdouya/TV-LOGO/refs/heads/main/%E5%85%A8%E9%83%A8%E5%8F%B0%E6%A0%87/MY101.png","name": "MY101"},</v>
      </c>
      <c r="H76" s="7" t="s">
        <v>7</v>
      </c>
      <c r="I76" s="8" t="str">
        <f t="shared" si="5"/>
        <v>MY101</v>
      </c>
      <c r="J76" s="8" t="s">
        <v>8</v>
      </c>
      <c r="K76" s="8" t="str">
        <f t="shared" si="6"/>
        <v>https://wget.la/https://raw.githubusercontent.com/xiaolvdouya/TV-LOGO/refs/heads/main/%E5%85%A8%E9%83%A8%E5%8F%B0%E6%A0%87/MY101.png</v>
      </c>
      <c r="L76" s="7" t="s">
        <v>9</v>
      </c>
      <c r="M76" s="8" t="str">
        <f t="shared" si="7"/>
        <v>MY101</v>
      </c>
      <c r="N76" s="8" t="s">
        <v>10</v>
      </c>
    </row>
    <row r="77" spans="1:14">
      <c r="A77" s="78">
        <v>76</v>
      </c>
      <c r="B77" s="78" t="s">
        <v>889</v>
      </c>
      <c r="C77" s="78" t="s">
        <v>889</v>
      </c>
      <c r="D77" s="78" t="s">
        <v>5058</v>
      </c>
      <c r="E77" s="161" t="s">
        <v>5059</v>
      </c>
      <c r="F77" s="211">
        <v>76</v>
      </c>
      <c r="G77" s="6" t="str">
        <f t="shared" si="4"/>
        <v>{"epgid": "MyKids","logo": "https://wget.la/https://raw.githubusercontent.com/xiaolvdouya/TV-LOGO/refs/heads/main/%E5%85%A8%E9%83%A8%E5%8F%B0%E6%A0%87/MyKids.png","name": "MyKids"},</v>
      </c>
      <c r="H77" s="7" t="s">
        <v>7</v>
      </c>
      <c r="I77" s="8" t="str">
        <f t="shared" si="5"/>
        <v>MyKids</v>
      </c>
      <c r="J77" s="8" t="s">
        <v>8</v>
      </c>
      <c r="K77" s="8" t="str">
        <f t="shared" si="6"/>
        <v>https://wget.la/https://raw.githubusercontent.com/xiaolvdouya/TV-LOGO/refs/heads/main/%E5%85%A8%E9%83%A8%E5%8F%B0%E6%A0%87/MyKids.png</v>
      </c>
      <c r="L77" s="7" t="s">
        <v>9</v>
      </c>
      <c r="M77" s="8" t="str">
        <f t="shared" si="7"/>
        <v>MyKids</v>
      </c>
      <c r="N77" s="8" t="s">
        <v>10</v>
      </c>
    </row>
    <row r="78" spans="1:14">
      <c r="A78" s="78">
        <v>77</v>
      </c>
      <c r="B78" s="78" t="s">
        <v>890</v>
      </c>
      <c r="C78" s="78" t="s">
        <v>890</v>
      </c>
      <c r="D78" s="78" t="s">
        <v>5060</v>
      </c>
      <c r="E78" s="161" t="s">
        <v>5061</v>
      </c>
      <c r="F78" s="211">
        <v>77</v>
      </c>
      <c r="G78" s="6" t="str">
        <f t="shared" si="4"/>
        <v>{"epgid": "MYTV SUPER","logo": "https://wget.la/https://raw.githubusercontent.com/xiaolvdouya/TV-LOGO/refs/heads/main/%E5%85%A8%E9%83%A8%E5%8F%B0%E6%A0%87/MYTV SUPER.png","name": "MYTV SUPER"},</v>
      </c>
      <c r="H78" s="7" t="s">
        <v>7</v>
      </c>
      <c r="I78" s="8" t="str">
        <f t="shared" si="5"/>
        <v>MYTV SUPER</v>
      </c>
      <c r="J78" s="8" t="s">
        <v>8</v>
      </c>
      <c r="K78" s="8" t="str">
        <f t="shared" si="6"/>
        <v>https://wget.la/https://raw.githubusercontent.com/xiaolvdouya/TV-LOGO/refs/heads/main/%E5%85%A8%E9%83%A8%E5%8F%B0%E6%A0%87/MYTV SUPER.png</v>
      </c>
      <c r="L78" s="7" t="s">
        <v>9</v>
      </c>
      <c r="M78" s="8" t="str">
        <f t="shared" si="7"/>
        <v>MYTV SUPER</v>
      </c>
      <c r="N78" s="8" t="s">
        <v>10</v>
      </c>
    </row>
    <row r="79" spans="1:14">
      <c r="A79" s="78">
        <v>78</v>
      </c>
      <c r="B79" s="78" t="s">
        <v>891</v>
      </c>
      <c r="C79" s="78" t="s">
        <v>891</v>
      </c>
      <c r="D79" s="78" t="s">
        <v>5062</v>
      </c>
      <c r="E79" s="161" t="s">
        <v>5063</v>
      </c>
      <c r="F79" s="211">
        <v>78</v>
      </c>
      <c r="G79" s="6" t="str">
        <f t="shared" si="4"/>
        <v>{"epgid": "NHK World","logo": "https://wget.la/https://raw.githubusercontent.com/xiaolvdouya/TV-LOGO/refs/heads/main/%E5%85%A8%E9%83%A8%E5%8F%B0%E6%A0%87/NHK World.png","name": "NHK World"},</v>
      </c>
      <c r="H79" s="7" t="s">
        <v>7</v>
      </c>
      <c r="I79" s="8" t="str">
        <f t="shared" si="5"/>
        <v>NHK World</v>
      </c>
      <c r="J79" s="8" t="s">
        <v>8</v>
      </c>
      <c r="K79" s="8" t="str">
        <f t="shared" si="6"/>
        <v>https://wget.la/https://raw.githubusercontent.com/xiaolvdouya/TV-LOGO/refs/heads/main/%E5%85%A8%E9%83%A8%E5%8F%B0%E6%A0%87/NHK World.png</v>
      </c>
      <c r="L79" s="7" t="s">
        <v>9</v>
      </c>
      <c r="M79" s="8" t="str">
        <f t="shared" si="7"/>
        <v>NHK World</v>
      </c>
      <c r="N79" s="8" t="s">
        <v>10</v>
      </c>
    </row>
    <row r="80" spans="1:14">
      <c r="A80" s="78">
        <v>79</v>
      </c>
      <c r="B80" s="78" t="s">
        <v>892</v>
      </c>
      <c r="C80" s="78" t="s">
        <v>892</v>
      </c>
      <c r="D80" s="78" t="s">
        <v>5064</v>
      </c>
      <c r="E80" s="161" t="s">
        <v>5065</v>
      </c>
      <c r="F80" s="211">
        <v>79</v>
      </c>
      <c r="G80" s="6" t="str">
        <f t="shared" ref="G80:G124" si="8">H80&amp;I80&amp;J80&amp;K80&amp;L80&amp;M80&amp;N80</f>
        <v>{"epgid": "Nick","logo": "https://wget.la/https://raw.githubusercontent.com/xiaolvdouya/TV-LOGO/refs/heads/main/%E5%85%A8%E9%83%A8%E5%8F%B0%E6%A0%87/Nick.png","name": "Nick"},</v>
      </c>
      <c r="H80" s="7" t="s">
        <v>7</v>
      </c>
      <c r="I80" s="8" t="str">
        <f t="shared" ref="I80:I124" si="9">B80</f>
        <v>Nick</v>
      </c>
      <c r="J80" s="8" t="s">
        <v>8</v>
      </c>
      <c r="K80" s="8" t="str">
        <f t="shared" ref="K80:K124" si="10">E80</f>
        <v>https://wget.la/https://raw.githubusercontent.com/xiaolvdouya/TV-LOGO/refs/heads/main/%E5%85%A8%E9%83%A8%E5%8F%B0%E6%A0%87/Nick.png</v>
      </c>
      <c r="L80" s="7" t="s">
        <v>9</v>
      </c>
      <c r="M80" s="8" t="str">
        <f t="shared" ref="M80:M124" si="11">C80</f>
        <v>Nick</v>
      </c>
      <c r="N80" s="8" t="s">
        <v>10</v>
      </c>
    </row>
    <row r="81" spans="1:14">
      <c r="A81" s="78">
        <v>80</v>
      </c>
      <c r="B81" s="78" t="s">
        <v>893</v>
      </c>
      <c r="C81" s="78" t="s">
        <v>893</v>
      </c>
      <c r="D81" s="78" t="s">
        <v>5066</v>
      </c>
      <c r="E81" s="161" t="s">
        <v>5067</v>
      </c>
      <c r="F81" s="211">
        <v>80</v>
      </c>
      <c r="G81" s="6" t="str">
        <f t="shared" si="8"/>
        <v>{"epgid": "Nickelodeon","logo": "https://wget.la/https://raw.githubusercontent.com/xiaolvdouya/TV-LOGO/refs/heads/main/%E5%85%A8%E9%83%A8%E5%8F%B0%E6%A0%87/Nickelodeon.png","name": "Nickelodeon"},</v>
      </c>
      <c r="H81" s="7" t="s">
        <v>7</v>
      </c>
      <c r="I81" s="8" t="str">
        <f t="shared" si="9"/>
        <v>Nickelodeon</v>
      </c>
      <c r="J81" s="8" t="s">
        <v>8</v>
      </c>
      <c r="K81" s="8" t="str">
        <f t="shared" si="10"/>
        <v>https://wget.la/https://raw.githubusercontent.com/xiaolvdouya/TV-LOGO/refs/heads/main/%E5%85%A8%E9%83%A8%E5%8F%B0%E6%A0%87/Nickelodeon.png</v>
      </c>
      <c r="L81" s="7" t="s">
        <v>9</v>
      </c>
      <c r="M81" s="8" t="str">
        <f t="shared" si="11"/>
        <v>Nickelodeon</v>
      </c>
      <c r="N81" s="8" t="s">
        <v>10</v>
      </c>
    </row>
    <row r="82" spans="1:14">
      <c r="A82" s="78">
        <v>81</v>
      </c>
      <c r="B82" s="78" t="s">
        <v>894</v>
      </c>
      <c r="C82" s="78" t="s">
        <v>894</v>
      </c>
      <c r="D82" s="78" t="s">
        <v>5068</v>
      </c>
      <c r="E82" s="161" t="s">
        <v>5069</v>
      </c>
      <c r="F82" s="211">
        <v>81</v>
      </c>
      <c r="G82" s="6" t="str">
        <f t="shared" si="8"/>
        <v>{"epgid": "Nickjr","logo": "https://wget.la/https://raw.githubusercontent.com/xiaolvdouya/TV-LOGO/refs/heads/main/%E5%85%A8%E9%83%A8%E5%8F%B0%E6%A0%87/Nickjr.png","name": "Nickjr"},</v>
      </c>
      <c r="H82" s="7" t="s">
        <v>7</v>
      </c>
      <c r="I82" s="8" t="str">
        <f t="shared" si="9"/>
        <v>Nickjr</v>
      </c>
      <c r="J82" s="8" t="s">
        <v>8</v>
      </c>
      <c r="K82" s="8" t="str">
        <f t="shared" si="10"/>
        <v>https://wget.la/https://raw.githubusercontent.com/xiaolvdouya/TV-LOGO/refs/heads/main/%E5%85%A8%E9%83%A8%E5%8F%B0%E6%A0%87/Nickjr.png</v>
      </c>
      <c r="L82" s="7" t="s">
        <v>9</v>
      </c>
      <c r="M82" s="8" t="str">
        <f t="shared" si="11"/>
        <v>Nickjr</v>
      </c>
      <c r="N82" s="8" t="s">
        <v>10</v>
      </c>
    </row>
    <row r="83" spans="1:14">
      <c r="A83" s="78">
        <v>82</v>
      </c>
      <c r="B83" s="78" t="s">
        <v>895</v>
      </c>
      <c r="C83" s="78" t="s">
        <v>895</v>
      </c>
      <c r="D83" s="78" t="s">
        <v>5070</v>
      </c>
      <c r="E83" s="161" t="s">
        <v>5071</v>
      </c>
      <c r="F83" s="211">
        <v>82</v>
      </c>
      <c r="G83" s="6" t="str">
        <f t="shared" si="8"/>
        <v>{"epgid": "Outdoor","logo": "https://wget.la/https://raw.githubusercontent.com/xiaolvdouya/TV-LOGO/refs/heads/main/%E5%85%A8%E9%83%A8%E5%8F%B0%E6%A0%87/Outdoor.png","name": "Outdoor"},</v>
      </c>
      <c r="H83" s="7" t="s">
        <v>7</v>
      </c>
      <c r="I83" s="8" t="str">
        <f t="shared" si="9"/>
        <v>Outdoor</v>
      </c>
      <c r="J83" s="8" t="s">
        <v>8</v>
      </c>
      <c r="K83" s="8" t="str">
        <f t="shared" si="10"/>
        <v>https://wget.la/https://raw.githubusercontent.com/xiaolvdouya/TV-LOGO/refs/heads/main/%E5%85%A8%E9%83%A8%E5%8F%B0%E6%A0%87/Outdoor.png</v>
      </c>
      <c r="L83" s="7" t="s">
        <v>9</v>
      </c>
      <c r="M83" s="8" t="str">
        <f t="shared" si="11"/>
        <v>Outdoor</v>
      </c>
      <c r="N83" s="8" t="s">
        <v>10</v>
      </c>
    </row>
    <row r="84" spans="1:14">
      <c r="A84" s="78">
        <v>83</v>
      </c>
      <c r="B84" s="78" t="s">
        <v>896</v>
      </c>
      <c r="C84" s="78" t="s">
        <v>896</v>
      </c>
      <c r="D84" s="78" t="s">
        <v>5072</v>
      </c>
      <c r="E84" s="161" t="s">
        <v>5073</v>
      </c>
      <c r="F84" s="211">
        <v>83</v>
      </c>
      <c r="G84" s="6" t="str">
        <f t="shared" si="8"/>
        <v>{"epgid": "Pet Club TV","logo": "https://wget.la/https://raw.githubusercontent.com/xiaolvdouya/TV-LOGO/refs/heads/main/%E5%85%A8%E9%83%A8%E5%8F%B0%E6%A0%87/Pet Club TV.png","name": "Pet Club TV"},</v>
      </c>
      <c r="H84" s="7" t="s">
        <v>7</v>
      </c>
      <c r="I84" s="8" t="str">
        <f t="shared" si="9"/>
        <v>Pet Club TV</v>
      </c>
      <c r="J84" s="8" t="s">
        <v>8</v>
      </c>
      <c r="K84" s="8" t="str">
        <f t="shared" si="10"/>
        <v>https://wget.la/https://raw.githubusercontent.com/xiaolvdouya/TV-LOGO/refs/heads/main/%E5%85%A8%E9%83%A8%E5%8F%B0%E6%A0%87/Pet Club TV.png</v>
      </c>
      <c r="L84" s="7" t="s">
        <v>9</v>
      </c>
      <c r="M84" s="8" t="str">
        <f t="shared" si="11"/>
        <v>Pet Club TV</v>
      </c>
      <c r="N84" s="8" t="s">
        <v>10</v>
      </c>
    </row>
    <row r="85" spans="1:14">
      <c r="A85" s="78">
        <v>84</v>
      </c>
      <c r="B85" s="78" t="s">
        <v>899</v>
      </c>
      <c r="C85" s="78" t="s">
        <v>899</v>
      </c>
      <c r="D85" s="78" t="s">
        <v>5074</v>
      </c>
      <c r="E85" s="161" t="s">
        <v>5075</v>
      </c>
      <c r="F85" s="211">
        <v>84</v>
      </c>
      <c r="G85" s="6" t="str">
        <f t="shared" si="8"/>
        <v>{"epgid": "ROCK Entertainment","logo": "https://wget.la/https://raw.githubusercontent.com/xiaolvdouya/TV-LOGO/refs/heads/main/%E5%85%A8%E9%83%A8%E5%8F%B0%E6%A0%87/ROCK Entertainment.png","name": "ROCK Entertainment"},</v>
      </c>
      <c r="H85" s="7" t="s">
        <v>7</v>
      </c>
      <c r="I85" s="8" t="str">
        <f t="shared" si="9"/>
        <v>ROCK Entertainment</v>
      </c>
      <c r="J85" s="8" t="s">
        <v>8</v>
      </c>
      <c r="K85" s="8" t="str">
        <f t="shared" si="10"/>
        <v>https://wget.la/https://raw.githubusercontent.com/xiaolvdouya/TV-LOGO/refs/heads/main/%E5%85%A8%E9%83%A8%E5%8F%B0%E6%A0%87/ROCK Entertainment.png</v>
      </c>
      <c r="L85" s="7" t="s">
        <v>9</v>
      </c>
      <c r="M85" s="8" t="str">
        <f t="shared" si="11"/>
        <v>ROCK Entertainment</v>
      </c>
      <c r="N85" s="8" t="s">
        <v>10</v>
      </c>
    </row>
    <row r="86" spans="1:14">
      <c r="A86" s="78">
        <v>85</v>
      </c>
      <c r="B86" s="78" t="s">
        <v>900</v>
      </c>
      <c r="C86" s="78" t="s">
        <v>900</v>
      </c>
      <c r="D86" s="78" t="s">
        <v>5076</v>
      </c>
      <c r="E86" s="161" t="s">
        <v>5077</v>
      </c>
      <c r="F86" s="211">
        <v>85</v>
      </c>
      <c r="G86" s="6" t="str">
        <f t="shared" si="8"/>
        <v>{"epgid": "ROCK Extreme","logo": "https://wget.la/https://raw.githubusercontent.com/xiaolvdouya/TV-LOGO/refs/heads/main/%E5%85%A8%E9%83%A8%E5%8F%B0%E6%A0%87/ROCK Extreme.png","name": "ROCK Extreme"},</v>
      </c>
      <c r="H86" s="7" t="s">
        <v>7</v>
      </c>
      <c r="I86" s="8" t="str">
        <f t="shared" si="9"/>
        <v>ROCK Extreme</v>
      </c>
      <c r="J86" s="8" t="s">
        <v>8</v>
      </c>
      <c r="K86" s="8" t="str">
        <f t="shared" si="10"/>
        <v>https://wget.la/https://raw.githubusercontent.com/xiaolvdouya/TV-LOGO/refs/heads/main/%E5%85%A8%E9%83%A8%E5%8F%B0%E6%A0%87/ROCK Extreme.png</v>
      </c>
      <c r="L86" s="7" t="s">
        <v>9</v>
      </c>
      <c r="M86" s="8" t="str">
        <f t="shared" si="11"/>
        <v>ROCK Extreme</v>
      </c>
      <c r="N86" s="8" t="s">
        <v>10</v>
      </c>
    </row>
    <row r="87" spans="1:14">
      <c r="A87" s="78">
        <v>86</v>
      </c>
      <c r="B87" s="78" t="s">
        <v>901</v>
      </c>
      <c r="C87" s="78" t="s">
        <v>901</v>
      </c>
      <c r="D87" s="78" t="s">
        <v>5078</v>
      </c>
      <c r="E87" s="161" t="s">
        <v>5079</v>
      </c>
      <c r="F87" s="211">
        <v>86</v>
      </c>
      <c r="G87" s="6" t="str">
        <f t="shared" si="8"/>
        <v>{"epgid": "SBN全球财经台","logo": "https://wget.la/https://raw.githubusercontent.com/xiaolvdouya/TV-LOGO/refs/heads/main/%E5%85%A8%E9%83%A8%E5%8F%B0%E6%A0%87/SBN全球财经台.png","name": "SBN全球财经台"},</v>
      </c>
      <c r="H87" s="7" t="s">
        <v>7</v>
      </c>
      <c r="I87" s="8" t="str">
        <f t="shared" si="9"/>
        <v>SBN全球财经台</v>
      </c>
      <c r="J87" s="8" t="s">
        <v>8</v>
      </c>
      <c r="K87" s="8" t="str">
        <f t="shared" si="10"/>
        <v>https://wget.la/https://raw.githubusercontent.com/xiaolvdouya/TV-LOGO/refs/heads/main/%E5%85%A8%E9%83%A8%E5%8F%B0%E6%A0%87/SBN全球财经台.png</v>
      </c>
      <c r="L87" s="7" t="s">
        <v>9</v>
      </c>
      <c r="M87" s="8" t="str">
        <f t="shared" si="11"/>
        <v>SBN全球财经台</v>
      </c>
      <c r="N87" s="8" t="s">
        <v>10</v>
      </c>
    </row>
    <row r="88" spans="1:14">
      <c r="A88" s="78">
        <v>87</v>
      </c>
      <c r="B88" s="78" t="s">
        <v>902</v>
      </c>
      <c r="C88" s="78" t="s">
        <v>902</v>
      </c>
      <c r="D88" s="78" t="s">
        <v>5080</v>
      </c>
      <c r="E88" s="161" t="s">
        <v>5081</v>
      </c>
      <c r="F88" s="211">
        <v>87</v>
      </c>
      <c r="G88" s="6" t="str">
        <f t="shared" si="8"/>
        <v>{"epgid": "Sky News","logo": "https://wget.la/https://raw.githubusercontent.com/xiaolvdouya/TV-LOGO/refs/heads/main/%E5%85%A8%E9%83%A8%E5%8F%B0%E6%A0%87/Sky News.png","name": "Sky News"},</v>
      </c>
      <c r="H88" s="7" t="s">
        <v>7</v>
      </c>
      <c r="I88" s="8" t="str">
        <f t="shared" si="9"/>
        <v>Sky News</v>
      </c>
      <c r="J88" s="8" t="s">
        <v>8</v>
      </c>
      <c r="K88" s="8" t="str">
        <f t="shared" si="10"/>
        <v>https://wget.la/https://raw.githubusercontent.com/xiaolvdouya/TV-LOGO/refs/heads/main/%E5%85%A8%E9%83%A8%E5%8F%B0%E6%A0%87/Sky News.png</v>
      </c>
      <c r="L88" s="7" t="s">
        <v>9</v>
      </c>
      <c r="M88" s="8" t="str">
        <f t="shared" si="11"/>
        <v>Sky News</v>
      </c>
      <c r="N88" s="8" t="s">
        <v>10</v>
      </c>
    </row>
    <row r="89" spans="1:14">
      <c r="A89" s="78">
        <v>88</v>
      </c>
      <c r="B89" s="78" t="s">
        <v>904</v>
      </c>
      <c r="C89" s="78" t="s">
        <v>904</v>
      </c>
      <c r="D89" s="78" t="s">
        <v>5082</v>
      </c>
      <c r="E89" s="161" t="s">
        <v>5083</v>
      </c>
      <c r="F89" s="211">
        <v>88</v>
      </c>
      <c r="G89" s="6" t="str">
        <f t="shared" si="8"/>
        <v>{"epgid": "Smithsonian","logo": "https://wget.la/https://raw.githubusercontent.com/xiaolvdouya/TV-LOGO/refs/heads/main/%E5%85%A8%E9%83%A8%E5%8F%B0%E6%A0%87/Smithsonian.png","name": "Smithsonian"},</v>
      </c>
      <c r="H89" s="7" t="s">
        <v>7</v>
      </c>
      <c r="I89" s="8" t="str">
        <f t="shared" si="9"/>
        <v>Smithsonian</v>
      </c>
      <c r="J89" s="8" t="s">
        <v>8</v>
      </c>
      <c r="K89" s="8" t="str">
        <f t="shared" si="10"/>
        <v>https://wget.la/https://raw.githubusercontent.com/xiaolvdouya/TV-LOGO/refs/heads/main/%E5%85%A8%E9%83%A8%E5%8F%B0%E6%A0%87/Smithsonian.png</v>
      </c>
      <c r="L89" s="7" t="s">
        <v>9</v>
      </c>
      <c r="M89" s="8" t="str">
        <f t="shared" si="11"/>
        <v>Smithsonian</v>
      </c>
      <c r="N89" s="8" t="s">
        <v>10</v>
      </c>
    </row>
    <row r="90" spans="1:14">
      <c r="A90" s="78">
        <v>89</v>
      </c>
      <c r="B90" s="78" t="s">
        <v>905</v>
      </c>
      <c r="C90" s="78" t="s">
        <v>905</v>
      </c>
      <c r="D90" s="78" t="s">
        <v>5084</v>
      </c>
      <c r="E90" s="161" t="s">
        <v>5085</v>
      </c>
      <c r="F90" s="211">
        <v>89</v>
      </c>
      <c r="G90" s="6" t="str">
        <f t="shared" si="8"/>
        <v>{"epgid": "Star Movies","logo": "https://wget.la/https://raw.githubusercontent.com/xiaolvdouya/TV-LOGO/refs/heads/main/%E5%85%A8%E9%83%A8%E5%8F%B0%E6%A0%87/Star Movies.png","name": "Star Movies"},</v>
      </c>
      <c r="H90" s="7" t="s">
        <v>7</v>
      </c>
      <c r="I90" s="8" t="str">
        <f t="shared" si="9"/>
        <v>Star Movies</v>
      </c>
      <c r="J90" s="8" t="s">
        <v>8</v>
      </c>
      <c r="K90" s="8" t="str">
        <f t="shared" si="10"/>
        <v>https://wget.la/https://raw.githubusercontent.com/xiaolvdouya/TV-LOGO/refs/heads/main/%E5%85%A8%E9%83%A8%E5%8F%B0%E6%A0%87/Star Movies.png</v>
      </c>
      <c r="L90" s="7" t="s">
        <v>9</v>
      </c>
      <c r="M90" s="8" t="str">
        <f t="shared" si="11"/>
        <v>Star Movies</v>
      </c>
      <c r="N90" s="8" t="s">
        <v>10</v>
      </c>
    </row>
    <row r="91" spans="1:14">
      <c r="A91" s="78">
        <v>90</v>
      </c>
      <c r="B91" s="78" t="s">
        <v>906</v>
      </c>
      <c r="C91" s="78" t="s">
        <v>906</v>
      </c>
      <c r="D91" s="78" t="s">
        <v>5086</v>
      </c>
      <c r="E91" s="161" t="s">
        <v>5087</v>
      </c>
      <c r="F91" s="211">
        <v>90</v>
      </c>
      <c r="G91" s="6" t="str">
        <f t="shared" si="8"/>
        <v>{"epgid": "Star Sports","logo": "https://wget.la/https://raw.githubusercontent.com/xiaolvdouya/TV-LOGO/refs/heads/main/%E5%85%A8%E9%83%A8%E5%8F%B0%E6%A0%87/Star Sports.png","name": "Star Sports"},</v>
      </c>
      <c r="H91" s="7" t="s">
        <v>7</v>
      </c>
      <c r="I91" s="8" t="str">
        <f t="shared" si="9"/>
        <v>Star Sports</v>
      </c>
      <c r="J91" s="8" t="s">
        <v>8</v>
      </c>
      <c r="K91" s="8" t="str">
        <f t="shared" si="10"/>
        <v>https://wget.la/https://raw.githubusercontent.com/xiaolvdouya/TV-LOGO/refs/heads/main/%E5%85%A8%E9%83%A8%E5%8F%B0%E6%A0%87/Star Sports.png</v>
      </c>
      <c r="L91" s="7" t="s">
        <v>9</v>
      </c>
      <c r="M91" s="8" t="str">
        <f t="shared" si="11"/>
        <v>Star Sports</v>
      </c>
      <c r="N91" s="8" t="s">
        <v>10</v>
      </c>
    </row>
    <row r="92" spans="1:14">
      <c r="A92" s="78"/>
      <c r="B92" s="78" t="s">
        <v>907</v>
      </c>
      <c r="C92" s="78" t="s">
        <v>907</v>
      </c>
      <c r="D92" s="78" t="s">
        <v>5088</v>
      </c>
      <c r="E92" s="161" t="s">
        <v>5089</v>
      </c>
      <c r="F92" s="211">
        <v>91</v>
      </c>
      <c r="G92" s="6" t="str">
        <f t="shared" si="8"/>
        <v>{"epgid": "Star World","logo": "https://wget.la/https://raw.githubusercontent.com/xiaolvdouya/TV-LOGO/refs/heads/main/%E5%85%A8%E9%83%A8%E5%8F%B0%E6%A0%87/Star World.png","name": "Star World"},</v>
      </c>
      <c r="H92" s="7" t="s">
        <v>7</v>
      </c>
      <c r="I92" s="8" t="str">
        <f t="shared" si="9"/>
        <v>Star World</v>
      </c>
      <c r="J92" s="8" t="s">
        <v>8</v>
      </c>
      <c r="K92" s="8" t="str">
        <f t="shared" si="10"/>
        <v>https://wget.la/https://raw.githubusercontent.com/xiaolvdouya/TV-LOGO/refs/heads/main/%E5%85%A8%E9%83%A8%E5%8F%B0%E6%A0%87/Star World.png</v>
      </c>
      <c r="L92" s="7" t="s">
        <v>9</v>
      </c>
      <c r="M92" s="8" t="str">
        <f t="shared" si="11"/>
        <v>Star World</v>
      </c>
      <c r="N92" s="8" t="s">
        <v>10</v>
      </c>
    </row>
    <row r="93" spans="1:14">
      <c r="A93" s="78"/>
      <c r="B93" s="78" t="s">
        <v>908</v>
      </c>
      <c r="C93" s="78" t="s">
        <v>908</v>
      </c>
      <c r="D93" s="78" t="s">
        <v>5090</v>
      </c>
      <c r="E93" s="161" t="s">
        <v>5091</v>
      </c>
      <c r="F93" s="211">
        <v>92</v>
      </c>
      <c r="G93" s="6" t="str">
        <f t="shared" si="8"/>
        <v>{"epgid": "Tech Storm","logo": "https://wget.la/https://raw.githubusercontent.com/xiaolvdouya/TV-LOGO/refs/heads/main/%E5%85%A8%E9%83%A8%E5%8F%B0%E6%A0%87/Tech Storm.png","name": "Tech Storm"},</v>
      </c>
      <c r="H93" s="7" t="s">
        <v>7</v>
      </c>
      <c r="I93" s="8" t="str">
        <f t="shared" si="9"/>
        <v>Tech Storm</v>
      </c>
      <c r="J93" s="8" t="s">
        <v>8</v>
      </c>
      <c r="K93" s="8" t="str">
        <f t="shared" si="10"/>
        <v>https://wget.la/https://raw.githubusercontent.com/xiaolvdouya/TV-LOGO/refs/heads/main/%E5%85%A8%E9%83%A8%E5%8F%B0%E6%A0%87/Tech Storm.png</v>
      </c>
      <c r="L93" s="7" t="s">
        <v>9</v>
      </c>
      <c r="M93" s="8" t="str">
        <f t="shared" si="11"/>
        <v>Tech Storm</v>
      </c>
      <c r="N93" s="8" t="s">
        <v>10</v>
      </c>
    </row>
    <row r="94" spans="1:14">
      <c r="A94" s="78"/>
      <c r="B94" s="78" t="s">
        <v>909</v>
      </c>
      <c r="C94" s="78" t="s">
        <v>909</v>
      </c>
      <c r="D94" s="78" t="s">
        <v>5092</v>
      </c>
      <c r="E94" s="161" t="s">
        <v>5093</v>
      </c>
      <c r="F94" s="211">
        <v>93</v>
      </c>
      <c r="G94" s="6" t="str">
        <f t="shared" si="8"/>
        <v>{"epgid": "TFC","logo": "https://wget.la/https://raw.githubusercontent.com/xiaolvdouya/TV-LOGO/refs/heads/main/%E5%85%A8%E9%83%A8%E5%8F%B0%E6%A0%87/TFC.png","name": "TFC"},</v>
      </c>
      <c r="H94" s="7" t="s">
        <v>7</v>
      </c>
      <c r="I94" s="8" t="str">
        <f t="shared" si="9"/>
        <v>TFC</v>
      </c>
      <c r="J94" s="8" t="s">
        <v>8</v>
      </c>
      <c r="K94" s="8" t="str">
        <f t="shared" si="10"/>
        <v>https://wget.la/https://raw.githubusercontent.com/xiaolvdouya/TV-LOGO/refs/heads/main/%E5%85%A8%E9%83%A8%E5%8F%B0%E6%A0%87/TFC.png</v>
      </c>
      <c r="L94" s="7" t="s">
        <v>9</v>
      </c>
      <c r="M94" s="8" t="str">
        <f t="shared" si="11"/>
        <v>TFC</v>
      </c>
      <c r="N94" s="8" t="s">
        <v>10</v>
      </c>
    </row>
    <row r="95" spans="1:14">
      <c r="A95" s="78"/>
      <c r="B95" s="78" t="s">
        <v>910</v>
      </c>
      <c r="C95" s="78" t="s">
        <v>910</v>
      </c>
      <c r="D95" s="78" t="s">
        <v>5094</v>
      </c>
      <c r="E95" s="161" t="s">
        <v>5095</v>
      </c>
      <c r="F95" s="211">
        <v>94</v>
      </c>
      <c r="G95" s="6" t="str">
        <f t="shared" si="8"/>
        <v>{"epgid": "thrill","logo": "https://wget.la/https://raw.githubusercontent.com/xiaolvdouya/TV-LOGO/refs/heads/main/%E5%85%A8%E9%83%A8%E5%8F%B0%E6%A0%87/thrill.png","name": "thrill"},</v>
      </c>
      <c r="H95" s="7" t="s">
        <v>7</v>
      </c>
      <c r="I95" s="8" t="str">
        <f t="shared" si="9"/>
        <v>thrill</v>
      </c>
      <c r="J95" s="8" t="s">
        <v>8</v>
      </c>
      <c r="K95" s="8" t="str">
        <f t="shared" si="10"/>
        <v>https://wget.la/https://raw.githubusercontent.com/xiaolvdouya/TV-LOGO/refs/heads/main/%E5%85%A8%E9%83%A8%E5%8F%B0%E6%A0%87/thrill.png</v>
      </c>
      <c r="L95" s="7" t="s">
        <v>9</v>
      </c>
      <c r="M95" s="8" t="str">
        <f t="shared" si="11"/>
        <v>thrill</v>
      </c>
      <c r="N95" s="8" t="s">
        <v>10</v>
      </c>
    </row>
    <row r="96" spans="1:14">
      <c r="A96" s="78"/>
      <c r="B96" s="78" t="s">
        <v>911</v>
      </c>
      <c r="C96" s="78" t="s">
        <v>911</v>
      </c>
      <c r="D96" s="78" t="s">
        <v>5096</v>
      </c>
      <c r="E96" s="161" t="s">
        <v>5097</v>
      </c>
      <c r="F96" s="211">
        <v>95</v>
      </c>
      <c r="G96" s="6" t="str">
        <f t="shared" si="8"/>
        <v>{"epgid": "TLC","logo": "https://wget.la/https://raw.githubusercontent.com/xiaolvdouya/TV-LOGO/refs/heads/main/%E5%85%A8%E9%83%A8%E5%8F%B0%E6%A0%87/TLC.png","name": "TLC"},</v>
      </c>
      <c r="H96" s="7" t="s">
        <v>7</v>
      </c>
      <c r="I96" s="8" t="str">
        <f t="shared" si="9"/>
        <v>TLC</v>
      </c>
      <c r="J96" s="8" t="s">
        <v>8</v>
      </c>
      <c r="K96" s="8" t="str">
        <f t="shared" si="10"/>
        <v>https://wget.la/https://raw.githubusercontent.com/xiaolvdouya/TV-LOGO/refs/heads/main/%E5%85%A8%E9%83%A8%E5%8F%B0%E6%A0%87/TLC.png</v>
      </c>
      <c r="L96" s="7" t="s">
        <v>9</v>
      </c>
      <c r="M96" s="8" t="str">
        <f t="shared" si="11"/>
        <v>TLC</v>
      </c>
      <c r="N96" s="8" t="s">
        <v>10</v>
      </c>
    </row>
    <row r="97" spans="1:14">
      <c r="A97" s="78"/>
      <c r="B97" s="78" t="s">
        <v>912</v>
      </c>
      <c r="C97" s="78" t="s">
        <v>912</v>
      </c>
      <c r="D97" s="78" t="s">
        <v>5098</v>
      </c>
      <c r="E97" s="161" t="s">
        <v>5099</v>
      </c>
      <c r="F97" s="211">
        <v>96</v>
      </c>
      <c r="G97" s="6" t="str">
        <f t="shared" si="8"/>
        <v>{"epgid": "Trace Sport Stars","logo": "https://wget.la/https://raw.githubusercontent.com/xiaolvdouya/TV-LOGO/refs/heads/main/%E5%85%A8%E9%83%A8%E5%8F%B0%E6%A0%87/Trace Sport Stars.png","name": "Trace Sport Stars"},</v>
      </c>
      <c r="H97" s="7" t="s">
        <v>7</v>
      </c>
      <c r="I97" s="8" t="str">
        <f t="shared" si="9"/>
        <v>Trace Sport Stars</v>
      </c>
      <c r="J97" s="8" t="s">
        <v>8</v>
      </c>
      <c r="K97" s="8" t="str">
        <f t="shared" si="10"/>
        <v>https://wget.la/https://raw.githubusercontent.com/xiaolvdouya/TV-LOGO/refs/heads/main/%E5%85%A8%E9%83%A8%E5%8F%B0%E6%A0%87/Trace Sport Stars.png</v>
      </c>
      <c r="L97" s="7" t="s">
        <v>9</v>
      </c>
      <c r="M97" s="8" t="str">
        <f t="shared" si="11"/>
        <v>Trace Sport Stars</v>
      </c>
      <c r="N97" s="8" t="s">
        <v>10</v>
      </c>
    </row>
    <row r="98" spans="1:14">
      <c r="A98" s="78"/>
      <c r="B98" s="78" t="s">
        <v>913</v>
      </c>
      <c r="C98" s="78" t="s">
        <v>913</v>
      </c>
      <c r="D98" s="78" t="s">
        <v>5100</v>
      </c>
      <c r="E98" s="161" t="s">
        <v>5101</v>
      </c>
      <c r="F98" s="211">
        <v>97</v>
      </c>
      <c r="G98" s="6" t="str">
        <f t="shared" si="8"/>
        <v>{"epgid": "Trace Urban","logo": "https://wget.la/https://raw.githubusercontent.com/xiaolvdouya/TV-LOGO/refs/heads/main/%E5%85%A8%E9%83%A8%E5%8F%B0%E6%A0%87/Trace Urban.png","name": "Trace Urban"},</v>
      </c>
      <c r="H98" s="7" t="s">
        <v>7</v>
      </c>
      <c r="I98" s="8" t="str">
        <f t="shared" si="9"/>
        <v>Trace Urban</v>
      </c>
      <c r="J98" s="8" t="s">
        <v>8</v>
      </c>
      <c r="K98" s="8" t="str">
        <f t="shared" si="10"/>
        <v>https://wget.la/https://raw.githubusercontent.com/xiaolvdouya/TV-LOGO/refs/heads/main/%E5%85%A8%E9%83%A8%E5%8F%B0%E6%A0%87/Trace Urban.png</v>
      </c>
      <c r="L98" s="7" t="s">
        <v>9</v>
      </c>
      <c r="M98" s="8" t="str">
        <f t="shared" si="11"/>
        <v>Trace Urban</v>
      </c>
      <c r="N98" s="8" t="s">
        <v>10</v>
      </c>
    </row>
    <row r="99" spans="1:14">
      <c r="A99" s="78"/>
      <c r="B99" s="78" t="s">
        <v>914</v>
      </c>
      <c r="C99" s="78" t="s">
        <v>914</v>
      </c>
      <c r="D99" s="78" t="s">
        <v>5102</v>
      </c>
      <c r="E99" s="161" t="s">
        <v>5103</v>
      </c>
      <c r="F99" s="211">
        <v>98</v>
      </c>
      <c r="G99" s="6" t="str">
        <f t="shared" si="8"/>
        <v>{"epgid": "Travel Channel","logo": "https://wget.la/https://raw.githubusercontent.com/xiaolvdouya/TV-LOGO/refs/heads/main/%E5%85%A8%E9%83%A8%E5%8F%B0%E6%A0%87/Travel Channel.png","name": "Travel Channel"},</v>
      </c>
      <c r="H99" s="7" t="s">
        <v>7</v>
      </c>
      <c r="I99" s="8" t="str">
        <f t="shared" si="9"/>
        <v>Travel Channel</v>
      </c>
      <c r="J99" s="8" t="s">
        <v>8</v>
      </c>
      <c r="K99" s="8" t="str">
        <f t="shared" si="10"/>
        <v>https://wget.la/https://raw.githubusercontent.com/xiaolvdouya/TV-LOGO/refs/heads/main/%E5%85%A8%E9%83%A8%E5%8F%B0%E6%A0%87/Travel Channel.png</v>
      </c>
      <c r="L99" s="7" t="s">
        <v>9</v>
      </c>
      <c r="M99" s="8" t="str">
        <f t="shared" si="11"/>
        <v>Travel Channel</v>
      </c>
      <c r="N99" s="8" t="s">
        <v>10</v>
      </c>
    </row>
    <row r="100" spans="1:14">
      <c r="A100" s="78"/>
      <c r="B100" s="78" t="s">
        <v>916</v>
      </c>
      <c r="C100" s="78" t="s">
        <v>916</v>
      </c>
      <c r="D100" s="78" t="s">
        <v>5104</v>
      </c>
      <c r="E100" s="161" t="s">
        <v>5105</v>
      </c>
      <c r="F100" s="211">
        <v>99</v>
      </c>
      <c r="G100" s="6" t="str">
        <f t="shared" si="8"/>
        <v>{"epgid": "TV5Monde Style","logo": "https://wget.la/https://raw.githubusercontent.com/xiaolvdouya/TV-LOGO/refs/heads/main/%E5%85%A8%E9%83%A8%E5%8F%B0%E6%A0%87/TV5Monde Style.png","name": "TV5Monde Style"},</v>
      </c>
      <c r="H100" s="7" t="s">
        <v>7</v>
      </c>
      <c r="I100" s="8" t="str">
        <f t="shared" si="9"/>
        <v>TV5Monde Style</v>
      </c>
      <c r="J100" s="8" t="s">
        <v>8</v>
      </c>
      <c r="K100" s="8" t="str">
        <f t="shared" si="10"/>
        <v>https://wget.la/https://raw.githubusercontent.com/xiaolvdouya/TV-LOGO/refs/heads/main/%E5%85%A8%E9%83%A8%E5%8F%B0%E6%A0%87/TV5Monde Style.png</v>
      </c>
      <c r="L100" s="7" t="s">
        <v>9</v>
      </c>
      <c r="M100" s="8" t="str">
        <f t="shared" si="11"/>
        <v>TV5Monde Style</v>
      </c>
      <c r="N100" s="8" t="s">
        <v>10</v>
      </c>
    </row>
    <row r="101" spans="1:14">
      <c r="A101" s="78"/>
      <c r="B101" s="78" t="s">
        <v>917</v>
      </c>
      <c r="C101" s="78" t="s">
        <v>917</v>
      </c>
      <c r="D101" s="78" t="s">
        <v>5106</v>
      </c>
      <c r="E101" s="161" t="s">
        <v>5107</v>
      </c>
      <c r="F101" s="211">
        <v>100</v>
      </c>
      <c r="G101" s="6" t="str">
        <f t="shared" si="8"/>
        <v>{"epgid": "TV5Monde","logo": "https://wget.la/https://raw.githubusercontent.com/xiaolvdouya/TV-LOGO/refs/heads/main/%E5%85%A8%E9%83%A8%E5%8F%B0%E6%A0%87/TV5Monde.png","name": "TV5Monde"},</v>
      </c>
      <c r="H101" s="7" t="s">
        <v>7</v>
      </c>
      <c r="I101" s="8" t="str">
        <f t="shared" si="9"/>
        <v>TV5Monde</v>
      </c>
      <c r="J101" s="8" t="s">
        <v>8</v>
      </c>
      <c r="K101" s="8" t="str">
        <f t="shared" si="10"/>
        <v>https://wget.la/https://raw.githubusercontent.com/xiaolvdouya/TV-LOGO/refs/heads/main/%E5%85%A8%E9%83%A8%E5%8F%B0%E6%A0%87/TV5Monde.png</v>
      </c>
      <c r="L101" s="7" t="s">
        <v>9</v>
      </c>
      <c r="M101" s="8" t="str">
        <f t="shared" si="11"/>
        <v>TV5Monde</v>
      </c>
      <c r="N101" s="8" t="s">
        <v>10</v>
      </c>
    </row>
    <row r="102" spans="1:14">
      <c r="A102" s="78"/>
      <c r="B102" s="78" t="s">
        <v>4784</v>
      </c>
      <c r="C102" s="78" t="s">
        <v>4784</v>
      </c>
      <c r="D102" s="78" t="s">
        <v>5108</v>
      </c>
      <c r="E102" s="161" t="s">
        <v>5109</v>
      </c>
      <c r="F102" s="211">
        <v>101</v>
      </c>
      <c r="G102" s="6" t="str">
        <f t="shared" si="8"/>
        <v>{"epgid": "tv5monde2","logo": "https://wget.la/https://raw.githubusercontent.com/xiaolvdouya/TV-LOGO/refs/heads/main/%E5%85%A8%E9%83%A8%E5%8F%B0%E6%A0%87/tv5monde2.png","name": "tv5monde2"},</v>
      </c>
      <c r="H102" s="7" t="s">
        <v>7</v>
      </c>
      <c r="I102" s="8" t="str">
        <f t="shared" si="9"/>
        <v>tv5monde2</v>
      </c>
      <c r="J102" s="8" t="s">
        <v>8</v>
      </c>
      <c r="K102" s="8" t="str">
        <f t="shared" si="10"/>
        <v>https://wget.la/https://raw.githubusercontent.com/xiaolvdouya/TV-LOGO/refs/heads/main/%E5%85%A8%E9%83%A8%E5%8F%B0%E6%A0%87/tv5monde2.png</v>
      </c>
      <c r="L102" s="7" t="s">
        <v>9</v>
      </c>
      <c r="M102" s="8" t="str">
        <f t="shared" si="11"/>
        <v>tv5monde2</v>
      </c>
      <c r="N102" s="8" t="s">
        <v>10</v>
      </c>
    </row>
    <row r="103" spans="1:14">
      <c r="A103" s="78"/>
      <c r="B103" s="78" t="s">
        <v>918</v>
      </c>
      <c r="C103" s="78" t="s">
        <v>918</v>
      </c>
      <c r="D103" s="78" t="s">
        <v>5110</v>
      </c>
      <c r="E103" s="161" t="s">
        <v>5111</v>
      </c>
      <c r="F103" s="211">
        <v>102</v>
      </c>
      <c r="G103" s="6" t="str">
        <f t="shared" si="8"/>
        <v>{"epgid": "tvbfinanceinformationchannel","logo": "https://wget.la/https://raw.githubusercontent.com/xiaolvdouya/TV-LOGO/refs/heads/main/%E5%85%A8%E9%83%A8%E5%8F%B0%E6%A0%87/tvbfinanceinformationchannel.png","name": "tvbfinanceinformationchannel"},</v>
      </c>
      <c r="H103" s="7" t="s">
        <v>7</v>
      </c>
      <c r="I103" s="8" t="str">
        <f t="shared" si="9"/>
        <v>tvbfinanceinformationchannel</v>
      </c>
      <c r="J103" s="8" t="s">
        <v>8</v>
      </c>
      <c r="K103" s="8" t="str">
        <f t="shared" si="10"/>
        <v>https://wget.la/https://raw.githubusercontent.com/xiaolvdouya/TV-LOGO/refs/heads/main/%E5%85%A8%E9%83%A8%E5%8F%B0%E6%A0%87/tvbfinanceinformationchannel.png</v>
      </c>
      <c r="L103" s="7" t="s">
        <v>9</v>
      </c>
      <c r="M103" s="8" t="str">
        <f t="shared" si="11"/>
        <v>tvbfinanceinformationchannel</v>
      </c>
      <c r="N103" s="8" t="s">
        <v>10</v>
      </c>
    </row>
    <row r="104" spans="1:14">
      <c r="A104" s="78"/>
      <c r="B104" s="78" t="s">
        <v>919</v>
      </c>
      <c r="C104" s="78" t="s">
        <v>919</v>
      </c>
      <c r="D104" s="78" t="s">
        <v>5112</v>
      </c>
      <c r="E104" s="161" t="s">
        <v>5113</v>
      </c>
      <c r="F104" s="211">
        <v>103</v>
      </c>
      <c r="G104" s="6" t="str">
        <f t="shared" si="8"/>
        <v>{"epgid": "TVN","logo": "https://wget.la/https://raw.githubusercontent.com/xiaolvdouya/TV-LOGO/refs/heads/main/%E5%85%A8%E9%83%A8%E5%8F%B0%E6%A0%87/TVN.png","name": "TVN"},</v>
      </c>
      <c r="H104" s="7" t="s">
        <v>7</v>
      </c>
      <c r="I104" s="8" t="str">
        <f t="shared" si="9"/>
        <v>TVN</v>
      </c>
      <c r="J104" s="8" t="s">
        <v>8</v>
      </c>
      <c r="K104" s="8" t="str">
        <f t="shared" si="10"/>
        <v>https://wget.la/https://raw.githubusercontent.com/xiaolvdouya/TV-LOGO/refs/heads/main/%E5%85%A8%E9%83%A8%E5%8F%B0%E6%A0%87/TVN.png</v>
      </c>
      <c r="L104" s="7" t="s">
        <v>9</v>
      </c>
      <c r="M104" s="8" t="str">
        <f t="shared" si="11"/>
        <v>TVN</v>
      </c>
      <c r="N104" s="8" t="s">
        <v>10</v>
      </c>
    </row>
    <row r="105" spans="1:14">
      <c r="A105" s="78"/>
      <c r="B105" s="78" t="s">
        <v>920</v>
      </c>
      <c r="C105" s="78" t="s">
        <v>920</v>
      </c>
      <c r="D105" s="78" t="s">
        <v>5114</v>
      </c>
      <c r="E105" s="161" t="s">
        <v>5115</v>
      </c>
      <c r="F105" s="211">
        <v>104</v>
      </c>
      <c r="G105" s="6" t="str">
        <f t="shared" si="8"/>
        <v>{"epgid": "tycm","logo": "https://wget.la/https://raw.githubusercontent.com/xiaolvdouya/TV-LOGO/refs/heads/main/%E5%85%A8%E9%83%A8%E5%8F%B0%E6%A0%87/tycm.png","name": "tycm"},</v>
      </c>
      <c r="H105" s="7" t="s">
        <v>7</v>
      </c>
      <c r="I105" s="8" t="str">
        <f t="shared" si="9"/>
        <v>tycm</v>
      </c>
      <c r="J105" s="8" t="s">
        <v>8</v>
      </c>
      <c r="K105" s="8" t="str">
        <f t="shared" si="10"/>
        <v>https://wget.la/https://raw.githubusercontent.com/xiaolvdouya/TV-LOGO/refs/heads/main/%E5%85%A8%E9%83%A8%E5%8F%B0%E6%A0%87/tycm.png</v>
      </c>
      <c r="L105" s="7" t="s">
        <v>9</v>
      </c>
      <c r="M105" s="8" t="str">
        <f t="shared" si="11"/>
        <v>tycm</v>
      </c>
      <c r="N105" s="8" t="s">
        <v>10</v>
      </c>
    </row>
    <row r="106" spans="1:14">
      <c r="A106" s="78"/>
      <c r="B106" s="78" t="s">
        <v>921</v>
      </c>
      <c r="C106" s="78" t="s">
        <v>921</v>
      </c>
      <c r="D106" s="78" t="s">
        <v>5116</v>
      </c>
      <c r="E106" s="161" t="s">
        <v>5117</v>
      </c>
      <c r="F106" s="211">
        <v>105</v>
      </c>
      <c r="G106" s="6" t="str">
        <f t="shared" si="8"/>
        <v>{"epgid": "tyjdpd","logo": "https://wget.la/https://raw.githubusercontent.com/xiaolvdouya/TV-LOGO/refs/heads/main/%E5%85%A8%E9%83%A8%E5%8F%B0%E6%A0%87/tyjdpd.png","name": "tyjdpd"},</v>
      </c>
      <c r="H106" s="7" t="s">
        <v>7</v>
      </c>
      <c r="I106" s="8" t="str">
        <f t="shared" si="9"/>
        <v>tyjdpd</v>
      </c>
      <c r="J106" s="8" t="s">
        <v>8</v>
      </c>
      <c r="K106" s="8" t="str">
        <f t="shared" si="10"/>
        <v>https://wget.la/https://raw.githubusercontent.com/xiaolvdouya/TV-LOGO/refs/heads/main/%E5%85%A8%E9%83%A8%E5%8F%B0%E6%A0%87/tyjdpd.png</v>
      </c>
      <c r="L106" s="7" t="s">
        <v>9</v>
      </c>
      <c r="M106" s="8" t="str">
        <f t="shared" si="11"/>
        <v>tyjdpd</v>
      </c>
      <c r="N106" s="8" t="s">
        <v>10</v>
      </c>
    </row>
    <row r="107" spans="1:14">
      <c r="A107" s="78"/>
      <c r="B107" s="78" t="s">
        <v>922</v>
      </c>
      <c r="C107" s="78" t="s">
        <v>922</v>
      </c>
      <c r="D107" s="78" t="s">
        <v>5118</v>
      </c>
      <c r="E107" s="161" t="s">
        <v>5119</v>
      </c>
      <c r="F107" s="211">
        <v>106</v>
      </c>
      <c r="G107" s="6" t="str">
        <f t="shared" si="8"/>
        <v>{"epgid": "VTV4","logo": "https://wget.la/https://raw.githubusercontent.com/xiaolvdouya/TV-LOGO/refs/heads/main/%E5%85%A8%E9%83%A8%E5%8F%B0%E6%A0%87/VTV4.png","name": "VTV4"},</v>
      </c>
      <c r="H107" s="7" t="s">
        <v>7</v>
      </c>
      <c r="I107" s="8" t="str">
        <f t="shared" si="9"/>
        <v>VTV4</v>
      </c>
      <c r="J107" s="8" t="s">
        <v>8</v>
      </c>
      <c r="K107" s="8" t="str">
        <f t="shared" si="10"/>
        <v>https://wget.la/https://raw.githubusercontent.com/xiaolvdouya/TV-LOGO/refs/heads/main/%E5%85%A8%E9%83%A8%E5%8F%B0%E6%A0%87/VTV4.png</v>
      </c>
      <c r="L107" s="7" t="s">
        <v>9</v>
      </c>
      <c r="M107" s="8" t="str">
        <f t="shared" si="11"/>
        <v>VTV4</v>
      </c>
      <c r="N107" s="8" t="s">
        <v>10</v>
      </c>
    </row>
    <row r="108" spans="1:14">
      <c r="A108" s="78"/>
      <c r="B108" s="78" t="s">
        <v>923</v>
      </c>
      <c r="C108" s="78" t="s">
        <v>923</v>
      </c>
      <c r="D108" s="78" t="s">
        <v>5120</v>
      </c>
      <c r="E108" s="161" t="s">
        <v>5121</v>
      </c>
      <c r="F108" s="211">
        <v>107</v>
      </c>
      <c r="G108" s="6" t="str">
        <f t="shared" si="8"/>
        <v>{"epgid": "WAKUWAKU","logo": "https://wget.la/https://raw.githubusercontent.com/xiaolvdouya/TV-LOGO/refs/heads/main/%E5%85%A8%E9%83%A8%E5%8F%B0%E6%A0%87/WAKUWAKU.png","name": "WAKUWAKU"},</v>
      </c>
      <c r="H108" s="7" t="s">
        <v>7</v>
      </c>
      <c r="I108" s="8" t="str">
        <f t="shared" si="9"/>
        <v>WAKUWAKU</v>
      </c>
      <c r="J108" s="8" t="s">
        <v>8</v>
      </c>
      <c r="K108" s="8" t="str">
        <f t="shared" si="10"/>
        <v>https://wget.la/https://raw.githubusercontent.com/xiaolvdouya/TV-LOGO/refs/heads/main/%E5%85%A8%E9%83%A8%E5%8F%B0%E6%A0%87/WAKUWAKU.png</v>
      </c>
      <c r="L108" s="7" t="s">
        <v>9</v>
      </c>
      <c r="M108" s="8" t="str">
        <f t="shared" si="11"/>
        <v>WAKUWAKU</v>
      </c>
      <c r="N108" s="8" t="s">
        <v>10</v>
      </c>
    </row>
    <row r="109" spans="1:14">
      <c r="A109" s="78"/>
      <c r="B109" s="78" t="s">
        <v>924</v>
      </c>
      <c r="C109" s="78" t="s">
        <v>924</v>
      </c>
      <c r="D109" s="78" t="s">
        <v>5122</v>
      </c>
      <c r="E109" s="161" t="s">
        <v>5123</v>
      </c>
      <c r="F109" s="211">
        <v>108</v>
      </c>
      <c r="G109" s="6" t="str">
        <f t="shared" si="8"/>
        <v>{"epgid": "Warner TV","logo": "https://wget.la/https://raw.githubusercontent.com/xiaolvdouya/TV-LOGO/refs/heads/main/%E5%85%A8%E9%83%A8%E5%8F%B0%E6%A0%87/Warner TV.png","name": "Warner TV"},</v>
      </c>
      <c r="H109" s="7" t="s">
        <v>7</v>
      </c>
      <c r="I109" s="8" t="str">
        <f t="shared" si="9"/>
        <v>Warner TV</v>
      </c>
      <c r="J109" s="8" t="s">
        <v>8</v>
      </c>
      <c r="K109" s="8" t="str">
        <f t="shared" si="10"/>
        <v>https://wget.la/https://raw.githubusercontent.com/xiaolvdouya/TV-LOGO/refs/heads/main/%E5%85%A8%E9%83%A8%E5%8F%B0%E6%A0%87/Warner TV.png</v>
      </c>
      <c r="L109" s="7" t="s">
        <v>9</v>
      </c>
      <c r="M109" s="8" t="str">
        <f t="shared" si="11"/>
        <v>Warner TV</v>
      </c>
      <c r="N109" s="8" t="s">
        <v>10</v>
      </c>
    </row>
    <row r="110" spans="1:14">
      <c r="A110" s="78"/>
      <c r="B110" s="78" t="s">
        <v>774</v>
      </c>
      <c r="C110" s="78" t="s">
        <v>774</v>
      </c>
      <c r="D110" s="78" t="s">
        <v>5124</v>
      </c>
      <c r="E110" s="161" t="s">
        <v>5125</v>
      </c>
      <c r="F110" s="211">
        <v>109</v>
      </c>
      <c r="G110" s="6" t="str">
        <f t="shared" si="8"/>
        <v>{"epgid": "Z频道","logo": "https://wget.la/https://raw.githubusercontent.com/xiaolvdouya/TV-LOGO/refs/heads/main/%E5%85%A8%E9%83%A8%E5%8F%B0%E6%A0%87/Z频道.png","name": "Z频道"},</v>
      </c>
      <c r="H110" s="7" t="s">
        <v>7</v>
      </c>
      <c r="I110" s="8" t="str">
        <f t="shared" si="9"/>
        <v>Z频道</v>
      </c>
      <c r="J110" s="8" t="s">
        <v>8</v>
      </c>
      <c r="K110" s="8" t="str">
        <f t="shared" si="10"/>
        <v>https://wget.la/https://raw.githubusercontent.com/xiaolvdouya/TV-LOGO/refs/heads/main/%E5%85%A8%E9%83%A8%E5%8F%B0%E6%A0%87/Z频道.png</v>
      </c>
      <c r="L110" s="7" t="s">
        <v>9</v>
      </c>
      <c r="M110" s="8" t="str">
        <f t="shared" si="11"/>
        <v>Z频道</v>
      </c>
      <c r="N110" s="8" t="s">
        <v>10</v>
      </c>
    </row>
    <row r="111" spans="1:14">
      <c r="A111" s="78"/>
      <c r="B111" s="78" t="s">
        <v>778</v>
      </c>
      <c r="C111" s="78" t="s">
        <v>4785</v>
      </c>
      <c r="D111" s="78" t="s">
        <v>5126</v>
      </c>
      <c r="E111" s="161" t="s">
        <v>5127</v>
      </c>
      <c r="F111" s="211">
        <v>110</v>
      </c>
      <c r="G111" s="6" t="str">
        <f t="shared" si="8"/>
        <v>{"epgid": "动物星球","logo": "https://wget.la/https://raw.githubusercontent.com/xiaolvdouya/TV-LOGO/refs/heads/main/%E5%85%A8%E9%83%A8%E5%8F%B0%E6%A0%87/动物星球.png","name": "动物星球,021動物星球,ANIMAL PLANET,ANIMALPLANETTV,[TW]动物星球ANIMALPLANET,[TW]动物星球ANIMALPLANETLINE1,动物星球(英)"},</v>
      </c>
      <c r="H111" s="7" t="s">
        <v>7</v>
      </c>
      <c r="I111" s="8" t="str">
        <f t="shared" si="9"/>
        <v>动物星球</v>
      </c>
      <c r="J111" s="8" t="s">
        <v>8</v>
      </c>
      <c r="K111" s="8" t="str">
        <f t="shared" si="10"/>
        <v>https://wget.la/https://raw.githubusercontent.com/xiaolvdouya/TV-LOGO/refs/heads/main/%E5%85%A8%E9%83%A8%E5%8F%B0%E6%A0%87/动物星球.png</v>
      </c>
      <c r="L111" s="7" t="s">
        <v>9</v>
      </c>
      <c r="M111" s="8" t="str">
        <f t="shared" si="11"/>
        <v>动物星球,021動物星球,ANIMAL PLANET,ANIMALPLANETTV,[TW]动物星球ANIMALPLANET,[TW]动物星球ANIMALPLANETLINE1,动物星球(英)</v>
      </c>
      <c r="N111" s="8" t="s">
        <v>10</v>
      </c>
    </row>
    <row r="112" spans="1:14">
      <c r="A112" s="78"/>
      <c r="B112" s="78" t="s">
        <v>775</v>
      </c>
      <c r="C112" s="78" t="s">
        <v>775</v>
      </c>
      <c r="D112" s="78" t="s">
        <v>5128</v>
      </c>
      <c r="E112" s="161" t="s">
        <v>5129</v>
      </c>
      <c r="F112" s="211">
        <v>111</v>
      </c>
      <c r="G112" s="6" t="str">
        <f t="shared" si="8"/>
        <v>{"epgid": "半岛新闻","logo": "https://wget.la/https://raw.githubusercontent.com/xiaolvdouya/TV-LOGO/refs/heads/main/%E5%85%A8%E9%83%A8%E5%8F%B0%E6%A0%87/半岛新闻.png","name": "半岛新闻"},</v>
      </c>
      <c r="H112" s="7" t="s">
        <v>7</v>
      </c>
      <c r="I112" s="8" t="str">
        <f t="shared" si="9"/>
        <v>半岛新闻</v>
      </c>
      <c r="J112" s="8" t="s">
        <v>8</v>
      </c>
      <c r="K112" s="8" t="str">
        <f t="shared" si="10"/>
        <v>https://wget.la/https://raw.githubusercontent.com/xiaolvdouya/TV-LOGO/refs/heads/main/%E5%85%A8%E9%83%A8%E5%8F%B0%E6%A0%87/半岛新闻.png</v>
      </c>
      <c r="L112" s="7" t="s">
        <v>9</v>
      </c>
      <c r="M112" s="8" t="str">
        <f t="shared" si="11"/>
        <v>半岛新闻</v>
      </c>
      <c r="N112" s="8" t="s">
        <v>10</v>
      </c>
    </row>
    <row r="113" spans="1:14">
      <c r="A113" s="78"/>
      <c r="B113" s="78" t="s">
        <v>779</v>
      </c>
      <c r="C113" s="78" t="s">
        <v>779</v>
      </c>
      <c r="D113" s="78" t="s">
        <v>5130</v>
      </c>
      <c r="E113" s="161" t="s">
        <v>5131</v>
      </c>
      <c r="F113" s="211">
        <v>112</v>
      </c>
      <c r="G113" s="6" t="str">
        <f t="shared" si="8"/>
        <v>{"epgid": "古典音乐台","logo": "https://wget.la/https://raw.githubusercontent.com/xiaolvdouya/TV-LOGO/refs/heads/main/%E5%85%A8%E9%83%A8%E5%8F%B0%E6%A0%87/古典音乐台.png","name": "古典音乐台"},</v>
      </c>
      <c r="H113" s="7" t="s">
        <v>7</v>
      </c>
      <c r="I113" s="8" t="str">
        <f t="shared" si="9"/>
        <v>古典音乐台</v>
      </c>
      <c r="J113" s="8" t="s">
        <v>8</v>
      </c>
      <c r="K113" s="8" t="str">
        <f t="shared" si="10"/>
        <v>https://wget.la/https://raw.githubusercontent.com/xiaolvdouya/TV-LOGO/refs/heads/main/%E5%85%A8%E9%83%A8%E5%8F%B0%E6%A0%87/古典音乐台.png</v>
      </c>
      <c r="L113" s="7" t="s">
        <v>9</v>
      </c>
      <c r="M113" s="8" t="str">
        <f t="shared" si="11"/>
        <v>古典音乐台</v>
      </c>
      <c r="N113" s="8" t="s">
        <v>10</v>
      </c>
    </row>
    <row r="114" spans="1:14">
      <c r="A114" s="78"/>
      <c r="B114" s="78" t="s">
        <v>783</v>
      </c>
      <c r="C114" s="78" t="s">
        <v>783</v>
      </c>
      <c r="D114" s="78" t="s">
        <v>5132</v>
      </c>
      <c r="E114" s="161" t="s">
        <v>5133</v>
      </c>
      <c r="F114" s="211">
        <v>113</v>
      </c>
      <c r="G114" s="6" t="str">
        <f t="shared" si="8"/>
        <v>{"epgid": "国家地理悠人频道","logo": "https://wget.la/https://raw.githubusercontent.com/xiaolvdouya/TV-LOGO/refs/heads/main/%E5%85%A8%E9%83%A8%E5%8F%B0%E6%A0%87/国家地理悠人频道.png","name": "国家地理悠人频道"},</v>
      </c>
      <c r="H114" s="7" t="s">
        <v>7</v>
      </c>
      <c r="I114" s="8" t="str">
        <f t="shared" si="9"/>
        <v>国家地理悠人频道</v>
      </c>
      <c r="J114" s="8" t="s">
        <v>8</v>
      </c>
      <c r="K114" s="8" t="str">
        <f t="shared" si="10"/>
        <v>https://wget.la/https://raw.githubusercontent.com/xiaolvdouya/TV-LOGO/refs/heads/main/%E5%85%A8%E9%83%A8%E5%8F%B0%E6%A0%87/国家地理悠人频道.png</v>
      </c>
      <c r="L114" s="7" t="s">
        <v>9</v>
      </c>
      <c r="M114" s="8" t="str">
        <f t="shared" si="11"/>
        <v>国家地理悠人频道</v>
      </c>
      <c r="N114" s="8" t="s">
        <v>10</v>
      </c>
    </row>
    <row r="115" spans="1:14">
      <c r="A115" s="78"/>
      <c r="B115" s="78" t="s">
        <v>782</v>
      </c>
      <c r="C115" s="78" t="s">
        <v>782</v>
      </c>
      <c r="D115" s="78" t="s">
        <v>5134</v>
      </c>
      <c r="E115" s="161" t="s">
        <v>5135</v>
      </c>
      <c r="F115" s="211">
        <v>114</v>
      </c>
      <c r="G115" s="6" t="str">
        <f t="shared" si="8"/>
        <v>{"epgid": "国家地理野生频道","logo": "https://wget.la/https://raw.githubusercontent.com/xiaolvdouya/TV-LOGO/refs/heads/main/%E5%85%A8%E9%83%A8%E5%8F%B0%E6%A0%87/国家地理野生频道.png","name": "国家地理野生频道"},</v>
      </c>
      <c r="H115" s="7" t="s">
        <v>7</v>
      </c>
      <c r="I115" s="8" t="str">
        <f t="shared" si="9"/>
        <v>国家地理野生频道</v>
      </c>
      <c r="J115" s="8" t="s">
        <v>8</v>
      </c>
      <c r="K115" s="8" t="str">
        <f t="shared" si="10"/>
        <v>https://wget.la/https://raw.githubusercontent.com/xiaolvdouya/TV-LOGO/refs/heads/main/%E5%85%A8%E9%83%A8%E5%8F%B0%E6%A0%87/国家地理野生频道.png</v>
      </c>
      <c r="L115" s="7" t="s">
        <v>9</v>
      </c>
      <c r="M115" s="8" t="str">
        <f t="shared" si="11"/>
        <v>国家地理野生频道</v>
      </c>
      <c r="N115" s="8" t="s">
        <v>10</v>
      </c>
    </row>
    <row r="116" spans="1:14">
      <c r="A116" s="78"/>
      <c r="B116" s="78" t="s">
        <v>781</v>
      </c>
      <c r="C116" s="78" t="s">
        <v>781</v>
      </c>
      <c r="D116" s="78" t="s">
        <v>5136</v>
      </c>
      <c r="E116" s="161" t="s">
        <v>5137</v>
      </c>
      <c r="F116" s="211">
        <v>115</v>
      </c>
      <c r="G116" s="6" t="str">
        <f t="shared" si="8"/>
        <v>{"epgid": "国家地理频道","logo": "https://wget.la/https://raw.githubusercontent.com/xiaolvdouya/TV-LOGO/refs/heads/main/%E5%85%A8%E9%83%A8%E5%8F%B0%E6%A0%87/国家地理频道.png","name": "国家地理频道"},</v>
      </c>
      <c r="H116" s="7" t="s">
        <v>7</v>
      </c>
      <c r="I116" s="8" t="str">
        <f t="shared" si="9"/>
        <v>国家地理频道</v>
      </c>
      <c r="J116" s="8" t="s">
        <v>8</v>
      </c>
      <c r="K116" s="8" t="str">
        <f t="shared" si="10"/>
        <v>https://wget.la/https://raw.githubusercontent.com/xiaolvdouya/TV-LOGO/refs/heads/main/%E5%85%A8%E9%83%A8%E5%8F%B0%E6%A0%87/国家地理频道.png</v>
      </c>
      <c r="L116" s="7" t="s">
        <v>9</v>
      </c>
      <c r="M116" s="8" t="str">
        <f t="shared" si="11"/>
        <v>国家地理频道</v>
      </c>
      <c r="N116" s="8" t="s">
        <v>10</v>
      </c>
    </row>
    <row r="117" spans="1:14">
      <c r="A117" s="78"/>
      <c r="B117" s="78" t="s">
        <v>784</v>
      </c>
      <c r="C117" s="78" t="s">
        <v>784</v>
      </c>
      <c r="D117" s="78" t="s">
        <v>5138</v>
      </c>
      <c r="E117" s="161" t="s">
        <v>5139</v>
      </c>
      <c r="F117" s="211">
        <v>116</v>
      </c>
      <c r="G117" s="6" t="str">
        <f t="shared" si="8"/>
        <v>{"epgid": "好莱坞电影台","logo": "https://wget.la/https://raw.githubusercontent.com/xiaolvdouya/TV-LOGO/refs/heads/main/%E5%85%A8%E9%83%A8%E5%8F%B0%E6%A0%87/好莱坞电影台.png","name": "好莱坞电影台"},</v>
      </c>
      <c r="H117" s="7" t="s">
        <v>7</v>
      </c>
      <c r="I117" s="8" t="str">
        <f t="shared" si="9"/>
        <v>好莱坞电影台</v>
      </c>
      <c r="J117" s="8" t="s">
        <v>8</v>
      </c>
      <c r="K117" s="8" t="str">
        <f t="shared" si="10"/>
        <v>https://wget.la/https://raw.githubusercontent.com/xiaolvdouya/TV-LOGO/refs/heads/main/%E5%85%A8%E9%83%A8%E5%8F%B0%E6%A0%87/好莱坞电影台.png</v>
      </c>
      <c r="L117" s="7" t="s">
        <v>9</v>
      </c>
      <c r="M117" s="8" t="str">
        <f t="shared" si="11"/>
        <v>好莱坞电影台</v>
      </c>
      <c r="N117" s="8" t="s">
        <v>10</v>
      </c>
    </row>
    <row r="118" spans="1:14">
      <c r="A118" s="78"/>
      <c r="B118" s="78" t="s">
        <v>785</v>
      </c>
      <c r="C118" s="78" t="s">
        <v>785</v>
      </c>
      <c r="D118" s="78" t="s">
        <v>5140</v>
      </c>
      <c r="E118" s="161" t="s">
        <v>5141</v>
      </c>
      <c r="F118" s="211">
        <v>117</v>
      </c>
      <c r="G118" s="6" t="str">
        <f t="shared" si="8"/>
        <v>{"epgid": "梅迪奇艺术频道","logo": "https://wget.la/https://raw.githubusercontent.com/xiaolvdouya/TV-LOGO/refs/heads/main/%E5%85%A8%E9%83%A8%E5%8F%B0%E6%A0%87/梅迪奇艺术频道.png","name": "梅迪奇艺术频道"},</v>
      </c>
      <c r="H118" s="7" t="s">
        <v>7</v>
      </c>
      <c r="I118" s="8" t="str">
        <f t="shared" si="9"/>
        <v>梅迪奇艺术频道</v>
      </c>
      <c r="J118" s="8" t="s">
        <v>8</v>
      </c>
      <c r="K118" s="8" t="str">
        <f t="shared" si="10"/>
        <v>https://wget.la/https://raw.githubusercontent.com/xiaolvdouya/TV-LOGO/refs/heads/main/%E5%85%A8%E9%83%A8%E5%8F%B0%E6%A0%87/梅迪奇艺术频道.png</v>
      </c>
      <c r="L118" s="7" t="s">
        <v>9</v>
      </c>
      <c r="M118" s="8" t="str">
        <f t="shared" si="11"/>
        <v>梅迪奇艺术频道</v>
      </c>
      <c r="N118" s="8" t="s">
        <v>10</v>
      </c>
    </row>
    <row r="119" spans="1:14">
      <c r="A119" s="78"/>
      <c r="B119" s="78" t="s">
        <v>787</v>
      </c>
      <c r="C119" s="78" t="s">
        <v>787</v>
      </c>
      <c r="D119" s="78" t="s">
        <v>5142</v>
      </c>
      <c r="E119" s="161" t="s">
        <v>5143</v>
      </c>
      <c r="F119" s="211">
        <v>118</v>
      </c>
      <c r="G119" s="6" t="str">
        <f t="shared" si="8"/>
        <v>{"epgid": "欧洲光影","logo": "https://wget.la/https://raw.githubusercontent.com/xiaolvdouya/TV-LOGO/refs/heads/main/%E5%85%A8%E9%83%A8%E5%8F%B0%E6%A0%87/欧洲光影.png","name": "欧洲光影"},</v>
      </c>
      <c r="H119" s="7" t="s">
        <v>7</v>
      </c>
      <c r="I119" s="8" t="str">
        <f t="shared" si="9"/>
        <v>欧洲光影</v>
      </c>
      <c r="J119" s="8" t="s">
        <v>8</v>
      </c>
      <c r="K119" s="8" t="str">
        <f t="shared" si="10"/>
        <v>https://wget.la/https://raw.githubusercontent.com/xiaolvdouya/TV-LOGO/refs/heads/main/%E5%85%A8%E9%83%A8%E5%8F%B0%E6%A0%87/欧洲光影.png</v>
      </c>
      <c r="L119" s="7" t="s">
        <v>9</v>
      </c>
      <c r="M119" s="8" t="str">
        <f t="shared" si="11"/>
        <v>欧洲光影</v>
      </c>
      <c r="N119" s="8" t="s">
        <v>10</v>
      </c>
    </row>
    <row r="120" spans="1:14">
      <c r="A120" s="78"/>
      <c r="B120" s="78" t="s">
        <v>780</v>
      </c>
      <c r="C120" s="78" t="s">
        <v>780</v>
      </c>
      <c r="D120" s="78" t="s">
        <v>5144</v>
      </c>
      <c r="E120" s="161" t="s">
        <v>5145</v>
      </c>
      <c r="F120" s="211">
        <v>119</v>
      </c>
      <c r="G120" s="6" t="str">
        <f t="shared" si="8"/>
        <v>{"epgid": "滚动力rollor","logo": "https://wget.la/https://raw.githubusercontent.com/xiaolvdouya/TV-LOGO/refs/heads/main/%E5%85%A8%E9%83%A8%E5%8F%B0%E6%A0%87/滚动力rollor.png","name": "滚动力rollor"},</v>
      </c>
      <c r="H120" s="7" t="s">
        <v>7</v>
      </c>
      <c r="I120" s="8" t="str">
        <f t="shared" si="9"/>
        <v>滚动力rollor</v>
      </c>
      <c r="J120" s="8" t="s">
        <v>8</v>
      </c>
      <c r="K120" s="8" t="str">
        <f t="shared" si="10"/>
        <v>https://wget.la/https://raw.githubusercontent.com/xiaolvdouya/TV-LOGO/refs/heads/main/%E5%85%A8%E9%83%A8%E5%8F%B0%E6%A0%87/滚动力rollor.png</v>
      </c>
      <c r="L120" s="7" t="s">
        <v>9</v>
      </c>
      <c r="M120" s="8" t="str">
        <f t="shared" si="11"/>
        <v>滚动力rollor</v>
      </c>
      <c r="N120" s="8" t="s">
        <v>10</v>
      </c>
    </row>
    <row r="121" spans="1:14">
      <c r="A121" s="78"/>
      <c r="B121" s="78" t="s">
        <v>777</v>
      </c>
      <c r="C121" s="78" t="s">
        <v>777</v>
      </c>
      <c r="D121" s="78" t="s">
        <v>5146</v>
      </c>
      <c r="E121" s="161" t="s">
        <v>5147</v>
      </c>
      <c r="F121" s="211">
        <v>120</v>
      </c>
      <c r="G121" s="6" t="str">
        <f t="shared" si="8"/>
        <v>{"epgid": "电影原声台","logo": "https://wget.la/https://raw.githubusercontent.com/xiaolvdouya/TV-LOGO/refs/heads/main/%E5%85%A8%E9%83%A8%E5%8F%B0%E6%A0%87/电影原声台.png","name": "电影原声台"},</v>
      </c>
      <c r="H121" s="7" t="s">
        <v>7</v>
      </c>
      <c r="I121" s="8" t="str">
        <f t="shared" si="9"/>
        <v>电影原声台</v>
      </c>
      <c r="J121" s="8" t="s">
        <v>8</v>
      </c>
      <c r="K121" s="8" t="str">
        <f t="shared" si="10"/>
        <v>https://wget.la/https://raw.githubusercontent.com/xiaolvdouya/TV-LOGO/refs/heads/main/%E5%85%A8%E9%83%A8%E5%8F%B0%E6%A0%87/电影原声台.png</v>
      </c>
      <c r="L121" s="7" t="s">
        <v>9</v>
      </c>
      <c r="M121" s="8" t="str">
        <f t="shared" si="11"/>
        <v>电影原声台</v>
      </c>
      <c r="N121" s="8" t="s">
        <v>10</v>
      </c>
    </row>
    <row r="122" spans="1:14">
      <c r="A122" s="78"/>
      <c r="B122" s="78" t="s">
        <v>788</v>
      </c>
      <c r="C122" s="78" t="s">
        <v>788</v>
      </c>
      <c r="D122" s="78" t="s">
        <v>5148</v>
      </c>
      <c r="E122" s="161" t="s">
        <v>5149</v>
      </c>
      <c r="F122" s="211">
        <v>121</v>
      </c>
      <c r="G122" s="6" t="str">
        <f t="shared" si="8"/>
        <v>{"epgid": "罪案侦缉频道","logo": "https://wget.la/https://raw.githubusercontent.com/xiaolvdouya/TV-LOGO/refs/heads/main/%E5%85%A8%E9%83%A8%E5%8F%B0%E6%A0%87/罪案侦缉频道.png","name": "罪案侦缉频道"},</v>
      </c>
      <c r="H122" s="7" t="s">
        <v>7</v>
      </c>
      <c r="I122" s="8" t="str">
        <f t="shared" si="9"/>
        <v>罪案侦缉频道</v>
      </c>
      <c r="J122" s="8" t="s">
        <v>8</v>
      </c>
      <c r="K122" s="8" t="str">
        <f t="shared" si="10"/>
        <v>https://wget.la/https://raw.githubusercontent.com/xiaolvdouya/TV-LOGO/refs/heads/main/%E5%85%A8%E9%83%A8%E5%8F%B0%E6%A0%87/罪案侦缉频道.png</v>
      </c>
      <c r="L122" s="7" t="s">
        <v>9</v>
      </c>
      <c r="M122" s="8" t="str">
        <f t="shared" si="11"/>
        <v>罪案侦缉频道</v>
      </c>
      <c r="N122" s="8" t="s">
        <v>10</v>
      </c>
    </row>
    <row r="123" spans="1:14">
      <c r="A123" s="78"/>
      <c r="B123" s="78" t="s">
        <v>786</v>
      </c>
      <c r="C123" s="78" t="s">
        <v>786</v>
      </c>
      <c r="D123" s="78" t="s">
        <v>5150</v>
      </c>
      <c r="E123" s="161" t="s">
        <v>5151</v>
      </c>
      <c r="F123" s="211">
        <v>122</v>
      </c>
      <c r="G123" s="6" t="str">
        <f t="shared" si="8"/>
        <v>{"epgid": "美国之音","logo": "https://wget.la/https://raw.githubusercontent.com/xiaolvdouya/TV-LOGO/refs/heads/main/%E5%85%A8%E9%83%A8%E5%8F%B0%E6%A0%87/美国之音.png","name": "美国之音"},</v>
      </c>
      <c r="H123" s="7" t="s">
        <v>7</v>
      </c>
      <c r="I123" s="8" t="str">
        <f t="shared" si="9"/>
        <v>美国之音</v>
      </c>
      <c r="J123" s="8" t="s">
        <v>8</v>
      </c>
      <c r="K123" s="8" t="str">
        <f t="shared" si="10"/>
        <v>https://wget.la/https://raw.githubusercontent.com/xiaolvdouya/TV-LOGO/refs/heads/main/%E5%85%A8%E9%83%A8%E5%8F%B0%E6%A0%87/美国之音.png</v>
      </c>
      <c r="L123" s="7" t="s">
        <v>9</v>
      </c>
      <c r="M123" s="8" t="str">
        <f t="shared" si="11"/>
        <v>美国之音</v>
      </c>
      <c r="N123" s="8" t="s">
        <v>10</v>
      </c>
    </row>
    <row r="124" spans="1:14">
      <c r="A124" s="78"/>
      <c r="B124" s="78" t="s">
        <v>776</v>
      </c>
      <c r="C124" s="78" t="s">
        <v>776</v>
      </c>
      <c r="D124" s="78" t="s">
        <v>5152</v>
      </c>
      <c r="E124" s="161" t="s">
        <v>5153</v>
      </c>
      <c r="F124" s="211">
        <v>123</v>
      </c>
      <c r="G124" s="6" t="str">
        <f t="shared" si="8"/>
        <v>{"epgid": "达文西频道","logo": "https://wget.la/https://raw.githubusercontent.com/xiaolvdouya/TV-LOGO/refs/heads/main/%E5%85%A8%E9%83%A8%E5%8F%B0%E6%A0%87/达文西频道.png","name": "达文西频道"},</v>
      </c>
      <c r="H124" s="7" t="s">
        <v>7</v>
      </c>
      <c r="I124" s="8" t="str">
        <f t="shared" si="9"/>
        <v>达文西频道</v>
      </c>
      <c r="J124" s="8" t="s">
        <v>8</v>
      </c>
      <c r="K124" s="8" t="str">
        <f t="shared" si="10"/>
        <v>https://wget.la/https://raw.githubusercontent.com/xiaolvdouya/TV-LOGO/refs/heads/main/%E5%85%A8%E9%83%A8%E5%8F%B0%E6%A0%87/达文西频道.png</v>
      </c>
      <c r="L124" s="7" t="s">
        <v>9</v>
      </c>
      <c r="M124" s="8" t="str">
        <f t="shared" si="11"/>
        <v>达文西频道</v>
      </c>
      <c r="N124" s="8" t="s">
        <v>10</v>
      </c>
    </row>
    <row r="125" spans="1:14">
      <c r="A125" s="78"/>
      <c r="B125" s="78"/>
      <c r="C125" s="78"/>
      <c r="D125" s="78"/>
      <c r="E125" s="161"/>
      <c r="F125" s="211">
        <v>124</v>
      </c>
      <c r="G125" s="78"/>
      <c r="H125" s="78"/>
      <c r="I125" s="78"/>
      <c r="J125" s="78"/>
      <c r="K125" s="78"/>
      <c r="L125" s="78"/>
      <c r="M125" s="78"/>
      <c r="N125" s="78"/>
    </row>
    <row r="126" spans="1:14">
      <c r="A126" s="78"/>
      <c r="B126" s="78"/>
      <c r="C126" s="78"/>
      <c r="D126" s="78"/>
      <c r="E126" s="161"/>
      <c r="F126" s="211">
        <v>125</v>
      </c>
      <c r="G126" s="78"/>
      <c r="H126" s="78"/>
      <c r="I126" s="78"/>
      <c r="J126" s="78"/>
      <c r="K126" s="78"/>
      <c r="L126" s="78"/>
      <c r="M126" s="78"/>
      <c r="N126" s="78"/>
    </row>
    <row r="127" spans="1:14">
      <c r="A127" s="78"/>
      <c r="B127" s="78"/>
      <c r="C127" s="78"/>
      <c r="D127" s="78"/>
      <c r="E127" s="161"/>
      <c r="F127" s="211">
        <v>126</v>
      </c>
      <c r="G127" s="78"/>
      <c r="H127" s="78"/>
      <c r="I127" s="78"/>
      <c r="J127" s="78"/>
      <c r="K127" s="78"/>
      <c r="L127" s="78"/>
      <c r="M127" s="78"/>
      <c r="N127" s="78"/>
    </row>
    <row r="128" spans="1:14">
      <c r="A128" s="78"/>
      <c r="B128" s="78"/>
      <c r="C128" s="78"/>
      <c r="D128" s="78"/>
      <c r="E128" s="161"/>
      <c r="F128" s="211">
        <v>127</v>
      </c>
      <c r="G128" s="78"/>
      <c r="H128" s="78"/>
      <c r="I128" s="78"/>
      <c r="J128" s="78"/>
      <c r="K128" s="78"/>
      <c r="L128" s="78"/>
      <c r="M128" s="78"/>
      <c r="N128" s="78"/>
    </row>
    <row r="129" spans="1:14">
      <c r="A129" s="78"/>
      <c r="B129" s="78"/>
      <c r="C129" s="78"/>
      <c r="D129" s="78"/>
      <c r="E129" s="161"/>
      <c r="F129" s="211">
        <v>128</v>
      </c>
      <c r="G129" s="78"/>
      <c r="H129" s="78"/>
      <c r="I129" s="78"/>
      <c r="J129" s="78"/>
      <c r="K129" s="78"/>
      <c r="L129" s="78"/>
      <c r="M129" s="78"/>
      <c r="N129" s="78"/>
    </row>
    <row r="130" spans="1:14">
      <c r="A130" s="78"/>
      <c r="B130" s="78"/>
      <c r="C130" s="78"/>
      <c r="D130" s="78"/>
      <c r="E130" s="161"/>
      <c r="F130" s="211">
        <v>129</v>
      </c>
      <c r="G130" s="78"/>
      <c r="H130" s="78"/>
      <c r="I130" s="78"/>
      <c r="J130" s="78"/>
      <c r="K130" s="78"/>
      <c r="L130" s="78"/>
      <c r="M130" s="78"/>
      <c r="N130" s="78"/>
    </row>
    <row r="131" spans="1:14">
      <c r="A131" s="78"/>
      <c r="B131" s="78"/>
      <c r="C131" s="78"/>
      <c r="D131" s="78"/>
      <c r="E131" s="161"/>
      <c r="F131" s="211">
        <v>130</v>
      </c>
      <c r="G131" s="78"/>
      <c r="H131" s="78"/>
      <c r="I131" s="78"/>
      <c r="J131" s="78"/>
      <c r="K131" s="78"/>
      <c r="L131" s="78"/>
      <c r="M131" s="78"/>
      <c r="N131" s="78"/>
    </row>
    <row r="132" spans="1:14">
      <c r="A132" s="78"/>
      <c r="B132" s="78"/>
      <c r="C132" s="78"/>
      <c r="D132" s="78"/>
      <c r="E132" s="161"/>
      <c r="F132" s="211">
        <v>131</v>
      </c>
      <c r="G132" s="78"/>
      <c r="H132" s="78"/>
      <c r="I132" s="78"/>
      <c r="J132" s="78"/>
      <c r="K132" s="78"/>
      <c r="L132" s="78"/>
      <c r="M132" s="78"/>
      <c r="N132" s="78"/>
    </row>
    <row r="133" spans="1:14">
      <c r="A133" s="78"/>
      <c r="B133" s="78"/>
      <c r="C133" s="78"/>
      <c r="D133" s="78"/>
      <c r="E133" s="161"/>
      <c r="F133" s="211">
        <v>132</v>
      </c>
      <c r="G133" s="78"/>
      <c r="H133" s="78"/>
      <c r="I133" s="78"/>
      <c r="J133" s="78"/>
      <c r="K133" s="78"/>
      <c r="L133" s="78"/>
      <c r="M133" s="78"/>
      <c r="N133" s="78"/>
    </row>
    <row r="134" spans="1:14">
      <c r="A134" s="78"/>
      <c r="B134" s="78"/>
      <c r="C134" s="78"/>
      <c r="D134" s="78"/>
      <c r="E134" s="161"/>
      <c r="F134" s="211">
        <v>133</v>
      </c>
      <c r="G134" s="78"/>
      <c r="H134" s="78"/>
      <c r="I134" s="78"/>
      <c r="J134" s="78"/>
      <c r="K134" s="78"/>
      <c r="L134" s="78"/>
      <c r="M134" s="78"/>
      <c r="N134" s="78"/>
    </row>
    <row r="135" spans="1:14">
      <c r="A135" s="78"/>
      <c r="B135" s="78"/>
      <c r="C135" s="78"/>
      <c r="D135" s="78"/>
      <c r="E135" s="161"/>
      <c r="F135" s="211">
        <v>134</v>
      </c>
      <c r="G135" s="78"/>
      <c r="H135" s="78"/>
      <c r="I135" s="78"/>
      <c r="J135" s="78"/>
      <c r="K135" s="78"/>
      <c r="L135" s="78"/>
      <c r="M135" s="78"/>
      <c r="N135" s="78"/>
    </row>
    <row r="136" spans="1:14">
      <c r="A136" s="78"/>
      <c r="B136" s="78"/>
      <c r="C136" s="78"/>
      <c r="D136" s="78"/>
      <c r="E136" s="161"/>
      <c r="F136" s="211">
        <v>135</v>
      </c>
      <c r="G136" s="78"/>
      <c r="H136" s="78"/>
      <c r="I136" s="78"/>
      <c r="J136" s="78"/>
      <c r="K136" s="78"/>
      <c r="L136" s="78"/>
      <c r="M136" s="78"/>
      <c r="N136" s="78"/>
    </row>
    <row r="137" spans="1:14">
      <c r="A137" s="78"/>
      <c r="B137" s="78"/>
      <c r="C137" s="78"/>
      <c r="D137" s="78"/>
      <c r="E137" s="161"/>
      <c r="F137" s="211">
        <v>136</v>
      </c>
      <c r="G137" s="78"/>
      <c r="H137" s="78"/>
      <c r="I137" s="78"/>
      <c r="J137" s="78"/>
      <c r="K137" s="78"/>
      <c r="L137" s="78"/>
      <c r="M137" s="78"/>
      <c r="N137" s="78"/>
    </row>
    <row r="138" spans="1:14">
      <c r="A138" s="78"/>
      <c r="B138" s="78"/>
      <c r="C138" s="78"/>
      <c r="D138" s="78"/>
      <c r="E138" s="161"/>
      <c r="F138" s="211">
        <v>137</v>
      </c>
      <c r="G138" s="78"/>
      <c r="H138" s="78"/>
      <c r="I138" s="78"/>
      <c r="J138" s="78"/>
      <c r="K138" s="78"/>
      <c r="L138" s="78"/>
      <c r="M138" s="78"/>
      <c r="N138" s="78"/>
    </row>
    <row r="139" spans="1:14">
      <c r="A139" s="78"/>
      <c r="B139" s="78"/>
      <c r="C139" s="78"/>
      <c r="D139" s="78"/>
      <c r="E139" s="161"/>
      <c r="F139" s="211">
        <v>138</v>
      </c>
      <c r="G139" s="78"/>
      <c r="H139" s="78"/>
      <c r="I139" s="78"/>
      <c r="J139" s="78"/>
      <c r="K139" s="78"/>
      <c r="L139" s="78"/>
      <c r="M139" s="78"/>
      <c r="N139" s="78"/>
    </row>
    <row r="140" spans="1:14">
      <c r="A140" s="78"/>
      <c r="B140" s="78"/>
      <c r="C140" s="78"/>
      <c r="D140" s="78"/>
      <c r="E140" s="161"/>
      <c r="F140" s="211">
        <v>139</v>
      </c>
      <c r="G140" s="78"/>
      <c r="H140" s="78"/>
      <c r="I140" s="78"/>
      <c r="J140" s="78"/>
      <c r="K140" s="78"/>
      <c r="L140" s="78"/>
      <c r="M140" s="78"/>
      <c r="N140" s="78"/>
    </row>
    <row r="141" spans="1:14">
      <c r="A141" s="78"/>
      <c r="B141" s="78"/>
      <c r="C141" s="78"/>
      <c r="D141" s="78"/>
      <c r="E141" s="161"/>
      <c r="F141" s="211">
        <v>140</v>
      </c>
      <c r="G141" s="78"/>
      <c r="H141" s="78"/>
      <c r="I141" s="78"/>
      <c r="J141" s="78"/>
      <c r="K141" s="78"/>
      <c r="L141" s="78"/>
      <c r="M141" s="78"/>
      <c r="N141" s="78"/>
    </row>
    <row r="142" spans="1:14">
      <c r="A142" s="78"/>
      <c r="B142" s="78"/>
      <c r="C142" s="78"/>
      <c r="D142" s="78"/>
      <c r="E142" s="161"/>
      <c r="F142" s="211">
        <v>141</v>
      </c>
      <c r="G142" s="78"/>
      <c r="H142" s="78"/>
      <c r="I142" s="78"/>
      <c r="J142" s="78"/>
      <c r="K142" s="78"/>
      <c r="L142" s="78"/>
      <c r="M142" s="78"/>
      <c r="N142" s="78"/>
    </row>
    <row r="143" spans="1:14">
      <c r="A143" s="78"/>
      <c r="B143" s="78"/>
      <c r="C143" s="78"/>
      <c r="D143" s="78"/>
      <c r="E143" s="161"/>
      <c r="F143" s="211">
        <v>142</v>
      </c>
      <c r="G143" s="78"/>
      <c r="H143" s="78"/>
      <c r="I143" s="78"/>
      <c r="J143" s="78"/>
      <c r="K143" s="78"/>
      <c r="L143" s="78"/>
      <c r="M143" s="78"/>
      <c r="N143" s="78"/>
    </row>
    <row r="144" spans="1:14">
      <c r="A144" s="78"/>
      <c r="B144" s="78"/>
      <c r="C144" s="78"/>
      <c r="D144" s="78"/>
      <c r="E144" s="161"/>
      <c r="F144" s="211">
        <v>143</v>
      </c>
      <c r="G144" s="78"/>
      <c r="H144" s="78"/>
      <c r="I144" s="78"/>
      <c r="J144" s="78"/>
      <c r="K144" s="78"/>
      <c r="L144" s="78"/>
      <c r="M144" s="78"/>
      <c r="N144" s="78"/>
    </row>
    <row r="145" spans="1:14">
      <c r="A145" s="78"/>
      <c r="B145" s="78"/>
      <c r="C145" s="78"/>
      <c r="D145" s="78"/>
      <c r="E145" s="161"/>
      <c r="F145" s="211"/>
      <c r="G145" s="78"/>
      <c r="H145" s="78"/>
      <c r="I145" s="78"/>
      <c r="J145" s="78"/>
      <c r="K145" s="78"/>
      <c r="L145" s="78"/>
      <c r="M145" s="78"/>
      <c r="N145" s="78"/>
    </row>
  </sheetData>
  <phoneticPr fontId="2" type="noConversion"/>
  <hyperlinks>
    <hyperlink ref="B19" r:id="rId1"/>
    <hyperlink ref="C19" r:id="rId2"/>
  </hyperlinks>
  <pageMargins left="0.7" right="0.7" top="0.75" bottom="0.75" header="0.3" footer="0.3"/>
  <pageSetup paperSize="9" orientation="portrait" horizontalDpi="1200" verticalDpi="1200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85"/>
  <sheetViews>
    <sheetView topLeftCell="A373" workbookViewId="0">
      <selection activeCell="H1" sqref="H1:P19"/>
    </sheetView>
  </sheetViews>
  <sheetFormatPr defaultColWidth="8.88671875" defaultRowHeight="14.4"/>
  <cols>
    <col min="1" max="1" width="12.21875" style="186" customWidth="1"/>
    <col min="2" max="2" width="5.44140625" style="186" customWidth="1"/>
    <col min="3" max="3" width="8.88671875" style="4"/>
    <col min="4" max="4" width="12.21875" style="4" customWidth="1"/>
    <col min="5" max="5" width="27.44140625" style="4" customWidth="1"/>
    <col min="6" max="6" width="27.109375" style="4" customWidth="1"/>
    <col min="7" max="7" width="21.88671875" style="4" customWidth="1"/>
    <col min="8" max="10" width="8.88671875" style="4"/>
    <col min="11" max="11" width="13" style="4" customWidth="1"/>
    <col min="12" max="16384" width="8.88671875" style="4"/>
  </cols>
  <sheetData>
    <row r="1" spans="1:16">
      <c r="A1" s="181" t="s">
        <v>1</v>
      </c>
      <c r="B1" s="182" t="s">
        <v>89</v>
      </c>
      <c r="C1" s="154" t="s">
        <v>5154</v>
      </c>
      <c r="D1" s="154" t="s">
        <v>3831</v>
      </c>
      <c r="E1" s="154" t="s">
        <v>2</v>
      </c>
      <c r="F1" s="149" t="s">
        <v>2517</v>
      </c>
      <c r="G1" s="150" t="s">
        <v>2518</v>
      </c>
      <c r="H1" s="82" t="s">
        <v>2575</v>
      </c>
      <c r="I1" s="84"/>
      <c r="J1" s="85"/>
      <c r="K1" s="86"/>
      <c r="L1" s="86"/>
      <c r="M1" s="82"/>
      <c r="N1" s="82"/>
      <c r="O1" s="82"/>
      <c r="P1" s="3"/>
    </row>
    <row r="2" spans="1:16">
      <c r="A2" s="182" t="s">
        <v>532</v>
      </c>
      <c r="B2" s="182">
        <v>1</v>
      </c>
      <c r="C2" s="154">
        <f t="shared" ref="C2:C65" si="0">VLOOKUP(D:D,A:B,2,0)</f>
        <v>1</v>
      </c>
      <c r="D2" s="154" t="s">
        <v>532</v>
      </c>
      <c r="E2" s="154" t="s">
        <v>5155</v>
      </c>
      <c r="F2" s="151" t="s">
        <v>4269</v>
      </c>
      <c r="G2" s="152" t="s">
        <v>4270</v>
      </c>
      <c r="H2" s="82">
        <v>1</v>
      </c>
      <c r="I2" s="6" t="str">
        <f t="shared" ref="I2:I15" si="1">J2&amp;K2&amp;L2&amp;M2&amp;N2&amp;O2&amp;P2</f>
        <v>{"epgid": "中天新闻台","logo": "https://wget.la/https://raw.githubusercontent.com/xiaolvdouya/TV-LOGO/refs/heads/main/%E5%85%A8%E9%83%A8%E5%8F%B0%E6%A0%87/中天新闻台.png","name": "中天新闻台,中天新闻"},</v>
      </c>
      <c r="J2" s="7" t="s">
        <v>7</v>
      </c>
      <c r="K2" s="8" t="str">
        <f>D2</f>
        <v>中天新闻台</v>
      </c>
      <c r="L2" s="8" t="s">
        <v>8</v>
      </c>
      <c r="M2" s="8" t="str">
        <f>G2</f>
        <v>https://wget.la/https://raw.githubusercontent.com/xiaolvdouya/TV-LOGO/refs/heads/main/%E5%85%A8%E9%83%A8%E5%8F%B0%E6%A0%87/中天新闻台.png</v>
      </c>
      <c r="N2" s="7" t="s">
        <v>9</v>
      </c>
      <c r="O2" s="8" t="str">
        <f>E2</f>
        <v>中天新闻台,中天新闻</v>
      </c>
      <c r="P2" s="8" t="s">
        <v>10</v>
      </c>
    </row>
    <row r="3" spans="1:16">
      <c r="A3" s="182" t="s">
        <v>4081</v>
      </c>
      <c r="B3" s="182">
        <v>2</v>
      </c>
      <c r="C3" s="154">
        <f t="shared" si="0"/>
        <v>2</v>
      </c>
      <c r="D3" s="154" t="s">
        <v>4081</v>
      </c>
      <c r="E3" s="155"/>
      <c r="F3" s="151" t="s">
        <v>4271</v>
      </c>
      <c r="G3" s="152" t="s">
        <v>4272</v>
      </c>
      <c r="H3" s="82">
        <v>2</v>
      </c>
      <c r="I3" s="6" t="str">
        <f t="shared" si="1"/>
        <v>{"epgid": "中天新闻台2","logo": "https://wget.la/https://raw.githubusercontent.com/xiaolvdouya/TV-LOGO/refs/heads/main/%E5%85%A8%E9%83%A8%E5%8F%B0%E6%A0%87/中天新闻台2.png","name": "0"},</v>
      </c>
      <c r="J3" s="7" t="s">
        <v>7</v>
      </c>
      <c r="K3" s="8" t="str">
        <f t="shared" ref="K3:K15" si="2">D3</f>
        <v>中天新闻台2</v>
      </c>
      <c r="L3" s="8" t="s">
        <v>8</v>
      </c>
      <c r="M3" s="8" t="str">
        <f t="shared" ref="M3:M15" si="3">G3</f>
        <v>https://wget.la/https://raw.githubusercontent.com/xiaolvdouya/TV-LOGO/refs/heads/main/%E5%85%A8%E9%83%A8%E5%8F%B0%E6%A0%87/中天新闻台2.png</v>
      </c>
      <c r="N3" s="7" t="s">
        <v>9</v>
      </c>
      <c r="O3" s="8">
        <f t="shared" ref="O3:O15" si="4">E3</f>
        <v>0</v>
      </c>
      <c r="P3" s="8" t="s">
        <v>10</v>
      </c>
    </row>
    <row r="4" spans="1:16">
      <c r="A4" s="182" t="s">
        <v>533</v>
      </c>
      <c r="B4" s="182">
        <v>3</v>
      </c>
      <c r="C4" s="154">
        <f t="shared" si="0"/>
        <v>3</v>
      </c>
      <c r="D4" s="154" t="s">
        <v>533</v>
      </c>
      <c r="E4" s="154" t="s">
        <v>5156</v>
      </c>
      <c r="F4" s="151" t="s">
        <v>4365</v>
      </c>
      <c r="G4" s="152" t="s">
        <v>4366</v>
      </c>
      <c r="H4" s="82">
        <v>3</v>
      </c>
      <c r="I4" s="6" t="str">
        <f t="shared" si="1"/>
        <v>{"epgid": "壹新闻","logo": "https://wget.la/https://raw.githubusercontent.com/xiaolvdouya/TV-LOGO/refs/heads/main/%E5%85%A8%E9%83%A8%E5%8F%B0%E6%A0%87/壹新闻.png","name": "壹新闻台,壹新闻"},</v>
      </c>
      <c r="J4" s="7" t="s">
        <v>7</v>
      </c>
      <c r="K4" s="8" t="str">
        <f t="shared" si="2"/>
        <v>壹新闻</v>
      </c>
      <c r="L4" s="8" t="s">
        <v>8</v>
      </c>
      <c r="M4" s="8" t="str">
        <f t="shared" si="3"/>
        <v>https://wget.la/https://raw.githubusercontent.com/xiaolvdouya/TV-LOGO/refs/heads/main/%E5%85%A8%E9%83%A8%E5%8F%B0%E6%A0%87/壹新闻.png</v>
      </c>
      <c r="N4" s="7" t="s">
        <v>9</v>
      </c>
      <c r="O4" s="8" t="str">
        <f t="shared" si="4"/>
        <v>壹新闻台,壹新闻</v>
      </c>
      <c r="P4" s="8" t="s">
        <v>10</v>
      </c>
    </row>
    <row r="5" spans="1:16">
      <c r="A5" s="182" t="s">
        <v>534</v>
      </c>
      <c r="B5" s="182">
        <v>4</v>
      </c>
      <c r="C5" s="154">
        <f t="shared" si="0"/>
        <v>4</v>
      </c>
      <c r="D5" s="154" t="s">
        <v>534</v>
      </c>
      <c r="E5" s="154" t="s">
        <v>5157</v>
      </c>
      <c r="F5" s="151" t="s">
        <v>4237</v>
      </c>
      <c r="G5" s="152" t="s">
        <v>4238</v>
      </c>
      <c r="H5" s="82">
        <v>4</v>
      </c>
      <c r="I5" s="6" t="str">
        <f t="shared" si="1"/>
        <v>{"epgid": "东森新闻","logo": "https://wget.la/https://raw.githubusercontent.com/xiaolvdouya/TV-LOGO/refs/heads/main/%E5%85%A8%E9%83%A8%E5%8F%B0%E6%A0%87/东森新闻.png","name": "东森新闻台,东森新闻"},</v>
      </c>
      <c r="J5" s="7" t="s">
        <v>7</v>
      </c>
      <c r="K5" s="8" t="str">
        <f t="shared" si="2"/>
        <v>东森新闻</v>
      </c>
      <c r="L5" s="8" t="s">
        <v>8</v>
      </c>
      <c r="M5" s="8" t="str">
        <f t="shared" si="3"/>
        <v>https://wget.la/https://raw.githubusercontent.com/xiaolvdouya/TV-LOGO/refs/heads/main/%E5%85%A8%E9%83%A8%E5%8F%B0%E6%A0%87/东森新闻.png</v>
      </c>
      <c r="N5" s="7" t="s">
        <v>9</v>
      </c>
      <c r="O5" s="8" t="str">
        <f t="shared" si="4"/>
        <v>东森新闻台,东森新闻</v>
      </c>
      <c r="P5" s="8" t="s">
        <v>10</v>
      </c>
    </row>
    <row r="6" spans="1:16">
      <c r="A6" s="182" t="s">
        <v>4072</v>
      </c>
      <c r="B6" s="182">
        <v>5</v>
      </c>
      <c r="C6" s="154">
        <f t="shared" si="0"/>
        <v>5</v>
      </c>
      <c r="D6" s="154" t="s">
        <v>4072</v>
      </c>
      <c r="E6" s="155"/>
      <c r="F6" s="151" t="s">
        <v>4239</v>
      </c>
      <c r="G6" s="152" t="s">
        <v>4240</v>
      </c>
      <c r="H6" s="82">
        <v>5</v>
      </c>
      <c r="I6" s="6" t="str">
        <f t="shared" si="1"/>
        <v>{"epgid": "东森新闻2","logo": "https://wget.la/https://raw.githubusercontent.com/xiaolvdouya/TV-LOGO/refs/heads/main/%E5%85%A8%E9%83%A8%E5%8F%B0%E6%A0%87/东森新闻2.png","name": "0"},</v>
      </c>
      <c r="J6" s="7" t="s">
        <v>7</v>
      </c>
      <c r="K6" s="8" t="str">
        <f t="shared" si="2"/>
        <v>东森新闻2</v>
      </c>
      <c r="L6" s="8" t="s">
        <v>8</v>
      </c>
      <c r="M6" s="8" t="str">
        <f t="shared" si="3"/>
        <v>https://wget.la/https://raw.githubusercontent.com/xiaolvdouya/TV-LOGO/refs/heads/main/%E5%85%A8%E9%83%A8%E5%8F%B0%E6%A0%87/东森新闻2.png</v>
      </c>
      <c r="N6" s="7" t="s">
        <v>9</v>
      </c>
      <c r="O6" s="8">
        <f t="shared" si="4"/>
        <v>0</v>
      </c>
      <c r="P6" s="8" t="s">
        <v>10</v>
      </c>
    </row>
    <row r="7" spans="1:16">
      <c r="A7" s="182" t="s">
        <v>535</v>
      </c>
      <c r="B7" s="182">
        <v>6</v>
      </c>
      <c r="C7" s="154">
        <f t="shared" si="0"/>
        <v>6</v>
      </c>
      <c r="D7" s="154" t="s">
        <v>535</v>
      </c>
      <c r="E7" s="154" t="s">
        <v>5158</v>
      </c>
      <c r="F7" s="151" t="s">
        <v>4229</v>
      </c>
      <c r="G7" s="152" t="s">
        <v>4230</v>
      </c>
      <c r="H7" s="82">
        <v>6</v>
      </c>
      <c r="I7" s="6" t="str">
        <f t="shared" si="1"/>
        <v>{"epgid": "东森亚洲新闻","logo": "https://wget.la/https://raw.githubusercontent.com/xiaolvdouya/TV-LOGO/refs/heads/main/%E5%85%A8%E9%83%A8%E5%8F%B0%E6%A0%87/东森亚洲新闻.png","name": "东森亚洲新闻台,东森亚洲新闻"},</v>
      </c>
      <c r="J7" s="7" t="s">
        <v>7</v>
      </c>
      <c r="K7" s="8" t="str">
        <f t="shared" si="2"/>
        <v>东森亚洲新闻</v>
      </c>
      <c r="L7" s="8" t="s">
        <v>8</v>
      </c>
      <c r="M7" s="8" t="str">
        <f t="shared" si="3"/>
        <v>https://wget.la/https://raw.githubusercontent.com/xiaolvdouya/TV-LOGO/refs/heads/main/%E5%85%A8%E9%83%A8%E5%8F%B0%E6%A0%87/东森亚洲新闻.png</v>
      </c>
      <c r="N7" s="7" t="s">
        <v>9</v>
      </c>
      <c r="O7" s="8" t="str">
        <f t="shared" si="4"/>
        <v>东森亚洲新闻台,东森亚洲新闻</v>
      </c>
      <c r="P7" s="8" t="s">
        <v>10</v>
      </c>
    </row>
    <row r="8" spans="1:16">
      <c r="A8" s="182" t="s">
        <v>536</v>
      </c>
      <c r="B8" s="182">
        <v>7</v>
      </c>
      <c r="C8" s="154">
        <f t="shared" si="0"/>
        <v>7</v>
      </c>
      <c r="D8" s="154" t="s">
        <v>536</v>
      </c>
      <c r="E8" s="154" t="s">
        <v>5159</v>
      </c>
      <c r="F8" s="151" t="s">
        <v>4255</v>
      </c>
      <c r="G8" s="152" t="s">
        <v>4256</v>
      </c>
      <c r="H8" s="82">
        <v>7</v>
      </c>
      <c r="I8" s="6" t="str">
        <f t="shared" si="1"/>
        <v>{"epgid": "东森财经新闻","logo": "https://wget.la/https://raw.githubusercontent.com/xiaolvdouya/TV-LOGO/refs/heads/main/%E5%85%A8%E9%83%A8%E5%8F%B0%E6%A0%87/东森财经新闻.png","name": "东森财经新闻台,东森财经新闻,东森财经"},</v>
      </c>
      <c r="J8" s="7" t="s">
        <v>7</v>
      </c>
      <c r="K8" s="8" t="str">
        <f t="shared" si="2"/>
        <v>东森财经新闻</v>
      </c>
      <c r="L8" s="8" t="s">
        <v>8</v>
      </c>
      <c r="M8" s="8" t="str">
        <f t="shared" si="3"/>
        <v>https://wget.la/https://raw.githubusercontent.com/xiaolvdouya/TV-LOGO/refs/heads/main/%E5%85%A8%E9%83%A8%E5%8F%B0%E6%A0%87/东森财经新闻.png</v>
      </c>
      <c r="N8" s="7" t="s">
        <v>9</v>
      </c>
      <c r="O8" s="8" t="str">
        <f t="shared" si="4"/>
        <v>东森财经新闻台,东森财经新闻,东森财经</v>
      </c>
      <c r="P8" s="8" t="s">
        <v>10</v>
      </c>
    </row>
    <row r="9" spans="1:16">
      <c r="A9" s="182" t="s">
        <v>4076</v>
      </c>
      <c r="B9" s="182">
        <v>8</v>
      </c>
      <c r="C9" s="154">
        <f t="shared" si="0"/>
        <v>8</v>
      </c>
      <c r="D9" s="154" t="s">
        <v>4076</v>
      </c>
      <c r="E9" s="155"/>
      <c r="F9" s="151" t="s">
        <v>4257</v>
      </c>
      <c r="G9" s="152" t="s">
        <v>4258</v>
      </c>
      <c r="H9" s="82">
        <v>8</v>
      </c>
      <c r="I9" s="6" t="str">
        <f t="shared" si="1"/>
        <v>{"epgid": "东森财经新闻2","logo": "https://wget.la/https://raw.githubusercontent.com/xiaolvdouya/TV-LOGO/refs/heads/main/%E5%85%A8%E9%83%A8%E5%8F%B0%E6%A0%87/东森财经新闻2.png","name": "0"},</v>
      </c>
      <c r="J9" s="7" t="s">
        <v>7</v>
      </c>
      <c r="K9" s="8" t="str">
        <f t="shared" si="2"/>
        <v>东森财经新闻2</v>
      </c>
      <c r="L9" s="8" t="s">
        <v>8</v>
      </c>
      <c r="M9" s="8" t="str">
        <f t="shared" si="3"/>
        <v>https://wget.la/https://raw.githubusercontent.com/xiaolvdouya/TV-LOGO/refs/heads/main/%E5%85%A8%E9%83%A8%E5%8F%B0%E6%A0%87/东森财经新闻2.png</v>
      </c>
      <c r="N9" s="7" t="s">
        <v>9</v>
      </c>
      <c r="O9" s="8">
        <f t="shared" si="4"/>
        <v>0</v>
      </c>
      <c r="P9" s="8" t="s">
        <v>10</v>
      </c>
    </row>
    <row r="10" spans="1:16">
      <c r="A10" s="182" t="s">
        <v>537</v>
      </c>
      <c r="B10" s="182">
        <v>9</v>
      </c>
      <c r="C10" s="154">
        <f t="shared" si="0"/>
        <v>9</v>
      </c>
      <c r="D10" s="154" t="s">
        <v>537</v>
      </c>
      <c r="E10" s="154" t="s">
        <v>5160</v>
      </c>
      <c r="F10" s="151" t="s">
        <v>4385</v>
      </c>
      <c r="G10" s="152" t="s">
        <v>4386</v>
      </c>
      <c r="H10" s="82">
        <v>9</v>
      </c>
      <c r="I10" s="6" t="str">
        <f t="shared" si="1"/>
        <v>{"epgid": "寰宇新闻台","logo": "https://wget.la/https://raw.githubusercontent.com/xiaolvdouya/TV-LOGO/refs/heads/main/%E5%85%A8%E9%83%A8%E5%8F%B0%E6%A0%87/寰宇新闻台.png","name": "寰宇新闻台,寰宇新闻"},</v>
      </c>
      <c r="J10" s="7" t="s">
        <v>7</v>
      </c>
      <c r="K10" s="8" t="str">
        <f t="shared" si="2"/>
        <v>寰宇新闻台</v>
      </c>
      <c r="L10" s="8" t="s">
        <v>8</v>
      </c>
      <c r="M10" s="8" t="str">
        <f t="shared" si="3"/>
        <v>https://wget.la/https://raw.githubusercontent.com/xiaolvdouya/TV-LOGO/refs/heads/main/%E5%85%A8%E9%83%A8%E5%8F%B0%E6%A0%87/寰宇新闻台.png</v>
      </c>
      <c r="N10" s="7" t="s">
        <v>9</v>
      </c>
      <c r="O10" s="8" t="str">
        <f t="shared" si="4"/>
        <v>寰宇新闻台,寰宇新闻</v>
      </c>
      <c r="P10" s="8" t="s">
        <v>10</v>
      </c>
    </row>
    <row r="11" spans="1:16">
      <c r="A11" s="182" t="s">
        <v>538</v>
      </c>
      <c r="B11" s="182">
        <v>10</v>
      </c>
      <c r="C11" s="154">
        <f t="shared" si="0"/>
        <v>10</v>
      </c>
      <c r="D11" s="154" t="s">
        <v>538</v>
      </c>
      <c r="E11" s="154" t="s">
        <v>538</v>
      </c>
      <c r="F11" s="151" t="s">
        <v>4387</v>
      </c>
      <c r="G11" s="152" t="s">
        <v>4388</v>
      </c>
      <c r="H11" s="82">
        <v>10</v>
      </c>
      <c r="I11" s="6" t="str">
        <f t="shared" si="1"/>
        <v>{"epgid": "寰宇新闻台湾台","logo": "https://wget.la/https://raw.githubusercontent.com/xiaolvdouya/TV-LOGO/refs/heads/main/%E5%85%A8%E9%83%A8%E5%8F%B0%E6%A0%87/寰宇新闻台湾台.png","name": "寰宇新闻台湾台"},</v>
      </c>
      <c r="J11" s="7" t="s">
        <v>7</v>
      </c>
      <c r="K11" s="8" t="str">
        <f t="shared" si="2"/>
        <v>寰宇新闻台湾台</v>
      </c>
      <c r="L11" s="8" t="s">
        <v>8</v>
      </c>
      <c r="M11" s="8" t="str">
        <f t="shared" si="3"/>
        <v>https://wget.la/https://raw.githubusercontent.com/xiaolvdouya/TV-LOGO/refs/heads/main/%E5%85%A8%E9%83%A8%E5%8F%B0%E6%A0%87/寰宇新闻台湾台.png</v>
      </c>
      <c r="N11" s="7" t="s">
        <v>9</v>
      </c>
      <c r="O11" s="8" t="str">
        <f t="shared" si="4"/>
        <v>寰宇新闻台湾台</v>
      </c>
      <c r="P11" s="8" t="s">
        <v>10</v>
      </c>
    </row>
    <row r="12" spans="1:16">
      <c r="A12" s="182" t="s">
        <v>540</v>
      </c>
      <c r="B12" s="182">
        <v>11</v>
      </c>
      <c r="C12" s="154">
        <f t="shared" si="0"/>
        <v>11</v>
      </c>
      <c r="D12" s="154" t="s">
        <v>540</v>
      </c>
      <c r="E12" s="154" t="s">
        <v>5161</v>
      </c>
      <c r="F12" s="151" t="s">
        <v>4201</v>
      </c>
      <c r="G12" s="152" t="s">
        <v>4202</v>
      </c>
      <c r="H12" s="82">
        <v>11</v>
      </c>
      <c r="I12" s="6" t="str">
        <f t="shared" si="1"/>
        <v>{"epgid": "TVBS新闻台","logo": "https://wget.la/https://raw.githubusercontent.com/xiaolvdouya/TV-LOGO/refs/heads/main/%E5%85%A8%E9%83%A8%E5%8F%B0%E6%A0%87/TVBS新闻台.png","name": "TVBS新闻台,TVBS新闻"},</v>
      </c>
      <c r="J12" s="7" t="s">
        <v>7</v>
      </c>
      <c r="K12" s="8" t="str">
        <f t="shared" si="2"/>
        <v>TVBS新闻台</v>
      </c>
      <c r="L12" s="8" t="s">
        <v>8</v>
      </c>
      <c r="M12" s="8" t="str">
        <f t="shared" si="3"/>
        <v>https://wget.la/https://raw.githubusercontent.com/xiaolvdouya/TV-LOGO/refs/heads/main/%E5%85%A8%E9%83%A8%E5%8F%B0%E6%A0%87/TVBS新闻台.png</v>
      </c>
      <c r="N12" s="7" t="s">
        <v>9</v>
      </c>
      <c r="O12" s="8" t="str">
        <f t="shared" si="4"/>
        <v>TVBS新闻台,TVBS新闻</v>
      </c>
      <c r="P12" s="8" t="s">
        <v>10</v>
      </c>
    </row>
    <row r="13" spans="1:16">
      <c r="A13" s="184" t="s">
        <v>541</v>
      </c>
      <c r="B13" s="182">
        <v>12</v>
      </c>
      <c r="C13" s="154">
        <f t="shared" si="0"/>
        <v>12</v>
      </c>
      <c r="D13" s="185" t="s">
        <v>541</v>
      </c>
      <c r="F13" s="151" t="s">
        <v>4453</v>
      </c>
      <c r="G13" s="152" t="s">
        <v>4454</v>
      </c>
      <c r="H13" s="82">
        <v>12</v>
      </c>
      <c r="I13" s="6" t="str">
        <f t="shared" si="1"/>
        <v>{"epgid": "镜新闻","logo": "https://wget.la/https://raw.githubusercontent.com/xiaolvdouya/TV-LOGO/refs/heads/main/%E5%85%A8%E9%83%A8%E5%8F%B0%E6%A0%87/镜新闻.png","name": "0"},</v>
      </c>
      <c r="J13" s="7" t="s">
        <v>7</v>
      </c>
      <c r="K13" s="8" t="str">
        <f t="shared" si="2"/>
        <v>镜新闻</v>
      </c>
      <c r="L13" s="8" t="s">
        <v>8</v>
      </c>
      <c r="M13" s="8" t="str">
        <f t="shared" si="3"/>
        <v>https://wget.la/https://raw.githubusercontent.com/xiaolvdouya/TV-LOGO/refs/heads/main/%E5%85%A8%E9%83%A8%E5%8F%B0%E6%A0%87/镜新闻.png</v>
      </c>
      <c r="N13" s="7" t="s">
        <v>9</v>
      </c>
      <c r="O13" s="8">
        <f t="shared" si="4"/>
        <v>0</v>
      </c>
      <c r="P13" s="8" t="s">
        <v>10</v>
      </c>
    </row>
    <row r="14" spans="1:16">
      <c r="A14" s="184" t="s">
        <v>542</v>
      </c>
      <c r="B14" s="182">
        <v>13</v>
      </c>
      <c r="C14" s="154">
        <f t="shared" si="0"/>
        <v>13</v>
      </c>
      <c r="D14" s="185" t="s">
        <v>542</v>
      </c>
      <c r="F14" s="151" t="s">
        <v>4455</v>
      </c>
      <c r="G14" s="152" t="s">
        <v>4456</v>
      </c>
      <c r="H14" s="82">
        <v>13</v>
      </c>
      <c r="I14" s="6" t="str">
        <f t="shared" si="1"/>
        <v>{"epgid": "镜电视新闻台","logo": "https://wget.la/https://raw.githubusercontent.com/xiaolvdouya/TV-LOGO/refs/heads/main/%E5%85%A8%E9%83%A8%E5%8F%B0%E6%A0%87/镜电视新闻台.png","name": "0"},</v>
      </c>
      <c r="J14" s="7" t="s">
        <v>7</v>
      </c>
      <c r="K14" s="8" t="str">
        <f t="shared" si="2"/>
        <v>镜电视新闻台</v>
      </c>
      <c r="L14" s="8" t="s">
        <v>8</v>
      </c>
      <c r="M14" s="8" t="str">
        <f t="shared" si="3"/>
        <v>https://wget.la/https://raw.githubusercontent.com/xiaolvdouya/TV-LOGO/refs/heads/main/%E5%85%A8%E9%83%A8%E5%8F%B0%E6%A0%87/镜电视新闻台.png</v>
      </c>
      <c r="N14" s="7" t="s">
        <v>9</v>
      </c>
      <c r="O14" s="8">
        <f t="shared" si="4"/>
        <v>0</v>
      </c>
      <c r="P14" s="8" t="s">
        <v>10</v>
      </c>
    </row>
    <row r="15" spans="1:16">
      <c r="A15" s="182" t="s">
        <v>4061</v>
      </c>
      <c r="B15" s="182">
        <v>14</v>
      </c>
      <c r="C15" s="154">
        <f t="shared" si="0"/>
        <v>14</v>
      </c>
      <c r="D15" s="154" t="s">
        <v>4061</v>
      </c>
      <c r="E15" s="155"/>
      <c r="F15" s="151" t="s">
        <v>4203</v>
      </c>
      <c r="G15" s="152" t="s">
        <v>4204</v>
      </c>
      <c r="H15" s="82">
        <v>14</v>
      </c>
      <c r="I15" s="6" t="str">
        <f t="shared" si="1"/>
        <v>{"epgid": "TVBS新闻台2","logo": "https://wget.la/https://raw.githubusercontent.com/xiaolvdouya/TV-LOGO/refs/heads/main/%E5%85%A8%E9%83%A8%E5%8F%B0%E6%A0%87/TVBS新闻台2.png","name": "0"},</v>
      </c>
      <c r="J15" s="7" t="s">
        <v>7</v>
      </c>
      <c r="K15" s="8" t="str">
        <f t="shared" si="2"/>
        <v>TVBS新闻台2</v>
      </c>
      <c r="L15" s="8" t="s">
        <v>8</v>
      </c>
      <c r="M15" s="8" t="str">
        <f t="shared" si="3"/>
        <v>https://wget.la/https://raw.githubusercontent.com/xiaolvdouya/TV-LOGO/refs/heads/main/%E5%85%A8%E9%83%A8%E5%8F%B0%E6%A0%87/TVBS新闻台2.png</v>
      </c>
      <c r="N15" s="7" t="s">
        <v>9</v>
      </c>
      <c r="O15" s="8">
        <f t="shared" si="4"/>
        <v>0</v>
      </c>
      <c r="P15" s="8" t="s">
        <v>10</v>
      </c>
    </row>
    <row r="16" spans="1:16">
      <c r="A16" s="182" t="s">
        <v>543</v>
      </c>
      <c r="B16" s="182">
        <v>15</v>
      </c>
      <c r="C16" s="154">
        <f t="shared" si="0"/>
        <v>15</v>
      </c>
      <c r="D16" s="154" t="s">
        <v>543</v>
      </c>
      <c r="E16" s="154" t="s">
        <v>5162</v>
      </c>
      <c r="F16" s="151" t="s">
        <v>4277</v>
      </c>
      <c r="G16" s="152" t="s">
        <v>4278</v>
      </c>
      <c r="H16" s="78">
        <v>15</v>
      </c>
      <c r="I16" s="6" t="str">
        <f t="shared" ref="I16:I79" si="5">J16&amp;K16&amp;L16&amp;M16&amp;N16&amp;O16&amp;P16</f>
        <v>{"epgid": "中视新闻台","logo": "https://wget.la/https://raw.githubusercontent.com/xiaolvdouya/TV-LOGO/refs/heads/main/%E5%85%A8%E9%83%A8%E5%8F%B0%E6%A0%87/中视新闻台.png","name": "中视新闻台,中视新闻"},</v>
      </c>
      <c r="J16" s="7" t="s">
        <v>7</v>
      </c>
      <c r="K16" s="8" t="str">
        <f t="shared" ref="K16:K79" si="6">D16</f>
        <v>中视新闻台</v>
      </c>
      <c r="L16" s="8" t="s">
        <v>8</v>
      </c>
      <c r="M16" s="8" t="str">
        <f t="shared" ref="M16:M79" si="7">G16</f>
        <v>https://wget.la/https://raw.githubusercontent.com/xiaolvdouya/TV-LOGO/refs/heads/main/%E5%85%A8%E9%83%A8%E5%8F%B0%E6%A0%87/中视新闻台.png</v>
      </c>
      <c r="N16" s="7" t="s">
        <v>9</v>
      </c>
      <c r="O16" s="8" t="str">
        <f t="shared" ref="O16:O79" si="8">E16</f>
        <v>中视新闻台,中视新闻</v>
      </c>
      <c r="P16" s="8" t="s">
        <v>10</v>
      </c>
    </row>
    <row r="17" spans="1:16">
      <c r="A17" s="182" t="s">
        <v>4084</v>
      </c>
      <c r="B17" s="182">
        <v>16</v>
      </c>
      <c r="C17" s="154">
        <f t="shared" si="0"/>
        <v>16</v>
      </c>
      <c r="D17" s="154" t="s">
        <v>4084</v>
      </c>
      <c r="E17" s="155"/>
      <c r="F17" s="151" t="s">
        <v>4279</v>
      </c>
      <c r="G17" s="152" t="s">
        <v>4280</v>
      </c>
      <c r="H17" s="78">
        <v>16</v>
      </c>
      <c r="I17" s="6" t="str">
        <f t="shared" si="5"/>
        <v>{"epgid": "中视新闻台2","logo": "https://wget.la/https://raw.githubusercontent.com/xiaolvdouya/TV-LOGO/refs/heads/main/%E5%85%A8%E9%83%A8%E5%8F%B0%E6%A0%87/中视新闻台2.png","name": "0"},</v>
      </c>
      <c r="J17" s="7" t="s">
        <v>7</v>
      </c>
      <c r="K17" s="8" t="str">
        <f t="shared" si="6"/>
        <v>中视新闻台2</v>
      </c>
      <c r="L17" s="8" t="s">
        <v>8</v>
      </c>
      <c r="M17" s="8" t="str">
        <f t="shared" si="7"/>
        <v>https://wget.la/https://raw.githubusercontent.com/xiaolvdouya/TV-LOGO/refs/heads/main/%E5%85%A8%E9%83%A8%E5%8F%B0%E6%A0%87/中视新闻台2.png</v>
      </c>
      <c r="N17" s="7" t="s">
        <v>9</v>
      </c>
      <c r="O17" s="8">
        <f t="shared" si="8"/>
        <v>0</v>
      </c>
      <c r="P17" s="8" t="s">
        <v>10</v>
      </c>
    </row>
    <row r="18" spans="1:16">
      <c r="A18" s="182" t="s">
        <v>544</v>
      </c>
      <c r="B18" s="182">
        <v>17</v>
      </c>
      <c r="C18" s="154">
        <f t="shared" si="0"/>
        <v>17</v>
      </c>
      <c r="D18" s="154" t="s">
        <v>544</v>
      </c>
      <c r="E18" s="155"/>
      <c r="F18" s="151" t="s">
        <v>4281</v>
      </c>
      <c r="G18" s="152" t="s">
        <v>4282</v>
      </c>
      <c r="H18" s="78">
        <v>17</v>
      </c>
      <c r="I18" s="6" t="str">
        <f t="shared" si="5"/>
        <v>{"epgid": "中视新闻台3","logo": "https://wget.la/https://raw.githubusercontent.com/xiaolvdouya/TV-LOGO/refs/heads/main/%E5%85%A8%E9%83%A8%E5%8F%B0%E6%A0%87/中视新闻台3.png","name": "0"},</v>
      </c>
      <c r="J18" s="7" t="s">
        <v>7</v>
      </c>
      <c r="K18" s="8" t="str">
        <f t="shared" si="6"/>
        <v>中视新闻台3</v>
      </c>
      <c r="L18" s="8" t="s">
        <v>8</v>
      </c>
      <c r="M18" s="8" t="str">
        <f t="shared" si="7"/>
        <v>https://wget.la/https://raw.githubusercontent.com/xiaolvdouya/TV-LOGO/refs/heads/main/%E5%85%A8%E9%83%A8%E5%8F%B0%E6%A0%87/中视新闻台3.png</v>
      </c>
      <c r="N18" s="7" t="s">
        <v>9</v>
      </c>
      <c r="O18" s="8">
        <f t="shared" si="8"/>
        <v>0</v>
      </c>
      <c r="P18" s="8" t="s">
        <v>10</v>
      </c>
    </row>
    <row r="19" spans="1:16">
      <c r="A19" s="182" t="s">
        <v>545</v>
      </c>
      <c r="B19" s="182">
        <v>18</v>
      </c>
      <c r="C19" s="154">
        <f t="shared" si="0"/>
        <v>18</v>
      </c>
      <c r="D19" s="154" t="s">
        <v>545</v>
      </c>
      <c r="E19" s="154" t="s">
        <v>4103</v>
      </c>
      <c r="F19" s="151" t="s">
        <v>4331</v>
      </c>
      <c r="G19" s="152" t="s">
        <v>4332</v>
      </c>
      <c r="H19" s="78">
        <v>18</v>
      </c>
      <c r="I19" s="6" t="str">
        <f t="shared" si="5"/>
        <v>{"epgid": "华视新闻资讯","logo": "https://wget.la/https://raw.githubusercontent.com/xiaolvdouya/TV-LOGO/refs/heads/main/%E5%85%A8%E9%83%A8%E5%8F%B0%E6%A0%87/华视新闻资讯.png","name": "华视新闻资讯台,华视新闻资讯"},</v>
      </c>
      <c r="J19" s="7" t="s">
        <v>7</v>
      </c>
      <c r="K19" s="8" t="str">
        <f t="shared" si="6"/>
        <v>华视新闻资讯</v>
      </c>
      <c r="L19" s="8" t="s">
        <v>8</v>
      </c>
      <c r="M19" s="8" t="str">
        <f t="shared" si="7"/>
        <v>https://wget.la/https://raw.githubusercontent.com/xiaolvdouya/TV-LOGO/refs/heads/main/%E5%85%A8%E9%83%A8%E5%8F%B0%E6%A0%87/华视新闻资讯.png</v>
      </c>
      <c r="N19" s="7" t="s">
        <v>9</v>
      </c>
      <c r="O19" s="8" t="str">
        <f t="shared" si="8"/>
        <v>华视新闻资讯台,华视新闻资讯</v>
      </c>
      <c r="P19" s="8" t="s">
        <v>10</v>
      </c>
    </row>
    <row r="20" spans="1:16">
      <c r="A20" s="182" t="s">
        <v>548</v>
      </c>
      <c r="B20" s="182">
        <v>19</v>
      </c>
      <c r="C20" s="154">
        <f t="shared" si="0"/>
        <v>19</v>
      </c>
      <c r="D20" s="154" t="s">
        <v>548</v>
      </c>
      <c r="F20" s="151" t="s">
        <v>4353</v>
      </c>
      <c r="G20" s="152" t="s">
        <v>4354</v>
      </c>
      <c r="H20" s="78">
        <v>19</v>
      </c>
      <c r="I20" s="6" t="str">
        <f t="shared" si="5"/>
        <v>{"epgid": "台视新闻HD","logo": "https://wget.la/https://raw.githubusercontent.com/xiaolvdouya/TV-LOGO/refs/heads/main/%E5%85%A8%E9%83%A8%E5%8F%B0%E6%A0%87/台视新闻HD.png","name": "0"},</v>
      </c>
      <c r="J20" s="7" t="s">
        <v>7</v>
      </c>
      <c r="K20" s="8" t="str">
        <f t="shared" si="6"/>
        <v>台视新闻HD</v>
      </c>
      <c r="L20" s="8" t="s">
        <v>8</v>
      </c>
      <c r="M20" s="8" t="str">
        <f t="shared" si="7"/>
        <v>https://wget.la/https://raw.githubusercontent.com/xiaolvdouya/TV-LOGO/refs/heads/main/%E5%85%A8%E9%83%A8%E5%8F%B0%E6%A0%87/台视新闻HD.png</v>
      </c>
      <c r="N20" s="7" t="s">
        <v>9</v>
      </c>
      <c r="O20" s="8">
        <f t="shared" si="8"/>
        <v>0</v>
      </c>
      <c r="P20" s="8" t="s">
        <v>10</v>
      </c>
    </row>
    <row r="21" spans="1:16">
      <c r="A21" s="182" t="s">
        <v>549</v>
      </c>
      <c r="B21" s="182">
        <v>20</v>
      </c>
      <c r="C21" s="154">
        <f t="shared" si="0"/>
        <v>20</v>
      </c>
      <c r="D21" s="154" t="s">
        <v>549</v>
      </c>
      <c r="E21" s="154" t="s">
        <v>4106</v>
      </c>
      <c r="F21" s="151" t="s">
        <v>4355</v>
      </c>
      <c r="G21" s="152" t="s">
        <v>4356</v>
      </c>
      <c r="H21" s="78">
        <v>20</v>
      </c>
      <c r="I21" s="6" t="str">
        <f t="shared" si="5"/>
        <v>{"epgid": "台视新闻台","logo": "https://wget.la/https://raw.githubusercontent.com/xiaolvdouya/TV-LOGO/refs/heads/main/%E5%85%A8%E9%83%A8%E5%8F%B0%E6%A0%87/台视新闻台.png","name": "台视新闻台,台视新闻"},</v>
      </c>
      <c r="J21" s="7" t="s">
        <v>7</v>
      </c>
      <c r="K21" s="8" t="str">
        <f t="shared" si="6"/>
        <v>台视新闻台</v>
      </c>
      <c r="L21" s="8" t="s">
        <v>8</v>
      </c>
      <c r="M21" s="8" t="str">
        <f t="shared" si="7"/>
        <v>https://wget.la/https://raw.githubusercontent.com/xiaolvdouya/TV-LOGO/refs/heads/main/%E5%85%A8%E9%83%A8%E5%8F%B0%E6%A0%87/台视新闻台.png</v>
      </c>
      <c r="N21" s="7" t="s">
        <v>9</v>
      </c>
      <c r="O21" s="8" t="str">
        <f t="shared" si="8"/>
        <v>台视新闻台,台视新闻</v>
      </c>
      <c r="P21" s="8" t="s">
        <v>10</v>
      </c>
    </row>
    <row r="22" spans="1:16">
      <c r="A22" s="182" t="s">
        <v>550</v>
      </c>
      <c r="B22" s="182">
        <v>21</v>
      </c>
      <c r="C22" s="154">
        <f t="shared" si="0"/>
        <v>21</v>
      </c>
      <c r="D22" s="154" t="s">
        <v>550</v>
      </c>
      <c r="E22" s="154" t="s">
        <v>4126</v>
      </c>
      <c r="F22" s="151" t="s">
        <v>4409</v>
      </c>
      <c r="G22" s="152" t="s">
        <v>4410</v>
      </c>
      <c r="H22" s="78">
        <v>21</v>
      </c>
      <c r="I22" s="6" t="str">
        <f t="shared" si="5"/>
        <v>{"epgid": "民视新闻台","logo": "https://wget.la/https://raw.githubusercontent.com/xiaolvdouya/TV-LOGO/refs/heads/main/%E5%85%A8%E9%83%A8%E5%8F%B0%E6%A0%87/民视新闻台.png","name": "民视新闻台,民视新闻"},</v>
      </c>
      <c r="J22" s="7" t="s">
        <v>7</v>
      </c>
      <c r="K22" s="8" t="str">
        <f t="shared" si="6"/>
        <v>民视新闻台</v>
      </c>
      <c r="L22" s="8" t="s">
        <v>8</v>
      </c>
      <c r="M22" s="8" t="str">
        <f t="shared" si="7"/>
        <v>https://wget.la/https://raw.githubusercontent.com/xiaolvdouya/TV-LOGO/refs/heads/main/%E5%85%A8%E9%83%A8%E5%8F%B0%E6%A0%87/民视新闻台.png</v>
      </c>
      <c r="N22" s="7" t="s">
        <v>9</v>
      </c>
      <c r="O22" s="8" t="str">
        <f t="shared" si="8"/>
        <v>民视新闻台,民视新闻</v>
      </c>
      <c r="P22" s="8" t="s">
        <v>10</v>
      </c>
    </row>
    <row r="23" spans="1:16">
      <c r="A23" s="182" t="s">
        <v>551</v>
      </c>
      <c r="B23" s="182">
        <v>22</v>
      </c>
      <c r="C23" s="154">
        <f t="shared" si="0"/>
        <v>22</v>
      </c>
      <c r="D23" s="154" t="s">
        <v>551</v>
      </c>
      <c r="E23" s="154" t="s">
        <v>5163</v>
      </c>
      <c r="F23" s="151" t="s">
        <v>4217</v>
      </c>
      <c r="G23" s="152" t="s">
        <v>4218</v>
      </c>
      <c r="H23" s="78">
        <v>22</v>
      </c>
      <c r="I23" s="6" t="str">
        <f t="shared" si="5"/>
        <v>{"epgid": "三立新闻台","logo": "https://wget.la/https://raw.githubusercontent.com/xiaolvdouya/TV-LOGO/refs/heads/main/%E5%85%A8%E9%83%A8%E5%8F%B0%E6%A0%87/三立新闻台.png","name": "三立新闻台,三立新闻,SET三立新闻台,SET三立新闻"},</v>
      </c>
      <c r="J23" s="7" t="s">
        <v>7</v>
      </c>
      <c r="K23" s="8" t="str">
        <f t="shared" si="6"/>
        <v>三立新闻台</v>
      </c>
      <c r="L23" s="8" t="s">
        <v>8</v>
      </c>
      <c r="M23" s="8" t="str">
        <f t="shared" si="7"/>
        <v>https://wget.la/https://raw.githubusercontent.com/xiaolvdouya/TV-LOGO/refs/heads/main/%E5%85%A8%E9%83%A8%E5%8F%B0%E6%A0%87/三立新闻台.png</v>
      </c>
      <c r="N23" s="7" t="s">
        <v>9</v>
      </c>
      <c r="O23" s="8" t="str">
        <f t="shared" si="8"/>
        <v>三立新闻台,三立新闻,SET三立新闻台,SET三立新闻</v>
      </c>
      <c r="P23" s="8" t="s">
        <v>10</v>
      </c>
    </row>
    <row r="24" spans="1:16">
      <c r="A24" s="182" t="s">
        <v>553</v>
      </c>
      <c r="B24" s="182">
        <v>23</v>
      </c>
      <c r="C24" s="154">
        <f t="shared" si="0"/>
        <v>23</v>
      </c>
      <c r="D24" s="154" t="s">
        <v>553</v>
      </c>
      <c r="E24" s="154" t="s">
        <v>5164</v>
      </c>
      <c r="F24" s="151" t="s">
        <v>4221</v>
      </c>
      <c r="G24" s="152" t="s">
        <v>4222</v>
      </c>
      <c r="H24" s="78">
        <v>23</v>
      </c>
      <c r="I24" s="6" t="str">
        <f t="shared" si="5"/>
        <v>{"epgid": "三立财经新闻台","logo": "https://wget.la/https://raw.githubusercontent.com/xiaolvdouya/TV-LOGO/refs/heads/main/%E5%85%A8%E9%83%A8%E5%8F%B0%E6%A0%87/三立财经新闻台.png","name": "三立财经新闻台,三立财经新闻,SET三立财经新闻"},</v>
      </c>
      <c r="J24" s="7" t="s">
        <v>7</v>
      </c>
      <c r="K24" s="8" t="str">
        <f t="shared" si="6"/>
        <v>三立财经新闻台</v>
      </c>
      <c r="L24" s="8" t="s">
        <v>8</v>
      </c>
      <c r="M24" s="8" t="str">
        <f t="shared" si="7"/>
        <v>https://wget.la/https://raw.githubusercontent.com/xiaolvdouya/TV-LOGO/refs/heads/main/%E5%85%A8%E9%83%A8%E5%8F%B0%E6%A0%87/三立财经新闻台.png</v>
      </c>
      <c r="N24" s="7" t="s">
        <v>9</v>
      </c>
      <c r="O24" s="8" t="str">
        <f t="shared" si="8"/>
        <v>三立财经新闻台,三立财经新闻,SET三立财经新闻</v>
      </c>
      <c r="P24" s="8" t="s">
        <v>10</v>
      </c>
    </row>
    <row r="25" spans="1:16">
      <c r="A25" s="182" t="s">
        <v>554</v>
      </c>
      <c r="B25" s="182">
        <v>24</v>
      </c>
      <c r="C25" s="154">
        <f t="shared" si="0"/>
        <v>24</v>
      </c>
      <c r="D25" s="154" t="s">
        <v>554</v>
      </c>
      <c r="E25" s="154" t="s">
        <v>5165</v>
      </c>
      <c r="F25" s="151" t="s">
        <v>4395</v>
      </c>
      <c r="G25" s="152" t="s">
        <v>4396</v>
      </c>
      <c r="H25" s="78">
        <v>24</v>
      </c>
      <c r="I25" s="6" t="str">
        <f t="shared" si="5"/>
        <v>{"epgid": "年代新闻","logo": "https://wget.la/https://raw.githubusercontent.com/xiaolvdouya/TV-LOGO/refs/heads/main/%E5%85%A8%E9%83%A8%E5%8F%B0%E6%A0%87/年代新闻.png","name": "年代新闻,年代新闻台"},</v>
      </c>
      <c r="J25" s="7" t="s">
        <v>7</v>
      </c>
      <c r="K25" s="8" t="str">
        <f t="shared" si="6"/>
        <v>年代新闻</v>
      </c>
      <c r="L25" s="8" t="s">
        <v>8</v>
      </c>
      <c r="M25" s="8" t="str">
        <f t="shared" si="7"/>
        <v>https://wget.la/https://raw.githubusercontent.com/xiaolvdouya/TV-LOGO/refs/heads/main/%E5%85%A8%E9%83%A8%E5%8F%B0%E6%A0%87/年代新闻.png</v>
      </c>
      <c r="N25" s="7" t="s">
        <v>9</v>
      </c>
      <c r="O25" s="8" t="str">
        <f t="shared" si="8"/>
        <v>年代新闻,年代新闻台</v>
      </c>
      <c r="P25" s="8" t="s">
        <v>10</v>
      </c>
    </row>
    <row r="26" spans="1:16">
      <c r="A26" s="182" t="s">
        <v>4121</v>
      </c>
      <c r="B26" s="182">
        <v>25</v>
      </c>
      <c r="C26" s="154">
        <f t="shared" si="0"/>
        <v>25</v>
      </c>
      <c r="D26" s="154" t="s">
        <v>4121</v>
      </c>
      <c r="F26" s="151" t="s">
        <v>4397</v>
      </c>
      <c r="G26" s="152" t="s">
        <v>4398</v>
      </c>
      <c r="H26" s="78">
        <v>25</v>
      </c>
      <c r="I26" s="6" t="str">
        <f t="shared" si="5"/>
        <v>{"epgid": "年代新闻2","logo": "https://wget.la/https://raw.githubusercontent.com/xiaolvdouya/TV-LOGO/refs/heads/main/%E5%85%A8%E9%83%A8%E5%8F%B0%E6%A0%87/年代新闻2.png","name": "0"},</v>
      </c>
      <c r="J26" s="7" t="s">
        <v>7</v>
      </c>
      <c r="K26" s="8" t="str">
        <f t="shared" si="6"/>
        <v>年代新闻2</v>
      </c>
      <c r="L26" s="8" t="s">
        <v>8</v>
      </c>
      <c r="M26" s="8" t="str">
        <f t="shared" si="7"/>
        <v>https://wget.la/https://raw.githubusercontent.com/xiaolvdouya/TV-LOGO/refs/heads/main/%E5%85%A8%E9%83%A8%E5%8F%B0%E6%A0%87/年代新闻2.png</v>
      </c>
      <c r="N26" s="7" t="s">
        <v>9</v>
      </c>
      <c r="O26" s="8">
        <f t="shared" si="8"/>
        <v>0</v>
      </c>
      <c r="P26" s="8" t="s">
        <v>10</v>
      </c>
    </row>
    <row r="27" spans="1:16">
      <c r="A27" s="182" t="s">
        <v>555</v>
      </c>
      <c r="B27" s="182">
        <v>26</v>
      </c>
      <c r="C27" s="154">
        <f t="shared" si="0"/>
        <v>26</v>
      </c>
      <c r="D27" s="154" t="s">
        <v>555</v>
      </c>
      <c r="E27" s="154" t="s">
        <v>5166</v>
      </c>
      <c r="F27" s="151" t="s">
        <v>4423</v>
      </c>
      <c r="G27" s="152" t="s">
        <v>4424</v>
      </c>
      <c r="H27" s="78">
        <v>26</v>
      </c>
      <c r="I27" s="6" t="str">
        <f t="shared" si="5"/>
        <v>{"epgid": "非凡新闻","logo": "https://wget.la/https://raw.githubusercontent.com/xiaolvdouya/TV-LOGO/refs/heads/main/%E5%85%A8%E9%83%A8%E5%8F%B0%E6%A0%87/非凡新闻.png","name": "非凡新闻,非凡新闻台"},</v>
      </c>
      <c r="J27" s="7" t="s">
        <v>7</v>
      </c>
      <c r="K27" s="8" t="str">
        <f t="shared" si="6"/>
        <v>非凡新闻</v>
      </c>
      <c r="L27" s="8" t="s">
        <v>8</v>
      </c>
      <c r="M27" s="8" t="str">
        <f t="shared" si="7"/>
        <v>https://wget.la/https://raw.githubusercontent.com/xiaolvdouya/TV-LOGO/refs/heads/main/%E5%85%A8%E9%83%A8%E5%8F%B0%E6%A0%87/非凡新闻.png</v>
      </c>
      <c r="N27" s="7" t="s">
        <v>9</v>
      </c>
      <c r="O27" s="8" t="str">
        <f t="shared" si="8"/>
        <v>非凡新闻,非凡新闻台</v>
      </c>
      <c r="P27" s="8" t="s">
        <v>10</v>
      </c>
    </row>
    <row r="28" spans="1:16">
      <c r="A28" s="182" t="s">
        <v>4130</v>
      </c>
      <c r="B28" s="182">
        <v>27</v>
      </c>
      <c r="C28" s="154">
        <f t="shared" si="0"/>
        <v>27</v>
      </c>
      <c r="D28" s="154" t="s">
        <v>4130</v>
      </c>
      <c r="F28" s="151" t="s">
        <v>4425</v>
      </c>
      <c r="G28" s="152" t="s">
        <v>4426</v>
      </c>
      <c r="H28" s="78">
        <v>27</v>
      </c>
      <c r="I28" s="6" t="str">
        <f t="shared" si="5"/>
        <v>{"epgid": "非凡新闻台2","logo": "https://wget.la/https://raw.githubusercontent.com/xiaolvdouya/TV-LOGO/refs/heads/main/%E5%85%A8%E9%83%A8%E5%8F%B0%E6%A0%87/非凡新闻台2.png","name": "0"},</v>
      </c>
      <c r="J28" s="7" t="s">
        <v>7</v>
      </c>
      <c r="K28" s="8" t="str">
        <f t="shared" si="6"/>
        <v>非凡新闻台2</v>
      </c>
      <c r="L28" s="8" t="s">
        <v>8</v>
      </c>
      <c r="M28" s="8" t="str">
        <f t="shared" si="7"/>
        <v>https://wget.la/https://raw.githubusercontent.com/xiaolvdouya/TV-LOGO/refs/heads/main/%E5%85%A8%E9%83%A8%E5%8F%B0%E6%A0%87/非凡新闻台2.png</v>
      </c>
      <c r="N28" s="7" t="s">
        <v>9</v>
      </c>
      <c r="O28" s="8">
        <f t="shared" si="8"/>
        <v>0</v>
      </c>
      <c r="P28" s="8" t="s">
        <v>10</v>
      </c>
    </row>
    <row r="29" spans="1:16">
      <c r="A29" s="182" t="s">
        <v>556</v>
      </c>
      <c r="B29" s="182">
        <v>28</v>
      </c>
      <c r="C29" s="154">
        <f t="shared" si="0"/>
        <v>28</v>
      </c>
      <c r="D29" s="154" t="s">
        <v>556</v>
      </c>
      <c r="F29" s="151" t="s">
        <v>4427</v>
      </c>
      <c r="G29" s="152" t="s">
        <v>4428</v>
      </c>
      <c r="H29" s="78">
        <v>28</v>
      </c>
      <c r="I29" s="6" t="str">
        <f t="shared" si="5"/>
        <v>{"epgid": "非凡新闻台HD","logo": "https://wget.la/https://raw.githubusercontent.com/xiaolvdouya/TV-LOGO/refs/heads/main/%E5%85%A8%E9%83%A8%E5%8F%B0%E6%A0%87/非凡新闻台HD.png","name": "0"},</v>
      </c>
      <c r="J29" s="7" t="s">
        <v>7</v>
      </c>
      <c r="K29" s="8" t="str">
        <f t="shared" si="6"/>
        <v>非凡新闻台HD</v>
      </c>
      <c r="L29" s="8" t="s">
        <v>8</v>
      </c>
      <c r="M29" s="8" t="str">
        <f t="shared" si="7"/>
        <v>https://wget.la/https://raw.githubusercontent.com/xiaolvdouya/TV-LOGO/refs/heads/main/%E5%85%A8%E9%83%A8%E5%8F%B0%E6%A0%87/非凡新闻台HD.png</v>
      </c>
      <c r="N29" s="7" t="s">
        <v>9</v>
      </c>
      <c r="O29" s="8">
        <f t="shared" si="8"/>
        <v>0</v>
      </c>
      <c r="P29" s="8" t="s">
        <v>10</v>
      </c>
    </row>
    <row r="30" spans="1:16">
      <c r="A30" s="182" t="s">
        <v>557</v>
      </c>
      <c r="B30" s="182">
        <v>29</v>
      </c>
      <c r="C30" s="154">
        <f t="shared" si="0"/>
        <v>29</v>
      </c>
      <c r="D30" s="154" t="s">
        <v>557</v>
      </c>
      <c r="E30" s="154" t="s">
        <v>557</v>
      </c>
      <c r="F30" s="151" t="s">
        <v>4275</v>
      </c>
      <c r="G30" s="152" t="s">
        <v>4276</v>
      </c>
      <c r="H30" s="78">
        <v>29</v>
      </c>
      <c r="I30" s="6" t="str">
        <f t="shared" si="5"/>
        <v>{"epgid": "中视","logo": "https://wget.la/https://raw.githubusercontent.com/xiaolvdouya/TV-LOGO/refs/heads/main/%E5%85%A8%E9%83%A8%E5%8F%B0%E6%A0%87/中视.png","name": "中视"},</v>
      </c>
      <c r="J30" s="7" t="s">
        <v>7</v>
      </c>
      <c r="K30" s="8" t="str">
        <f t="shared" si="6"/>
        <v>中视</v>
      </c>
      <c r="L30" s="8" t="s">
        <v>8</v>
      </c>
      <c r="M30" s="8" t="str">
        <f t="shared" si="7"/>
        <v>https://wget.la/https://raw.githubusercontent.com/xiaolvdouya/TV-LOGO/refs/heads/main/%E5%85%A8%E9%83%A8%E5%8F%B0%E6%A0%87/中视.png</v>
      </c>
      <c r="N30" s="7" t="s">
        <v>9</v>
      </c>
      <c r="O30" s="8" t="str">
        <f t="shared" si="8"/>
        <v>中视</v>
      </c>
      <c r="P30" s="8" t="s">
        <v>10</v>
      </c>
    </row>
    <row r="31" spans="1:16">
      <c r="A31" s="182" t="s">
        <v>558</v>
      </c>
      <c r="B31" s="182">
        <v>30</v>
      </c>
      <c r="C31" s="154">
        <f t="shared" si="0"/>
        <v>30</v>
      </c>
      <c r="D31" s="154" t="s">
        <v>558</v>
      </c>
      <c r="E31" s="154" t="s">
        <v>558</v>
      </c>
      <c r="F31" s="151" t="s">
        <v>4327</v>
      </c>
      <c r="G31" s="152" t="s">
        <v>4328</v>
      </c>
      <c r="H31" s="78">
        <v>30</v>
      </c>
      <c r="I31" s="6" t="str">
        <f t="shared" si="5"/>
        <v>{"epgid": "华视","logo": "https://wget.la/https://raw.githubusercontent.com/xiaolvdouya/TV-LOGO/refs/heads/main/%E5%85%A8%E9%83%A8%E5%8F%B0%E6%A0%87/华视.png","name": "华视"},</v>
      </c>
      <c r="J31" s="7" t="s">
        <v>7</v>
      </c>
      <c r="K31" s="8" t="str">
        <f t="shared" si="6"/>
        <v>华视</v>
      </c>
      <c r="L31" s="8" t="s">
        <v>8</v>
      </c>
      <c r="M31" s="8" t="str">
        <f t="shared" si="7"/>
        <v>https://wget.la/https://raw.githubusercontent.com/xiaolvdouya/TV-LOGO/refs/heads/main/%E5%85%A8%E9%83%A8%E5%8F%B0%E6%A0%87/华视.png</v>
      </c>
      <c r="N31" s="7" t="s">
        <v>9</v>
      </c>
      <c r="O31" s="8" t="str">
        <f t="shared" si="8"/>
        <v>华视</v>
      </c>
      <c r="P31" s="8" t="s">
        <v>10</v>
      </c>
    </row>
    <row r="32" spans="1:16">
      <c r="A32" s="182" t="s">
        <v>559</v>
      </c>
      <c r="B32" s="182">
        <v>31</v>
      </c>
      <c r="C32" s="154">
        <f t="shared" si="0"/>
        <v>31</v>
      </c>
      <c r="D32" s="154" t="s">
        <v>559</v>
      </c>
      <c r="E32" s="154" t="s">
        <v>559</v>
      </c>
      <c r="F32" s="151" t="s">
        <v>4349</v>
      </c>
      <c r="G32" s="152" t="s">
        <v>4350</v>
      </c>
      <c r="H32" s="78">
        <v>31</v>
      </c>
      <c r="I32" s="6" t="str">
        <f t="shared" si="5"/>
        <v>{"epgid": "台视","logo": "https://wget.la/https://raw.githubusercontent.com/xiaolvdouya/TV-LOGO/refs/heads/main/%E5%85%A8%E9%83%A8%E5%8F%B0%E6%A0%87/台视.png","name": "台视"},</v>
      </c>
      <c r="J32" s="7" t="s">
        <v>7</v>
      </c>
      <c r="K32" s="8" t="str">
        <f t="shared" si="6"/>
        <v>台视</v>
      </c>
      <c r="L32" s="8" t="s">
        <v>8</v>
      </c>
      <c r="M32" s="8" t="str">
        <f t="shared" si="7"/>
        <v>https://wget.la/https://raw.githubusercontent.com/xiaolvdouya/TV-LOGO/refs/heads/main/%E5%85%A8%E9%83%A8%E5%8F%B0%E6%A0%87/台视.png</v>
      </c>
      <c r="N32" s="7" t="s">
        <v>9</v>
      </c>
      <c r="O32" s="8" t="str">
        <f t="shared" si="8"/>
        <v>台视</v>
      </c>
      <c r="P32" s="8" t="s">
        <v>10</v>
      </c>
    </row>
    <row r="33" spans="1:16">
      <c r="A33" s="182" t="s">
        <v>560</v>
      </c>
      <c r="B33" s="182">
        <v>32</v>
      </c>
      <c r="C33" s="154">
        <f t="shared" si="0"/>
        <v>32</v>
      </c>
      <c r="D33" s="154" t="s">
        <v>560</v>
      </c>
      <c r="F33" s="151" t="s">
        <v>4351</v>
      </c>
      <c r="G33" s="152" t="s">
        <v>4352</v>
      </c>
      <c r="H33" s="78">
        <v>32</v>
      </c>
      <c r="I33" s="6" t="str">
        <f t="shared" si="5"/>
        <v>{"epgid": "台视HD","logo": "https://wget.la/https://raw.githubusercontent.com/xiaolvdouya/TV-LOGO/refs/heads/main/%E5%85%A8%E9%83%A8%E5%8F%B0%E6%A0%87/台视HD.png","name": "0"},</v>
      </c>
      <c r="J33" s="7" t="s">
        <v>7</v>
      </c>
      <c r="K33" s="8" t="str">
        <f t="shared" si="6"/>
        <v>台视HD</v>
      </c>
      <c r="L33" s="8" t="s">
        <v>8</v>
      </c>
      <c r="M33" s="8" t="str">
        <f t="shared" si="7"/>
        <v>https://wget.la/https://raw.githubusercontent.com/xiaolvdouya/TV-LOGO/refs/heads/main/%E5%85%A8%E9%83%A8%E5%8F%B0%E6%A0%87/台视HD.png</v>
      </c>
      <c r="N33" s="7" t="s">
        <v>9</v>
      </c>
      <c r="O33" s="8">
        <f t="shared" si="8"/>
        <v>0</v>
      </c>
      <c r="P33" s="8" t="s">
        <v>10</v>
      </c>
    </row>
    <row r="34" spans="1:16">
      <c r="A34" s="182" t="s">
        <v>562</v>
      </c>
      <c r="B34" s="182">
        <v>33</v>
      </c>
      <c r="C34" s="154">
        <f t="shared" si="0"/>
        <v>33</v>
      </c>
      <c r="D34" s="154" t="s">
        <v>562</v>
      </c>
      <c r="E34" s="154" t="s">
        <v>562</v>
      </c>
      <c r="F34" s="151" t="s">
        <v>4403</v>
      </c>
      <c r="G34" s="152" t="s">
        <v>4404</v>
      </c>
      <c r="H34" s="78">
        <v>33</v>
      </c>
      <c r="I34" s="6" t="str">
        <f t="shared" si="5"/>
        <v>{"epgid": "民视","logo": "https://wget.la/https://raw.githubusercontent.com/xiaolvdouya/TV-LOGO/refs/heads/main/%E5%85%A8%E9%83%A8%E5%8F%B0%E6%A0%87/民视.png","name": "民视"},</v>
      </c>
      <c r="J34" s="7" t="s">
        <v>7</v>
      </c>
      <c r="K34" s="8" t="str">
        <f t="shared" si="6"/>
        <v>民视</v>
      </c>
      <c r="L34" s="8" t="s">
        <v>8</v>
      </c>
      <c r="M34" s="8" t="str">
        <f t="shared" si="7"/>
        <v>https://wget.la/https://raw.githubusercontent.com/xiaolvdouya/TV-LOGO/refs/heads/main/%E5%85%A8%E9%83%A8%E5%8F%B0%E6%A0%87/民视.png</v>
      </c>
      <c r="N34" s="7" t="s">
        <v>9</v>
      </c>
      <c r="O34" s="8" t="str">
        <f t="shared" si="8"/>
        <v>民视</v>
      </c>
      <c r="P34" s="8" t="s">
        <v>10</v>
      </c>
    </row>
    <row r="35" spans="1:16">
      <c r="A35" s="182" t="s">
        <v>563</v>
      </c>
      <c r="B35" s="182">
        <v>34</v>
      </c>
      <c r="C35" s="154">
        <f t="shared" si="0"/>
        <v>34</v>
      </c>
      <c r="D35" s="154" t="s">
        <v>563</v>
      </c>
      <c r="E35" s="154" t="s">
        <v>563</v>
      </c>
      <c r="F35" s="151" t="s">
        <v>4307</v>
      </c>
      <c r="G35" s="152" t="s">
        <v>4308</v>
      </c>
      <c r="H35" s="78">
        <v>34</v>
      </c>
      <c r="I35" s="6" t="str">
        <f t="shared" si="5"/>
        <v>{"epgid": "公视","logo": "https://wget.la/https://raw.githubusercontent.com/xiaolvdouya/TV-LOGO/refs/heads/main/%E5%85%A8%E9%83%A8%E5%8F%B0%E6%A0%87/公视.png","name": "公视"},</v>
      </c>
      <c r="J35" s="7" t="s">
        <v>7</v>
      </c>
      <c r="K35" s="8" t="str">
        <f t="shared" si="6"/>
        <v>公视</v>
      </c>
      <c r="L35" s="8" t="s">
        <v>8</v>
      </c>
      <c r="M35" s="8" t="str">
        <f t="shared" si="7"/>
        <v>https://wget.la/https://raw.githubusercontent.com/xiaolvdouya/TV-LOGO/refs/heads/main/%E5%85%A8%E9%83%A8%E5%8F%B0%E6%A0%87/公视.png</v>
      </c>
      <c r="N35" s="7" t="s">
        <v>9</v>
      </c>
      <c r="O35" s="8" t="str">
        <f t="shared" si="8"/>
        <v>公视</v>
      </c>
      <c r="P35" s="8" t="s">
        <v>10</v>
      </c>
    </row>
    <row r="36" spans="1:16">
      <c r="A36" s="182" t="s">
        <v>564</v>
      </c>
      <c r="B36" s="182">
        <v>35</v>
      </c>
      <c r="C36" s="154">
        <f t="shared" si="0"/>
        <v>35</v>
      </c>
      <c r="D36" s="154" t="s">
        <v>564</v>
      </c>
      <c r="E36" s="155"/>
      <c r="F36" s="151" t="s">
        <v>4309</v>
      </c>
      <c r="G36" s="152" t="s">
        <v>4310</v>
      </c>
      <c r="H36" s="78">
        <v>35</v>
      </c>
      <c r="I36" s="6" t="str">
        <f t="shared" si="5"/>
        <v>{"epgid": "公视3台","logo": "https://wget.la/https://raw.githubusercontent.com/xiaolvdouya/TV-LOGO/refs/heads/main/%E5%85%A8%E9%83%A8%E5%8F%B0%E6%A0%87/公视3台.png","name": "0"},</v>
      </c>
      <c r="J36" s="7" t="s">
        <v>7</v>
      </c>
      <c r="K36" s="8" t="str">
        <f t="shared" si="6"/>
        <v>公视3台</v>
      </c>
      <c r="L36" s="8" t="s">
        <v>8</v>
      </c>
      <c r="M36" s="8" t="str">
        <f t="shared" si="7"/>
        <v>https://wget.la/https://raw.githubusercontent.com/xiaolvdouya/TV-LOGO/refs/heads/main/%E5%85%A8%E9%83%A8%E5%8F%B0%E6%A0%87/公视3台.png</v>
      </c>
      <c r="N36" s="7" t="s">
        <v>9</v>
      </c>
      <c r="O36" s="8">
        <f t="shared" si="8"/>
        <v>0</v>
      </c>
      <c r="P36" s="8" t="s">
        <v>10</v>
      </c>
    </row>
    <row r="37" spans="1:16">
      <c r="A37" s="182" t="s">
        <v>565</v>
      </c>
      <c r="B37" s="182">
        <v>36</v>
      </c>
      <c r="C37" s="154">
        <f t="shared" si="0"/>
        <v>36</v>
      </c>
      <c r="D37" s="154" t="s">
        <v>565</v>
      </c>
      <c r="E37" s="155"/>
      <c r="F37" s="151" t="s">
        <v>4311</v>
      </c>
      <c r="G37" s="152" t="s">
        <v>4312</v>
      </c>
      <c r="H37" s="78">
        <v>36</v>
      </c>
      <c r="I37" s="6" t="str">
        <f t="shared" si="5"/>
        <v>{"epgid": "公视HD","logo": "https://wget.la/https://raw.githubusercontent.com/xiaolvdouya/TV-LOGO/refs/heads/main/%E5%85%A8%E9%83%A8%E5%8F%B0%E6%A0%87/公视HD.png","name": "0"},</v>
      </c>
      <c r="J37" s="7" t="s">
        <v>7</v>
      </c>
      <c r="K37" s="8" t="str">
        <f t="shared" si="6"/>
        <v>公视HD</v>
      </c>
      <c r="L37" s="8" t="s">
        <v>8</v>
      </c>
      <c r="M37" s="8" t="str">
        <f t="shared" si="7"/>
        <v>https://wget.la/https://raw.githubusercontent.com/xiaolvdouya/TV-LOGO/refs/heads/main/%E5%85%A8%E9%83%A8%E5%8F%B0%E6%A0%87/公视HD.png</v>
      </c>
      <c r="N37" s="7" t="s">
        <v>9</v>
      </c>
      <c r="O37" s="8">
        <f t="shared" si="8"/>
        <v>0</v>
      </c>
      <c r="P37" s="8" t="s">
        <v>10</v>
      </c>
    </row>
    <row r="38" spans="1:16">
      <c r="A38" s="182" t="s">
        <v>566</v>
      </c>
      <c r="B38" s="182">
        <v>37</v>
      </c>
      <c r="C38" s="154">
        <f t="shared" si="0"/>
        <v>37</v>
      </c>
      <c r="D38" s="154" t="s">
        <v>566</v>
      </c>
      <c r="E38" s="154" t="s">
        <v>5168</v>
      </c>
      <c r="F38" s="151" t="s">
        <v>4383</v>
      </c>
      <c r="G38" s="152" t="s">
        <v>4384</v>
      </c>
      <c r="H38" s="78">
        <v>37</v>
      </c>
      <c r="I38" s="6" t="str">
        <f t="shared" si="5"/>
        <v>{"epgid": "寰宇","logo": "https://wget.la/https://raw.githubusercontent.com/xiaolvdouya/TV-LOGO/refs/heads/main/%E5%85%A8%E9%83%A8%E5%8F%B0%E6%A0%87/寰宇.png","name": "寰宇台,寰宇"},</v>
      </c>
      <c r="J38" s="7" t="s">
        <v>7</v>
      </c>
      <c r="K38" s="8" t="str">
        <f t="shared" si="6"/>
        <v>寰宇</v>
      </c>
      <c r="L38" s="8" t="s">
        <v>8</v>
      </c>
      <c r="M38" s="8" t="str">
        <f t="shared" si="7"/>
        <v>https://wget.la/https://raw.githubusercontent.com/xiaolvdouya/TV-LOGO/refs/heads/main/%E5%85%A8%E9%83%A8%E5%8F%B0%E6%A0%87/寰宇.png</v>
      </c>
      <c r="N38" s="7" t="s">
        <v>9</v>
      </c>
      <c r="O38" s="8" t="str">
        <f t="shared" si="8"/>
        <v>寰宇台,寰宇</v>
      </c>
      <c r="P38" s="8" t="s">
        <v>10</v>
      </c>
    </row>
    <row r="39" spans="1:16">
      <c r="A39" s="182" t="s">
        <v>567</v>
      </c>
      <c r="B39" s="182">
        <v>38</v>
      </c>
      <c r="C39" s="154">
        <f t="shared" si="0"/>
        <v>38</v>
      </c>
      <c r="D39" s="154" t="s">
        <v>567</v>
      </c>
      <c r="E39" s="154" t="s">
        <v>5169</v>
      </c>
      <c r="F39" s="151" t="s">
        <v>4391</v>
      </c>
      <c r="G39" s="152" t="s">
        <v>4392</v>
      </c>
      <c r="H39" s="78">
        <v>38</v>
      </c>
      <c r="I39" s="6" t="str">
        <f t="shared" si="5"/>
        <v>{"epgid": "寰宇财经台","logo": "https://wget.la/https://raw.githubusercontent.com/xiaolvdouya/TV-LOGO/refs/heads/main/%E5%85%A8%E9%83%A8%E5%8F%B0%E6%A0%87/寰宇财经台.png","name": "寰宇财经台,寰宇财经"},</v>
      </c>
      <c r="J39" s="7" t="s">
        <v>7</v>
      </c>
      <c r="K39" s="8" t="str">
        <f t="shared" si="6"/>
        <v>寰宇财经台</v>
      </c>
      <c r="L39" s="8" t="s">
        <v>8</v>
      </c>
      <c r="M39" s="8" t="str">
        <f t="shared" si="7"/>
        <v>https://wget.la/https://raw.githubusercontent.com/xiaolvdouya/TV-LOGO/refs/heads/main/%E5%85%A8%E9%83%A8%E5%8F%B0%E6%A0%87/寰宇财经台.png</v>
      </c>
      <c r="N39" s="7" t="s">
        <v>9</v>
      </c>
      <c r="O39" s="8" t="str">
        <f t="shared" si="8"/>
        <v>寰宇财经台,寰宇财经</v>
      </c>
      <c r="P39" s="8" t="s">
        <v>10</v>
      </c>
    </row>
    <row r="40" spans="1:16">
      <c r="A40" s="182" t="s">
        <v>568</v>
      </c>
      <c r="B40" s="182">
        <v>39</v>
      </c>
      <c r="C40" s="154">
        <f t="shared" si="0"/>
        <v>39</v>
      </c>
      <c r="D40" s="154" t="s">
        <v>568</v>
      </c>
      <c r="E40" s="154" t="s">
        <v>4118</v>
      </c>
      <c r="F40" s="151" t="s">
        <v>4389</v>
      </c>
      <c r="G40" s="152" t="s">
        <v>4390</v>
      </c>
      <c r="H40" s="78">
        <v>39</v>
      </c>
      <c r="I40" s="6" t="str">
        <f t="shared" si="5"/>
        <v>{"epgid": "寰宇综合台","logo": "https://wget.la/https://raw.githubusercontent.com/xiaolvdouya/TV-LOGO/refs/heads/main/%E5%85%A8%E9%83%A8%E5%8F%B0%E6%A0%87/寰宇综合台.png","name": "寰宇综合台,寰宇综合"},</v>
      </c>
      <c r="J40" s="7" t="s">
        <v>7</v>
      </c>
      <c r="K40" s="8" t="str">
        <f t="shared" si="6"/>
        <v>寰宇综合台</v>
      </c>
      <c r="L40" s="8" t="s">
        <v>8</v>
      </c>
      <c r="M40" s="8" t="str">
        <f t="shared" si="7"/>
        <v>https://wget.la/https://raw.githubusercontent.com/xiaolvdouya/TV-LOGO/refs/heads/main/%E5%85%A8%E9%83%A8%E5%8F%B0%E6%A0%87/寰宇综合台.png</v>
      </c>
      <c r="N40" s="7" t="s">
        <v>9</v>
      </c>
      <c r="O40" s="8" t="str">
        <f t="shared" si="8"/>
        <v>寰宇综合台,寰宇综合</v>
      </c>
      <c r="P40" s="8" t="s">
        <v>10</v>
      </c>
    </row>
    <row r="41" spans="1:16">
      <c r="A41" s="182" t="s">
        <v>569</v>
      </c>
      <c r="B41" s="182">
        <v>40</v>
      </c>
      <c r="C41" s="154">
        <f t="shared" si="0"/>
        <v>40</v>
      </c>
      <c r="D41" s="154" t="s">
        <v>569</v>
      </c>
      <c r="E41" s="154" t="s">
        <v>569</v>
      </c>
      <c r="F41" s="151" t="s">
        <v>4393</v>
      </c>
      <c r="G41" s="152" t="s">
        <v>4394</v>
      </c>
      <c r="H41" s="78">
        <v>40</v>
      </c>
      <c r="I41" s="6" t="str">
        <f t="shared" si="5"/>
        <v>{"epgid": "年代MUCH","logo": "https://wget.la/https://raw.githubusercontent.com/xiaolvdouya/TV-LOGO/refs/heads/main/%E5%85%A8%E9%83%A8%E5%8F%B0%E6%A0%87/年代MUCH.png","name": "年代MUCH"},</v>
      </c>
      <c r="J41" s="7" t="s">
        <v>7</v>
      </c>
      <c r="K41" s="8" t="str">
        <f t="shared" si="6"/>
        <v>年代MUCH</v>
      </c>
      <c r="L41" s="8" t="s">
        <v>8</v>
      </c>
      <c r="M41" s="8" t="str">
        <f t="shared" si="7"/>
        <v>https://wget.la/https://raw.githubusercontent.com/xiaolvdouya/TV-LOGO/refs/heads/main/%E5%85%A8%E9%83%A8%E5%8F%B0%E6%A0%87/年代MUCH.png</v>
      </c>
      <c r="N41" s="7" t="s">
        <v>9</v>
      </c>
      <c r="O41" s="8" t="str">
        <f t="shared" si="8"/>
        <v>年代MUCH</v>
      </c>
      <c r="P41" s="8" t="s">
        <v>10</v>
      </c>
    </row>
    <row r="42" spans="1:16">
      <c r="A42" s="182" t="s">
        <v>396</v>
      </c>
      <c r="B42" s="182">
        <v>41</v>
      </c>
      <c r="C42" s="154">
        <f t="shared" si="0"/>
        <v>41</v>
      </c>
      <c r="D42" s="154" t="s">
        <v>396</v>
      </c>
      <c r="E42" s="154" t="s">
        <v>5170</v>
      </c>
      <c r="F42" s="151" t="s">
        <v>4010</v>
      </c>
      <c r="G42" s="152" t="s">
        <v>4011</v>
      </c>
      <c r="H42" s="78">
        <v>41</v>
      </c>
      <c r="I42" s="6" t="str">
        <f t="shared" si="5"/>
        <v>{"epgid": "环球电视台","logo": "https://wget.la/https://raw.githubusercontent.com/xiaolvdouya/TV-LOGO/refs/heads/main/%E5%85%A8%E9%83%A8%E5%8F%B0%E6%A0%87/环球电视台.png","name": "环球电视,环球电视台"},</v>
      </c>
      <c r="J42" s="7" t="s">
        <v>7</v>
      </c>
      <c r="K42" s="8" t="str">
        <f t="shared" si="6"/>
        <v>环球电视台</v>
      </c>
      <c r="L42" s="8" t="s">
        <v>8</v>
      </c>
      <c r="M42" s="8" t="str">
        <f t="shared" si="7"/>
        <v>https://wget.la/https://raw.githubusercontent.com/xiaolvdouya/TV-LOGO/refs/heads/main/%E5%85%A8%E9%83%A8%E5%8F%B0%E6%A0%87/环球电视台.png</v>
      </c>
      <c r="N42" s="7" t="s">
        <v>9</v>
      </c>
      <c r="O42" s="8" t="str">
        <f t="shared" si="8"/>
        <v>环球电视,环球电视台</v>
      </c>
      <c r="P42" s="8" t="s">
        <v>10</v>
      </c>
    </row>
    <row r="43" spans="1:16">
      <c r="A43" s="182" t="s">
        <v>570</v>
      </c>
      <c r="B43" s="182">
        <v>42</v>
      </c>
      <c r="C43" s="154">
        <f t="shared" si="0"/>
        <v>42</v>
      </c>
      <c r="D43" s="154" t="s">
        <v>570</v>
      </c>
      <c r="E43" s="154" t="s">
        <v>570</v>
      </c>
      <c r="F43" s="151" t="s">
        <v>4570</v>
      </c>
      <c r="G43" s="152" t="s">
        <v>4571</v>
      </c>
      <c r="H43" s="78">
        <v>42</v>
      </c>
      <c r="I43" s="6" t="str">
        <f t="shared" si="5"/>
        <v>{"epgid": "东风卫视","logo": "https://wget.la/https://raw.githubusercontent.com/xiaolvdouya/TV-LOGO/refs/heads/main/%E5%85%A8%E9%83%A8%E5%8F%B0%E6%A0%87/东风卫视.png","name": "东风卫视"},</v>
      </c>
      <c r="J43" s="7" t="s">
        <v>7</v>
      </c>
      <c r="K43" s="8" t="str">
        <f t="shared" si="6"/>
        <v>东风卫视</v>
      </c>
      <c r="L43" s="8" t="s">
        <v>8</v>
      </c>
      <c r="M43" s="8" t="str">
        <f t="shared" si="7"/>
        <v>https://wget.la/https://raw.githubusercontent.com/xiaolvdouya/TV-LOGO/refs/heads/main/%E5%85%A8%E9%83%A8%E5%8F%B0%E6%A0%87/东风卫视.png</v>
      </c>
      <c r="N43" s="7" t="s">
        <v>9</v>
      </c>
      <c r="O43" s="8" t="str">
        <f t="shared" si="8"/>
        <v>东风卫视</v>
      </c>
      <c r="P43" s="8" t="s">
        <v>10</v>
      </c>
    </row>
    <row r="44" spans="1:16">
      <c r="A44" s="182" t="s">
        <v>571</v>
      </c>
      <c r="B44" s="182">
        <v>43</v>
      </c>
      <c r="C44" s="154">
        <f t="shared" si="0"/>
        <v>43</v>
      </c>
      <c r="D44" s="154" t="s">
        <v>571</v>
      </c>
      <c r="E44" s="154" t="s">
        <v>571</v>
      </c>
      <c r="F44" s="151" t="s">
        <v>4367</v>
      </c>
      <c r="G44" s="152" t="s">
        <v>4368</v>
      </c>
      <c r="H44" s="78">
        <v>43</v>
      </c>
      <c r="I44" s="6" t="str">
        <f t="shared" si="5"/>
        <v>{"epgid": "壹电影","logo": "https://wget.la/https://raw.githubusercontent.com/xiaolvdouya/TV-LOGO/refs/heads/main/%E5%85%A8%E9%83%A8%E5%8F%B0%E6%A0%87/壹电影.png","name": "壹电影"},</v>
      </c>
      <c r="J44" s="7" t="s">
        <v>7</v>
      </c>
      <c r="K44" s="8" t="str">
        <f t="shared" si="6"/>
        <v>壹电影</v>
      </c>
      <c r="L44" s="8" t="s">
        <v>8</v>
      </c>
      <c r="M44" s="8" t="str">
        <f t="shared" si="7"/>
        <v>https://wget.la/https://raw.githubusercontent.com/xiaolvdouya/TV-LOGO/refs/heads/main/%E5%85%A8%E9%83%A8%E5%8F%B0%E6%A0%87/壹电影.png</v>
      </c>
      <c r="N44" s="7" t="s">
        <v>9</v>
      </c>
      <c r="O44" s="8" t="str">
        <f t="shared" si="8"/>
        <v>壹电影</v>
      </c>
      <c r="P44" s="8" t="s">
        <v>10</v>
      </c>
    </row>
    <row r="45" spans="1:16">
      <c r="A45" s="182" t="s">
        <v>572</v>
      </c>
      <c r="B45" s="182">
        <v>44</v>
      </c>
      <c r="C45" s="154">
        <f t="shared" si="0"/>
        <v>44</v>
      </c>
      <c r="D45" s="154" t="s">
        <v>572</v>
      </c>
      <c r="E45" s="154" t="s">
        <v>5171</v>
      </c>
      <c r="F45" s="151" t="s">
        <v>4369</v>
      </c>
      <c r="G45" s="152" t="s">
        <v>4370</v>
      </c>
      <c r="H45" s="78">
        <v>44</v>
      </c>
      <c r="I45" s="6" t="str">
        <f t="shared" si="5"/>
        <v>{"epgid": "壹综合","logo": "https://wget.la/https://raw.githubusercontent.com/xiaolvdouya/TV-LOGO/refs/heads/main/%E5%85%A8%E9%83%A8%E5%8F%B0%E6%A0%87/壹综合.png","name": "壹综合台,壹综合"},</v>
      </c>
      <c r="J45" s="7" t="s">
        <v>7</v>
      </c>
      <c r="K45" s="8" t="str">
        <f t="shared" si="6"/>
        <v>壹综合</v>
      </c>
      <c r="L45" s="8" t="s">
        <v>8</v>
      </c>
      <c r="M45" s="8" t="str">
        <f t="shared" si="7"/>
        <v>https://wget.la/https://raw.githubusercontent.com/xiaolvdouya/TV-LOGO/refs/heads/main/%E5%85%A8%E9%83%A8%E5%8F%B0%E6%A0%87/壹综合.png</v>
      </c>
      <c r="N45" s="7" t="s">
        <v>9</v>
      </c>
      <c r="O45" s="8" t="str">
        <f t="shared" si="8"/>
        <v>壹综合台,壹综合</v>
      </c>
      <c r="P45" s="8" t="s">
        <v>10</v>
      </c>
    </row>
    <row r="46" spans="1:16">
      <c r="A46" s="182" t="s">
        <v>573</v>
      </c>
      <c r="B46" s="182">
        <v>45</v>
      </c>
      <c r="C46" s="154">
        <f t="shared" si="0"/>
        <v>45</v>
      </c>
      <c r="D46" s="154" t="s">
        <v>573</v>
      </c>
      <c r="E46" s="154" t="s">
        <v>573</v>
      </c>
      <c r="F46" s="151" t="s">
        <v>4249</v>
      </c>
      <c r="G46" s="152" t="s">
        <v>4250</v>
      </c>
      <c r="H46" s="78">
        <v>45</v>
      </c>
      <c r="I46" s="6" t="str">
        <f t="shared" si="5"/>
        <v>{"epgid": "东森综合","logo": "https://wget.la/https://raw.githubusercontent.com/xiaolvdouya/TV-LOGO/refs/heads/main/%E5%85%A8%E9%83%A8%E5%8F%B0%E6%A0%87/东森综合.png","name": "东森综合"},</v>
      </c>
      <c r="J46" s="7" t="s">
        <v>7</v>
      </c>
      <c r="K46" s="8" t="str">
        <f t="shared" si="6"/>
        <v>东森综合</v>
      </c>
      <c r="L46" s="8" t="s">
        <v>8</v>
      </c>
      <c r="M46" s="8" t="str">
        <f t="shared" si="7"/>
        <v>https://wget.la/https://raw.githubusercontent.com/xiaolvdouya/TV-LOGO/refs/heads/main/%E5%85%A8%E9%83%A8%E5%8F%B0%E6%A0%87/东森综合.png</v>
      </c>
      <c r="N46" s="7" t="s">
        <v>9</v>
      </c>
      <c r="O46" s="8" t="str">
        <f t="shared" si="8"/>
        <v>东森综合</v>
      </c>
      <c r="P46" s="8" t="s">
        <v>10</v>
      </c>
    </row>
    <row r="47" spans="1:16">
      <c r="A47" s="182" t="s">
        <v>4075</v>
      </c>
      <c r="B47" s="182">
        <v>46</v>
      </c>
      <c r="C47" s="154">
        <f t="shared" si="0"/>
        <v>46</v>
      </c>
      <c r="D47" s="154" t="s">
        <v>4075</v>
      </c>
      <c r="E47" s="155"/>
      <c r="F47" s="151" t="s">
        <v>4251</v>
      </c>
      <c r="G47" s="152" t="s">
        <v>4252</v>
      </c>
      <c r="H47" s="78">
        <v>46</v>
      </c>
      <c r="I47" s="6" t="str">
        <f t="shared" si="5"/>
        <v>{"epgid": "东森综合2","logo": "https://wget.la/https://raw.githubusercontent.com/xiaolvdouya/TV-LOGO/refs/heads/main/%E5%85%A8%E9%83%A8%E5%8F%B0%E6%A0%87/东森综合2.png","name": "0"},</v>
      </c>
      <c r="J47" s="7" t="s">
        <v>7</v>
      </c>
      <c r="K47" s="8" t="str">
        <f t="shared" si="6"/>
        <v>东森综合2</v>
      </c>
      <c r="L47" s="8" t="s">
        <v>8</v>
      </c>
      <c r="M47" s="8" t="str">
        <f t="shared" si="7"/>
        <v>https://wget.la/https://raw.githubusercontent.com/xiaolvdouya/TV-LOGO/refs/heads/main/%E5%85%A8%E9%83%A8%E5%8F%B0%E6%A0%87/东森综合2.png</v>
      </c>
      <c r="N47" s="7" t="s">
        <v>9</v>
      </c>
      <c r="O47" s="8">
        <f t="shared" si="8"/>
        <v>0</v>
      </c>
      <c r="P47" s="8" t="s">
        <v>10</v>
      </c>
    </row>
    <row r="48" spans="1:16">
      <c r="A48" s="182" t="s">
        <v>575</v>
      </c>
      <c r="B48" s="182">
        <v>47</v>
      </c>
      <c r="C48" s="154">
        <f t="shared" si="0"/>
        <v>47</v>
      </c>
      <c r="D48" s="154" t="s">
        <v>575</v>
      </c>
      <c r="E48" s="154" t="s">
        <v>5172</v>
      </c>
      <c r="F48" s="151" t="s">
        <v>4227</v>
      </c>
      <c r="G48" s="152" t="s">
        <v>4228</v>
      </c>
      <c r="H48" s="78">
        <v>47</v>
      </c>
      <c r="I48" s="6" t="str">
        <f t="shared" si="5"/>
        <v>{"epgid": "东森亚洲台","logo": "https://wget.la/https://raw.githubusercontent.com/xiaolvdouya/TV-LOGO/refs/heads/main/%E5%85%A8%E9%83%A8%E5%8F%B0%E6%A0%87/东森亚洲台.png","name": "东森亚洲,东森亚洲台"},</v>
      </c>
      <c r="J48" s="7" t="s">
        <v>7</v>
      </c>
      <c r="K48" s="8" t="str">
        <f t="shared" si="6"/>
        <v>东森亚洲台</v>
      </c>
      <c r="L48" s="8" t="s">
        <v>8</v>
      </c>
      <c r="M48" s="8" t="str">
        <f t="shared" si="7"/>
        <v>https://wget.la/https://raw.githubusercontent.com/xiaolvdouya/TV-LOGO/refs/heads/main/%E5%85%A8%E9%83%A8%E5%8F%B0%E6%A0%87/东森亚洲台.png</v>
      </c>
      <c r="N48" s="7" t="s">
        <v>9</v>
      </c>
      <c r="O48" s="8" t="str">
        <f t="shared" si="8"/>
        <v>东森亚洲,东森亚洲台</v>
      </c>
      <c r="P48" s="8" t="s">
        <v>10</v>
      </c>
    </row>
    <row r="49" spans="1:16">
      <c r="A49" s="182" t="s">
        <v>576</v>
      </c>
      <c r="B49" s="182">
        <v>48</v>
      </c>
      <c r="C49" s="154">
        <f t="shared" si="0"/>
        <v>48</v>
      </c>
      <c r="D49" s="154" t="s">
        <v>576</v>
      </c>
      <c r="E49" s="154" t="s">
        <v>5173</v>
      </c>
      <c r="F49" s="151" t="s">
        <v>4225</v>
      </c>
      <c r="G49" s="152" t="s">
        <v>4226</v>
      </c>
      <c r="H49" s="78">
        <v>48</v>
      </c>
      <c r="I49" s="6" t="str">
        <f t="shared" si="5"/>
        <v>{"epgid": "东森亚洲卫视","logo": "https://wget.la/https://raw.githubusercontent.com/xiaolvdouya/TV-LOGO/refs/heads/main/%E5%85%A8%E9%83%A8%E5%8F%B0%E6%A0%87/东森亚洲卫视.png","name": "东森亚洲卫视,东森亚洲卫视台"},</v>
      </c>
      <c r="J49" s="7" t="s">
        <v>7</v>
      </c>
      <c r="K49" s="8" t="str">
        <f t="shared" si="6"/>
        <v>东森亚洲卫视</v>
      </c>
      <c r="L49" s="8" t="s">
        <v>8</v>
      </c>
      <c r="M49" s="8" t="str">
        <f t="shared" si="7"/>
        <v>https://wget.la/https://raw.githubusercontent.com/xiaolvdouya/TV-LOGO/refs/heads/main/%E5%85%A8%E9%83%A8%E5%8F%B0%E6%A0%87/东森亚洲卫视.png</v>
      </c>
      <c r="N49" s="7" t="s">
        <v>9</v>
      </c>
      <c r="O49" s="8" t="str">
        <f t="shared" si="8"/>
        <v>东森亚洲卫视,东森亚洲卫视台</v>
      </c>
      <c r="P49" s="8" t="s">
        <v>10</v>
      </c>
    </row>
    <row r="50" spans="1:16">
      <c r="A50" s="182" t="s">
        <v>577</v>
      </c>
      <c r="B50" s="182">
        <v>49</v>
      </c>
      <c r="C50" s="154">
        <f t="shared" si="0"/>
        <v>49</v>
      </c>
      <c r="D50" s="154" t="s">
        <v>577</v>
      </c>
      <c r="F50" s="151" t="s">
        <v>4253</v>
      </c>
      <c r="G50" s="152" t="s">
        <v>4254</v>
      </c>
      <c r="H50" s="78">
        <v>49</v>
      </c>
      <c r="I50" s="6" t="str">
        <f t="shared" si="5"/>
        <v>{"epgid": "东森财经","logo": "https://wget.la/https://raw.githubusercontent.com/xiaolvdouya/TV-LOGO/refs/heads/main/%E5%85%A8%E9%83%A8%E5%8F%B0%E6%A0%87/东森财经.png","name": "0"},</v>
      </c>
      <c r="J50" s="7" t="s">
        <v>7</v>
      </c>
      <c r="K50" s="8" t="str">
        <f t="shared" si="6"/>
        <v>东森财经</v>
      </c>
      <c r="L50" s="8" t="s">
        <v>8</v>
      </c>
      <c r="M50" s="8" t="str">
        <f t="shared" si="7"/>
        <v>https://wget.la/https://raw.githubusercontent.com/xiaolvdouya/TV-LOGO/refs/heads/main/%E5%85%A8%E9%83%A8%E5%8F%B0%E6%A0%87/东森财经.png</v>
      </c>
      <c r="N50" s="7" t="s">
        <v>9</v>
      </c>
      <c r="O50" s="8">
        <f t="shared" si="8"/>
        <v>0</v>
      </c>
      <c r="P50" s="8" t="s">
        <v>10</v>
      </c>
    </row>
    <row r="51" spans="1:16">
      <c r="A51" s="182" t="s">
        <v>578</v>
      </c>
      <c r="B51" s="182">
        <v>50</v>
      </c>
      <c r="C51" s="154">
        <f t="shared" si="0"/>
        <v>50</v>
      </c>
      <c r="D51" s="154" t="s">
        <v>578</v>
      </c>
      <c r="E51" s="154" t="s">
        <v>578</v>
      </c>
      <c r="F51" s="151" t="s">
        <v>4261</v>
      </c>
      <c r="G51" s="152" t="s">
        <v>4262</v>
      </c>
      <c r="H51" s="78">
        <v>50</v>
      </c>
      <c r="I51" s="6" t="str">
        <f t="shared" si="5"/>
        <v>{"epgid": "东森超视","logo": "https://wget.la/https://raw.githubusercontent.com/xiaolvdouya/TV-LOGO/refs/heads/main/%E5%85%A8%E9%83%A8%E5%8F%B0%E6%A0%87/东森超视.png","name": "东森超视"},</v>
      </c>
      <c r="J51" s="7" t="s">
        <v>7</v>
      </c>
      <c r="K51" s="8" t="str">
        <f t="shared" si="6"/>
        <v>东森超视</v>
      </c>
      <c r="L51" s="8" t="s">
        <v>8</v>
      </c>
      <c r="M51" s="8" t="str">
        <f t="shared" si="7"/>
        <v>https://wget.la/https://raw.githubusercontent.com/xiaolvdouya/TV-LOGO/refs/heads/main/%E5%85%A8%E9%83%A8%E5%8F%B0%E6%A0%87/东森超视.png</v>
      </c>
      <c r="N51" s="7" t="s">
        <v>9</v>
      </c>
      <c r="O51" s="8" t="str">
        <f t="shared" si="8"/>
        <v>东森超视</v>
      </c>
      <c r="P51" s="8" t="s">
        <v>10</v>
      </c>
    </row>
    <row r="52" spans="1:16">
      <c r="A52" s="182" t="s">
        <v>4077</v>
      </c>
      <c r="B52" s="182">
        <v>51</v>
      </c>
      <c r="C52" s="154">
        <f t="shared" si="0"/>
        <v>51</v>
      </c>
      <c r="D52" s="154" t="s">
        <v>4077</v>
      </c>
      <c r="E52" s="155"/>
      <c r="F52" s="151" t="s">
        <v>4263</v>
      </c>
      <c r="G52" s="152" t="s">
        <v>4264</v>
      </c>
      <c r="H52" s="78">
        <v>51</v>
      </c>
      <c r="I52" s="6" t="str">
        <f t="shared" si="5"/>
        <v>{"epgid": "东森超视2","logo": "https://wget.la/https://raw.githubusercontent.com/xiaolvdouya/TV-LOGO/refs/heads/main/%E5%85%A8%E9%83%A8%E5%8F%B0%E6%A0%87/东森超视2.png","name": "0"},</v>
      </c>
      <c r="J52" s="7" t="s">
        <v>7</v>
      </c>
      <c r="K52" s="8" t="str">
        <f t="shared" si="6"/>
        <v>东森超视2</v>
      </c>
      <c r="L52" s="8" t="s">
        <v>8</v>
      </c>
      <c r="M52" s="8" t="str">
        <f t="shared" si="7"/>
        <v>https://wget.la/https://raw.githubusercontent.com/xiaolvdouya/TV-LOGO/refs/heads/main/%E5%85%A8%E9%83%A8%E5%8F%B0%E6%A0%87/东森超视2.png</v>
      </c>
      <c r="N52" s="7" t="s">
        <v>9</v>
      </c>
      <c r="O52" s="8">
        <f t="shared" si="8"/>
        <v>0</v>
      </c>
      <c r="P52" s="8" t="s">
        <v>10</v>
      </c>
    </row>
    <row r="53" spans="1:16">
      <c r="A53" s="182" t="s">
        <v>579</v>
      </c>
      <c r="B53" s="182">
        <v>52</v>
      </c>
      <c r="C53" s="154">
        <f t="shared" si="0"/>
        <v>52</v>
      </c>
      <c r="D53" s="154" t="s">
        <v>579</v>
      </c>
      <c r="E53" s="154" t="s">
        <v>5174</v>
      </c>
      <c r="F53" s="151" t="s">
        <v>4245</v>
      </c>
      <c r="G53" s="152" t="s">
        <v>4246</v>
      </c>
      <c r="H53" s="78">
        <v>52</v>
      </c>
      <c r="I53" s="6" t="str">
        <f t="shared" si="5"/>
        <v>{"epgid": "东森电影","logo": "https://wget.la/https://raw.githubusercontent.com/xiaolvdouya/TV-LOGO/refs/heads/main/%E5%85%A8%E9%83%A8%E5%8F%B0%E6%A0%87/东森电影.png","name": "东森电影台,东森电影"},</v>
      </c>
      <c r="J53" s="7" t="s">
        <v>7</v>
      </c>
      <c r="K53" s="8" t="str">
        <f t="shared" si="6"/>
        <v>东森电影</v>
      </c>
      <c r="L53" s="8" t="s">
        <v>8</v>
      </c>
      <c r="M53" s="8" t="str">
        <f t="shared" si="7"/>
        <v>https://wget.la/https://raw.githubusercontent.com/xiaolvdouya/TV-LOGO/refs/heads/main/%E5%85%A8%E9%83%A8%E5%8F%B0%E6%A0%87/东森电影.png</v>
      </c>
      <c r="N53" s="7" t="s">
        <v>9</v>
      </c>
      <c r="O53" s="8" t="str">
        <f t="shared" si="8"/>
        <v>东森电影台,东森电影</v>
      </c>
      <c r="P53" s="8" t="s">
        <v>10</v>
      </c>
    </row>
    <row r="54" spans="1:16">
      <c r="A54" s="182" t="s">
        <v>4074</v>
      </c>
      <c r="B54" s="182">
        <v>53</v>
      </c>
      <c r="C54" s="154">
        <f t="shared" si="0"/>
        <v>53</v>
      </c>
      <c r="D54" s="154" t="s">
        <v>4074</v>
      </c>
      <c r="E54" s="155"/>
      <c r="F54" s="151" t="s">
        <v>4247</v>
      </c>
      <c r="G54" s="152" t="s">
        <v>4248</v>
      </c>
      <c r="H54" s="78">
        <v>53</v>
      </c>
      <c r="I54" s="6" t="str">
        <f t="shared" si="5"/>
        <v>{"epgid": "东森电影2","logo": "https://wget.la/https://raw.githubusercontent.com/xiaolvdouya/TV-LOGO/refs/heads/main/%E5%85%A8%E9%83%A8%E5%8F%B0%E6%A0%87/东森电影2.png","name": "0"},</v>
      </c>
      <c r="J54" s="7" t="s">
        <v>7</v>
      </c>
      <c r="K54" s="8" t="str">
        <f t="shared" si="6"/>
        <v>东森电影2</v>
      </c>
      <c r="L54" s="8" t="s">
        <v>8</v>
      </c>
      <c r="M54" s="8" t="str">
        <f t="shared" si="7"/>
        <v>https://wget.la/https://raw.githubusercontent.com/xiaolvdouya/TV-LOGO/refs/heads/main/%E5%85%A8%E9%83%A8%E5%8F%B0%E6%A0%87/东森电影2.png</v>
      </c>
      <c r="N54" s="7" t="s">
        <v>9</v>
      </c>
      <c r="O54" s="8">
        <f t="shared" si="8"/>
        <v>0</v>
      </c>
      <c r="P54" s="8" t="s">
        <v>10</v>
      </c>
    </row>
    <row r="55" spans="1:16">
      <c r="A55" s="182" t="s">
        <v>580</v>
      </c>
      <c r="B55" s="182">
        <v>54</v>
      </c>
      <c r="C55" s="154">
        <f t="shared" si="0"/>
        <v>54</v>
      </c>
      <c r="D55" s="154" t="s">
        <v>580</v>
      </c>
      <c r="E55" s="154" t="s">
        <v>5175</v>
      </c>
      <c r="F55" s="151" t="s">
        <v>4233</v>
      </c>
      <c r="G55" s="152" t="s">
        <v>4234</v>
      </c>
      <c r="H55" s="78">
        <v>54</v>
      </c>
      <c r="I55" s="6" t="str">
        <f t="shared" si="5"/>
        <v>{"epgid": "东森戏剧","logo": "https://wget.la/https://raw.githubusercontent.com/xiaolvdouya/TV-LOGO/refs/heads/main/%E5%85%A8%E9%83%A8%E5%8F%B0%E6%A0%87/东森戏剧.png","name": "东森戏剧台,东森戏剧"},</v>
      </c>
      <c r="J55" s="7" t="s">
        <v>7</v>
      </c>
      <c r="K55" s="8" t="str">
        <f t="shared" si="6"/>
        <v>东森戏剧</v>
      </c>
      <c r="L55" s="8" t="s">
        <v>8</v>
      </c>
      <c r="M55" s="8" t="str">
        <f t="shared" si="7"/>
        <v>https://wget.la/https://raw.githubusercontent.com/xiaolvdouya/TV-LOGO/refs/heads/main/%E5%85%A8%E9%83%A8%E5%8F%B0%E6%A0%87/东森戏剧.png</v>
      </c>
      <c r="N55" s="7" t="s">
        <v>9</v>
      </c>
      <c r="O55" s="8" t="str">
        <f t="shared" si="8"/>
        <v>东森戏剧台,东森戏剧</v>
      </c>
      <c r="P55" s="8" t="s">
        <v>10</v>
      </c>
    </row>
    <row r="56" spans="1:16">
      <c r="A56" s="182" t="s">
        <v>4071</v>
      </c>
      <c r="B56" s="182">
        <v>55</v>
      </c>
      <c r="C56" s="154">
        <f t="shared" si="0"/>
        <v>55</v>
      </c>
      <c r="D56" s="154" t="s">
        <v>4071</v>
      </c>
      <c r="E56" s="155"/>
      <c r="F56" s="151" t="s">
        <v>4235</v>
      </c>
      <c r="G56" s="152" t="s">
        <v>4236</v>
      </c>
      <c r="H56" s="78">
        <v>55</v>
      </c>
      <c r="I56" s="6" t="str">
        <f t="shared" si="5"/>
        <v>{"epgid": "东森戏剧2","logo": "https://wget.la/https://raw.githubusercontent.com/xiaolvdouya/TV-LOGO/refs/heads/main/%E5%85%A8%E9%83%A8%E5%8F%B0%E6%A0%87/东森戏剧2.png","name": "0"},</v>
      </c>
      <c r="J56" s="7" t="s">
        <v>7</v>
      </c>
      <c r="K56" s="8" t="str">
        <f t="shared" si="6"/>
        <v>东森戏剧2</v>
      </c>
      <c r="L56" s="8" t="s">
        <v>8</v>
      </c>
      <c r="M56" s="8" t="str">
        <f t="shared" si="7"/>
        <v>https://wget.la/https://raw.githubusercontent.com/xiaolvdouya/TV-LOGO/refs/heads/main/%E5%85%A8%E9%83%A8%E5%8F%B0%E6%A0%87/东森戏剧2.png</v>
      </c>
      <c r="N56" s="7" t="s">
        <v>9</v>
      </c>
      <c r="O56" s="8">
        <f t="shared" si="8"/>
        <v>0</v>
      </c>
      <c r="P56" s="8" t="s">
        <v>10</v>
      </c>
    </row>
    <row r="57" spans="1:16">
      <c r="A57" s="182" t="s">
        <v>581</v>
      </c>
      <c r="B57" s="182">
        <v>56</v>
      </c>
      <c r="C57" s="154">
        <f t="shared" si="0"/>
        <v>56</v>
      </c>
      <c r="D57" s="154" t="s">
        <v>581</v>
      </c>
      <c r="E57" s="154" t="s">
        <v>581</v>
      </c>
      <c r="F57" s="151" t="s">
        <v>4241</v>
      </c>
      <c r="G57" s="152" t="s">
        <v>4242</v>
      </c>
      <c r="H57" s="78">
        <v>56</v>
      </c>
      <c r="I57" s="6" t="str">
        <f t="shared" si="5"/>
        <v>{"epgid": "东森洋片","logo": "https://wget.la/https://raw.githubusercontent.com/xiaolvdouya/TV-LOGO/refs/heads/main/%E5%85%A8%E9%83%A8%E5%8F%B0%E6%A0%87/东森洋片.png","name": "东森洋片"},</v>
      </c>
      <c r="J57" s="7" t="s">
        <v>7</v>
      </c>
      <c r="K57" s="8" t="str">
        <f t="shared" si="6"/>
        <v>东森洋片</v>
      </c>
      <c r="L57" s="8" t="s">
        <v>8</v>
      </c>
      <c r="M57" s="8" t="str">
        <f t="shared" si="7"/>
        <v>https://wget.la/https://raw.githubusercontent.com/xiaolvdouya/TV-LOGO/refs/heads/main/%E5%85%A8%E9%83%A8%E5%8F%B0%E6%A0%87/东森洋片.png</v>
      </c>
      <c r="N57" s="7" t="s">
        <v>9</v>
      </c>
      <c r="O57" s="8" t="str">
        <f t="shared" si="8"/>
        <v>东森洋片</v>
      </c>
      <c r="P57" s="8" t="s">
        <v>10</v>
      </c>
    </row>
    <row r="58" spans="1:16">
      <c r="A58" s="182" t="s">
        <v>4073</v>
      </c>
      <c r="B58" s="182">
        <v>57</v>
      </c>
      <c r="C58" s="154">
        <f t="shared" si="0"/>
        <v>57</v>
      </c>
      <c r="D58" s="154" t="s">
        <v>4073</v>
      </c>
      <c r="E58" s="155"/>
      <c r="F58" s="151" t="s">
        <v>4243</v>
      </c>
      <c r="G58" s="152" t="s">
        <v>4244</v>
      </c>
      <c r="H58" s="78">
        <v>57</v>
      </c>
      <c r="I58" s="6" t="str">
        <f t="shared" si="5"/>
        <v>{"epgid": "东森洋片2","logo": "https://wget.la/https://raw.githubusercontent.com/xiaolvdouya/TV-LOGO/refs/heads/main/%E5%85%A8%E9%83%A8%E5%8F%B0%E6%A0%87/东森洋片2.png","name": "0"},</v>
      </c>
      <c r="J58" s="7" t="s">
        <v>7</v>
      </c>
      <c r="K58" s="8" t="str">
        <f t="shared" si="6"/>
        <v>东森洋片2</v>
      </c>
      <c r="L58" s="8" t="s">
        <v>8</v>
      </c>
      <c r="M58" s="8" t="str">
        <f t="shared" si="7"/>
        <v>https://wget.la/https://raw.githubusercontent.com/xiaolvdouya/TV-LOGO/refs/heads/main/%E5%85%A8%E9%83%A8%E5%8F%B0%E6%A0%87/东森洋片2.png</v>
      </c>
      <c r="N58" s="7" t="s">
        <v>9</v>
      </c>
      <c r="O58" s="8">
        <f t="shared" si="8"/>
        <v>0</v>
      </c>
      <c r="P58" s="8" t="s">
        <v>10</v>
      </c>
    </row>
    <row r="59" spans="1:16">
      <c r="A59" s="182" t="s">
        <v>582</v>
      </c>
      <c r="B59" s="182">
        <v>58</v>
      </c>
      <c r="C59" s="154">
        <f t="shared" si="0"/>
        <v>58</v>
      </c>
      <c r="D59" s="154" t="s">
        <v>582</v>
      </c>
      <c r="E59" s="154" t="s">
        <v>5176</v>
      </c>
      <c r="F59" s="151" t="s">
        <v>4231</v>
      </c>
      <c r="G59" s="152" t="s">
        <v>4232</v>
      </c>
      <c r="H59" s="78">
        <v>58</v>
      </c>
      <c r="I59" s="6" t="str">
        <f t="shared" si="5"/>
        <v>{"epgid": "东森幼幼","logo": "https://wget.la/https://raw.githubusercontent.com/xiaolvdouya/TV-LOGO/refs/heads/main/%E5%85%A8%E9%83%A8%E5%8F%B0%E6%A0%87/东森幼幼.png","name": "东森幼幼,EBCYOYO"},</v>
      </c>
      <c r="J59" s="7" t="s">
        <v>7</v>
      </c>
      <c r="K59" s="8" t="str">
        <f t="shared" si="6"/>
        <v>东森幼幼</v>
      </c>
      <c r="L59" s="8" t="s">
        <v>8</v>
      </c>
      <c r="M59" s="8" t="str">
        <f t="shared" si="7"/>
        <v>https://wget.la/https://raw.githubusercontent.com/xiaolvdouya/TV-LOGO/refs/heads/main/%E5%85%A8%E9%83%A8%E5%8F%B0%E6%A0%87/东森幼幼.png</v>
      </c>
      <c r="N59" s="7" t="s">
        <v>9</v>
      </c>
      <c r="O59" s="8" t="str">
        <f t="shared" si="8"/>
        <v>东森幼幼,EBCYOYO</v>
      </c>
      <c r="P59" s="8" t="s">
        <v>10</v>
      </c>
    </row>
    <row r="60" spans="1:16">
      <c r="A60" s="182" t="s">
        <v>583</v>
      </c>
      <c r="B60" s="182">
        <v>59</v>
      </c>
      <c r="C60" s="154">
        <f t="shared" si="0"/>
        <v>59</v>
      </c>
      <c r="D60" s="154" t="s">
        <v>583</v>
      </c>
      <c r="E60" s="154" t="s">
        <v>583</v>
      </c>
      <c r="F60" s="151" t="s">
        <v>4259</v>
      </c>
      <c r="G60" s="152" t="s">
        <v>4260</v>
      </c>
      <c r="H60" s="78">
        <v>59</v>
      </c>
      <c r="I60" s="6" t="str">
        <f t="shared" si="5"/>
        <v>{"epgid": "东森购物","logo": "https://wget.la/https://raw.githubusercontent.com/xiaolvdouya/TV-LOGO/refs/heads/main/%E5%85%A8%E9%83%A8%E5%8F%B0%E6%A0%87/东森购物.png","name": "东森购物"},</v>
      </c>
      <c r="J60" s="7" t="s">
        <v>7</v>
      </c>
      <c r="K60" s="8" t="str">
        <f t="shared" si="6"/>
        <v>东森购物</v>
      </c>
      <c r="L60" s="8" t="s">
        <v>8</v>
      </c>
      <c r="M60" s="8" t="str">
        <f t="shared" si="7"/>
        <v>https://wget.la/https://raw.githubusercontent.com/xiaolvdouya/TV-LOGO/refs/heads/main/%E5%85%A8%E9%83%A8%E5%8F%B0%E6%A0%87/东森购物.png</v>
      </c>
      <c r="N60" s="7" t="s">
        <v>9</v>
      </c>
      <c r="O60" s="8" t="str">
        <f t="shared" si="8"/>
        <v>东森购物</v>
      </c>
      <c r="P60" s="8" t="s">
        <v>10</v>
      </c>
    </row>
    <row r="61" spans="1:16">
      <c r="A61" s="182" t="s">
        <v>584</v>
      </c>
      <c r="B61" s="182">
        <v>60</v>
      </c>
      <c r="C61" s="154">
        <f t="shared" si="0"/>
        <v>60</v>
      </c>
      <c r="D61" s="154" t="s">
        <v>584</v>
      </c>
      <c r="E61" s="154" t="s">
        <v>4078</v>
      </c>
      <c r="F61" s="151" t="s">
        <v>4265</v>
      </c>
      <c r="G61" s="152" t="s">
        <v>4266</v>
      </c>
      <c r="H61" s="78">
        <v>60</v>
      </c>
      <c r="I61" s="6" t="str">
        <f t="shared" si="5"/>
        <v>{"epgid": "中天亚洲台","logo": "https://wget.la/https://raw.githubusercontent.com/xiaolvdouya/TV-LOGO/refs/heads/main/%E5%85%A8%E9%83%A8%E5%8F%B0%E6%A0%87/中天亚洲台.png","name": "中天亚洲台,中天亚洲"},</v>
      </c>
      <c r="J61" s="7" t="s">
        <v>7</v>
      </c>
      <c r="K61" s="8" t="str">
        <f t="shared" si="6"/>
        <v>中天亚洲台</v>
      </c>
      <c r="L61" s="8" t="s">
        <v>8</v>
      </c>
      <c r="M61" s="8" t="str">
        <f t="shared" si="7"/>
        <v>https://wget.la/https://raw.githubusercontent.com/xiaolvdouya/TV-LOGO/refs/heads/main/%E5%85%A8%E9%83%A8%E5%8F%B0%E6%A0%87/中天亚洲台.png</v>
      </c>
      <c r="N61" s="7" t="s">
        <v>9</v>
      </c>
      <c r="O61" s="8" t="str">
        <f t="shared" si="8"/>
        <v>中天亚洲台,中天亚洲</v>
      </c>
      <c r="P61" s="8" t="s">
        <v>10</v>
      </c>
    </row>
    <row r="62" spans="1:16">
      <c r="A62" s="182" t="s">
        <v>585</v>
      </c>
      <c r="B62" s="182">
        <v>61</v>
      </c>
      <c r="C62" s="154">
        <f t="shared" si="0"/>
        <v>61</v>
      </c>
      <c r="D62" s="154" t="s">
        <v>585</v>
      </c>
      <c r="E62" s="154" t="s">
        <v>4079</v>
      </c>
      <c r="F62" s="151" t="s">
        <v>4267</v>
      </c>
      <c r="G62" s="152" t="s">
        <v>4268</v>
      </c>
      <c r="H62" s="78">
        <v>61</v>
      </c>
      <c r="I62" s="6" t="str">
        <f t="shared" si="5"/>
        <v>{"epgid": "中天娱乐台","logo": "https://wget.la/https://raw.githubusercontent.com/xiaolvdouya/TV-LOGO/refs/heads/main/%E5%85%A8%E9%83%A8%E5%8F%B0%E6%A0%87/中天娱乐台.png","name": "中天娱乐台,中天娱乐"},</v>
      </c>
      <c r="J62" s="7" t="s">
        <v>7</v>
      </c>
      <c r="K62" s="8" t="str">
        <f t="shared" si="6"/>
        <v>中天娱乐台</v>
      </c>
      <c r="L62" s="8" t="s">
        <v>8</v>
      </c>
      <c r="M62" s="8" t="str">
        <f t="shared" si="7"/>
        <v>https://wget.la/https://raw.githubusercontent.com/xiaolvdouya/TV-LOGO/refs/heads/main/%E5%85%A8%E9%83%A8%E5%8F%B0%E6%A0%87/中天娱乐台.png</v>
      </c>
      <c r="N62" s="7" t="s">
        <v>9</v>
      </c>
      <c r="O62" s="8" t="str">
        <f t="shared" si="8"/>
        <v>中天娱乐台,中天娱乐</v>
      </c>
      <c r="P62" s="8" t="s">
        <v>10</v>
      </c>
    </row>
    <row r="63" spans="1:16">
      <c r="A63" s="182" t="s">
        <v>586</v>
      </c>
      <c r="B63" s="182">
        <v>62</v>
      </c>
      <c r="C63" s="154">
        <f t="shared" si="0"/>
        <v>62</v>
      </c>
      <c r="D63" s="154" t="s">
        <v>586</v>
      </c>
      <c r="E63" s="154" t="s">
        <v>5177</v>
      </c>
      <c r="F63" s="151" t="s">
        <v>4273</v>
      </c>
      <c r="G63" s="152" t="s">
        <v>4274</v>
      </c>
      <c r="H63" s="78">
        <v>62</v>
      </c>
      <c r="I63" s="6" t="str">
        <f t="shared" si="5"/>
        <v>{"epgid": "中天综合台","logo": "https://wget.la/https://raw.githubusercontent.com/xiaolvdouya/TV-LOGO/refs/heads/main/%E5%85%A8%E9%83%A8%E5%8F%B0%E6%A0%87/中天综合台.png","name": "中天综合台,中天综合"},</v>
      </c>
      <c r="J63" s="7" t="s">
        <v>7</v>
      </c>
      <c r="K63" s="8" t="str">
        <f t="shared" si="6"/>
        <v>中天综合台</v>
      </c>
      <c r="L63" s="8" t="s">
        <v>8</v>
      </c>
      <c r="M63" s="8" t="str">
        <f t="shared" si="7"/>
        <v>https://wget.la/https://raw.githubusercontent.com/xiaolvdouya/TV-LOGO/refs/heads/main/%E5%85%A8%E9%83%A8%E5%8F%B0%E6%A0%87/中天综合台.png</v>
      </c>
      <c r="N63" s="7" t="s">
        <v>9</v>
      </c>
      <c r="O63" s="8" t="str">
        <f t="shared" si="8"/>
        <v>中天综合台,中天综合</v>
      </c>
      <c r="P63" s="8" t="s">
        <v>10</v>
      </c>
    </row>
    <row r="64" spans="1:16">
      <c r="A64" s="182" t="s">
        <v>589</v>
      </c>
      <c r="B64" s="182">
        <v>63</v>
      </c>
      <c r="C64" s="154">
        <f t="shared" si="0"/>
        <v>63</v>
      </c>
      <c r="D64" s="154" t="s">
        <v>589</v>
      </c>
      <c r="E64" s="154" t="s">
        <v>5178</v>
      </c>
      <c r="F64" s="151" t="s">
        <v>4283</v>
      </c>
      <c r="G64" s="152" t="s">
        <v>4284</v>
      </c>
      <c r="H64" s="78">
        <v>63</v>
      </c>
      <c r="I64" s="6" t="str">
        <f t="shared" si="5"/>
        <v>{"epgid": "中视经典台","logo": "https://wget.la/https://raw.githubusercontent.com/xiaolvdouya/TV-LOGO/refs/heads/main/%E5%85%A8%E9%83%A8%E5%8F%B0%E6%A0%87/中视经典台.png","name": "中视经典台,中视经典"},</v>
      </c>
      <c r="J64" s="7" t="s">
        <v>7</v>
      </c>
      <c r="K64" s="8" t="str">
        <f t="shared" si="6"/>
        <v>中视经典台</v>
      </c>
      <c r="L64" s="8" t="s">
        <v>8</v>
      </c>
      <c r="M64" s="8" t="str">
        <f t="shared" si="7"/>
        <v>https://wget.la/https://raw.githubusercontent.com/xiaolvdouya/TV-LOGO/refs/heads/main/%E5%85%A8%E9%83%A8%E5%8F%B0%E6%A0%87/中视经典台.png</v>
      </c>
      <c r="N64" s="7" t="s">
        <v>9</v>
      </c>
      <c r="O64" s="8" t="str">
        <f t="shared" si="8"/>
        <v>中视经典台,中视经典</v>
      </c>
      <c r="P64" s="8" t="s">
        <v>10</v>
      </c>
    </row>
    <row r="65" spans="1:16">
      <c r="A65" s="182" t="s">
        <v>590</v>
      </c>
      <c r="B65" s="182">
        <v>64</v>
      </c>
      <c r="C65" s="154">
        <f t="shared" si="0"/>
        <v>64</v>
      </c>
      <c r="D65" s="154" t="s">
        <v>590</v>
      </c>
      <c r="E65" s="154" t="s">
        <v>5179</v>
      </c>
      <c r="F65" s="151" t="s">
        <v>4285</v>
      </c>
      <c r="G65" s="152" t="s">
        <v>4286</v>
      </c>
      <c r="H65" s="78">
        <v>64</v>
      </c>
      <c r="I65" s="6" t="str">
        <f t="shared" si="5"/>
        <v>{"epgid": "中视菁采台","logo": "https://wget.la/https://raw.githubusercontent.com/xiaolvdouya/TV-LOGO/refs/heads/main/%E5%85%A8%E9%83%A8%E5%8F%B0%E6%A0%87/中视菁采台.png","name": "中视菁采台,中视菁采"},</v>
      </c>
      <c r="J65" s="7" t="s">
        <v>7</v>
      </c>
      <c r="K65" s="8" t="str">
        <f t="shared" si="6"/>
        <v>中视菁采台</v>
      </c>
      <c r="L65" s="8" t="s">
        <v>8</v>
      </c>
      <c r="M65" s="8" t="str">
        <f t="shared" si="7"/>
        <v>https://wget.la/https://raw.githubusercontent.com/xiaolvdouya/TV-LOGO/refs/heads/main/%E5%85%A8%E9%83%A8%E5%8F%B0%E6%A0%87/中视菁采台.png</v>
      </c>
      <c r="N65" s="7" t="s">
        <v>9</v>
      </c>
      <c r="O65" s="8" t="str">
        <f t="shared" si="8"/>
        <v>中视菁采台,中视菁采</v>
      </c>
      <c r="P65" s="8" t="s">
        <v>10</v>
      </c>
    </row>
    <row r="66" spans="1:16">
      <c r="A66" s="182" t="s">
        <v>591</v>
      </c>
      <c r="B66" s="182">
        <v>65</v>
      </c>
      <c r="C66" s="154">
        <f t="shared" ref="C66:C129" si="9">VLOOKUP(D:D,A:B,2,0)</f>
        <v>65</v>
      </c>
      <c r="D66" s="154" t="s">
        <v>591</v>
      </c>
      <c r="E66" s="154" t="s">
        <v>5180</v>
      </c>
      <c r="F66" s="151" t="s">
        <v>4329</v>
      </c>
      <c r="G66" s="152" t="s">
        <v>4330</v>
      </c>
      <c r="H66" s="78">
        <v>65</v>
      </c>
      <c r="I66" s="6" t="str">
        <f t="shared" si="5"/>
        <v>{"epgid": "华视教育文化","logo": "https://wget.la/https://raw.githubusercontent.com/xiaolvdouya/TV-LOGO/refs/heads/main/%E5%85%A8%E9%83%A8%E5%8F%B0%E6%A0%87/华视教育文化.png","name": "华视教育文化台,华视教育文化"},</v>
      </c>
      <c r="J66" s="7" t="s">
        <v>7</v>
      </c>
      <c r="K66" s="8" t="str">
        <f t="shared" si="6"/>
        <v>华视教育文化</v>
      </c>
      <c r="L66" s="8" t="s">
        <v>8</v>
      </c>
      <c r="M66" s="8" t="str">
        <f t="shared" si="7"/>
        <v>https://wget.la/https://raw.githubusercontent.com/xiaolvdouya/TV-LOGO/refs/heads/main/%E5%85%A8%E9%83%A8%E5%8F%B0%E6%A0%87/华视教育文化.png</v>
      </c>
      <c r="N66" s="7" t="s">
        <v>9</v>
      </c>
      <c r="O66" s="8" t="str">
        <f t="shared" si="8"/>
        <v>华视教育文化台,华视教育文化</v>
      </c>
      <c r="P66" s="8" t="s">
        <v>10</v>
      </c>
    </row>
    <row r="67" spans="1:16">
      <c r="A67" s="182" t="s">
        <v>594</v>
      </c>
      <c r="B67" s="182">
        <v>66</v>
      </c>
      <c r="C67" s="154">
        <f t="shared" si="9"/>
        <v>66</v>
      </c>
      <c r="D67" s="154" t="s">
        <v>594</v>
      </c>
      <c r="F67" s="151" t="s">
        <v>4361</v>
      </c>
      <c r="G67" s="152" t="s">
        <v>4362</v>
      </c>
      <c r="H67" s="78">
        <v>66</v>
      </c>
      <c r="I67" s="6" t="str">
        <f t="shared" si="5"/>
        <v>{"epgid": "台视财经HD","logo": "https://wget.la/https://raw.githubusercontent.com/xiaolvdouya/TV-LOGO/refs/heads/main/%E5%85%A8%E9%83%A8%E5%8F%B0%E6%A0%87/台视财经HD.png","name": "0"},</v>
      </c>
      <c r="J67" s="7" t="s">
        <v>7</v>
      </c>
      <c r="K67" s="8" t="str">
        <f t="shared" si="6"/>
        <v>台视财经HD</v>
      </c>
      <c r="L67" s="8" t="s">
        <v>8</v>
      </c>
      <c r="M67" s="8" t="str">
        <f t="shared" si="7"/>
        <v>https://wget.la/https://raw.githubusercontent.com/xiaolvdouya/TV-LOGO/refs/heads/main/%E5%85%A8%E9%83%A8%E5%8F%B0%E6%A0%87/台视财经HD.png</v>
      </c>
      <c r="N67" s="7" t="s">
        <v>9</v>
      </c>
      <c r="O67" s="8">
        <f t="shared" si="8"/>
        <v>0</v>
      </c>
      <c r="P67" s="8" t="s">
        <v>10</v>
      </c>
    </row>
    <row r="68" spans="1:16">
      <c r="A68" s="182" t="s">
        <v>595</v>
      </c>
      <c r="B68" s="182">
        <v>67</v>
      </c>
      <c r="C68" s="154">
        <f t="shared" si="9"/>
        <v>67</v>
      </c>
      <c r="D68" s="154" t="s">
        <v>595</v>
      </c>
      <c r="E68" s="154" t="s">
        <v>5181</v>
      </c>
      <c r="F68" s="151" t="s">
        <v>4363</v>
      </c>
      <c r="G68" s="152" t="s">
        <v>4364</v>
      </c>
      <c r="H68" s="78">
        <v>67</v>
      </c>
      <c r="I68" s="6" t="str">
        <f t="shared" si="5"/>
        <v>{"epgid": "台视财经台","logo": "https://wget.la/https://raw.githubusercontent.com/xiaolvdouya/TV-LOGO/refs/heads/main/%E5%85%A8%E9%83%A8%E5%8F%B0%E6%A0%87/台视财经台.png","name": "台视财经台,台视财经,台视财经HD"},</v>
      </c>
      <c r="J68" s="7" t="s">
        <v>7</v>
      </c>
      <c r="K68" s="8" t="str">
        <f t="shared" si="6"/>
        <v>台视财经台</v>
      </c>
      <c r="L68" s="8" t="s">
        <v>8</v>
      </c>
      <c r="M68" s="8" t="str">
        <f t="shared" si="7"/>
        <v>https://wget.la/https://raw.githubusercontent.com/xiaolvdouya/TV-LOGO/refs/heads/main/%E5%85%A8%E9%83%A8%E5%8F%B0%E6%A0%87/台视财经台.png</v>
      </c>
      <c r="N68" s="7" t="s">
        <v>9</v>
      </c>
      <c r="O68" s="8" t="str">
        <f t="shared" si="8"/>
        <v>台视财经台,台视财经,台视财经HD</v>
      </c>
      <c r="P68" s="8" t="s">
        <v>10</v>
      </c>
    </row>
    <row r="69" spans="1:16">
      <c r="A69" s="182" t="s">
        <v>596</v>
      </c>
      <c r="B69" s="182">
        <v>68</v>
      </c>
      <c r="C69" s="154">
        <f t="shared" si="9"/>
        <v>68</v>
      </c>
      <c r="D69" s="154" t="s">
        <v>596</v>
      </c>
      <c r="F69" s="151" t="s">
        <v>4357</v>
      </c>
      <c r="G69" s="152" t="s">
        <v>4358</v>
      </c>
      <c r="H69" s="78">
        <v>68</v>
      </c>
      <c r="I69" s="6" t="str">
        <f t="shared" si="5"/>
        <v>{"epgid": "台视综合HD","logo": "https://wget.la/https://raw.githubusercontent.com/xiaolvdouya/TV-LOGO/refs/heads/main/%E5%85%A8%E9%83%A8%E5%8F%B0%E6%A0%87/台视综合HD.png","name": "0"},</v>
      </c>
      <c r="J69" s="7" t="s">
        <v>7</v>
      </c>
      <c r="K69" s="8" t="str">
        <f t="shared" si="6"/>
        <v>台视综合HD</v>
      </c>
      <c r="L69" s="8" t="s">
        <v>8</v>
      </c>
      <c r="M69" s="8" t="str">
        <f t="shared" si="7"/>
        <v>https://wget.la/https://raw.githubusercontent.com/xiaolvdouya/TV-LOGO/refs/heads/main/%E5%85%A8%E9%83%A8%E5%8F%B0%E6%A0%87/台视综合HD.png</v>
      </c>
      <c r="N69" s="7" t="s">
        <v>9</v>
      </c>
      <c r="O69" s="8">
        <f t="shared" si="8"/>
        <v>0</v>
      </c>
      <c r="P69" s="8" t="s">
        <v>10</v>
      </c>
    </row>
    <row r="70" spans="1:16">
      <c r="A70" s="182" t="s">
        <v>598</v>
      </c>
      <c r="B70" s="182">
        <v>69</v>
      </c>
      <c r="C70" s="154">
        <f t="shared" si="9"/>
        <v>69</v>
      </c>
      <c r="D70" s="154" t="s">
        <v>598</v>
      </c>
      <c r="E70" s="154" t="s">
        <v>4107</v>
      </c>
      <c r="F70" s="151" t="s">
        <v>4359</v>
      </c>
      <c r="G70" s="152" t="s">
        <v>4360</v>
      </c>
      <c r="H70" s="78">
        <v>69</v>
      </c>
      <c r="I70" s="6" t="str">
        <f t="shared" si="5"/>
        <v>{"epgid": "台视综合台","logo": "https://wget.la/https://raw.githubusercontent.com/xiaolvdouya/TV-LOGO/refs/heads/main/%E5%85%A8%E9%83%A8%E5%8F%B0%E6%A0%87/台视综合台.png","name": "台视综合台,台视综合"},</v>
      </c>
      <c r="J70" s="7" t="s">
        <v>7</v>
      </c>
      <c r="K70" s="8" t="str">
        <f t="shared" si="6"/>
        <v>台视综合台</v>
      </c>
      <c r="L70" s="8" t="s">
        <v>8</v>
      </c>
      <c r="M70" s="8" t="str">
        <f t="shared" si="7"/>
        <v>https://wget.la/https://raw.githubusercontent.com/xiaolvdouya/TV-LOGO/refs/heads/main/%E5%85%A8%E9%83%A8%E5%8F%B0%E6%A0%87/台视综合台.png</v>
      </c>
      <c r="N70" s="7" t="s">
        <v>9</v>
      </c>
      <c r="O70" s="8" t="str">
        <f t="shared" si="8"/>
        <v>台视综合台,台视综合</v>
      </c>
      <c r="P70" s="8" t="s">
        <v>10</v>
      </c>
    </row>
    <row r="71" spans="1:16">
      <c r="A71" s="182" t="s">
        <v>600</v>
      </c>
      <c r="B71" s="182">
        <v>70</v>
      </c>
      <c r="C71" s="154">
        <f t="shared" si="9"/>
        <v>70</v>
      </c>
      <c r="D71" s="154" t="s">
        <v>600</v>
      </c>
      <c r="E71" s="154" t="s">
        <v>600</v>
      </c>
      <c r="F71" s="151" t="s">
        <v>4405</v>
      </c>
      <c r="G71" s="152" t="s">
        <v>4406</v>
      </c>
      <c r="H71" s="78">
        <v>70</v>
      </c>
      <c r="I71" s="6" t="str">
        <f t="shared" si="5"/>
        <v>{"epgid": "民视台湾台","logo": "https://wget.la/https://raw.githubusercontent.com/xiaolvdouya/TV-LOGO/refs/heads/main/%E5%85%A8%E9%83%A8%E5%8F%B0%E6%A0%87/民视台湾台.png","name": "民视台湾台"},</v>
      </c>
      <c r="J71" s="7" t="s">
        <v>7</v>
      </c>
      <c r="K71" s="8" t="str">
        <f t="shared" si="6"/>
        <v>民视台湾台</v>
      </c>
      <c r="L71" s="8" t="s">
        <v>8</v>
      </c>
      <c r="M71" s="8" t="str">
        <f t="shared" si="7"/>
        <v>https://wget.la/https://raw.githubusercontent.com/xiaolvdouya/TV-LOGO/refs/heads/main/%E5%85%A8%E9%83%A8%E5%8F%B0%E6%A0%87/民视台湾台.png</v>
      </c>
      <c r="N71" s="7" t="s">
        <v>9</v>
      </c>
      <c r="O71" s="8" t="str">
        <f t="shared" si="8"/>
        <v>民视台湾台</v>
      </c>
      <c r="P71" s="8" t="s">
        <v>10</v>
      </c>
    </row>
    <row r="72" spans="1:16">
      <c r="A72" s="182" t="s">
        <v>601</v>
      </c>
      <c r="B72" s="182">
        <v>71</v>
      </c>
      <c r="C72" s="154">
        <f t="shared" si="9"/>
        <v>71</v>
      </c>
      <c r="D72" s="154" t="s">
        <v>601</v>
      </c>
      <c r="E72" s="154" t="s">
        <v>601</v>
      </c>
      <c r="F72" s="151" t="s">
        <v>4413</v>
      </c>
      <c r="G72" s="152" t="s">
        <v>4414</v>
      </c>
      <c r="H72" s="78">
        <v>71</v>
      </c>
      <c r="I72" s="6" t="str">
        <f t="shared" si="5"/>
        <v>{"epgid": "民视第一台","logo": "https://wget.la/https://raw.githubusercontent.com/xiaolvdouya/TV-LOGO/refs/heads/main/%E5%85%A8%E9%83%A8%E5%8F%B0%E6%A0%87/民视第一台.png","name": "民视第一台"},</v>
      </c>
      <c r="J72" s="7" t="s">
        <v>7</v>
      </c>
      <c r="K72" s="8" t="str">
        <f t="shared" si="6"/>
        <v>民视第一台</v>
      </c>
      <c r="L72" s="8" t="s">
        <v>8</v>
      </c>
      <c r="M72" s="8" t="str">
        <f t="shared" si="7"/>
        <v>https://wget.la/https://raw.githubusercontent.com/xiaolvdouya/TV-LOGO/refs/heads/main/%E5%85%A8%E9%83%A8%E5%8F%B0%E6%A0%87/民视第一台.png</v>
      </c>
      <c r="N72" s="7" t="s">
        <v>9</v>
      </c>
      <c r="O72" s="8" t="str">
        <f t="shared" si="8"/>
        <v>民视第一台</v>
      </c>
      <c r="P72" s="8" t="s">
        <v>10</v>
      </c>
    </row>
    <row r="73" spans="1:16">
      <c r="A73" s="182" t="s">
        <v>602</v>
      </c>
      <c r="B73" s="182">
        <v>72</v>
      </c>
      <c r="C73" s="154">
        <f t="shared" si="9"/>
        <v>72</v>
      </c>
      <c r="D73" s="154" t="s">
        <v>602</v>
      </c>
      <c r="E73" s="154" t="s">
        <v>602</v>
      </c>
      <c r="F73" s="151" t="s">
        <v>4407</v>
      </c>
      <c r="G73" s="152" t="s">
        <v>4408</v>
      </c>
      <c r="H73" s="78">
        <v>72</v>
      </c>
      <c r="I73" s="6" t="str">
        <f t="shared" si="5"/>
        <v>{"epgid": "民视影剧台","logo": "https://wget.la/https://raw.githubusercontent.com/xiaolvdouya/TV-LOGO/refs/heads/main/%E5%85%A8%E9%83%A8%E5%8F%B0%E6%A0%87/民视影剧台.png","name": "民视影剧台"},</v>
      </c>
      <c r="J73" s="7" t="s">
        <v>7</v>
      </c>
      <c r="K73" s="8" t="str">
        <f t="shared" si="6"/>
        <v>民视影剧台</v>
      </c>
      <c r="L73" s="8" t="s">
        <v>8</v>
      </c>
      <c r="M73" s="8" t="str">
        <f t="shared" si="7"/>
        <v>https://wget.la/https://raw.githubusercontent.com/xiaolvdouya/TV-LOGO/refs/heads/main/%E5%85%A8%E9%83%A8%E5%8F%B0%E6%A0%87/民视影剧台.png</v>
      </c>
      <c r="N73" s="7" t="s">
        <v>9</v>
      </c>
      <c r="O73" s="8" t="str">
        <f t="shared" si="8"/>
        <v>民视影剧台</v>
      </c>
      <c r="P73" s="8" t="s">
        <v>10</v>
      </c>
    </row>
    <row r="74" spans="1:16">
      <c r="A74" s="182" t="s">
        <v>605</v>
      </c>
      <c r="B74" s="182">
        <v>73</v>
      </c>
      <c r="C74" s="154">
        <f t="shared" si="9"/>
        <v>73</v>
      </c>
      <c r="D74" s="154" t="s">
        <v>605</v>
      </c>
      <c r="E74" s="154" t="s">
        <v>605</v>
      </c>
      <c r="F74" s="151" t="s">
        <v>4415</v>
      </c>
      <c r="G74" s="152" t="s">
        <v>4416</v>
      </c>
      <c r="H74" s="78">
        <v>73</v>
      </c>
      <c r="I74" s="6" t="str">
        <f t="shared" si="5"/>
        <v>{"epgid": "民视综艺台","logo": "https://wget.la/https://raw.githubusercontent.com/xiaolvdouya/TV-LOGO/refs/heads/main/%E5%85%A8%E9%83%A8%E5%8F%B0%E6%A0%87/民视综艺台.png","name": "民视综艺台"},</v>
      </c>
      <c r="J74" s="7" t="s">
        <v>7</v>
      </c>
      <c r="K74" s="8" t="str">
        <f t="shared" si="6"/>
        <v>民视综艺台</v>
      </c>
      <c r="L74" s="8" t="s">
        <v>8</v>
      </c>
      <c r="M74" s="8" t="str">
        <f t="shared" si="7"/>
        <v>https://wget.la/https://raw.githubusercontent.com/xiaolvdouya/TV-LOGO/refs/heads/main/%E5%85%A8%E9%83%A8%E5%8F%B0%E6%A0%87/民视综艺台.png</v>
      </c>
      <c r="N74" s="7" t="s">
        <v>9</v>
      </c>
      <c r="O74" s="8" t="str">
        <f t="shared" si="8"/>
        <v>民视综艺台</v>
      </c>
      <c r="P74" s="8" t="s">
        <v>10</v>
      </c>
    </row>
    <row r="75" spans="1:16">
      <c r="A75" s="182" t="s">
        <v>4129</v>
      </c>
      <c r="B75" s="182">
        <v>74</v>
      </c>
      <c r="C75" s="154">
        <f t="shared" si="9"/>
        <v>74</v>
      </c>
      <c r="D75" s="154" t="s">
        <v>4129</v>
      </c>
      <c r="F75" s="151" t="s">
        <v>4417</v>
      </c>
      <c r="G75" s="152" t="s">
        <v>4418</v>
      </c>
      <c r="H75" s="78">
        <v>74</v>
      </c>
      <c r="I75" s="6" t="str">
        <f t="shared" si="5"/>
        <v>{"epgid": "民视综艺台2","logo": "https://wget.la/https://raw.githubusercontent.com/xiaolvdouya/TV-LOGO/refs/heads/main/%E5%85%A8%E9%83%A8%E5%8F%B0%E6%A0%87/民视综艺台2.png","name": "0"},</v>
      </c>
      <c r="J75" s="7" t="s">
        <v>7</v>
      </c>
      <c r="K75" s="8" t="str">
        <f t="shared" si="6"/>
        <v>民视综艺台2</v>
      </c>
      <c r="L75" s="8" t="s">
        <v>8</v>
      </c>
      <c r="M75" s="8" t="str">
        <f t="shared" si="7"/>
        <v>https://wget.la/https://raw.githubusercontent.com/xiaolvdouya/TV-LOGO/refs/heads/main/%E5%85%A8%E9%83%A8%E5%8F%B0%E6%A0%87/民视综艺台2.png</v>
      </c>
      <c r="N75" s="7" t="s">
        <v>9</v>
      </c>
      <c r="O75" s="8">
        <f t="shared" si="8"/>
        <v>0</v>
      </c>
      <c r="P75" s="8" t="s">
        <v>10</v>
      </c>
    </row>
    <row r="76" spans="1:16">
      <c r="A76" s="182" t="s">
        <v>606</v>
      </c>
      <c r="B76" s="182">
        <v>75</v>
      </c>
      <c r="C76" s="154">
        <f t="shared" si="9"/>
        <v>75</v>
      </c>
      <c r="D76" s="154" t="s">
        <v>606</v>
      </c>
      <c r="E76" s="154" t="s">
        <v>606</v>
      </c>
      <c r="F76" s="151" t="s">
        <v>4411</v>
      </c>
      <c r="G76" s="152" t="s">
        <v>4412</v>
      </c>
      <c r="H76" s="78">
        <v>75</v>
      </c>
      <c r="I76" s="6" t="str">
        <f t="shared" si="5"/>
        <v>{"epgid": "民视旅游台","logo": "https://wget.la/https://raw.githubusercontent.com/xiaolvdouya/TV-LOGO/refs/heads/main/%E5%85%A8%E9%83%A8%E5%8F%B0%E6%A0%87/民视旅游台.png","name": "民视旅游台"},</v>
      </c>
      <c r="J76" s="7" t="s">
        <v>7</v>
      </c>
      <c r="K76" s="8" t="str">
        <f t="shared" si="6"/>
        <v>民视旅游台</v>
      </c>
      <c r="L76" s="8" t="s">
        <v>8</v>
      </c>
      <c r="M76" s="8" t="str">
        <f t="shared" si="7"/>
        <v>https://wget.la/https://raw.githubusercontent.com/xiaolvdouya/TV-LOGO/refs/heads/main/%E5%85%A8%E9%83%A8%E5%8F%B0%E6%A0%87/民视旅游台.png</v>
      </c>
      <c r="N76" s="7" t="s">
        <v>9</v>
      </c>
      <c r="O76" s="8" t="str">
        <f t="shared" si="8"/>
        <v>民视旅游台</v>
      </c>
      <c r="P76" s="8" t="s">
        <v>10</v>
      </c>
    </row>
    <row r="77" spans="1:16">
      <c r="A77" s="182" t="s">
        <v>607</v>
      </c>
      <c r="B77" s="182">
        <v>76</v>
      </c>
      <c r="C77" s="154">
        <f t="shared" si="9"/>
        <v>76</v>
      </c>
      <c r="D77" s="154" t="s">
        <v>607</v>
      </c>
      <c r="E77" s="154" t="s">
        <v>607</v>
      </c>
      <c r="F77" s="151" t="s">
        <v>4419</v>
      </c>
      <c r="G77" s="152" t="s">
        <v>4420</v>
      </c>
      <c r="H77" s="78">
        <v>76</v>
      </c>
      <c r="I77" s="6" t="str">
        <f t="shared" si="5"/>
        <v>{"epgid": "猪哥亮歌厅秀","logo": "https://wget.la/https://raw.githubusercontent.com/xiaolvdouya/TV-LOGO/refs/heads/main/%E5%85%A8%E9%83%A8%E5%8F%B0%E6%A0%87/猪哥亮歌厅秀.png","name": "猪哥亮歌厅秀"},</v>
      </c>
      <c r="J77" s="7" t="s">
        <v>7</v>
      </c>
      <c r="K77" s="8" t="str">
        <f t="shared" si="6"/>
        <v>猪哥亮歌厅秀</v>
      </c>
      <c r="L77" s="8" t="s">
        <v>8</v>
      </c>
      <c r="M77" s="8" t="str">
        <f t="shared" si="7"/>
        <v>https://wget.la/https://raw.githubusercontent.com/xiaolvdouya/TV-LOGO/refs/heads/main/%E5%85%A8%E9%83%A8%E5%8F%B0%E6%A0%87/猪哥亮歌厅秀.png</v>
      </c>
      <c r="N77" s="7" t="s">
        <v>9</v>
      </c>
      <c r="O77" s="8" t="str">
        <f t="shared" si="8"/>
        <v>猪哥亮歌厅秀</v>
      </c>
      <c r="P77" s="8" t="s">
        <v>10</v>
      </c>
    </row>
    <row r="78" spans="1:16">
      <c r="A78" s="182" t="s">
        <v>608</v>
      </c>
      <c r="B78" s="182">
        <v>77</v>
      </c>
      <c r="C78" s="154">
        <f t="shared" si="9"/>
        <v>77</v>
      </c>
      <c r="D78" s="154" t="s">
        <v>608</v>
      </c>
      <c r="E78" s="154" t="s">
        <v>608</v>
      </c>
      <c r="F78" s="151" t="s">
        <v>4211</v>
      </c>
      <c r="G78" s="152" t="s">
        <v>4212</v>
      </c>
      <c r="H78" s="78">
        <v>77</v>
      </c>
      <c r="I78" s="6" t="str">
        <f t="shared" si="5"/>
        <v>{"epgid": "三立台湾台","logo": "https://wget.la/https://raw.githubusercontent.com/xiaolvdouya/TV-LOGO/refs/heads/main/%E5%85%A8%E9%83%A8%E5%8F%B0%E6%A0%87/三立台湾台.png","name": "三立台湾台"},</v>
      </c>
      <c r="J78" s="7" t="s">
        <v>7</v>
      </c>
      <c r="K78" s="8" t="str">
        <f t="shared" si="6"/>
        <v>三立台湾台</v>
      </c>
      <c r="L78" s="8" t="s">
        <v>8</v>
      </c>
      <c r="M78" s="8" t="str">
        <f t="shared" si="7"/>
        <v>https://wget.la/https://raw.githubusercontent.com/xiaolvdouya/TV-LOGO/refs/heads/main/%E5%85%A8%E9%83%A8%E5%8F%B0%E6%A0%87/三立台湾台.png</v>
      </c>
      <c r="N78" s="7" t="s">
        <v>9</v>
      </c>
      <c r="O78" s="8" t="str">
        <f t="shared" si="8"/>
        <v>三立台湾台</v>
      </c>
      <c r="P78" s="8" t="s">
        <v>10</v>
      </c>
    </row>
    <row r="79" spans="1:16">
      <c r="A79" s="182" t="s">
        <v>609</v>
      </c>
      <c r="B79" s="182">
        <v>78</v>
      </c>
      <c r="C79" s="154">
        <f t="shared" si="9"/>
        <v>78</v>
      </c>
      <c r="D79" s="154" t="s">
        <v>609</v>
      </c>
      <c r="E79" s="154" t="s">
        <v>609</v>
      </c>
      <c r="F79" s="151" t="s">
        <v>4223</v>
      </c>
      <c r="G79" s="152" t="s">
        <v>4224</v>
      </c>
      <c r="H79" s="78">
        <v>78</v>
      </c>
      <c r="I79" s="6" t="str">
        <f t="shared" si="5"/>
        <v>{"epgid": "三立都会台","logo": "https://wget.la/https://raw.githubusercontent.com/xiaolvdouya/TV-LOGO/refs/heads/main/%E5%85%A8%E9%83%A8%E5%8F%B0%E6%A0%87/三立都会台.png","name": "三立都会台"},</v>
      </c>
      <c r="J79" s="7" t="s">
        <v>7</v>
      </c>
      <c r="K79" s="8" t="str">
        <f t="shared" si="6"/>
        <v>三立都会台</v>
      </c>
      <c r="L79" s="8" t="s">
        <v>8</v>
      </c>
      <c r="M79" s="8" t="str">
        <f t="shared" si="7"/>
        <v>https://wget.la/https://raw.githubusercontent.com/xiaolvdouya/TV-LOGO/refs/heads/main/%E5%85%A8%E9%83%A8%E5%8F%B0%E6%A0%87/三立都会台.png</v>
      </c>
      <c r="N79" s="7" t="s">
        <v>9</v>
      </c>
      <c r="O79" s="8" t="str">
        <f t="shared" si="8"/>
        <v>三立都会台</v>
      </c>
      <c r="P79" s="8" t="s">
        <v>10</v>
      </c>
    </row>
    <row r="80" spans="1:16">
      <c r="A80" s="182" t="s">
        <v>610</v>
      </c>
      <c r="B80" s="182">
        <v>79</v>
      </c>
      <c r="C80" s="154">
        <f t="shared" si="9"/>
        <v>79</v>
      </c>
      <c r="D80" s="154" t="s">
        <v>610</v>
      </c>
      <c r="E80" s="154" t="s">
        <v>610</v>
      </c>
      <c r="F80" s="151" t="s">
        <v>4213</v>
      </c>
      <c r="G80" s="152" t="s">
        <v>4214</v>
      </c>
      <c r="H80" s="78">
        <v>79</v>
      </c>
      <c r="I80" s="6" t="str">
        <f t="shared" ref="I80:I143" si="10">J80&amp;K80&amp;L80&amp;M80&amp;N80&amp;O80&amp;P80</f>
        <v>{"epgid": "三立国际台","logo": "https://wget.la/https://raw.githubusercontent.com/xiaolvdouya/TV-LOGO/refs/heads/main/%E5%85%A8%E9%83%A8%E5%8F%B0%E6%A0%87/三立国际台.png","name": "三立国际台"},</v>
      </c>
      <c r="J80" s="7" t="s">
        <v>7</v>
      </c>
      <c r="K80" s="8" t="str">
        <f t="shared" ref="K80:K143" si="11">D80</f>
        <v>三立国际台</v>
      </c>
      <c r="L80" s="8" t="s">
        <v>8</v>
      </c>
      <c r="M80" s="8" t="str">
        <f t="shared" ref="M80:M143" si="12">G80</f>
        <v>https://wget.la/https://raw.githubusercontent.com/xiaolvdouya/TV-LOGO/refs/heads/main/%E5%85%A8%E9%83%A8%E5%8F%B0%E6%A0%87/三立国际台.png</v>
      </c>
      <c r="N80" s="7" t="s">
        <v>9</v>
      </c>
      <c r="O80" s="8" t="str">
        <f t="shared" ref="O80:O143" si="13">E80</f>
        <v>三立国际台</v>
      </c>
      <c r="P80" s="8" t="s">
        <v>10</v>
      </c>
    </row>
    <row r="81" spans="1:16">
      <c r="A81" s="182" t="s">
        <v>612</v>
      </c>
      <c r="B81" s="182">
        <v>80</v>
      </c>
      <c r="C81" s="154">
        <f t="shared" si="9"/>
        <v>80</v>
      </c>
      <c r="D81" s="154" t="s">
        <v>612</v>
      </c>
      <c r="E81" s="154" t="s">
        <v>612</v>
      </c>
      <c r="F81" s="151" t="s">
        <v>4215</v>
      </c>
      <c r="G81" s="152" t="s">
        <v>4216</v>
      </c>
      <c r="H81" s="78">
        <v>80</v>
      </c>
      <c r="I81" s="6" t="str">
        <f t="shared" si="10"/>
        <v>{"epgid": "三立戏剧台","logo": "https://wget.la/https://raw.githubusercontent.com/xiaolvdouya/TV-LOGO/refs/heads/main/%E5%85%A8%E9%83%A8%E5%8F%B0%E6%A0%87/三立戏剧台.png","name": "三立戏剧台"},</v>
      </c>
      <c r="J81" s="7" t="s">
        <v>7</v>
      </c>
      <c r="K81" s="8" t="str">
        <f t="shared" si="11"/>
        <v>三立戏剧台</v>
      </c>
      <c r="L81" s="8" t="s">
        <v>8</v>
      </c>
      <c r="M81" s="8" t="str">
        <f t="shared" si="12"/>
        <v>https://wget.la/https://raw.githubusercontent.com/xiaolvdouya/TV-LOGO/refs/heads/main/%E5%85%A8%E9%83%A8%E5%8F%B0%E6%A0%87/三立戏剧台.png</v>
      </c>
      <c r="N81" s="7" t="s">
        <v>9</v>
      </c>
      <c r="O81" s="8" t="str">
        <f t="shared" si="13"/>
        <v>三立戏剧台</v>
      </c>
      <c r="P81" s="8" t="s">
        <v>10</v>
      </c>
    </row>
    <row r="82" spans="1:16">
      <c r="A82" s="182" t="s">
        <v>613</v>
      </c>
      <c r="B82" s="182">
        <v>81</v>
      </c>
      <c r="C82" s="154">
        <f t="shared" si="9"/>
        <v>81</v>
      </c>
      <c r="D82" s="154" t="s">
        <v>613</v>
      </c>
      <c r="E82" s="154" t="s">
        <v>613</v>
      </c>
      <c r="F82" s="151" t="s">
        <v>4219</v>
      </c>
      <c r="G82" s="152" t="s">
        <v>4220</v>
      </c>
      <c r="H82" s="78">
        <v>81</v>
      </c>
      <c r="I82" s="6" t="str">
        <f t="shared" si="10"/>
        <v>{"epgid": "三立综合台","logo": "https://wget.la/https://raw.githubusercontent.com/xiaolvdouya/TV-LOGO/refs/heads/main/%E5%85%A8%E9%83%A8%E5%8F%B0%E6%A0%87/三立综合台.png","name": "三立综合台"},</v>
      </c>
      <c r="J82" s="7" t="s">
        <v>7</v>
      </c>
      <c r="K82" s="8" t="str">
        <f t="shared" si="11"/>
        <v>三立综合台</v>
      </c>
      <c r="L82" s="8" t="s">
        <v>8</v>
      </c>
      <c r="M82" s="8" t="str">
        <f t="shared" si="12"/>
        <v>https://wget.la/https://raw.githubusercontent.com/xiaolvdouya/TV-LOGO/refs/heads/main/%E5%85%A8%E9%83%A8%E5%8F%B0%E6%A0%87/三立综合台.png</v>
      </c>
      <c r="N82" s="7" t="s">
        <v>9</v>
      </c>
      <c r="O82" s="8" t="str">
        <f t="shared" si="13"/>
        <v>三立综合台</v>
      </c>
      <c r="P82" s="8" t="s">
        <v>10</v>
      </c>
    </row>
    <row r="83" spans="1:16">
      <c r="A83" s="182" t="s">
        <v>614</v>
      </c>
      <c r="B83" s="182">
        <v>82</v>
      </c>
      <c r="C83" s="154">
        <f t="shared" si="9"/>
        <v>82</v>
      </c>
      <c r="D83" s="154" t="s">
        <v>614</v>
      </c>
      <c r="E83" s="154" t="s">
        <v>614</v>
      </c>
      <c r="F83" s="151" t="s">
        <v>4313</v>
      </c>
      <c r="G83" s="152" t="s">
        <v>4314</v>
      </c>
      <c r="H83" s="78">
        <v>82</v>
      </c>
      <c r="I83" s="6" t="str">
        <f t="shared" si="10"/>
        <v>{"epgid": "公视台语台","logo": "https://wget.la/https://raw.githubusercontent.com/xiaolvdouya/TV-LOGO/refs/heads/main/%E5%85%A8%E9%83%A8%E5%8F%B0%E6%A0%87/公视台语台.png","name": "公视台语台"},</v>
      </c>
      <c r="J83" s="7" t="s">
        <v>7</v>
      </c>
      <c r="K83" s="8" t="str">
        <f t="shared" si="11"/>
        <v>公视台语台</v>
      </c>
      <c r="L83" s="8" t="s">
        <v>8</v>
      </c>
      <c r="M83" s="8" t="str">
        <f t="shared" si="12"/>
        <v>https://wget.la/https://raw.githubusercontent.com/xiaolvdouya/TV-LOGO/refs/heads/main/%E5%85%A8%E9%83%A8%E5%8F%B0%E6%A0%87/公视台语台.png</v>
      </c>
      <c r="N83" s="7" t="s">
        <v>9</v>
      </c>
      <c r="O83" s="8" t="str">
        <f t="shared" si="13"/>
        <v>公视台语台</v>
      </c>
      <c r="P83" s="8" t="s">
        <v>10</v>
      </c>
    </row>
    <row r="84" spans="1:16">
      <c r="A84" s="182" t="s">
        <v>615</v>
      </c>
      <c r="B84" s="182">
        <v>83</v>
      </c>
      <c r="C84" s="154">
        <f t="shared" si="9"/>
        <v>83</v>
      </c>
      <c r="D84" s="154" t="s">
        <v>615</v>
      </c>
      <c r="E84" s="154" t="s">
        <v>615</v>
      </c>
      <c r="F84" s="151" t="s">
        <v>4315</v>
      </c>
      <c r="G84" s="152" t="s">
        <v>4316</v>
      </c>
      <c r="H84" s="78">
        <v>83</v>
      </c>
      <c r="I84" s="6" t="str">
        <f t="shared" si="10"/>
        <v>{"epgid": "公视戏剧","logo": "https://wget.la/https://raw.githubusercontent.com/xiaolvdouya/TV-LOGO/refs/heads/main/%E5%85%A8%E9%83%A8%E5%8F%B0%E6%A0%87/公视戏剧.png","name": "公视戏剧"},</v>
      </c>
      <c r="J84" s="7" t="s">
        <v>7</v>
      </c>
      <c r="K84" s="8" t="str">
        <f t="shared" si="11"/>
        <v>公视戏剧</v>
      </c>
      <c r="L84" s="8" t="s">
        <v>8</v>
      </c>
      <c r="M84" s="8" t="str">
        <f t="shared" si="12"/>
        <v>https://wget.la/https://raw.githubusercontent.com/xiaolvdouya/TV-LOGO/refs/heads/main/%E5%85%A8%E9%83%A8%E5%8F%B0%E6%A0%87/公视戏剧.png</v>
      </c>
      <c r="N84" s="7" t="s">
        <v>9</v>
      </c>
      <c r="O84" s="8" t="str">
        <f t="shared" si="13"/>
        <v>公视戏剧</v>
      </c>
      <c r="P84" s="8" t="s">
        <v>10</v>
      </c>
    </row>
    <row r="85" spans="1:16">
      <c r="A85" s="182" t="s">
        <v>616</v>
      </c>
      <c r="B85" s="182">
        <v>84</v>
      </c>
      <c r="C85" s="154">
        <f t="shared" si="9"/>
        <v>84</v>
      </c>
      <c r="D85" s="154" t="s">
        <v>616</v>
      </c>
      <c r="E85" s="154" t="s">
        <v>616</v>
      </c>
      <c r="F85" s="151" t="s">
        <v>4195</v>
      </c>
      <c r="G85" s="152" t="s">
        <v>4196</v>
      </c>
      <c r="H85" s="78">
        <v>84</v>
      </c>
      <c r="I85" s="6" t="str">
        <f t="shared" si="10"/>
        <v>{"epgid": "TVBS","logo": "https://wget.la/https://raw.githubusercontent.com/xiaolvdouya/TV-LOGO/refs/heads/main/%E5%85%A8%E9%83%A8%E5%8F%B0%E6%A0%87/TVBS.png","name": "TVBS"},</v>
      </c>
      <c r="J85" s="7" t="s">
        <v>7</v>
      </c>
      <c r="K85" s="8" t="str">
        <f t="shared" si="11"/>
        <v>TVBS</v>
      </c>
      <c r="L85" s="8" t="s">
        <v>8</v>
      </c>
      <c r="M85" s="8" t="str">
        <f t="shared" si="12"/>
        <v>https://wget.la/https://raw.githubusercontent.com/xiaolvdouya/TV-LOGO/refs/heads/main/%E5%85%A8%E9%83%A8%E5%8F%B0%E6%A0%87/TVBS.png</v>
      </c>
      <c r="N85" s="7" t="s">
        <v>9</v>
      </c>
      <c r="O85" s="8" t="str">
        <f t="shared" si="13"/>
        <v>TVBS</v>
      </c>
      <c r="P85" s="8" t="s">
        <v>10</v>
      </c>
    </row>
    <row r="86" spans="1:16">
      <c r="A86" s="182" t="s">
        <v>617</v>
      </c>
      <c r="B86" s="182">
        <v>85</v>
      </c>
      <c r="C86" s="154">
        <f t="shared" si="9"/>
        <v>85</v>
      </c>
      <c r="D86" s="154" t="s">
        <v>617</v>
      </c>
      <c r="E86" s="154" t="s">
        <v>5182</v>
      </c>
      <c r="F86" s="151" t="s">
        <v>4197</v>
      </c>
      <c r="G86" s="152" t="s">
        <v>4198</v>
      </c>
      <c r="H86" s="78">
        <v>85</v>
      </c>
      <c r="I86" s="6" t="str">
        <f t="shared" si="10"/>
        <v>{"epgid": "TVBS2","logo": "https://wget.la/https://raw.githubusercontent.com/xiaolvdouya/TV-LOGO/refs/heads/main/%E5%85%A8%E9%83%A8%E5%8F%B0%E6%A0%87/TVBS2.png","name": "TVBS2,TVBS-2"},</v>
      </c>
      <c r="J86" s="7" t="s">
        <v>7</v>
      </c>
      <c r="K86" s="8" t="str">
        <f t="shared" si="11"/>
        <v>TVBS2</v>
      </c>
      <c r="L86" s="8" t="s">
        <v>8</v>
      </c>
      <c r="M86" s="8" t="str">
        <f t="shared" si="12"/>
        <v>https://wget.la/https://raw.githubusercontent.com/xiaolvdouya/TV-LOGO/refs/heads/main/%E5%85%A8%E9%83%A8%E5%8F%B0%E6%A0%87/TVBS2.png</v>
      </c>
      <c r="N86" s="7" t="s">
        <v>9</v>
      </c>
      <c r="O86" s="8" t="str">
        <f t="shared" si="13"/>
        <v>TVBS2,TVBS-2</v>
      </c>
      <c r="P86" s="8" t="s">
        <v>10</v>
      </c>
    </row>
    <row r="87" spans="1:16">
      <c r="A87" s="182" t="s">
        <v>618</v>
      </c>
      <c r="B87" s="182">
        <v>86</v>
      </c>
      <c r="C87" s="154">
        <f t="shared" si="9"/>
        <v>86</v>
      </c>
      <c r="D87" s="154" t="s">
        <v>618</v>
      </c>
      <c r="E87" s="154" t="s">
        <v>5183</v>
      </c>
      <c r="F87" s="151" t="s">
        <v>4205</v>
      </c>
      <c r="G87" s="152" t="s">
        <v>4206</v>
      </c>
      <c r="H87" s="78">
        <v>86</v>
      </c>
      <c r="I87" s="6" t="str">
        <f t="shared" si="10"/>
        <v>{"epgid": "TVBS欢乐台","logo": "https://wget.la/https://raw.githubusercontent.com/xiaolvdouya/TV-LOGO/refs/heads/main/%E5%85%A8%E9%83%A8%E5%8F%B0%E6%A0%87/TVBS欢乐台.png","name": "TVBS欢乐台,TVBS欢乐"},</v>
      </c>
      <c r="J87" s="7" t="s">
        <v>7</v>
      </c>
      <c r="K87" s="8" t="str">
        <f t="shared" si="11"/>
        <v>TVBS欢乐台</v>
      </c>
      <c r="L87" s="8" t="s">
        <v>8</v>
      </c>
      <c r="M87" s="8" t="str">
        <f t="shared" si="12"/>
        <v>https://wget.la/https://raw.githubusercontent.com/xiaolvdouya/TV-LOGO/refs/heads/main/%E5%85%A8%E9%83%A8%E5%8F%B0%E6%A0%87/TVBS欢乐台.png</v>
      </c>
      <c r="N87" s="7" t="s">
        <v>9</v>
      </c>
      <c r="O87" s="8" t="str">
        <f t="shared" si="13"/>
        <v>TVBS欢乐台,TVBS欢乐</v>
      </c>
      <c r="P87" s="8" t="s">
        <v>10</v>
      </c>
    </row>
    <row r="88" spans="1:16">
      <c r="A88" s="182" t="s">
        <v>4063</v>
      </c>
      <c r="B88" s="182">
        <v>87</v>
      </c>
      <c r="C88" s="154">
        <f t="shared" si="9"/>
        <v>87</v>
      </c>
      <c r="D88" s="154" t="s">
        <v>4063</v>
      </c>
      <c r="E88" s="155"/>
      <c r="F88" s="151" t="s">
        <v>4207</v>
      </c>
      <c r="G88" s="152" t="s">
        <v>4208</v>
      </c>
      <c r="H88" s="78">
        <v>87</v>
      </c>
      <c r="I88" s="6" t="str">
        <f t="shared" si="10"/>
        <v>{"epgid": "TVBS欢乐台2","logo": "https://wget.la/https://raw.githubusercontent.com/xiaolvdouya/TV-LOGO/refs/heads/main/%E5%85%A8%E9%83%A8%E5%8F%B0%E6%A0%87/TVBS欢乐台2.png","name": "0"},</v>
      </c>
      <c r="J88" s="7" t="s">
        <v>7</v>
      </c>
      <c r="K88" s="8" t="str">
        <f t="shared" si="11"/>
        <v>TVBS欢乐台2</v>
      </c>
      <c r="L88" s="8" t="s">
        <v>8</v>
      </c>
      <c r="M88" s="8" t="str">
        <f t="shared" si="12"/>
        <v>https://wget.la/https://raw.githubusercontent.com/xiaolvdouya/TV-LOGO/refs/heads/main/%E5%85%A8%E9%83%A8%E5%8F%B0%E6%A0%87/TVBS欢乐台2.png</v>
      </c>
      <c r="N88" s="7" t="s">
        <v>9</v>
      </c>
      <c r="O88" s="8">
        <f t="shared" si="13"/>
        <v>0</v>
      </c>
      <c r="P88" s="8" t="s">
        <v>10</v>
      </c>
    </row>
    <row r="89" spans="1:16">
      <c r="A89" s="182" t="s">
        <v>619</v>
      </c>
      <c r="B89" s="182">
        <v>88</v>
      </c>
      <c r="C89" s="154">
        <f t="shared" si="9"/>
        <v>88</v>
      </c>
      <c r="D89" s="154" t="s">
        <v>619</v>
      </c>
      <c r="E89" s="154" t="s">
        <v>619</v>
      </c>
      <c r="F89" s="151" t="s">
        <v>4209</v>
      </c>
      <c r="G89" s="152" t="s">
        <v>4210</v>
      </c>
      <c r="H89" s="78">
        <v>88</v>
      </c>
      <c r="I89" s="6" t="str">
        <f t="shared" si="10"/>
        <v>{"epgid": "TVBS精采台","logo": "https://wget.la/https://raw.githubusercontent.com/xiaolvdouya/TV-LOGO/refs/heads/main/%E5%85%A8%E9%83%A8%E5%8F%B0%E6%A0%87/TVBS精采台.png","name": "TVBS精采台"},</v>
      </c>
      <c r="J89" s="7" t="s">
        <v>7</v>
      </c>
      <c r="K89" s="8" t="str">
        <f t="shared" si="11"/>
        <v>TVBS精采台</v>
      </c>
      <c r="L89" s="8" t="s">
        <v>8</v>
      </c>
      <c r="M89" s="8" t="str">
        <f t="shared" si="12"/>
        <v>https://wget.la/https://raw.githubusercontent.com/xiaolvdouya/TV-LOGO/refs/heads/main/%E5%85%A8%E9%83%A8%E5%8F%B0%E6%A0%87/TVBS精采台.png</v>
      </c>
      <c r="N89" s="7" t="s">
        <v>9</v>
      </c>
      <c r="O89" s="8" t="str">
        <f t="shared" si="13"/>
        <v>TVBS精采台</v>
      </c>
      <c r="P89" s="8" t="s">
        <v>10</v>
      </c>
    </row>
    <row r="90" spans="1:16">
      <c r="A90" s="182" t="s">
        <v>620</v>
      </c>
      <c r="B90" s="182">
        <v>89</v>
      </c>
      <c r="C90" s="154">
        <f t="shared" si="9"/>
        <v>89</v>
      </c>
      <c r="D90" s="154" t="s">
        <v>620</v>
      </c>
      <c r="E90" s="154" t="s">
        <v>620</v>
      </c>
      <c r="F90" s="151" t="s">
        <v>4199</v>
      </c>
      <c r="G90" s="152" t="s">
        <v>4200</v>
      </c>
      <c r="H90" s="78">
        <v>89</v>
      </c>
      <c r="I90" s="6" t="str">
        <f t="shared" si="10"/>
        <v>{"epgid": "TVBS亚洲台","logo": "https://wget.la/https://raw.githubusercontent.com/xiaolvdouya/TV-LOGO/refs/heads/main/%E5%85%A8%E9%83%A8%E5%8F%B0%E6%A0%87/TVBS亚洲台.png","name": "TVBS亚洲台"},</v>
      </c>
      <c r="J90" s="7" t="s">
        <v>7</v>
      </c>
      <c r="K90" s="8" t="str">
        <f t="shared" si="11"/>
        <v>TVBS亚洲台</v>
      </c>
      <c r="L90" s="8" t="s">
        <v>8</v>
      </c>
      <c r="M90" s="8" t="str">
        <f t="shared" si="12"/>
        <v>https://wget.la/https://raw.githubusercontent.com/xiaolvdouya/TV-LOGO/refs/heads/main/%E5%85%A8%E9%83%A8%E5%8F%B0%E6%A0%87/TVBS亚洲台.png</v>
      </c>
      <c r="N90" s="7" t="s">
        <v>9</v>
      </c>
      <c r="O90" s="8" t="str">
        <f t="shared" si="13"/>
        <v>TVBS亚洲台</v>
      </c>
      <c r="P90" s="8" t="s">
        <v>10</v>
      </c>
    </row>
    <row r="91" spans="1:16">
      <c r="A91" s="182" t="s">
        <v>621</v>
      </c>
      <c r="B91" s="182">
        <v>90</v>
      </c>
      <c r="C91" s="154">
        <f t="shared" si="9"/>
        <v>90</v>
      </c>
      <c r="D91" s="154" t="s">
        <v>621</v>
      </c>
      <c r="E91" s="154" t="s">
        <v>621</v>
      </c>
      <c r="F91" s="151" t="s">
        <v>4297</v>
      </c>
      <c r="G91" s="152" t="s">
        <v>4298</v>
      </c>
      <c r="H91" s="78">
        <v>90</v>
      </c>
      <c r="I91" s="6" t="str">
        <f t="shared" si="10"/>
        <v>{"epgid": "八大第一台","logo": "https://wget.la/https://raw.githubusercontent.com/xiaolvdouya/TV-LOGO/refs/heads/main/%E5%85%A8%E9%83%A8%E5%8F%B0%E6%A0%87/八大第一台.png","name": "八大第一台"},</v>
      </c>
      <c r="J91" s="7" t="s">
        <v>7</v>
      </c>
      <c r="K91" s="8" t="str">
        <f t="shared" si="11"/>
        <v>八大第一台</v>
      </c>
      <c r="L91" s="8" t="s">
        <v>8</v>
      </c>
      <c r="M91" s="8" t="str">
        <f t="shared" si="12"/>
        <v>https://wget.la/https://raw.githubusercontent.com/xiaolvdouya/TV-LOGO/refs/heads/main/%E5%85%A8%E9%83%A8%E5%8F%B0%E6%A0%87/八大第一台.png</v>
      </c>
      <c r="N91" s="7" t="s">
        <v>9</v>
      </c>
      <c r="O91" s="8" t="str">
        <f t="shared" si="13"/>
        <v>八大第一台</v>
      </c>
      <c r="P91" s="8" t="s">
        <v>10</v>
      </c>
    </row>
    <row r="92" spans="1:16">
      <c r="A92" s="182" t="s">
        <v>4089</v>
      </c>
      <c r="B92" s="182">
        <v>91</v>
      </c>
      <c r="C92" s="154">
        <f t="shared" si="9"/>
        <v>91</v>
      </c>
      <c r="D92" s="154" t="s">
        <v>4089</v>
      </c>
      <c r="E92" s="155"/>
      <c r="F92" s="151" t="s">
        <v>4299</v>
      </c>
      <c r="G92" s="152" t="s">
        <v>4300</v>
      </c>
      <c r="H92" s="78">
        <v>91</v>
      </c>
      <c r="I92" s="6" t="str">
        <f t="shared" si="10"/>
        <v>{"epgid": "八大第一台2","logo": "https://wget.la/https://raw.githubusercontent.com/xiaolvdouya/TV-LOGO/refs/heads/main/%E5%85%A8%E9%83%A8%E5%8F%B0%E6%A0%87/八大第一台2.png","name": "0"},</v>
      </c>
      <c r="J92" s="7" t="s">
        <v>7</v>
      </c>
      <c r="K92" s="8" t="str">
        <f t="shared" si="11"/>
        <v>八大第一台2</v>
      </c>
      <c r="L92" s="8" t="s">
        <v>8</v>
      </c>
      <c r="M92" s="8" t="str">
        <f t="shared" si="12"/>
        <v>https://wget.la/https://raw.githubusercontent.com/xiaolvdouya/TV-LOGO/refs/heads/main/%E5%85%A8%E9%83%A8%E5%8F%B0%E6%A0%87/八大第一台2.png</v>
      </c>
      <c r="N92" s="7" t="s">
        <v>9</v>
      </c>
      <c r="O92" s="8">
        <f t="shared" si="13"/>
        <v>0</v>
      </c>
      <c r="P92" s="8" t="s">
        <v>10</v>
      </c>
    </row>
    <row r="93" spans="1:16">
      <c r="A93" s="182" t="s">
        <v>622</v>
      </c>
      <c r="B93" s="182">
        <v>92</v>
      </c>
      <c r="C93" s="154">
        <f t="shared" si="9"/>
        <v>92</v>
      </c>
      <c r="D93" s="154" t="s">
        <v>622</v>
      </c>
      <c r="E93" s="154" t="s">
        <v>622</v>
      </c>
      <c r="F93" s="151" t="s">
        <v>4301</v>
      </c>
      <c r="G93" s="152" t="s">
        <v>4302</v>
      </c>
      <c r="H93" s="78">
        <v>92</v>
      </c>
      <c r="I93" s="6" t="str">
        <f t="shared" si="10"/>
        <v>{"epgid": "八大精彩台","logo": "https://wget.la/https://raw.githubusercontent.com/xiaolvdouya/TV-LOGO/refs/heads/main/%E5%85%A8%E9%83%A8%E5%8F%B0%E6%A0%87/八大精彩台.png","name": "八大精彩台"},</v>
      </c>
      <c r="J93" s="7" t="s">
        <v>7</v>
      </c>
      <c r="K93" s="8" t="str">
        <f t="shared" si="11"/>
        <v>八大精彩台</v>
      </c>
      <c r="L93" s="8" t="s">
        <v>8</v>
      </c>
      <c r="M93" s="8" t="str">
        <f t="shared" si="12"/>
        <v>https://wget.la/https://raw.githubusercontent.com/xiaolvdouya/TV-LOGO/refs/heads/main/%E5%85%A8%E9%83%A8%E5%8F%B0%E6%A0%87/八大精彩台.png</v>
      </c>
      <c r="N93" s="7" t="s">
        <v>9</v>
      </c>
      <c r="O93" s="8" t="str">
        <f t="shared" si="13"/>
        <v>八大精彩台</v>
      </c>
      <c r="P93" s="8" t="s">
        <v>10</v>
      </c>
    </row>
    <row r="94" spans="1:16">
      <c r="A94" s="182" t="s">
        <v>623</v>
      </c>
      <c r="B94" s="182">
        <v>93</v>
      </c>
      <c r="C94" s="154">
        <f t="shared" si="9"/>
        <v>93</v>
      </c>
      <c r="D94" s="154" t="s">
        <v>623</v>
      </c>
      <c r="E94" s="154" t="s">
        <v>623</v>
      </c>
      <c r="F94" s="151" t="s">
        <v>4293</v>
      </c>
      <c r="G94" s="152" t="s">
        <v>4294</v>
      </c>
      <c r="H94" s="78">
        <v>93</v>
      </c>
      <c r="I94" s="6" t="str">
        <f t="shared" si="10"/>
        <v>{"epgid": "八大戏剧台","logo": "https://wget.la/https://raw.githubusercontent.com/xiaolvdouya/TV-LOGO/refs/heads/main/%E5%85%A8%E9%83%A8%E5%8F%B0%E6%A0%87/八大戏剧台.png","name": "八大戏剧台"},</v>
      </c>
      <c r="J94" s="7" t="s">
        <v>7</v>
      </c>
      <c r="K94" s="8" t="str">
        <f t="shared" si="11"/>
        <v>八大戏剧台</v>
      </c>
      <c r="L94" s="8" t="s">
        <v>8</v>
      </c>
      <c r="M94" s="8" t="str">
        <f t="shared" si="12"/>
        <v>https://wget.la/https://raw.githubusercontent.com/xiaolvdouya/TV-LOGO/refs/heads/main/%E5%85%A8%E9%83%A8%E5%8F%B0%E6%A0%87/八大戏剧台.png</v>
      </c>
      <c r="N94" s="7" t="s">
        <v>9</v>
      </c>
      <c r="O94" s="8" t="str">
        <f t="shared" si="13"/>
        <v>八大戏剧台</v>
      </c>
      <c r="P94" s="8" t="s">
        <v>10</v>
      </c>
    </row>
    <row r="95" spans="1:16">
      <c r="A95" s="182" t="s">
        <v>4088</v>
      </c>
      <c r="B95" s="182">
        <v>94</v>
      </c>
      <c r="C95" s="154">
        <f t="shared" si="9"/>
        <v>94</v>
      </c>
      <c r="D95" s="154" t="s">
        <v>4088</v>
      </c>
      <c r="E95" s="155"/>
      <c r="F95" s="151" t="s">
        <v>4295</v>
      </c>
      <c r="G95" s="152" t="s">
        <v>4296</v>
      </c>
      <c r="H95" s="78">
        <v>94</v>
      </c>
      <c r="I95" s="6" t="str">
        <f t="shared" si="10"/>
        <v>{"epgid": "八大戏剧台2","logo": "https://wget.la/https://raw.githubusercontent.com/xiaolvdouya/TV-LOGO/refs/heads/main/%E5%85%A8%E9%83%A8%E5%8F%B0%E6%A0%87/八大戏剧台2.png","name": "0"},</v>
      </c>
      <c r="J95" s="7" t="s">
        <v>7</v>
      </c>
      <c r="K95" s="8" t="str">
        <f t="shared" si="11"/>
        <v>八大戏剧台2</v>
      </c>
      <c r="L95" s="8" t="s">
        <v>8</v>
      </c>
      <c r="M95" s="8" t="str">
        <f t="shared" si="12"/>
        <v>https://wget.la/https://raw.githubusercontent.com/xiaolvdouya/TV-LOGO/refs/heads/main/%E5%85%A8%E9%83%A8%E5%8F%B0%E6%A0%87/八大戏剧台2.png</v>
      </c>
      <c r="N95" s="7" t="s">
        <v>9</v>
      </c>
      <c r="O95" s="8">
        <f t="shared" si="13"/>
        <v>0</v>
      </c>
      <c r="P95" s="8" t="s">
        <v>10</v>
      </c>
    </row>
    <row r="96" spans="1:16">
      <c r="A96" s="182" t="s">
        <v>624</v>
      </c>
      <c r="B96" s="182">
        <v>95</v>
      </c>
      <c r="C96" s="154">
        <f t="shared" si="9"/>
        <v>95</v>
      </c>
      <c r="D96" s="154" t="s">
        <v>624</v>
      </c>
      <c r="E96" s="154" t="s">
        <v>624</v>
      </c>
      <c r="F96" s="151" t="s">
        <v>4287</v>
      </c>
      <c r="G96" s="152" t="s">
        <v>4288</v>
      </c>
      <c r="H96" s="78">
        <v>95</v>
      </c>
      <c r="I96" s="6" t="str">
        <f t="shared" si="10"/>
        <v>{"epgid": "八大优频道","logo": "https://wget.la/https://raw.githubusercontent.com/xiaolvdouya/TV-LOGO/refs/heads/main/%E5%85%A8%E9%83%A8%E5%8F%B0%E6%A0%87/八大优频道.png","name": "八大优频道"},</v>
      </c>
      <c r="J96" s="7" t="s">
        <v>7</v>
      </c>
      <c r="K96" s="8" t="str">
        <f t="shared" si="11"/>
        <v>八大优频道</v>
      </c>
      <c r="L96" s="8" t="s">
        <v>8</v>
      </c>
      <c r="M96" s="8" t="str">
        <f t="shared" si="12"/>
        <v>https://wget.la/https://raw.githubusercontent.com/xiaolvdouya/TV-LOGO/refs/heads/main/%E5%85%A8%E9%83%A8%E5%8F%B0%E6%A0%87/八大优频道.png</v>
      </c>
      <c r="N96" s="7" t="s">
        <v>9</v>
      </c>
      <c r="O96" s="8" t="str">
        <f t="shared" si="13"/>
        <v>八大优频道</v>
      </c>
      <c r="P96" s="8" t="s">
        <v>10</v>
      </c>
    </row>
    <row r="97" spans="1:16">
      <c r="A97" s="182" t="s">
        <v>625</v>
      </c>
      <c r="B97" s="182">
        <v>96</v>
      </c>
      <c r="C97" s="154">
        <f t="shared" si="9"/>
        <v>96</v>
      </c>
      <c r="D97" s="154" t="s">
        <v>625</v>
      </c>
      <c r="E97" s="154" t="s">
        <v>625</v>
      </c>
      <c r="F97" s="151" t="s">
        <v>4289</v>
      </c>
      <c r="G97" s="152" t="s">
        <v>4290</v>
      </c>
      <c r="H97" s="78">
        <v>96</v>
      </c>
      <c r="I97" s="6" t="str">
        <f t="shared" si="10"/>
        <v>{"epgid": "八大娱乐台","logo": "https://wget.la/https://raw.githubusercontent.com/xiaolvdouya/TV-LOGO/refs/heads/main/%E5%85%A8%E9%83%A8%E5%8F%B0%E6%A0%87/八大娱乐台.png","name": "八大娱乐台"},</v>
      </c>
      <c r="J97" s="7" t="s">
        <v>7</v>
      </c>
      <c r="K97" s="8" t="str">
        <f t="shared" si="11"/>
        <v>八大娱乐台</v>
      </c>
      <c r="L97" s="8" t="s">
        <v>8</v>
      </c>
      <c r="M97" s="8" t="str">
        <f t="shared" si="12"/>
        <v>https://wget.la/https://raw.githubusercontent.com/xiaolvdouya/TV-LOGO/refs/heads/main/%E5%85%A8%E9%83%A8%E5%8F%B0%E6%A0%87/八大娱乐台.png</v>
      </c>
      <c r="N97" s="7" t="s">
        <v>9</v>
      </c>
      <c r="O97" s="8" t="str">
        <f t="shared" si="13"/>
        <v>八大娱乐台</v>
      </c>
      <c r="P97" s="8" t="s">
        <v>10</v>
      </c>
    </row>
    <row r="98" spans="1:16">
      <c r="A98" s="182" t="s">
        <v>4087</v>
      </c>
      <c r="B98" s="182">
        <v>97</v>
      </c>
      <c r="C98" s="154">
        <f t="shared" si="9"/>
        <v>97</v>
      </c>
      <c r="D98" s="154" t="s">
        <v>4087</v>
      </c>
      <c r="E98" s="155"/>
      <c r="F98" s="151" t="s">
        <v>4291</v>
      </c>
      <c r="G98" s="152" t="s">
        <v>4292</v>
      </c>
      <c r="H98" s="78">
        <v>97</v>
      </c>
      <c r="I98" s="6" t="str">
        <f t="shared" si="10"/>
        <v>{"epgid": "八大娱乐台2","logo": "https://wget.la/https://raw.githubusercontent.com/xiaolvdouya/TV-LOGO/refs/heads/main/%E5%85%A8%E9%83%A8%E5%8F%B0%E6%A0%87/八大娱乐台2.png","name": "0"},</v>
      </c>
      <c r="J98" s="7" t="s">
        <v>7</v>
      </c>
      <c r="K98" s="8" t="str">
        <f t="shared" si="11"/>
        <v>八大娱乐台2</v>
      </c>
      <c r="L98" s="8" t="s">
        <v>8</v>
      </c>
      <c r="M98" s="8" t="str">
        <f t="shared" si="12"/>
        <v>https://wget.la/https://raw.githubusercontent.com/xiaolvdouya/TV-LOGO/refs/heads/main/%E5%85%A8%E9%83%A8%E5%8F%B0%E6%A0%87/八大娱乐台2.png</v>
      </c>
      <c r="N98" s="7" t="s">
        <v>9</v>
      </c>
      <c r="O98" s="8">
        <f t="shared" si="13"/>
        <v>0</v>
      </c>
      <c r="P98" s="8" t="s">
        <v>10</v>
      </c>
    </row>
    <row r="99" spans="1:16">
      <c r="A99" s="182" t="s">
        <v>626</v>
      </c>
      <c r="B99" s="182">
        <v>98</v>
      </c>
      <c r="C99" s="154">
        <f t="shared" si="9"/>
        <v>98</v>
      </c>
      <c r="D99" s="154" t="s">
        <v>626</v>
      </c>
      <c r="E99" s="154" t="s">
        <v>626</v>
      </c>
      <c r="F99" s="151" t="s">
        <v>4303</v>
      </c>
      <c r="G99" s="152" t="s">
        <v>4304</v>
      </c>
      <c r="H99" s="78">
        <v>98</v>
      </c>
      <c r="I99" s="6" t="str">
        <f t="shared" si="10"/>
        <v>{"epgid": "八大综合台","logo": "https://wget.la/https://raw.githubusercontent.com/xiaolvdouya/TV-LOGO/refs/heads/main/%E5%85%A8%E9%83%A8%E5%8F%B0%E6%A0%87/八大综合台.png","name": "八大综合台"},</v>
      </c>
      <c r="J99" s="7" t="s">
        <v>7</v>
      </c>
      <c r="K99" s="8" t="str">
        <f t="shared" si="11"/>
        <v>八大综合台</v>
      </c>
      <c r="L99" s="8" t="s">
        <v>8</v>
      </c>
      <c r="M99" s="8" t="str">
        <f t="shared" si="12"/>
        <v>https://wget.la/https://raw.githubusercontent.com/xiaolvdouya/TV-LOGO/refs/heads/main/%E5%85%A8%E9%83%A8%E5%8F%B0%E6%A0%87/八大综合台.png</v>
      </c>
      <c r="N99" s="7" t="s">
        <v>9</v>
      </c>
      <c r="O99" s="8" t="str">
        <f t="shared" si="13"/>
        <v>八大综合台</v>
      </c>
      <c r="P99" s="8" t="s">
        <v>10</v>
      </c>
    </row>
    <row r="100" spans="1:16">
      <c r="A100" s="182" t="s">
        <v>4091</v>
      </c>
      <c r="B100" s="182">
        <v>99</v>
      </c>
      <c r="C100" s="154">
        <f t="shared" si="9"/>
        <v>99</v>
      </c>
      <c r="D100" s="154" t="s">
        <v>4091</v>
      </c>
      <c r="E100" s="155"/>
      <c r="F100" s="151" t="s">
        <v>4305</v>
      </c>
      <c r="G100" s="152" t="s">
        <v>4306</v>
      </c>
      <c r="H100" s="78">
        <v>99</v>
      </c>
      <c r="I100" s="6" t="str">
        <f t="shared" si="10"/>
        <v>{"epgid": "八大综合台2","logo": "https://wget.la/https://raw.githubusercontent.com/xiaolvdouya/TV-LOGO/refs/heads/main/%E5%85%A8%E9%83%A8%E5%8F%B0%E6%A0%87/八大综合台2.png","name": "0"},</v>
      </c>
      <c r="J100" s="7" t="s">
        <v>7</v>
      </c>
      <c r="K100" s="8" t="str">
        <f t="shared" si="11"/>
        <v>八大综合台2</v>
      </c>
      <c r="L100" s="8" t="s">
        <v>8</v>
      </c>
      <c r="M100" s="8" t="str">
        <f t="shared" si="12"/>
        <v>https://wget.la/https://raw.githubusercontent.com/xiaolvdouya/TV-LOGO/refs/heads/main/%E5%85%A8%E9%83%A8%E5%8F%B0%E6%A0%87/八大综合台2.png</v>
      </c>
      <c r="N100" s="7" t="s">
        <v>9</v>
      </c>
      <c r="O100" s="8">
        <f t="shared" si="13"/>
        <v>0</v>
      </c>
      <c r="P100" s="8" t="s">
        <v>10</v>
      </c>
    </row>
    <row r="101" spans="1:16">
      <c r="A101" s="182" t="s">
        <v>627</v>
      </c>
      <c r="B101" s="182">
        <v>100</v>
      </c>
      <c r="C101" s="154">
        <f t="shared" si="9"/>
        <v>100</v>
      </c>
      <c r="D101" s="154" t="s">
        <v>627</v>
      </c>
      <c r="E101" s="154" t="s">
        <v>627</v>
      </c>
      <c r="F101" s="151" t="s">
        <v>4758</v>
      </c>
      <c r="G101" s="152" t="s">
        <v>4759</v>
      </c>
      <c r="H101" s="78">
        <v>100</v>
      </c>
      <c r="I101" s="6" t="str">
        <f t="shared" si="10"/>
        <v>{"epgid": "靖天电影台","logo": "https://wget.la/https://raw.githubusercontent.com/xiaolvdouya/TV-LOGO/refs/heads/main/%E5%85%A8%E9%83%A8%E5%8F%B0%E6%A0%87/靖天电影台.png","name": "靖天电影台"},</v>
      </c>
      <c r="J101" s="7" t="s">
        <v>7</v>
      </c>
      <c r="K101" s="8" t="str">
        <f t="shared" si="11"/>
        <v>靖天电影台</v>
      </c>
      <c r="L101" s="8" t="s">
        <v>8</v>
      </c>
      <c r="M101" s="8" t="str">
        <f t="shared" si="12"/>
        <v>https://wget.la/https://raw.githubusercontent.com/xiaolvdouya/TV-LOGO/refs/heads/main/%E5%85%A8%E9%83%A8%E5%8F%B0%E6%A0%87/靖天电影台.png</v>
      </c>
      <c r="N101" s="7" t="s">
        <v>9</v>
      </c>
      <c r="O101" s="8" t="str">
        <f t="shared" si="13"/>
        <v>靖天电影台</v>
      </c>
      <c r="P101" s="8" t="s">
        <v>10</v>
      </c>
    </row>
    <row r="102" spans="1:16">
      <c r="A102" s="182" t="s">
        <v>629</v>
      </c>
      <c r="B102" s="182">
        <v>101</v>
      </c>
      <c r="C102" s="154">
        <f t="shared" si="9"/>
        <v>101</v>
      </c>
      <c r="D102" s="154" t="s">
        <v>629</v>
      </c>
      <c r="E102" s="154" t="s">
        <v>629</v>
      </c>
      <c r="F102" s="151" t="s">
        <v>4744</v>
      </c>
      <c r="G102" s="152" t="s">
        <v>4745</v>
      </c>
      <c r="H102" s="78">
        <v>101</v>
      </c>
      <c r="I102" s="6" t="str">
        <f t="shared" si="10"/>
        <v>{"epgid": "靖天国际","logo": "https://wget.la/https://raw.githubusercontent.com/xiaolvdouya/TV-LOGO/refs/heads/main/%E5%85%A8%E9%83%A8%E5%8F%B0%E6%A0%87/靖天国际.png","name": "靖天国际"},</v>
      </c>
      <c r="J102" s="7" t="s">
        <v>7</v>
      </c>
      <c r="K102" s="8" t="str">
        <f t="shared" si="11"/>
        <v>靖天国际</v>
      </c>
      <c r="L102" s="8" t="s">
        <v>8</v>
      </c>
      <c r="M102" s="8" t="str">
        <f t="shared" si="12"/>
        <v>https://wget.la/https://raw.githubusercontent.com/xiaolvdouya/TV-LOGO/refs/heads/main/%E5%85%A8%E9%83%A8%E5%8F%B0%E6%A0%87/靖天国际.png</v>
      </c>
      <c r="N102" s="7" t="s">
        <v>9</v>
      </c>
      <c r="O102" s="8" t="str">
        <f t="shared" si="13"/>
        <v>靖天国际</v>
      </c>
      <c r="P102" s="8" t="s">
        <v>10</v>
      </c>
    </row>
    <row r="103" spans="1:16">
      <c r="A103" s="182" t="s">
        <v>630</v>
      </c>
      <c r="B103" s="182">
        <v>102</v>
      </c>
      <c r="C103" s="154">
        <f t="shared" si="9"/>
        <v>102</v>
      </c>
      <c r="D103" s="154" t="s">
        <v>630</v>
      </c>
      <c r="E103" s="154" t="s">
        <v>630</v>
      </c>
      <c r="F103" s="151" t="s">
        <v>4746</v>
      </c>
      <c r="G103" s="152" t="s">
        <v>4747</v>
      </c>
      <c r="H103" s="78">
        <v>102</v>
      </c>
      <c r="I103" s="6" t="str">
        <f t="shared" si="10"/>
        <v>{"epgid": "靖天国际台","logo": "https://wget.la/https://raw.githubusercontent.com/xiaolvdouya/TV-LOGO/refs/heads/main/%E5%85%A8%E9%83%A8%E5%8F%B0%E6%A0%87/靖天国际台.png","name": "靖天国际台"},</v>
      </c>
      <c r="J103" s="7" t="s">
        <v>7</v>
      </c>
      <c r="K103" s="8" t="str">
        <f t="shared" si="11"/>
        <v>靖天国际台</v>
      </c>
      <c r="L103" s="8" t="s">
        <v>8</v>
      </c>
      <c r="M103" s="8" t="str">
        <f t="shared" si="12"/>
        <v>https://wget.la/https://raw.githubusercontent.com/xiaolvdouya/TV-LOGO/refs/heads/main/%E5%85%A8%E9%83%A8%E5%8F%B0%E6%A0%87/靖天国际台.png</v>
      </c>
      <c r="N103" s="7" t="s">
        <v>9</v>
      </c>
      <c r="O103" s="8" t="str">
        <f t="shared" si="13"/>
        <v>靖天国际台</v>
      </c>
      <c r="P103" s="8" t="s">
        <v>10</v>
      </c>
    </row>
    <row r="104" spans="1:16">
      <c r="A104" s="182" t="s">
        <v>631</v>
      </c>
      <c r="B104" s="182">
        <v>103</v>
      </c>
      <c r="C104" s="154">
        <f t="shared" si="9"/>
        <v>103</v>
      </c>
      <c r="D104" s="154" t="s">
        <v>631</v>
      </c>
      <c r="E104" s="154" t="s">
        <v>631</v>
      </c>
      <c r="F104" s="151" t="s">
        <v>4756</v>
      </c>
      <c r="G104" s="152" t="s">
        <v>4757</v>
      </c>
      <c r="H104" s="78">
        <v>103</v>
      </c>
      <c r="I104" s="6" t="str">
        <f t="shared" si="10"/>
        <v>{"epgid": "靖天欢乐","logo": "https://wget.la/https://raw.githubusercontent.com/xiaolvdouya/TV-LOGO/refs/heads/main/%E5%85%A8%E9%83%A8%E5%8F%B0%E6%A0%87/靖天欢乐.png","name": "靖天欢乐"},</v>
      </c>
      <c r="J104" s="7" t="s">
        <v>7</v>
      </c>
      <c r="K104" s="8" t="str">
        <f t="shared" si="11"/>
        <v>靖天欢乐</v>
      </c>
      <c r="L104" s="8" t="s">
        <v>8</v>
      </c>
      <c r="M104" s="8" t="str">
        <f t="shared" si="12"/>
        <v>https://wget.la/https://raw.githubusercontent.com/xiaolvdouya/TV-LOGO/refs/heads/main/%E5%85%A8%E9%83%A8%E5%8F%B0%E6%A0%87/靖天欢乐.png</v>
      </c>
      <c r="N104" s="7" t="s">
        <v>9</v>
      </c>
      <c r="O104" s="8" t="str">
        <f t="shared" si="13"/>
        <v>靖天欢乐</v>
      </c>
      <c r="P104" s="8" t="s">
        <v>10</v>
      </c>
    </row>
    <row r="105" spans="1:16">
      <c r="A105" s="182" t="s">
        <v>632</v>
      </c>
      <c r="B105" s="182">
        <v>104</v>
      </c>
      <c r="C105" s="154">
        <f t="shared" si="9"/>
        <v>104</v>
      </c>
      <c r="D105" s="154" t="s">
        <v>632</v>
      </c>
      <c r="E105" s="154" t="s">
        <v>632</v>
      </c>
      <c r="F105" s="151" t="s">
        <v>4740</v>
      </c>
      <c r="G105" s="152" t="s">
        <v>4741</v>
      </c>
      <c r="H105" s="78">
        <v>104</v>
      </c>
      <c r="I105" s="6" t="str">
        <f t="shared" si="10"/>
        <v>{"epgid": "靖天卡通","logo": "https://wget.la/https://raw.githubusercontent.com/xiaolvdouya/TV-LOGO/refs/heads/main/%E5%85%A8%E9%83%A8%E5%8F%B0%E6%A0%87/靖天卡通.png","name": "靖天卡通"},</v>
      </c>
      <c r="J105" s="7" t="s">
        <v>7</v>
      </c>
      <c r="K105" s="8" t="str">
        <f t="shared" si="11"/>
        <v>靖天卡通</v>
      </c>
      <c r="L105" s="8" t="s">
        <v>8</v>
      </c>
      <c r="M105" s="8" t="str">
        <f t="shared" si="12"/>
        <v>https://wget.la/https://raw.githubusercontent.com/xiaolvdouya/TV-LOGO/refs/heads/main/%E5%85%A8%E9%83%A8%E5%8F%B0%E6%A0%87/靖天卡通.png</v>
      </c>
      <c r="N105" s="7" t="s">
        <v>9</v>
      </c>
      <c r="O105" s="8" t="str">
        <f t="shared" si="13"/>
        <v>靖天卡通</v>
      </c>
      <c r="P105" s="8" t="s">
        <v>10</v>
      </c>
    </row>
    <row r="106" spans="1:16">
      <c r="A106" s="182" t="s">
        <v>633</v>
      </c>
      <c r="B106" s="182">
        <v>105</v>
      </c>
      <c r="C106" s="154">
        <f t="shared" si="9"/>
        <v>105</v>
      </c>
      <c r="D106" s="154" t="s">
        <v>633</v>
      </c>
      <c r="E106" s="154" t="s">
        <v>633</v>
      </c>
      <c r="F106" s="151" t="s">
        <v>4742</v>
      </c>
      <c r="G106" s="152" t="s">
        <v>4743</v>
      </c>
      <c r="H106" s="78">
        <v>105</v>
      </c>
      <c r="I106" s="6" t="str">
        <f t="shared" si="10"/>
        <v>{"epgid": "靖天卡通台","logo": "https://wget.la/https://raw.githubusercontent.com/xiaolvdouya/TV-LOGO/refs/heads/main/%E5%85%A8%E9%83%A8%E5%8F%B0%E6%A0%87/靖天卡通台.png","name": "靖天卡通台"},</v>
      </c>
      <c r="J106" s="7" t="s">
        <v>7</v>
      </c>
      <c r="K106" s="8" t="str">
        <f t="shared" si="11"/>
        <v>靖天卡通台</v>
      </c>
      <c r="L106" s="8" t="s">
        <v>8</v>
      </c>
      <c r="M106" s="8" t="str">
        <f t="shared" si="12"/>
        <v>https://wget.la/https://raw.githubusercontent.com/xiaolvdouya/TV-LOGO/refs/heads/main/%E5%85%A8%E9%83%A8%E5%8F%B0%E6%A0%87/靖天卡通台.png</v>
      </c>
      <c r="N106" s="7" t="s">
        <v>9</v>
      </c>
      <c r="O106" s="8" t="str">
        <f t="shared" si="13"/>
        <v>靖天卡通台</v>
      </c>
      <c r="P106" s="8" t="s">
        <v>10</v>
      </c>
    </row>
    <row r="107" spans="1:16">
      <c r="A107" s="182" t="s">
        <v>636</v>
      </c>
      <c r="B107" s="182">
        <v>106</v>
      </c>
      <c r="C107" s="154">
        <f t="shared" si="9"/>
        <v>106</v>
      </c>
      <c r="D107" s="154" t="s">
        <v>636</v>
      </c>
      <c r="E107" s="154" t="s">
        <v>636</v>
      </c>
      <c r="F107" s="151" t="s">
        <v>4752</v>
      </c>
      <c r="G107" s="152" t="s">
        <v>4753</v>
      </c>
      <c r="H107" s="78">
        <v>106</v>
      </c>
      <c r="I107" s="6" t="str">
        <f t="shared" si="10"/>
        <v>{"epgid": "靖天日本台","logo": "https://wget.la/https://raw.githubusercontent.com/xiaolvdouya/TV-LOGO/refs/heads/main/%E5%85%A8%E9%83%A8%E5%8F%B0%E6%A0%87/靖天日本台.png","name": "靖天日本台"},</v>
      </c>
      <c r="J107" s="7" t="s">
        <v>7</v>
      </c>
      <c r="K107" s="8" t="str">
        <f t="shared" si="11"/>
        <v>靖天日本台</v>
      </c>
      <c r="L107" s="8" t="s">
        <v>8</v>
      </c>
      <c r="M107" s="8" t="str">
        <f t="shared" si="12"/>
        <v>https://wget.la/https://raw.githubusercontent.com/xiaolvdouya/TV-LOGO/refs/heads/main/%E5%85%A8%E9%83%A8%E5%8F%B0%E6%A0%87/靖天日本台.png</v>
      </c>
      <c r="N107" s="7" t="s">
        <v>9</v>
      </c>
      <c r="O107" s="8" t="str">
        <f t="shared" si="13"/>
        <v>靖天日本台</v>
      </c>
      <c r="P107" s="8" t="s">
        <v>10</v>
      </c>
    </row>
    <row r="108" spans="1:16">
      <c r="A108" s="182" t="s">
        <v>637</v>
      </c>
      <c r="B108" s="182">
        <v>107</v>
      </c>
      <c r="C108" s="154">
        <f t="shared" si="9"/>
        <v>107</v>
      </c>
      <c r="D108" s="154" t="s">
        <v>637</v>
      </c>
      <c r="E108" s="154" t="s">
        <v>637</v>
      </c>
      <c r="F108" s="151" t="s">
        <v>4750</v>
      </c>
      <c r="G108" s="152" t="s">
        <v>4751</v>
      </c>
      <c r="H108" s="78">
        <v>107</v>
      </c>
      <c r="I108" s="6" t="str">
        <f t="shared" si="10"/>
        <v>{"epgid": "靖天戏剧台","logo": "https://wget.la/https://raw.githubusercontent.com/xiaolvdouya/TV-LOGO/refs/heads/main/%E5%85%A8%E9%83%A8%E5%8F%B0%E6%A0%87/靖天戏剧台.png","name": "靖天戏剧台"},</v>
      </c>
      <c r="J108" s="7" t="s">
        <v>7</v>
      </c>
      <c r="K108" s="8" t="str">
        <f t="shared" si="11"/>
        <v>靖天戏剧台</v>
      </c>
      <c r="L108" s="8" t="s">
        <v>8</v>
      </c>
      <c r="M108" s="8" t="str">
        <f t="shared" si="12"/>
        <v>https://wget.la/https://raw.githubusercontent.com/xiaolvdouya/TV-LOGO/refs/heads/main/%E5%85%A8%E9%83%A8%E5%8F%B0%E6%A0%87/靖天戏剧台.png</v>
      </c>
      <c r="N108" s="7" t="s">
        <v>9</v>
      </c>
      <c r="O108" s="8" t="str">
        <f t="shared" si="13"/>
        <v>靖天戏剧台</v>
      </c>
      <c r="P108" s="8" t="s">
        <v>10</v>
      </c>
    </row>
    <row r="109" spans="1:16">
      <c r="A109" s="182" t="s">
        <v>638</v>
      </c>
      <c r="B109" s="182">
        <v>108</v>
      </c>
      <c r="C109" s="154">
        <f t="shared" si="9"/>
        <v>108</v>
      </c>
      <c r="D109" s="154" t="s">
        <v>638</v>
      </c>
      <c r="E109" s="154" t="s">
        <v>638</v>
      </c>
      <c r="F109" s="151" t="s">
        <v>4754</v>
      </c>
      <c r="G109" s="152" t="s">
        <v>4755</v>
      </c>
      <c r="H109" s="78">
        <v>108</v>
      </c>
      <c r="I109" s="6" t="str">
        <f t="shared" si="10"/>
        <v>{"epgid": "靖天映画台","logo": "https://wget.la/https://raw.githubusercontent.com/xiaolvdouya/TV-LOGO/refs/heads/main/%E5%85%A8%E9%83%A8%E5%8F%B0%E6%A0%87/靖天映画台.png","name": "靖天映画台"},</v>
      </c>
      <c r="J109" s="7" t="s">
        <v>7</v>
      </c>
      <c r="K109" s="8" t="str">
        <f t="shared" si="11"/>
        <v>靖天映画台</v>
      </c>
      <c r="L109" s="8" t="s">
        <v>8</v>
      </c>
      <c r="M109" s="8" t="str">
        <f t="shared" si="12"/>
        <v>https://wget.la/https://raw.githubusercontent.com/xiaolvdouya/TV-LOGO/refs/heads/main/%E5%85%A8%E9%83%A8%E5%8F%B0%E6%A0%87/靖天映画台.png</v>
      </c>
      <c r="N109" s="7" t="s">
        <v>9</v>
      </c>
      <c r="O109" s="8" t="str">
        <f t="shared" si="13"/>
        <v>靖天映画台</v>
      </c>
      <c r="P109" s="8" t="s">
        <v>10</v>
      </c>
    </row>
    <row r="110" spans="1:16">
      <c r="A110" s="182" t="s">
        <v>639</v>
      </c>
      <c r="B110" s="182">
        <v>109</v>
      </c>
      <c r="C110" s="154">
        <f t="shared" si="9"/>
        <v>109</v>
      </c>
      <c r="D110" s="154" t="s">
        <v>639</v>
      </c>
      <c r="E110" s="154" t="s">
        <v>639</v>
      </c>
      <c r="F110" s="151" t="s">
        <v>4748</v>
      </c>
      <c r="G110" s="152" t="s">
        <v>4749</v>
      </c>
      <c r="H110" s="78">
        <v>109</v>
      </c>
      <c r="I110" s="6" t="str">
        <f t="shared" si="10"/>
        <v>{"epgid": "靖天娱乐台","logo": "https://wget.la/https://raw.githubusercontent.com/xiaolvdouya/TV-LOGO/refs/heads/main/%E5%85%A8%E9%83%A8%E5%8F%B0%E6%A0%87/靖天娱乐台.png","name": "靖天娱乐台"},</v>
      </c>
      <c r="J110" s="7" t="s">
        <v>7</v>
      </c>
      <c r="K110" s="8" t="str">
        <f t="shared" si="11"/>
        <v>靖天娱乐台</v>
      </c>
      <c r="L110" s="8" t="s">
        <v>8</v>
      </c>
      <c r="M110" s="8" t="str">
        <f t="shared" si="12"/>
        <v>https://wget.la/https://raw.githubusercontent.com/xiaolvdouya/TV-LOGO/refs/heads/main/%E5%85%A8%E9%83%A8%E5%8F%B0%E6%A0%87/靖天娱乐台.png</v>
      </c>
      <c r="N110" s="7" t="s">
        <v>9</v>
      </c>
      <c r="O110" s="8" t="str">
        <f t="shared" si="13"/>
        <v>靖天娱乐台</v>
      </c>
      <c r="P110" s="8" t="s">
        <v>10</v>
      </c>
    </row>
    <row r="111" spans="1:16">
      <c r="A111" s="182" t="s">
        <v>640</v>
      </c>
      <c r="B111" s="182">
        <v>110</v>
      </c>
      <c r="C111" s="154">
        <f t="shared" si="9"/>
        <v>110</v>
      </c>
      <c r="D111" s="154" t="s">
        <v>640</v>
      </c>
      <c r="E111" s="154" t="s">
        <v>640</v>
      </c>
      <c r="F111" s="151" t="s">
        <v>4762</v>
      </c>
      <c r="G111" s="152" t="s">
        <v>4763</v>
      </c>
      <c r="H111" s="78">
        <v>110</v>
      </c>
      <c r="I111" s="6" t="str">
        <f t="shared" si="10"/>
        <v>{"epgid": "靖天育乐台","logo": "https://wget.la/https://raw.githubusercontent.com/xiaolvdouya/TV-LOGO/refs/heads/main/%E5%85%A8%E9%83%A8%E5%8F%B0%E6%A0%87/靖天育乐台.png","name": "靖天育乐台"},</v>
      </c>
      <c r="J111" s="7" t="s">
        <v>7</v>
      </c>
      <c r="K111" s="8" t="str">
        <f t="shared" si="11"/>
        <v>靖天育乐台</v>
      </c>
      <c r="L111" s="8" t="s">
        <v>8</v>
      </c>
      <c r="M111" s="8" t="str">
        <f t="shared" si="12"/>
        <v>https://wget.la/https://raw.githubusercontent.com/xiaolvdouya/TV-LOGO/refs/heads/main/%E5%85%A8%E9%83%A8%E5%8F%B0%E6%A0%87/靖天育乐台.png</v>
      </c>
      <c r="N111" s="7" t="s">
        <v>9</v>
      </c>
      <c r="O111" s="8" t="str">
        <f t="shared" si="13"/>
        <v>靖天育乐台</v>
      </c>
      <c r="P111" s="8" t="s">
        <v>10</v>
      </c>
    </row>
    <row r="112" spans="1:16">
      <c r="A112" s="182" t="s">
        <v>641</v>
      </c>
      <c r="B112" s="182">
        <v>111</v>
      </c>
      <c r="C112" s="154">
        <f t="shared" si="9"/>
        <v>111</v>
      </c>
      <c r="D112" s="154" t="s">
        <v>641</v>
      </c>
      <c r="E112" s="154" t="s">
        <v>641</v>
      </c>
      <c r="F112" s="151" t="s">
        <v>4764</v>
      </c>
      <c r="G112" s="152" t="s">
        <v>4765</v>
      </c>
      <c r="H112" s="78">
        <v>111</v>
      </c>
      <c r="I112" s="6" t="str">
        <f t="shared" si="10"/>
        <v>{"epgid": "靖天资讯台","logo": "https://wget.la/https://raw.githubusercontent.com/xiaolvdouya/TV-LOGO/refs/heads/main/%E5%85%A8%E9%83%A8%E5%8F%B0%E6%A0%87/靖天资讯台.png","name": "靖天资讯台"},</v>
      </c>
      <c r="J112" s="7" t="s">
        <v>7</v>
      </c>
      <c r="K112" s="8" t="str">
        <f t="shared" si="11"/>
        <v>靖天资讯台</v>
      </c>
      <c r="L112" s="8" t="s">
        <v>8</v>
      </c>
      <c r="M112" s="8" t="str">
        <f t="shared" si="12"/>
        <v>https://wget.la/https://raw.githubusercontent.com/xiaolvdouya/TV-LOGO/refs/heads/main/%E5%85%A8%E9%83%A8%E5%8F%B0%E6%A0%87/靖天资讯台.png</v>
      </c>
      <c r="N112" s="7" t="s">
        <v>9</v>
      </c>
      <c r="O112" s="8" t="str">
        <f t="shared" si="13"/>
        <v>靖天资讯台</v>
      </c>
      <c r="P112" s="8" t="s">
        <v>10</v>
      </c>
    </row>
    <row r="113" spans="1:16">
      <c r="A113" s="182" t="s">
        <v>643</v>
      </c>
      <c r="B113" s="182">
        <v>112</v>
      </c>
      <c r="C113" s="154">
        <f t="shared" si="9"/>
        <v>112</v>
      </c>
      <c r="D113" s="154" t="s">
        <v>643</v>
      </c>
      <c r="E113" s="154" t="s">
        <v>643</v>
      </c>
      <c r="F113" s="151" t="s">
        <v>4760</v>
      </c>
      <c r="G113" s="152" t="s">
        <v>4761</v>
      </c>
      <c r="H113" s="78">
        <v>112</v>
      </c>
      <c r="I113" s="6" t="str">
        <f t="shared" si="10"/>
        <v>{"epgid": "靖天综合台","logo": "https://wget.la/https://raw.githubusercontent.com/xiaolvdouya/TV-LOGO/refs/heads/main/%E5%85%A8%E9%83%A8%E5%8F%B0%E6%A0%87/靖天综合台.png","name": "靖天综合台"},</v>
      </c>
      <c r="J113" s="7" t="s">
        <v>7</v>
      </c>
      <c r="K113" s="8" t="str">
        <f t="shared" si="11"/>
        <v>靖天综合台</v>
      </c>
      <c r="L113" s="8" t="s">
        <v>8</v>
      </c>
      <c r="M113" s="8" t="str">
        <f t="shared" si="12"/>
        <v>https://wget.la/https://raw.githubusercontent.com/xiaolvdouya/TV-LOGO/refs/heads/main/%E5%85%A8%E9%83%A8%E5%8F%B0%E6%A0%87/靖天综合台.png</v>
      </c>
      <c r="N113" s="7" t="s">
        <v>9</v>
      </c>
      <c r="O113" s="8" t="str">
        <f t="shared" si="13"/>
        <v>靖天综合台</v>
      </c>
      <c r="P113" s="8" t="s">
        <v>10</v>
      </c>
    </row>
    <row r="114" spans="1:16">
      <c r="A114" s="182" t="s">
        <v>644</v>
      </c>
      <c r="B114" s="182">
        <v>113</v>
      </c>
      <c r="C114" s="154">
        <f t="shared" si="9"/>
        <v>113</v>
      </c>
      <c r="D114" s="154" t="s">
        <v>644</v>
      </c>
      <c r="E114" s="154" t="s">
        <v>644</v>
      </c>
      <c r="F114" s="151" t="s">
        <v>4766</v>
      </c>
      <c r="G114" s="152" t="s">
        <v>4767</v>
      </c>
      <c r="H114" s="78">
        <v>113</v>
      </c>
      <c r="I114" s="6" t="str">
        <f t="shared" si="10"/>
        <v>{"epgid": "靖洋卡通台","logo": "https://wget.la/https://raw.githubusercontent.com/xiaolvdouya/TV-LOGO/refs/heads/main/%E5%85%A8%E9%83%A8%E5%8F%B0%E6%A0%87/靖洋卡通台.png","name": "靖洋卡通台"},</v>
      </c>
      <c r="J114" s="7" t="s">
        <v>7</v>
      </c>
      <c r="K114" s="8" t="str">
        <f t="shared" si="11"/>
        <v>靖洋卡通台</v>
      </c>
      <c r="L114" s="8" t="s">
        <v>8</v>
      </c>
      <c r="M114" s="8" t="str">
        <f t="shared" si="12"/>
        <v>https://wget.la/https://raw.githubusercontent.com/xiaolvdouya/TV-LOGO/refs/heads/main/%E5%85%A8%E9%83%A8%E5%8F%B0%E6%A0%87/靖洋卡通台.png</v>
      </c>
      <c r="N114" s="7" t="s">
        <v>9</v>
      </c>
      <c r="O114" s="8" t="str">
        <f t="shared" si="13"/>
        <v>靖洋卡通台</v>
      </c>
      <c r="P114" s="8" t="s">
        <v>10</v>
      </c>
    </row>
    <row r="115" spans="1:16">
      <c r="A115" s="182" t="s">
        <v>4471</v>
      </c>
      <c r="B115" s="182">
        <v>114</v>
      </c>
      <c r="C115" s="154">
        <f t="shared" si="9"/>
        <v>114</v>
      </c>
      <c r="D115" s="154" t="s">
        <v>4471</v>
      </c>
      <c r="F115" s="151" t="s">
        <v>4768</v>
      </c>
      <c r="G115" s="152" t="s">
        <v>4769</v>
      </c>
      <c r="H115" s="78">
        <v>114</v>
      </c>
      <c r="I115" s="6" t="str">
        <f t="shared" si="10"/>
        <v>{"epgid": "靖洋卡通台2","logo": "https://wget.la/https://raw.githubusercontent.com/xiaolvdouya/TV-LOGO/refs/heads/main/%E5%85%A8%E9%83%A8%E5%8F%B0%E6%A0%87/靖洋卡通台2.png","name": "0"},</v>
      </c>
      <c r="J115" s="7" t="s">
        <v>7</v>
      </c>
      <c r="K115" s="8" t="str">
        <f t="shared" si="11"/>
        <v>靖洋卡通台2</v>
      </c>
      <c r="L115" s="8" t="s">
        <v>8</v>
      </c>
      <c r="M115" s="8" t="str">
        <f t="shared" si="12"/>
        <v>https://wget.la/https://raw.githubusercontent.com/xiaolvdouya/TV-LOGO/refs/heads/main/%E5%85%A8%E9%83%A8%E5%8F%B0%E6%A0%87/靖洋卡通台2.png</v>
      </c>
      <c r="N115" s="7" t="s">
        <v>9</v>
      </c>
      <c r="O115" s="8">
        <f t="shared" si="13"/>
        <v>0</v>
      </c>
      <c r="P115" s="8" t="s">
        <v>10</v>
      </c>
    </row>
    <row r="116" spans="1:16">
      <c r="A116" s="182" t="s">
        <v>645</v>
      </c>
      <c r="B116" s="182">
        <v>115</v>
      </c>
      <c r="C116" s="154">
        <f t="shared" si="9"/>
        <v>115</v>
      </c>
      <c r="D116" s="154" t="s">
        <v>645</v>
      </c>
      <c r="E116" s="154" t="s">
        <v>645</v>
      </c>
      <c r="F116" s="151" t="s">
        <v>4770</v>
      </c>
      <c r="G116" s="152" t="s">
        <v>4771</v>
      </c>
      <c r="H116" s="78">
        <v>115</v>
      </c>
      <c r="I116" s="6" t="str">
        <f t="shared" si="10"/>
        <v>{"epgid": "靖洋戏剧台","logo": "https://wget.la/https://raw.githubusercontent.com/xiaolvdouya/TV-LOGO/refs/heads/main/%E5%85%A8%E9%83%A8%E5%8F%B0%E6%A0%87/靖洋戏剧台.png","name": "靖洋戏剧台"},</v>
      </c>
      <c r="J116" s="7" t="s">
        <v>7</v>
      </c>
      <c r="K116" s="8" t="str">
        <f t="shared" si="11"/>
        <v>靖洋戏剧台</v>
      </c>
      <c r="L116" s="8" t="s">
        <v>8</v>
      </c>
      <c r="M116" s="8" t="str">
        <f t="shared" si="12"/>
        <v>https://wget.la/https://raw.githubusercontent.com/xiaolvdouya/TV-LOGO/refs/heads/main/%E5%85%A8%E9%83%A8%E5%8F%B0%E6%A0%87/靖洋戏剧台.png</v>
      </c>
      <c r="N116" s="7" t="s">
        <v>9</v>
      </c>
      <c r="O116" s="8" t="str">
        <f t="shared" si="13"/>
        <v>靖洋戏剧台</v>
      </c>
      <c r="P116" s="8" t="s">
        <v>10</v>
      </c>
    </row>
    <row r="117" spans="1:16">
      <c r="A117" s="182" t="s">
        <v>4472</v>
      </c>
      <c r="B117" s="182">
        <v>116</v>
      </c>
      <c r="C117" s="154">
        <f t="shared" si="9"/>
        <v>116</v>
      </c>
      <c r="D117" s="154" t="s">
        <v>4472</v>
      </c>
      <c r="F117" s="151" t="s">
        <v>4772</v>
      </c>
      <c r="G117" s="152" t="s">
        <v>4773</v>
      </c>
      <c r="H117" s="78">
        <v>116</v>
      </c>
      <c r="I117" s="6" t="str">
        <f t="shared" si="10"/>
        <v>{"epgid": "靖洋戏剧台2","logo": "https://wget.la/https://raw.githubusercontent.com/xiaolvdouya/TV-LOGO/refs/heads/main/%E5%85%A8%E9%83%A8%E5%8F%B0%E6%A0%87/靖洋戏剧台2.png","name": "0"},</v>
      </c>
      <c r="J117" s="7" t="s">
        <v>7</v>
      </c>
      <c r="K117" s="8" t="str">
        <f t="shared" si="11"/>
        <v>靖洋戏剧台2</v>
      </c>
      <c r="L117" s="8" t="s">
        <v>8</v>
      </c>
      <c r="M117" s="8" t="str">
        <f t="shared" si="12"/>
        <v>https://wget.la/https://raw.githubusercontent.com/xiaolvdouya/TV-LOGO/refs/heads/main/%E5%85%A8%E9%83%A8%E5%8F%B0%E6%A0%87/靖洋戏剧台2.png</v>
      </c>
      <c r="N117" s="7" t="s">
        <v>9</v>
      </c>
      <c r="O117" s="8">
        <f t="shared" si="13"/>
        <v>0</v>
      </c>
      <c r="P117" s="8" t="s">
        <v>10</v>
      </c>
    </row>
    <row r="118" spans="1:16">
      <c r="A118" s="182" t="s">
        <v>648</v>
      </c>
      <c r="B118" s="182">
        <v>117</v>
      </c>
      <c r="C118" s="154">
        <f t="shared" si="9"/>
        <v>117</v>
      </c>
      <c r="D118" s="154" t="s">
        <v>648</v>
      </c>
      <c r="E118" s="154" t="s">
        <v>648</v>
      </c>
      <c r="F118" s="151" t="s">
        <v>4449</v>
      </c>
      <c r="G118" s="152" t="s">
        <v>4450</v>
      </c>
      <c r="H118" s="78">
        <v>117</v>
      </c>
      <c r="I118" s="6" t="str">
        <f t="shared" si="10"/>
        <v>{"epgid": "龙华电影","logo": "https://wget.la/https://raw.githubusercontent.com/xiaolvdouya/TV-LOGO/refs/heads/main/%E5%85%A8%E9%83%A8%E5%8F%B0%E6%A0%87/龙华电影.png","name": "龙华电影"},</v>
      </c>
      <c r="J118" s="7" t="s">
        <v>7</v>
      </c>
      <c r="K118" s="8" t="str">
        <f t="shared" si="11"/>
        <v>龙华电影</v>
      </c>
      <c r="L118" s="8" t="s">
        <v>8</v>
      </c>
      <c r="M118" s="8" t="str">
        <f t="shared" si="12"/>
        <v>https://wget.la/https://raw.githubusercontent.com/xiaolvdouya/TV-LOGO/refs/heads/main/%E5%85%A8%E9%83%A8%E5%8F%B0%E6%A0%87/龙华电影.png</v>
      </c>
      <c r="N118" s="7" t="s">
        <v>9</v>
      </c>
      <c r="O118" s="8" t="str">
        <f t="shared" si="13"/>
        <v>龙华电影</v>
      </c>
      <c r="P118" s="8" t="s">
        <v>10</v>
      </c>
    </row>
    <row r="119" spans="1:16">
      <c r="A119" s="182" t="s">
        <v>649</v>
      </c>
      <c r="B119" s="182">
        <v>118</v>
      </c>
      <c r="C119" s="154">
        <f t="shared" si="9"/>
        <v>118</v>
      </c>
      <c r="D119" s="154" t="s">
        <v>649</v>
      </c>
      <c r="E119" s="154" t="s">
        <v>649</v>
      </c>
      <c r="F119" s="151" t="s">
        <v>4437</v>
      </c>
      <c r="G119" s="152" t="s">
        <v>4438</v>
      </c>
      <c r="H119" s="78">
        <v>118</v>
      </c>
      <c r="I119" s="6" t="str">
        <f t="shared" si="10"/>
        <v>{"epgid": "龙华动画","logo": "https://wget.la/https://raw.githubusercontent.com/xiaolvdouya/TV-LOGO/refs/heads/main/%E5%85%A8%E9%83%A8%E5%8F%B0%E6%A0%87/龙华动画.png","name": "龙华动画"},</v>
      </c>
      <c r="J119" s="7" t="s">
        <v>7</v>
      </c>
      <c r="K119" s="8" t="str">
        <f t="shared" si="11"/>
        <v>龙华动画</v>
      </c>
      <c r="L119" s="8" t="s">
        <v>8</v>
      </c>
      <c r="M119" s="8" t="str">
        <f t="shared" si="12"/>
        <v>https://wget.la/https://raw.githubusercontent.com/xiaolvdouya/TV-LOGO/refs/heads/main/%E5%85%A8%E9%83%A8%E5%8F%B0%E6%A0%87/龙华动画.png</v>
      </c>
      <c r="N119" s="7" t="s">
        <v>9</v>
      </c>
      <c r="O119" s="8" t="str">
        <f t="shared" si="13"/>
        <v>龙华动画</v>
      </c>
      <c r="P119" s="8" t="s">
        <v>10</v>
      </c>
    </row>
    <row r="120" spans="1:16">
      <c r="A120" s="182" t="s">
        <v>650</v>
      </c>
      <c r="B120" s="182">
        <v>119</v>
      </c>
      <c r="C120" s="154">
        <f t="shared" si="9"/>
        <v>119</v>
      </c>
      <c r="D120" s="154" t="s">
        <v>650</v>
      </c>
      <c r="E120" s="154" t="s">
        <v>650</v>
      </c>
      <c r="F120" s="151" t="s">
        <v>4451</v>
      </c>
      <c r="G120" s="152" t="s">
        <v>4452</v>
      </c>
      <c r="H120" s="78">
        <v>119</v>
      </c>
      <c r="I120" s="6" t="str">
        <f t="shared" si="10"/>
        <v>{"epgid": "龙华经典","logo": "https://wget.la/https://raw.githubusercontent.com/xiaolvdouya/TV-LOGO/refs/heads/main/%E5%85%A8%E9%83%A8%E5%8F%B0%E6%A0%87/龙华经典.png","name": "龙华经典"},</v>
      </c>
      <c r="J120" s="7" t="s">
        <v>7</v>
      </c>
      <c r="K120" s="8" t="str">
        <f t="shared" si="11"/>
        <v>龙华经典</v>
      </c>
      <c r="L120" s="8" t="s">
        <v>8</v>
      </c>
      <c r="M120" s="8" t="str">
        <f t="shared" si="12"/>
        <v>https://wget.la/https://raw.githubusercontent.com/xiaolvdouya/TV-LOGO/refs/heads/main/%E5%85%A8%E9%83%A8%E5%8F%B0%E6%A0%87/龙华经典.png</v>
      </c>
      <c r="N120" s="7" t="s">
        <v>9</v>
      </c>
      <c r="O120" s="8" t="str">
        <f t="shared" si="13"/>
        <v>龙华经典</v>
      </c>
      <c r="P120" s="8" t="s">
        <v>10</v>
      </c>
    </row>
    <row r="121" spans="1:16">
      <c r="A121" s="182" t="s">
        <v>651</v>
      </c>
      <c r="B121" s="182">
        <v>120</v>
      </c>
      <c r="C121" s="154">
        <f t="shared" si="9"/>
        <v>120</v>
      </c>
      <c r="D121" s="154" t="s">
        <v>651</v>
      </c>
      <c r="E121" s="154" t="s">
        <v>651</v>
      </c>
      <c r="F121" s="151" t="s">
        <v>4439</v>
      </c>
      <c r="G121" s="152" t="s">
        <v>4440</v>
      </c>
      <c r="H121" s="78">
        <v>120</v>
      </c>
      <c r="I121" s="6" t="str">
        <f t="shared" si="10"/>
        <v>{"epgid": "龙华卡通","logo": "https://wget.la/https://raw.githubusercontent.com/xiaolvdouya/TV-LOGO/refs/heads/main/%E5%85%A8%E9%83%A8%E5%8F%B0%E6%A0%87/龙华卡通.png","name": "龙华卡通"},</v>
      </c>
      <c r="J121" s="7" t="s">
        <v>7</v>
      </c>
      <c r="K121" s="8" t="str">
        <f t="shared" si="11"/>
        <v>龙华卡通</v>
      </c>
      <c r="L121" s="8" t="s">
        <v>8</v>
      </c>
      <c r="M121" s="8" t="str">
        <f t="shared" si="12"/>
        <v>https://wget.la/https://raw.githubusercontent.com/xiaolvdouya/TV-LOGO/refs/heads/main/%E5%85%A8%E9%83%A8%E5%8F%B0%E6%A0%87/龙华卡通.png</v>
      </c>
      <c r="N121" s="7" t="s">
        <v>9</v>
      </c>
      <c r="O121" s="8" t="str">
        <f t="shared" si="13"/>
        <v>龙华卡通</v>
      </c>
      <c r="P121" s="8" t="s">
        <v>10</v>
      </c>
    </row>
    <row r="122" spans="1:16">
      <c r="A122" s="182" t="s">
        <v>652</v>
      </c>
      <c r="B122" s="182">
        <v>121</v>
      </c>
      <c r="C122" s="154">
        <f t="shared" si="9"/>
        <v>121</v>
      </c>
      <c r="D122" s="154" t="s">
        <v>652</v>
      </c>
      <c r="E122" s="154" t="s">
        <v>652</v>
      </c>
      <c r="F122" s="151" t="s">
        <v>4435</v>
      </c>
      <c r="G122" s="152" t="s">
        <v>4436</v>
      </c>
      <c r="H122" s="78">
        <v>121</v>
      </c>
      <c r="I122" s="6" t="str">
        <f t="shared" si="10"/>
        <v>{"epgid": "龙华偶像","logo": "https://wget.la/https://raw.githubusercontent.com/xiaolvdouya/TV-LOGO/refs/heads/main/%E5%85%A8%E9%83%A8%E5%8F%B0%E6%A0%87/龙华偶像.png","name": "龙华偶像"},</v>
      </c>
      <c r="J122" s="7" t="s">
        <v>7</v>
      </c>
      <c r="K122" s="8" t="str">
        <f t="shared" si="11"/>
        <v>龙华偶像</v>
      </c>
      <c r="L122" s="8" t="s">
        <v>8</v>
      </c>
      <c r="M122" s="8" t="str">
        <f t="shared" si="12"/>
        <v>https://wget.la/https://raw.githubusercontent.com/xiaolvdouya/TV-LOGO/refs/heads/main/%E5%85%A8%E9%83%A8%E5%8F%B0%E6%A0%87/龙华偶像.png</v>
      </c>
      <c r="N122" s="7" t="s">
        <v>9</v>
      </c>
      <c r="O122" s="8" t="str">
        <f t="shared" si="13"/>
        <v>龙华偶像</v>
      </c>
      <c r="P122" s="8" t="s">
        <v>10</v>
      </c>
    </row>
    <row r="123" spans="1:16">
      <c r="A123" s="182" t="s">
        <v>653</v>
      </c>
      <c r="B123" s="182">
        <v>122</v>
      </c>
      <c r="C123" s="154">
        <f t="shared" si="9"/>
        <v>122</v>
      </c>
      <c r="D123" s="154" t="s">
        <v>653</v>
      </c>
      <c r="E123" s="154" t="s">
        <v>653</v>
      </c>
      <c r="F123" s="151" t="s">
        <v>4445</v>
      </c>
      <c r="G123" s="152" t="s">
        <v>4446</v>
      </c>
      <c r="H123" s="78">
        <v>122</v>
      </c>
      <c r="I123" s="6" t="str">
        <f t="shared" si="10"/>
        <v>{"epgid": "龙华日韩","logo": "https://wget.la/https://raw.githubusercontent.com/xiaolvdouya/TV-LOGO/refs/heads/main/%E5%85%A8%E9%83%A8%E5%8F%B0%E6%A0%87/龙华日韩.png","name": "龙华日韩"},</v>
      </c>
      <c r="J123" s="7" t="s">
        <v>7</v>
      </c>
      <c r="K123" s="8" t="str">
        <f t="shared" si="11"/>
        <v>龙华日韩</v>
      </c>
      <c r="L123" s="8" t="s">
        <v>8</v>
      </c>
      <c r="M123" s="8" t="str">
        <f t="shared" si="12"/>
        <v>https://wget.la/https://raw.githubusercontent.com/xiaolvdouya/TV-LOGO/refs/heads/main/%E5%85%A8%E9%83%A8%E5%8F%B0%E6%A0%87/龙华日韩.png</v>
      </c>
      <c r="N123" s="7" t="s">
        <v>9</v>
      </c>
      <c r="O123" s="8" t="str">
        <f t="shared" si="13"/>
        <v>龙华日韩</v>
      </c>
      <c r="P123" s="8" t="s">
        <v>10</v>
      </c>
    </row>
    <row r="124" spans="1:16">
      <c r="A124" s="182" t="s">
        <v>654</v>
      </c>
      <c r="B124" s="182">
        <v>123</v>
      </c>
      <c r="C124" s="154">
        <f t="shared" si="9"/>
        <v>123</v>
      </c>
      <c r="D124" s="154" t="s">
        <v>654</v>
      </c>
      <c r="E124" s="154" t="s">
        <v>654</v>
      </c>
      <c r="F124" s="151" t="s">
        <v>4443</v>
      </c>
      <c r="G124" s="152" t="s">
        <v>4444</v>
      </c>
      <c r="H124" s="78">
        <v>123</v>
      </c>
      <c r="I124" s="6" t="str">
        <f t="shared" si="10"/>
        <v>{"epgid": "龙华戏剧","logo": "https://wget.la/https://raw.githubusercontent.com/xiaolvdouya/TV-LOGO/refs/heads/main/%E5%85%A8%E9%83%A8%E5%8F%B0%E6%A0%87/龙华戏剧.png","name": "龙华戏剧"},</v>
      </c>
      <c r="J124" s="7" t="s">
        <v>7</v>
      </c>
      <c r="K124" s="8" t="str">
        <f t="shared" si="11"/>
        <v>龙华戏剧</v>
      </c>
      <c r="L124" s="8" t="s">
        <v>8</v>
      </c>
      <c r="M124" s="8" t="str">
        <f t="shared" si="12"/>
        <v>https://wget.la/https://raw.githubusercontent.com/xiaolvdouya/TV-LOGO/refs/heads/main/%E5%85%A8%E9%83%A8%E5%8F%B0%E6%A0%87/龙华戏剧.png</v>
      </c>
      <c r="N124" s="7" t="s">
        <v>9</v>
      </c>
      <c r="O124" s="8" t="str">
        <f t="shared" si="13"/>
        <v>龙华戏剧</v>
      </c>
      <c r="P124" s="8" t="s">
        <v>10</v>
      </c>
    </row>
    <row r="125" spans="1:16">
      <c r="A125" s="182" t="s">
        <v>655</v>
      </c>
      <c r="B125" s="182">
        <v>124</v>
      </c>
      <c r="C125" s="154">
        <f t="shared" si="9"/>
        <v>124</v>
      </c>
      <c r="D125" s="154" t="s">
        <v>655</v>
      </c>
      <c r="E125" s="154" t="s">
        <v>655</v>
      </c>
      <c r="F125" s="151" t="s">
        <v>4447</v>
      </c>
      <c r="G125" s="152" t="s">
        <v>4448</v>
      </c>
      <c r="H125" s="154">
        <v>122</v>
      </c>
      <c r="I125" s="6" t="str">
        <f t="shared" si="10"/>
        <v>{"epgid": "龙华洋片","logo": "https://wget.la/https://raw.githubusercontent.com/xiaolvdouya/TV-LOGO/refs/heads/main/%E5%85%A8%E9%83%A8%E5%8F%B0%E6%A0%87/龙华洋片.png","name": "龙华洋片"},</v>
      </c>
      <c r="J125" s="7" t="s">
        <v>7</v>
      </c>
      <c r="K125" s="8" t="str">
        <f t="shared" si="11"/>
        <v>龙华洋片</v>
      </c>
      <c r="L125" s="8" t="s">
        <v>8</v>
      </c>
      <c r="M125" s="8" t="str">
        <f t="shared" si="12"/>
        <v>https://wget.la/https://raw.githubusercontent.com/xiaolvdouya/TV-LOGO/refs/heads/main/%E5%85%A8%E9%83%A8%E5%8F%B0%E6%A0%87/龙华洋片.png</v>
      </c>
      <c r="N125" s="7" t="s">
        <v>9</v>
      </c>
      <c r="O125" s="8" t="str">
        <f t="shared" si="13"/>
        <v>龙华洋片</v>
      </c>
      <c r="P125" s="8" t="s">
        <v>10</v>
      </c>
    </row>
    <row r="126" spans="1:16">
      <c r="A126" s="182" t="s">
        <v>657</v>
      </c>
      <c r="B126" s="182">
        <v>125</v>
      </c>
      <c r="C126" s="154">
        <f t="shared" si="9"/>
        <v>125</v>
      </c>
      <c r="D126" s="154" t="s">
        <v>657</v>
      </c>
      <c r="E126" s="154" t="s">
        <v>657</v>
      </c>
      <c r="F126" s="151" t="s">
        <v>4441</v>
      </c>
      <c r="G126" s="152" t="s">
        <v>4442</v>
      </c>
      <c r="H126" s="154">
        <v>123</v>
      </c>
      <c r="I126" s="6" t="str">
        <f t="shared" si="10"/>
        <v>{"epgid": "龙华影剧","logo": "https://wget.la/https://raw.githubusercontent.com/xiaolvdouya/TV-LOGO/refs/heads/main/%E5%85%A8%E9%83%A8%E5%8F%B0%E6%A0%87/龙华影剧.png","name": "龙华影剧"},</v>
      </c>
      <c r="J126" s="7" t="s">
        <v>7</v>
      </c>
      <c r="K126" s="8" t="str">
        <f t="shared" si="11"/>
        <v>龙华影剧</v>
      </c>
      <c r="L126" s="8" t="s">
        <v>8</v>
      </c>
      <c r="M126" s="8" t="str">
        <f t="shared" si="12"/>
        <v>https://wget.la/https://raw.githubusercontent.com/xiaolvdouya/TV-LOGO/refs/heads/main/%E5%85%A8%E9%83%A8%E5%8F%B0%E6%A0%87/龙华影剧.png</v>
      </c>
      <c r="N126" s="7" t="s">
        <v>9</v>
      </c>
      <c r="O126" s="8" t="str">
        <f t="shared" si="13"/>
        <v>龙华影剧</v>
      </c>
      <c r="P126" s="8" t="s">
        <v>10</v>
      </c>
    </row>
    <row r="127" spans="1:16">
      <c r="A127" s="182" t="s">
        <v>658</v>
      </c>
      <c r="B127" s="182">
        <v>126</v>
      </c>
      <c r="C127" s="154">
        <f t="shared" si="9"/>
        <v>126</v>
      </c>
      <c r="D127" s="154" t="s">
        <v>658</v>
      </c>
      <c r="E127" s="154" t="s">
        <v>658</v>
      </c>
      <c r="F127" s="151" t="s">
        <v>4776</v>
      </c>
      <c r="G127" s="152" t="s">
        <v>4777</v>
      </c>
      <c r="H127" s="154">
        <v>124</v>
      </c>
      <c r="I127" s="6" t="str">
        <f t="shared" si="10"/>
        <v>{"epgid": "龙祥时代","logo": "https://wget.la/https://raw.githubusercontent.com/xiaolvdouya/TV-LOGO/refs/heads/main/%E5%85%A8%E9%83%A8%E5%8F%B0%E6%A0%87/龙祥时代.png","name": "龙祥时代"},</v>
      </c>
      <c r="J127" s="7" t="s">
        <v>7</v>
      </c>
      <c r="K127" s="8" t="str">
        <f t="shared" si="11"/>
        <v>龙祥时代</v>
      </c>
      <c r="L127" s="8" t="s">
        <v>8</v>
      </c>
      <c r="M127" s="8" t="str">
        <f t="shared" si="12"/>
        <v>https://wget.la/https://raw.githubusercontent.com/xiaolvdouya/TV-LOGO/refs/heads/main/%E5%85%A8%E9%83%A8%E5%8F%B0%E6%A0%87/龙祥时代.png</v>
      </c>
      <c r="N127" s="7" t="s">
        <v>9</v>
      </c>
      <c r="O127" s="8" t="str">
        <f t="shared" si="13"/>
        <v>龙祥时代</v>
      </c>
      <c r="P127" s="8" t="s">
        <v>10</v>
      </c>
    </row>
    <row r="128" spans="1:16">
      <c r="A128" s="182" t="s">
        <v>659</v>
      </c>
      <c r="B128" s="182">
        <v>127</v>
      </c>
      <c r="C128" s="154">
        <f t="shared" si="9"/>
        <v>127</v>
      </c>
      <c r="D128" s="154" t="s">
        <v>659</v>
      </c>
      <c r="E128" s="154" t="s">
        <v>659</v>
      </c>
      <c r="F128" s="151" t="s">
        <v>4778</v>
      </c>
      <c r="G128" s="152" t="s">
        <v>4779</v>
      </c>
      <c r="H128" s="154">
        <v>125</v>
      </c>
      <c r="I128" s="6" t="str">
        <f t="shared" si="10"/>
        <v>{"epgid": "龙祥时代电影台","logo": "https://wget.la/https://raw.githubusercontent.com/xiaolvdouya/TV-LOGO/refs/heads/main/%E5%85%A8%E9%83%A8%E5%8F%B0%E6%A0%87/龙祥时代电影台.png","name": "龙祥时代电影台"},</v>
      </c>
      <c r="J128" s="7" t="s">
        <v>7</v>
      </c>
      <c r="K128" s="8" t="str">
        <f t="shared" si="11"/>
        <v>龙祥时代电影台</v>
      </c>
      <c r="L128" s="8" t="s">
        <v>8</v>
      </c>
      <c r="M128" s="8" t="str">
        <f t="shared" si="12"/>
        <v>https://wget.la/https://raw.githubusercontent.com/xiaolvdouya/TV-LOGO/refs/heads/main/%E5%85%A8%E9%83%A8%E5%8F%B0%E6%A0%87/龙祥时代电影台.png</v>
      </c>
      <c r="N128" s="7" t="s">
        <v>9</v>
      </c>
      <c r="O128" s="8" t="str">
        <f t="shared" si="13"/>
        <v>龙祥时代电影台</v>
      </c>
      <c r="P128" s="8" t="s">
        <v>10</v>
      </c>
    </row>
    <row r="129" spans="1:16">
      <c r="A129" s="182" t="s">
        <v>660</v>
      </c>
      <c r="B129" s="182">
        <v>128</v>
      </c>
      <c r="C129" s="154">
        <f t="shared" si="9"/>
        <v>128</v>
      </c>
      <c r="D129" s="154" t="s">
        <v>660</v>
      </c>
      <c r="E129" s="154" t="s">
        <v>660</v>
      </c>
      <c r="F129" s="151" t="s">
        <v>4714</v>
      </c>
      <c r="G129" s="152" t="s">
        <v>4715</v>
      </c>
      <c r="H129" s="154">
        <v>126</v>
      </c>
      <c r="I129" s="6" t="str">
        <f t="shared" si="10"/>
        <v>{"epgid": "艾尔达奥运-1","logo": "https://wget.la/https://raw.githubusercontent.com/xiaolvdouya/TV-LOGO/refs/heads/main/%E5%85%A8%E9%83%A8%E5%8F%B0%E6%A0%87/艾尔达奥运-1.png","name": "艾尔达奥运-1"},</v>
      </c>
      <c r="J129" s="7" t="s">
        <v>7</v>
      </c>
      <c r="K129" s="8" t="str">
        <f t="shared" si="11"/>
        <v>艾尔达奥运-1</v>
      </c>
      <c r="L129" s="8" t="s">
        <v>8</v>
      </c>
      <c r="M129" s="8" t="str">
        <f t="shared" si="12"/>
        <v>https://wget.la/https://raw.githubusercontent.com/xiaolvdouya/TV-LOGO/refs/heads/main/%E5%85%A8%E9%83%A8%E5%8F%B0%E6%A0%87/艾尔达奥运-1.png</v>
      </c>
      <c r="N129" s="7" t="s">
        <v>9</v>
      </c>
      <c r="O129" s="8" t="str">
        <f t="shared" si="13"/>
        <v>艾尔达奥运-1</v>
      </c>
      <c r="P129" s="8" t="s">
        <v>10</v>
      </c>
    </row>
    <row r="130" spans="1:16">
      <c r="A130" s="182" t="s">
        <v>661</v>
      </c>
      <c r="B130" s="182">
        <v>129</v>
      </c>
      <c r="C130" s="154">
        <f t="shared" ref="C130:C193" si="14">VLOOKUP(D:D,A:B,2,0)</f>
        <v>129</v>
      </c>
      <c r="D130" s="154" t="s">
        <v>661</v>
      </c>
      <c r="E130" s="154" t="s">
        <v>661</v>
      </c>
      <c r="F130" s="151" t="s">
        <v>4716</v>
      </c>
      <c r="G130" s="152" t="s">
        <v>4717</v>
      </c>
      <c r="H130" s="154">
        <v>127</v>
      </c>
      <c r="I130" s="6" t="str">
        <f t="shared" si="10"/>
        <v>{"epgid": "艾尔达奥运-2","logo": "https://wget.la/https://raw.githubusercontent.com/xiaolvdouya/TV-LOGO/refs/heads/main/%E5%85%A8%E9%83%A8%E5%8F%B0%E6%A0%87/艾尔达奥运-2.png","name": "艾尔达奥运-2"},</v>
      </c>
      <c r="J130" s="7" t="s">
        <v>7</v>
      </c>
      <c r="K130" s="8" t="str">
        <f t="shared" si="11"/>
        <v>艾尔达奥运-2</v>
      </c>
      <c r="L130" s="8" t="s">
        <v>8</v>
      </c>
      <c r="M130" s="8" t="str">
        <f t="shared" si="12"/>
        <v>https://wget.la/https://raw.githubusercontent.com/xiaolvdouya/TV-LOGO/refs/heads/main/%E5%85%A8%E9%83%A8%E5%8F%B0%E6%A0%87/艾尔达奥运-2.png</v>
      </c>
      <c r="N130" s="7" t="s">
        <v>9</v>
      </c>
      <c r="O130" s="8" t="str">
        <f t="shared" si="13"/>
        <v>艾尔达奥运-2</v>
      </c>
      <c r="P130" s="8" t="s">
        <v>10</v>
      </c>
    </row>
    <row r="131" spans="1:16">
      <c r="A131" s="182" t="s">
        <v>662</v>
      </c>
      <c r="B131" s="182">
        <v>130</v>
      </c>
      <c r="C131" s="154">
        <f t="shared" si="14"/>
        <v>130</v>
      </c>
      <c r="D131" s="154" t="s">
        <v>662</v>
      </c>
      <c r="E131" s="154" t="s">
        <v>662</v>
      </c>
      <c r="F131" s="151" t="s">
        <v>4718</v>
      </c>
      <c r="G131" s="152" t="s">
        <v>4719</v>
      </c>
      <c r="H131" s="154">
        <v>128</v>
      </c>
      <c r="I131" s="6" t="str">
        <f t="shared" si="10"/>
        <v>{"epgid": "艾尔达奥运-3","logo": "https://wget.la/https://raw.githubusercontent.com/xiaolvdouya/TV-LOGO/refs/heads/main/%E5%85%A8%E9%83%A8%E5%8F%B0%E6%A0%87/艾尔达奥运-3.png","name": "艾尔达奥运-3"},</v>
      </c>
      <c r="J131" s="7" t="s">
        <v>7</v>
      </c>
      <c r="K131" s="8" t="str">
        <f t="shared" si="11"/>
        <v>艾尔达奥运-3</v>
      </c>
      <c r="L131" s="8" t="s">
        <v>8</v>
      </c>
      <c r="M131" s="8" t="str">
        <f t="shared" si="12"/>
        <v>https://wget.la/https://raw.githubusercontent.com/xiaolvdouya/TV-LOGO/refs/heads/main/%E5%85%A8%E9%83%A8%E5%8F%B0%E6%A0%87/艾尔达奥运-3.png</v>
      </c>
      <c r="N131" s="7" t="s">
        <v>9</v>
      </c>
      <c r="O131" s="8" t="str">
        <f t="shared" si="13"/>
        <v>艾尔达奥运-3</v>
      </c>
      <c r="P131" s="8" t="s">
        <v>10</v>
      </c>
    </row>
    <row r="132" spans="1:16">
      <c r="A132" s="182" t="s">
        <v>663</v>
      </c>
      <c r="B132" s="182">
        <v>131</v>
      </c>
      <c r="C132" s="154">
        <f t="shared" si="14"/>
        <v>131</v>
      </c>
      <c r="D132" s="154" t="s">
        <v>663</v>
      </c>
      <c r="E132" s="154" t="s">
        <v>663</v>
      </c>
      <c r="F132" s="151" t="s">
        <v>4724</v>
      </c>
      <c r="G132" s="152" t="s">
        <v>4725</v>
      </c>
      <c r="H132" s="154">
        <v>129</v>
      </c>
      <c r="I132" s="6" t="str">
        <f t="shared" si="10"/>
        <v>{"epgid": "艾尔达生活英语","logo": "https://wget.la/https://raw.githubusercontent.com/xiaolvdouya/TV-LOGO/refs/heads/main/%E5%85%A8%E9%83%A8%E5%8F%B0%E6%A0%87/艾尔达生活英语.png","name": "艾尔达生活英语"},</v>
      </c>
      <c r="J132" s="7" t="s">
        <v>7</v>
      </c>
      <c r="K132" s="8" t="str">
        <f t="shared" si="11"/>
        <v>艾尔达生活英语</v>
      </c>
      <c r="L132" s="8" t="s">
        <v>8</v>
      </c>
      <c r="M132" s="8" t="str">
        <f t="shared" si="12"/>
        <v>https://wget.la/https://raw.githubusercontent.com/xiaolvdouya/TV-LOGO/refs/heads/main/%E5%85%A8%E9%83%A8%E5%8F%B0%E6%A0%87/艾尔达生活英语.png</v>
      </c>
      <c r="N132" s="7" t="s">
        <v>9</v>
      </c>
      <c r="O132" s="8" t="str">
        <f t="shared" si="13"/>
        <v>艾尔达生活英语</v>
      </c>
      <c r="P132" s="8" t="s">
        <v>10</v>
      </c>
    </row>
    <row r="133" spans="1:16">
      <c r="A133" s="182" t="s">
        <v>664</v>
      </c>
      <c r="B133" s="182">
        <v>132</v>
      </c>
      <c r="C133" s="154">
        <f t="shared" si="14"/>
        <v>132</v>
      </c>
      <c r="D133" s="154" t="s">
        <v>664</v>
      </c>
      <c r="E133" s="154" t="s">
        <v>664</v>
      </c>
      <c r="F133" s="151" t="s">
        <v>4702</v>
      </c>
      <c r="G133" s="152" t="s">
        <v>4703</v>
      </c>
      <c r="H133" s="154">
        <v>130</v>
      </c>
      <c r="I133" s="6" t="str">
        <f t="shared" si="10"/>
        <v>{"epgid": "艾尔达体育-1","logo": "https://wget.la/https://raw.githubusercontent.com/xiaolvdouya/TV-LOGO/refs/heads/main/%E5%85%A8%E9%83%A8%E5%8F%B0%E6%A0%87/艾尔达体育-1.png","name": "艾尔达体育-1"},</v>
      </c>
      <c r="J133" s="7" t="s">
        <v>7</v>
      </c>
      <c r="K133" s="8" t="str">
        <f t="shared" si="11"/>
        <v>艾尔达体育-1</v>
      </c>
      <c r="L133" s="8" t="s">
        <v>8</v>
      </c>
      <c r="M133" s="8" t="str">
        <f t="shared" si="12"/>
        <v>https://wget.la/https://raw.githubusercontent.com/xiaolvdouya/TV-LOGO/refs/heads/main/%E5%85%A8%E9%83%A8%E5%8F%B0%E6%A0%87/艾尔达体育-1.png</v>
      </c>
      <c r="N133" s="7" t="s">
        <v>9</v>
      </c>
      <c r="O133" s="8" t="str">
        <f t="shared" si="13"/>
        <v>艾尔达体育-1</v>
      </c>
      <c r="P133" s="8" t="s">
        <v>10</v>
      </c>
    </row>
    <row r="134" spans="1:16">
      <c r="A134" s="182" t="s">
        <v>665</v>
      </c>
      <c r="B134" s="182">
        <v>133</v>
      </c>
      <c r="C134" s="154">
        <f t="shared" si="14"/>
        <v>133</v>
      </c>
      <c r="D134" s="154" t="s">
        <v>665</v>
      </c>
      <c r="E134" s="154" t="s">
        <v>665</v>
      </c>
      <c r="F134" s="151" t="s">
        <v>4704</v>
      </c>
      <c r="G134" s="152" t="s">
        <v>4705</v>
      </c>
      <c r="H134" s="154">
        <v>131</v>
      </c>
      <c r="I134" s="6" t="str">
        <f t="shared" si="10"/>
        <v>{"epgid": "艾尔达体育-2","logo": "https://wget.la/https://raw.githubusercontent.com/xiaolvdouya/TV-LOGO/refs/heads/main/%E5%85%A8%E9%83%A8%E5%8F%B0%E6%A0%87/艾尔达体育-2.png","name": "艾尔达体育-2"},</v>
      </c>
      <c r="J134" s="7" t="s">
        <v>7</v>
      </c>
      <c r="K134" s="8" t="str">
        <f t="shared" si="11"/>
        <v>艾尔达体育-2</v>
      </c>
      <c r="L134" s="8" t="s">
        <v>8</v>
      </c>
      <c r="M134" s="8" t="str">
        <f t="shared" si="12"/>
        <v>https://wget.la/https://raw.githubusercontent.com/xiaolvdouya/TV-LOGO/refs/heads/main/%E5%85%A8%E9%83%A8%E5%8F%B0%E6%A0%87/艾尔达体育-2.png</v>
      </c>
      <c r="N134" s="7" t="s">
        <v>9</v>
      </c>
      <c r="O134" s="8" t="str">
        <f t="shared" si="13"/>
        <v>艾尔达体育-2</v>
      </c>
      <c r="P134" s="8" t="s">
        <v>10</v>
      </c>
    </row>
    <row r="135" spans="1:16">
      <c r="A135" s="182" t="s">
        <v>666</v>
      </c>
      <c r="B135" s="182">
        <v>134</v>
      </c>
      <c r="C135" s="154">
        <f t="shared" si="14"/>
        <v>134</v>
      </c>
      <c r="D135" s="154" t="s">
        <v>666</v>
      </c>
      <c r="E135" s="154" t="s">
        <v>666</v>
      </c>
      <c r="F135" s="151" t="s">
        <v>4706</v>
      </c>
      <c r="G135" s="152" t="s">
        <v>4707</v>
      </c>
      <c r="H135" s="154">
        <v>132</v>
      </c>
      <c r="I135" s="6" t="str">
        <f t="shared" si="10"/>
        <v>{"epgid": "艾尔达体育-3","logo": "https://wget.la/https://raw.githubusercontent.com/xiaolvdouya/TV-LOGO/refs/heads/main/%E5%85%A8%E9%83%A8%E5%8F%B0%E6%A0%87/艾尔达体育-3.png","name": "艾尔达体育-3"},</v>
      </c>
      <c r="J135" s="7" t="s">
        <v>7</v>
      </c>
      <c r="K135" s="8" t="str">
        <f t="shared" si="11"/>
        <v>艾尔达体育-3</v>
      </c>
      <c r="L135" s="8" t="s">
        <v>8</v>
      </c>
      <c r="M135" s="8" t="str">
        <f t="shared" si="12"/>
        <v>https://wget.la/https://raw.githubusercontent.com/xiaolvdouya/TV-LOGO/refs/heads/main/%E5%85%A8%E9%83%A8%E5%8F%B0%E6%A0%87/艾尔达体育-3.png</v>
      </c>
      <c r="N135" s="7" t="s">
        <v>9</v>
      </c>
      <c r="O135" s="8" t="str">
        <f t="shared" si="13"/>
        <v>艾尔达体育-3</v>
      </c>
      <c r="P135" s="8" t="s">
        <v>10</v>
      </c>
    </row>
    <row r="136" spans="1:16">
      <c r="A136" s="182" t="s">
        <v>667</v>
      </c>
      <c r="B136" s="182">
        <v>135</v>
      </c>
      <c r="C136" s="154">
        <f t="shared" si="14"/>
        <v>135</v>
      </c>
      <c r="D136" s="154" t="s">
        <v>667</v>
      </c>
      <c r="E136" s="154" t="s">
        <v>667</v>
      </c>
      <c r="F136" s="151" t="s">
        <v>4722</v>
      </c>
      <c r="G136" s="152" t="s">
        <v>4723</v>
      </c>
      <c r="H136" s="154">
        <v>133</v>
      </c>
      <c r="I136" s="6" t="str">
        <f t="shared" si="10"/>
        <v>{"epgid": "艾尔达影剧","logo": "https://wget.la/https://raw.githubusercontent.com/xiaolvdouya/TV-LOGO/refs/heads/main/%E5%85%A8%E9%83%A8%E5%8F%B0%E6%A0%87/艾尔达影剧.png","name": "艾尔达影剧"},</v>
      </c>
      <c r="J136" s="7" t="s">
        <v>7</v>
      </c>
      <c r="K136" s="8" t="str">
        <f t="shared" si="11"/>
        <v>艾尔达影剧</v>
      </c>
      <c r="L136" s="8" t="s">
        <v>8</v>
      </c>
      <c r="M136" s="8" t="str">
        <f t="shared" si="12"/>
        <v>https://wget.la/https://raw.githubusercontent.com/xiaolvdouya/TV-LOGO/refs/heads/main/%E5%85%A8%E9%83%A8%E5%8F%B0%E6%A0%87/艾尔达影剧.png</v>
      </c>
      <c r="N136" s="7" t="s">
        <v>9</v>
      </c>
      <c r="O136" s="8" t="str">
        <f t="shared" si="13"/>
        <v>艾尔达影剧</v>
      </c>
      <c r="P136" s="8" t="s">
        <v>10</v>
      </c>
    </row>
    <row r="137" spans="1:16">
      <c r="A137" s="182" t="s">
        <v>668</v>
      </c>
      <c r="B137" s="182">
        <v>136</v>
      </c>
      <c r="C137" s="154">
        <f t="shared" si="14"/>
        <v>136</v>
      </c>
      <c r="D137" s="154" t="s">
        <v>668</v>
      </c>
      <c r="E137" s="154" t="s">
        <v>668</v>
      </c>
      <c r="F137" s="151" t="s">
        <v>4720</v>
      </c>
      <c r="G137" s="152" t="s">
        <v>4721</v>
      </c>
      <c r="H137" s="154">
        <v>134</v>
      </c>
      <c r="I137" s="6" t="str">
        <f t="shared" si="10"/>
        <v>{"epgid": "艾尔达娱乐","logo": "https://wget.la/https://raw.githubusercontent.com/xiaolvdouya/TV-LOGO/refs/heads/main/%E5%85%A8%E9%83%A8%E5%8F%B0%E6%A0%87/艾尔达娱乐.png","name": "艾尔达娱乐"},</v>
      </c>
      <c r="J137" s="7" t="s">
        <v>7</v>
      </c>
      <c r="K137" s="8" t="str">
        <f t="shared" si="11"/>
        <v>艾尔达娱乐</v>
      </c>
      <c r="L137" s="8" t="s">
        <v>8</v>
      </c>
      <c r="M137" s="8" t="str">
        <f t="shared" si="12"/>
        <v>https://wget.la/https://raw.githubusercontent.com/xiaolvdouya/TV-LOGO/refs/heads/main/%E5%85%A8%E9%83%A8%E5%8F%B0%E6%A0%87/艾尔达娱乐.png</v>
      </c>
      <c r="N137" s="7" t="s">
        <v>9</v>
      </c>
      <c r="O137" s="8" t="str">
        <f t="shared" si="13"/>
        <v>艾尔达娱乐</v>
      </c>
      <c r="P137" s="8" t="s">
        <v>10</v>
      </c>
    </row>
    <row r="138" spans="1:16">
      <c r="A138" s="182" t="s">
        <v>669</v>
      </c>
      <c r="B138" s="182">
        <v>137</v>
      </c>
      <c r="C138" s="154">
        <f t="shared" si="14"/>
        <v>137</v>
      </c>
      <c r="D138" s="154" t="s">
        <v>669</v>
      </c>
      <c r="E138" s="154" t="s">
        <v>669</v>
      </c>
      <c r="F138" s="151" t="s">
        <v>4708</v>
      </c>
      <c r="G138" s="152" t="s">
        <v>4709</v>
      </c>
      <c r="H138" s="154">
        <v>135</v>
      </c>
      <c r="I138" s="6" t="str">
        <f t="shared" si="10"/>
        <v>{"epgid": "艾尔达原音-1","logo": "https://wget.la/https://raw.githubusercontent.com/xiaolvdouya/TV-LOGO/refs/heads/main/%E5%85%A8%E9%83%A8%E5%8F%B0%E6%A0%87/艾尔达原音-1.png","name": "艾尔达原音-1"},</v>
      </c>
      <c r="J138" s="7" t="s">
        <v>7</v>
      </c>
      <c r="K138" s="8" t="str">
        <f t="shared" si="11"/>
        <v>艾尔达原音-1</v>
      </c>
      <c r="L138" s="8" t="s">
        <v>8</v>
      </c>
      <c r="M138" s="8" t="str">
        <f t="shared" si="12"/>
        <v>https://wget.la/https://raw.githubusercontent.com/xiaolvdouya/TV-LOGO/refs/heads/main/%E5%85%A8%E9%83%A8%E5%8F%B0%E6%A0%87/艾尔达原音-1.png</v>
      </c>
      <c r="N138" s="7" t="s">
        <v>9</v>
      </c>
      <c r="O138" s="8" t="str">
        <f t="shared" si="13"/>
        <v>艾尔达原音-1</v>
      </c>
      <c r="P138" s="8" t="s">
        <v>10</v>
      </c>
    </row>
    <row r="139" spans="1:16">
      <c r="A139" s="182" t="s">
        <v>670</v>
      </c>
      <c r="B139" s="182">
        <v>138</v>
      </c>
      <c r="C139" s="154">
        <f t="shared" si="14"/>
        <v>138</v>
      </c>
      <c r="D139" s="154" t="s">
        <v>670</v>
      </c>
      <c r="E139" s="154" t="s">
        <v>670</v>
      </c>
      <c r="F139" s="151" t="s">
        <v>4710</v>
      </c>
      <c r="G139" s="152" t="s">
        <v>4711</v>
      </c>
      <c r="H139" s="154">
        <v>136</v>
      </c>
      <c r="I139" s="6" t="str">
        <f t="shared" si="10"/>
        <v>{"epgid": "艾尔达原音-2","logo": "https://wget.la/https://raw.githubusercontent.com/xiaolvdouya/TV-LOGO/refs/heads/main/%E5%85%A8%E9%83%A8%E5%8F%B0%E6%A0%87/艾尔达原音-2.png","name": "艾尔达原音-2"},</v>
      </c>
      <c r="J139" s="7" t="s">
        <v>7</v>
      </c>
      <c r="K139" s="8" t="str">
        <f t="shared" si="11"/>
        <v>艾尔达原音-2</v>
      </c>
      <c r="L139" s="8" t="s">
        <v>8</v>
      </c>
      <c r="M139" s="8" t="str">
        <f t="shared" si="12"/>
        <v>https://wget.la/https://raw.githubusercontent.com/xiaolvdouya/TV-LOGO/refs/heads/main/%E5%85%A8%E9%83%A8%E5%8F%B0%E6%A0%87/艾尔达原音-2.png</v>
      </c>
      <c r="N139" s="7" t="s">
        <v>9</v>
      </c>
      <c r="O139" s="8" t="str">
        <f t="shared" si="13"/>
        <v>艾尔达原音-2</v>
      </c>
      <c r="P139" s="8" t="s">
        <v>10</v>
      </c>
    </row>
    <row r="140" spans="1:16">
      <c r="A140" s="182" t="s">
        <v>671</v>
      </c>
      <c r="B140" s="182">
        <v>139</v>
      </c>
      <c r="C140" s="154">
        <f t="shared" si="14"/>
        <v>139</v>
      </c>
      <c r="D140" s="154" t="s">
        <v>671</v>
      </c>
      <c r="E140" s="154" t="s">
        <v>671</v>
      </c>
      <c r="F140" s="151" t="s">
        <v>4712</v>
      </c>
      <c r="G140" s="152" t="s">
        <v>4713</v>
      </c>
      <c r="H140" s="154">
        <v>137</v>
      </c>
      <c r="I140" s="6" t="str">
        <f t="shared" si="10"/>
        <v>{"epgid": "艾尔达原音-3","logo": "https://wget.la/https://raw.githubusercontent.com/xiaolvdouya/TV-LOGO/refs/heads/main/%E5%85%A8%E9%83%A8%E5%8F%B0%E6%A0%87/艾尔达原音-3.png","name": "艾尔达原音-3"},</v>
      </c>
      <c r="J140" s="7" t="s">
        <v>7</v>
      </c>
      <c r="K140" s="8" t="str">
        <f t="shared" si="11"/>
        <v>艾尔达原音-3</v>
      </c>
      <c r="L140" s="8" t="s">
        <v>8</v>
      </c>
      <c r="M140" s="8" t="str">
        <f t="shared" si="12"/>
        <v>https://wget.la/https://raw.githubusercontent.com/xiaolvdouya/TV-LOGO/refs/heads/main/%E5%85%A8%E9%83%A8%E5%8F%B0%E6%A0%87/艾尔达原音-3.png</v>
      </c>
      <c r="N140" s="7" t="s">
        <v>9</v>
      </c>
      <c r="O140" s="8" t="str">
        <f t="shared" si="13"/>
        <v>艾尔达原音-3</v>
      </c>
      <c r="P140" s="8" t="s">
        <v>10</v>
      </c>
    </row>
    <row r="141" spans="1:16">
      <c r="A141" s="182" t="s">
        <v>672</v>
      </c>
      <c r="B141" s="182">
        <v>140</v>
      </c>
      <c r="C141" s="154">
        <f t="shared" si="14"/>
        <v>140</v>
      </c>
      <c r="D141" s="154" t="s">
        <v>672</v>
      </c>
      <c r="E141" s="154" t="s">
        <v>672</v>
      </c>
      <c r="F141" s="151" t="s">
        <v>4726</v>
      </c>
      <c r="G141" s="152" t="s">
        <v>4727</v>
      </c>
      <c r="H141" s="154">
        <v>138</v>
      </c>
      <c r="I141" s="6" t="str">
        <f t="shared" si="10"/>
        <v>{"epgid": "艾尔达综合","logo": "https://wget.la/https://raw.githubusercontent.com/xiaolvdouya/TV-LOGO/refs/heads/main/%E5%85%A8%E9%83%A8%E5%8F%B0%E6%A0%87/艾尔达综合.png","name": "艾尔达综合"},</v>
      </c>
      <c r="J141" s="7" t="s">
        <v>7</v>
      </c>
      <c r="K141" s="8" t="str">
        <f t="shared" si="11"/>
        <v>艾尔达综合</v>
      </c>
      <c r="L141" s="8" t="s">
        <v>8</v>
      </c>
      <c r="M141" s="8" t="str">
        <f t="shared" si="12"/>
        <v>https://wget.la/https://raw.githubusercontent.com/xiaolvdouya/TV-LOGO/refs/heads/main/%E5%85%A8%E9%83%A8%E5%8F%B0%E6%A0%87/艾尔达综合.png</v>
      </c>
      <c r="N141" s="7" t="s">
        <v>9</v>
      </c>
      <c r="O141" s="8" t="str">
        <f t="shared" si="13"/>
        <v>艾尔达综合</v>
      </c>
      <c r="P141" s="8" t="s">
        <v>10</v>
      </c>
    </row>
    <row r="142" spans="1:16">
      <c r="A142" s="182" t="s">
        <v>673</v>
      </c>
      <c r="B142" s="182">
        <v>141</v>
      </c>
      <c r="C142" s="154">
        <f t="shared" si="14"/>
        <v>141</v>
      </c>
      <c r="D142" s="154" t="s">
        <v>673</v>
      </c>
      <c r="E142" s="154" t="s">
        <v>673</v>
      </c>
      <c r="F142" s="151" t="s">
        <v>4688</v>
      </c>
      <c r="G142" s="152" t="s">
        <v>4689</v>
      </c>
      <c r="H142" s="154">
        <v>139</v>
      </c>
      <c r="I142" s="6" t="str">
        <f t="shared" si="10"/>
        <v>{"epgid": "纬来电影","logo": "https://wget.la/https://raw.githubusercontent.com/xiaolvdouya/TV-LOGO/refs/heads/main/%E5%85%A8%E9%83%A8%E5%8F%B0%E6%A0%87/纬来电影.png","name": "纬来电影"},</v>
      </c>
      <c r="J142" s="7" t="s">
        <v>7</v>
      </c>
      <c r="K142" s="8" t="str">
        <f t="shared" si="11"/>
        <v>纬来电影</v>
      </c>
      <c r="L142" s="8" t="s">
        <v>8</v>
      </c>
      <c r="M142" s="8" t="str">
        <f t="shared" si="12"/>
        <v>https://wget.la/https://raw.githubusercontent.com/xiaolvdouya/TV-LOGO/refs/heads/main/%E5%85%A8%E9%83%A8%E5%8F%B0%E6%A0%87/纬来电影.png</v>
      </c>
      <c r="N142" s="7" t="s">
        <v>9</v>
      </c>
      <c r="O142" s="8" t="str">
        <f t="shared" si="13"/>
        <v>纬来电影</v>
      </c>
      <c r="P142" s="8" t="s">
        <v>10</v>
      </c>
    </row>
    <row r="143" spans="1:16">
      <c r="A143" s="182" t="s">
        <v>674</v>
      </c>
      <c r="B143" s="182">
        <v>142</v>
      </c>
      <c r="C143" s="154">
        <f t="shared" si="14"/>
        <v>142</v>
      </c>
      <c r="D143" s="154" t="s">
        <v>674</v>
      </c>
      <c r="E143" s="154" t="s">
        <v>674</v>
      </c>
      <c r="F143" s="151" t="s">
        <v>4690</v>
      </c>
      <c r="G143" s="152" t="s">
        <v>4691</v>
      </c>
      <c r="H143" s="154">
        <v>140</v>
      </c>
      <c r="I143" s="6" t="str">
        <f t="shared" si="10"/>
        <v>{"epgid": "纬来精采","logo": "https://wget.la/https://raw.githubusercontent.com/xiaolvdouya/TV-LOGO/refs/heads/main/%E5%85%A8%E9%83%A8%E5%8F%B0%E6%A0%87/纬来精采.png","name": "纬来精采"},</v>
      </c>
      <c r="J143" s="7" t="s">
        <v>7</v>
      </c>
      <c r="K143" s="8" t="str">
        <f t="shared" si="11"/>
        <v>纬来精采</v>
      </c>
      <c r="L143" s="8" t="s">
        <v>8</v>
      </c>
      <c r="M143" s="8" t="str">
        <f t="shared" si="12"/>
        <v>https://wget.la/https://raw.githubusercontent.com/xiaolvdouya/TV-LOGO/refs/heads/main/%E5%85%A8%E9%83%A8%E5%8F%B0%E6%A0%87/纬来精采.png</v>
      </c>
      <c r="N143" s="7" t="s">
        <v>9</v>
      </c>
      <c r="O143" s="8" t="str">
        <f t="shared" si="13"/>
        <v>纬来精采</v>
      </c>
      <c r="P143" s="8" t="s">
        <v>10</v>
      </c>
    </row>
    <row r="144" spans="1:16">
      <c r="A144" s="182" t="s">
        <v>675</v>
      </c>
      <c r="B144" s="182">
        <v>143</v>
      </c>
      <c r="C144" s="154">
        <f t="shared" si="14"/>
        <v>143</v>
      </c>
      <c r="D144" s="154" t="s">
        <v>675</v>
      </c>
      <c r="E144" s="154" t="s">
        <v>675</v>
      </c>
      <c r="F144" s="151" t="s">
        <v>4686</v>
      </c>
      <c r="G144" s="152" t="s">
        <v>4687</v>
      </c>
      <c r="H144" s="154">
        <v>141</v>
      </c>
      <c r="I144" s="6" t="str">
        <f t="shared" ref="I144:I207" si="15">J144&amp;K144&amp;L144&amp;M144&amp;N144&amp;O144&amp;P144</f>
        <v>{"epgid": "纬来日本","logo": "https://wget.la/https://raw.githubusercontent.com/xiaolvdouya/TV-LOGO/refs/heads/main/%E5%85%A8%E9%83%A8%E5%8F%B0%E6%A0%87/纬来日本.png","name": "纬来日本"},</v>
      </c>
      <c r="J144" s="7" t="s">
        <v>7</v>
      </c>
      <c r="K144" s="8" t="str">
        <f t="shared" ref="K144:K207" si="16">D144</f>
        <v>纬来日本</v>
      </c>
      <c r="L144" s="8" t="s">
        <v>8</v>
      </c>
      <c r="M144" s="8" t="str">
        <f t="shared" ref="M144:M207" si="17">G144</f>
        <v>https://wget.la/https://raw.githubusercontent.com/xiaolvdouya/TV-LOGO/refs/heads/main/%E5%85%A8%E9%83%A8%E5%8F%B0%E6%A0%87/纬来日本.png</v>
      </c>
      <c r="N144" s="7" t="s">
        <v>9</v>
      </c>
      <c r="O144" s="8" t="str">
        <f t="shared" ref="O144:O207" si="18">E144</f>
        <v>纬来日本</v>
      </c>
      <c r="P144" s="8" t="s">
        <v>10</v>
      </c>
    </row>
    <row r="145" spans="1:16">
      <c r="A145" s="182" t="s">
        <v>676</v>
      </c>
      <c r="B145" s="182">
        <v>144</v>
      </c>
      <c r="C145" s="154">
        <f t="shared" si="14"/>
        <v>144</v>
      </c>
      <c r="D145" s="154" t="s">
        <v>676</v>
      </c>
      <c r="E145" s="154" t="s">
        <v>676</v>
      </c>
      <c r="F145" s="151" t="s">
        <v>4678</v>
      </c>
      <c r="G145" s="152" t="s">
        <v>4679</v>
      </c>
      <c r="H145" s="154">
        <v>142</v>
      </c>
      <c r="I145" s="6" t="str">
        <f t="shared" si="15"/>
        <v>{"epgid": "纬来体育","logo": "https://wget.la/https://raw.githubusercontent.com/xiaolvdouya/TV-LOGO/refs/heads/main/%E5%85%A8%E9%83%A8%E5%8F%B0%E6%A0%87/纬来体育.png","name": "纬来体育"},</v>
      </c>
      <c r="J145" s="7" t="s">
        <v>7</v>
      </c>
      <c r="K145" s="8" t="str">
        <f t="shared" si="16"/>
        <v>纬来体育</v>
      </c>
      <c r="L145" s="8" t="s">
        <v>8</v>
      </c>
      <c r="M145" s="8" t="str">
        <f t="shared" si="17"/>
        <v>https://wget.la/https://raw.githubusercontent.com/xiaolvdouya/TV-LOGO/refs/heads/main/%E5%85%A8%E9%83%A8%E5%8F%B0%E6%A0%87/纬来体育.png</v>
      </c>
      <c r="N145" s="7" t="s">
        <v>9</v>
      </c>
      <c r="O145" s="8" t="str">
        <f t="shared" si="18"/>
        <v>纬来体育</v>
      </c>
      <c r="P145" s="8" t="s">
        <v>10</v>
      </c>
    </row>
    <row r="146" spans="1:16">
      <c r="A146" s="182" t="s">
        <v>677</v>
      </c>
      <c r="B146" s="182">
        <v>145</v>
      </c>
      <c r="C146" s="154">
        <f t="shared" si="14"/>
        <v>145</v>
      </c>
      <c r="D146" s="154" t="s">
        <v>677</v>
      </c>
      <c r="E146" s="155"/>
      <c r="F146" s="151" t="s">
        <v>4680</v>
      </c>
      <c r="G146" s="152" t="s">
        <v>4681</v>
      </c>
      <c r="H146" s="154">
        <v>143</v>
      </c>
      <c r="I146" s="6" t="str">
        <f t="shared" si="15"/>
        <v>{"epgid": "纬来体育HD","logo": "https://wget.la/https://raw.githubusercontent.com/xiaolvdouya/TV-LOGO/refs/heads/main/%E5%85%A8%E9%83%A8%E5%8F%B0%E6%A0%87/纬来体育HD.png","name": "0"},</v>
      </c>
      <c r="J146" s="7" t="s">
        <v>7</v>
      </c>
      <c r="K146" s="8" t="str">
        <f t="shared" si="16"/>
        <v>纬来体育HD</v>
      </c>
      <c r="L146" s="8" t="s">
        <v>8</v>
      </c>
      <c r="M146" s="8" t="str">
        <f t="shared" si="17"/>
        <v>https://wget.la/https://raw.githubusercontent.com/xiaolvdouya/TV-LOGO/refs/heads/main/%E5%85%A8%E9%83%A8%E5%8F%B0%E6%A0%87/纬来体育HD.png</v>
      </c>
      <c r="N146" s="7" t="s">
        <v>9</v>
      </c>
      <c r="O146" s="8">
        <f t="shared" si="18"/>
        <v>0</v>
      </c>
      <c r="P146" s="8" t="s">
        <v>10</v>
      </c>
    </row>
    <row r="147" spans="1:16">
      <c r="A147" s="182" t="s">
        <v>678</v>
      </c>
      <c r="B147" s="182">
        <v>146</v>
      </c>
      <c r="C147" s="154">
        <f t="shared" si="14"/>
        <v>146</v>
      </c>
      <c r="D147" s="154" t="s">
        <v>678</v>
      </c>
      <c r="E147" s="154" t="s">
        <v>678</v>
      </c>
      <c r="F147" s="151" t="s">
        <v>4682</v>
      </c>
      <c r="G147" s="152" t="s">
        <v>4683</v>
      </c>
      <c r="H147" s="154">
        <v>144</v>
      </c>
      <c r="I147" s="6" t="str">
        <f t="shared" si="15"/>
        <v>{"epgid": "纬来戏剧","logo": "https://wget.la/https://raw.githubusercontent.com/xiaolvdouya/TV-LOGO/refs/heads/main/%E5%85%A8%E9%83%A8%E5%8F%B0%E6%A0%87/纬来戏剧.png","name": "纬来戏剧"},</v>
      </c>
      <c r="J147" s="7" t="s">
        <v>7</v>
      </c>
      <c r="K147" s="8" t="str">
        <f t="shared" si="16"/>
        <v>纬来戏剧</v>
      </c>
      <c r="L147" s="8" t="s">
        <v>8</v>
      </c>
      <c r="M147" s="8" t="str">
        <f t="shared" si="17"/>
        <v>https://wget.la/https://raw.githubusercontent.com/xiaolvdouya/TV-LOGO/refs/heads/main/%E5%85%A8%E9%83%A8%E5%8F%B0%E6%A0%87/纬来戏剧.png</v>
      </c>
      <c r="N147" s="7" t="s">
        <v>9</v>
      </c>
      <c r="O147" s="8" t="str">
        <f t="shared" si="18"/>
        <v>纬来戏剧</v>
      </c>
      <c r="P147" s="8" t="s">
        <v>10</v>
      </c>
    </row>
    <row r="148" spans="1:16">
      <c r="A148" s="182" t="s">
        <v>679</v>
      </c>
      <c r="B148" s="182">
        <v>147</v>
      </c>
      <c r="C148" s="154">
        <f t="shared" si="14"/>
        <v>147</v>
      </c>
      <c r="D148" s="154" t="s">
        <v>679</v>
      </c>
      <c r="E148" s="155"/>
      <c r="F148" s="151" t="s">
        <v>4684</v>
      </c>
      <c r="G148" s="152" t="s">
        <v>4685</v>
      </c>
      <c r="H148" s="154">
        <v>145</v>
      </c>
      <c r="I148" s="6" t="str">
        <f t="shared" si="15"/>
        <v>{"epgid": "纬来戏剧HD","logo": "https://wget.la/https://raw.githubusercontent.com/xiaolvdouya/TV-LOGO/refs/heads/main/%E5%85%A8%E9%83%A8%E5%8F%B0%E6%A0%87/纬来戏剧HD.png","name": "0"},</v>
      </c>
      <c r="J148" s="7" t="s">
        <v>7</v>
      </c>
      <c r="K148" s="8" t="str">
        <f t="shared" si="16"/>
        <v>纬来戏剧HD</v>
      </c>
      <c r="L148" s="8" t="s">
        <v>8</v>
      </c>
      <c r="M148" s="8" t="str">
        <f t="shared" si="17"/>
        <v>https://wget.la/https://raw.githubusercontent.com/xiaolvdouya/TV-LOGO/refs/heads/main/%E5%85%A8%E9%83%A8%E5%8F%B0%E6%A0%87/纬来戏剧HD.png</v>
      </c>
      <c r="N148" s="7" t="s">
        <v>9</v>
      </c>
      <c r="O148" s="8">
        <f t="shared" si="18"/>
        <v>0</v>
      </c>
      <c r="P148" s="8" t="s">
        <v>10</v>
      </c>
    </row>
    <row r="149" spans="1:16">
      <c r="A149" s="182" t="s">
        <v>680</v>
      </c>
      <c r="B149" s="182">
        <v>148</v>
      </c>
      <c r="C149" s="154">
        <f t="shared" si="14"/>
        <v>148</v>
      </c>
      <c r="D149" s="154" t="s">
        <v>680</v>
      </c>
      <c r="E149" s="154" t="s">
        <v>680</v>
      </c>
      <c r="F149" s="151" t="s">
        <v>4694</v>
      </c>
      <c r="G149" s="152" t="s">
        <v>4695</v>
      </c>
      <c r="H149" s="154">
        <v>146</v>
      </c>
      <c r="I149" s="6" t="str">
        <f t="shared" si="15"/>
        <v>{"epgid": "纬来育乐","logo": "https://wget.la/https://raw.githubusercontent.com/xiaolvdouya/TV-LOGO/refs/heads/main/%E5%85%A8%E9%83%A8%E5%8F%B0%E6%A0%87/纬来育乐.png","name": "纬来育乐"},</v>
      </c>
      <c r="J149" s="7" t="s">
        <v>7</v>
      </c>
      <c r="K149" s="8" t="str">
        <f t="shared" si="16"/>
        <v>纬来育乐</v>
      </c>
      <c r="L149" s="8" t="s">
        <v>8</v>
      </c>
      <c r="M149" s="8" t="str">
        <f t="shared" si="17"/>
        <v>https://wget.la/https://raw.githubusercontent.com/xiaolvdouya/TV-LOGO/refs/heads/main/%E5%85%A8%E9%83%A8%E5%8F%B0%E6%A0%87/纬来育乐.png</v>
      </c>
      <c r="N149" s="7" t="s">
        <v>9</v>
      </c>
      <c r="O149" s="8" t="str">
        <f t="shared" si="18"/>
        <v>纬来育乐</v>
      </c>
      <c r="P149" s="8" t="s">
        <v>10</v>
      </c>
    </row>
    <row r="150" spans="1:16">
      <c r="A150" s="182" t="s">
        <v>681</v>
      </c>
      <c r="B150" s="182">
        <v>149</v>
      </c>
      <c r="C150" s="154">
        <f t="shared" si="14"/>
        <v>149</v>
      </c>
      <c r="D150" s="154" t="s">
        <v>681</v>
      </c>
      <c r="E150" s="154" t="s">
        <v>681</v>
      </c>
      <c r="F150" s="151" t="s">
        <v>4692</v>
      </c>
      <c r="G150" s="152" t="s">
        <v>4693</v>
      </c>
      <c r="H150" s="154">
        <v>147</v>
      </c>
      <c r="I150" s="6" t="str">
        <f t="shared" si="15"/>
        <v>{"epgid": "纬来综合","logo": "https://wget.la/https://raw.githubusercontent.com/xiaolvdouya/TV-LOGO/refs/heads/main/%E5%85%A8%E9%83%A8%E5%8F%B0%E6%A0%87/纬来综合.png","name": "纬来综合"},</v>
      </c>
      <c r="J150" s="7" t="s">
        <v>7</v>
      </c>
      <c r="K150" s="8" t="str">
        <f t="shared" si="16"/>
        <v>纬来综合</v>
      </c>
      <c r="L150" s="8" t="s">
        <v>8</v>
      </c>
      <c r="M150" s="8" t="str">
        <f t="shared" si="17"/>
        <v>https://wget.la/https://raw.githubusercontent.com/xiaolvdouya/TV-LOGO/refs/heads/main/%E5%85%A8%E9%83%A8%E5%8F%B0%E6%A0%87/纬来综合.png</v>
      </c>
      <c r="N150" s="7" t="s">
        <v>9</v>
      </c>
      <c r="O150" s="8" t="str">
        <f t="shared" si="18"/>
        <v>纬来综合</v>
      </c>
      <c r="P150" s="8" t="s">
        <v>10</v>
      </c>
    </row>
    <row r="151" spans="1:16">
      <c r="A151" s="182" t="s">
        <v>402</v>
      </c>
      <c r="B151" s="182">
        <v>150</v>
      </c>
      <c r="C151" s="154">
        <f t="shared" si="14"/>
        <v>150</v>
      </c>
      <c r="D151" s="154" t="s">
        <v>402</v>
      </c>
      <c r="E151" s="154" t="s">
        <v>402</v>
      </c>
      <c r="F151" s="151" t="s">
        <v>3902</v>
      </c>
      <c r="G151" s="152" t="s">
        <v>3903</v>
      </c>
      <c r="H151" s="154">
        <v>148</v>
      </c>
      <c r="I151" s="6" t="str">
        <f t="shared" si="15"/>
        <v>{"epgid": "美亚电影台","logo": "https://wget.la/https://raw.githubusercontent.com/xiaolvdouya/TV-LOGO/refs/heads/main/%E5%85%A8%E9%83%A8%E5%8F%B0%E6%A0%87/美亚电影台.png","name": "美亚电影台"},</v>
      </c>
      <c r="J151" s="7" t="s">
        <v>7</v>
      </c>
      <c r="K151" s="8" t="str">
        <f t="shared" si="16"/>
        <v>美亚电影台</v>
      </c>
      <c r="L151" s="8" t="s">
        <v>8</v>
      </c>
      <c r="M151" s="8" t="str">
        <f t="shared" si="17"/>
        <v>https://wget.la/https://raw.githubusercontent.com/xiaolvdouya/TV-LOGO/refs/heads/main/%E5%85%A8%E9%83%A8%E5%8F%B0%E6%A0%87/美亚电影台.png</v>
      </c>
      <c r="N151" s="7" t="s">
        <v>9</v>
      </c>
      <c r="O151" s="8" t="str">
        <f t="shared" si="18"/>
        <v>美亚电影台</v>
      </c>
      <c r="P151" s="8" t="s">
        <v>10</v>
      </c>
    </row>
    <row r="152" spans="1:16">
      <c r="A152" s="182" t="s">
        <v>682</v>
      </c>
      <c r="B152" s="182">
        <v>151</v>
      </c>
      <c r="C152" s="154">
        <f t="shared" si="14"/>
        <v>151</v>
      </c>
      <c r="D152" s="154" t="s">
        <v>682</v>
      </c>
      <c r="E152" s="154" t="s">
        <v>682</v>
      </c>
      <c r="F152" s="151" t="s">
        <v>4628</v>
      </c>
      <c r="G152" s="152" t="s">
        <v>4629</v>
      </c>
      <c r="H152" s="154">
        <v>149</v>
      </c>
      <c r="I152" s="6" t="str">
        <f t="shared" si="15"/>
        <v>{"epgid": "天映经典频道","logo": "https://wget.la/https://raw.githubusercontent.com/xiaolvdouya/TV-LOGO/refs/heads/main/%E5%85%A8%E9%83%A8%E5%8F%B0%E6%A0%87/天映经典频道.png","name": "天映经典频道"},</v>
      </c>
      <c r="J152" s="7" t="s">
        <v>7</v>
      </c>
      <c r="K152" s="8" t="str">
        <f t="shared" si="16"/>
        <v>天映经典频道</v>
      </c>
      <c r="L152" s="8" t="s">
        <v>8</v>
      </c>
      <c r="M152" s="8" t="str">
        <f t="shared" si="17"/>
        <v>https://wget.la/https://raw.githubusercontent.com/xiaolvdouya/TV-LOGO/refs/heads/main/%E5%85%A8%E9%83%A8%E5%8F%B0%E6%A0%87/天映经典频道.png</v>
      </c>
      <c r="N152" s="7" t="s">
        <v>9</v>
      </c>
      <c r="O152" s="8" t="str">
        <f t="shared" si="18"/>
        <v>天映经典频道</v>
      </c>
      <c r="P152" s="8" t="s">
        <v>10</v>
      </c>
    </row>
    <row r="153" spans="1:16">
      <c r="A153" s="182" t="s">
        <v>683</v>
      </c>
      <c r="B153" s="182">
        <v>152</v>
      </c>
      <c r="C153" s="154">
        <f t="shared" si="14"/>
        <v>152</v>
      </c>
      <c r="D153" s="154" t="s">
        <v>683</v>
      </c>
      <c r="E153" s="154" t="s">
        <v>683</v>
      </c>
      <c r="F153" s="151" t="s">
        <v>4630</v>
      </c>
      <c r="G153" s="152" t="s">
        <v>4631</v>
      </c>
      <c r="H153" s="154">
        <v>150</v>
      </c>
      <c r="I153" s="6" t="str">
        <f t="shared" si="15"/>
        <v>{"epgid": "天映频道","logo": "https://wget.la/https://raw.githubusercontent.com/xiaolvdouya/TV-LOGO/refs/heads/main/%E5%85%A8%E9%83%A8%E5%8F%B0%E6%A0%87/天映频道.png","name": "天映频道"},</v>
      </c>
      <c r="J153" s="7" t="s">
        <v>7</v>
      </c>
      <c r="K153" s="8" t="str">
        <f t="shared" si="16"/>
        <v>天映频道</v>
      </c>
      <c r="L153" s="8" t="s">
        <v>8</v>
      </c>
      <c r="M153" s="8" t="str">
        <f t="shared" si="17"/>
        <v>https://wget.la/https://raw.githubusercontent.com/xiaolvdouya/TV-LOGO/refs/heads/main/%E5%85%A8%E9%83%A8%E5%8F%B0%E6%A0%87/天映频道.png</v>
      </c>
      <c r="N153" s="7" t="s">
        <v>9</v>
      </c>
      <c r="O153" s="8" t="str">
        <f t="shared" si="18"/>
        <v>天映频道</v>
      </c>
      <c r="P153" s="8" t="s">
        <v>10</v>
      </c>
    </row>
    <row r="154" spans="1:16">
      <c r="A154" s="182" t="s">
        <v>684</v>
      </c>
      <c r="B154" s="182">
        <v>153</v>
      </c>
      <c r="C154" s="154">
        <f t="shared" si="14"/>
        <v>153</v>
      </c>
      <c r="D154" s="154" t="s">
        <v>684</v>
      </c>
      <c r="E154" s="154" t="s">
        <v>684</v>
      </c>
      <c r="F154" s="151" t="s">
        <v>4600</v>
      </c>
      <c r="G154" s="152" t="s">
        <v>4601</v>
      </c>
      <c r="H154" s="154">
        <v>151</v>
      </c>
      <c r="I154" s="6" t="str">
        <f t="shared" si="15"/>
        <v>{"epgid": "卫视电影台","logo": "https://wget.la/https://raw.githubusercontent.com/xiaolvdouya/TV-LOGO/refs/heads/main/%E5%85%A8%E9%83%A8%E5%8F%B0%E6%A0%87/卫视电影台.png","name": "卫视电影台"},</v>
      </c>
      <c r="J154" s="7" t="s">
        <v>7</v>
      </c>
      <c r="K154" s="8" t="str">
        <f t="shared" si="16"/>
        <v>卫视电影台</v>
      </c>
      <c r="L154" s="8" t="s">
        <v>8</v>
      </c>
      <c r="M154" s="8" t="str">
        <f t="shared" si="17"/>
        <v>https://wget.la/https://raw.githubusercontent.com/xiaolvdouya/TV-LOGO/refs/heads/main/%E5%85%A8%E9%83%A8%E5%8F%B0%E6%A0%87/卫视电影台.png</v>
      </c>
      <c r="N154" s="7" t="s">
        <v>9</v>
      </c>
      <c r="O154" s="8" t="str">
        <f t="shared" si="18"/>
        <v>卫视电影台</v>
      </c>
      <c r="P154" s="8" t="s">
        <v>10</v>
      </c>
    </row>
    <row r="155" spans="1:16">
      <c r="A155" s="182" t="s">
        <v>685</v>
      </c>
      <c r="B155" s="182">
        <v>154</v>
      </c>
      <c r="C155" s="154">
        <f t="shared" si="14"/>
        <v>154</v>
      </c>
      <c r="D155" s="154" t="s">
        <v>685</v>
      </c>
      <c r="E155" s="154" t="s">
        <v>685</v>
      </c>
      <c r="F155" s="151" t="s">
        <v>4598</v>
      </c>
      <c r="G155" s="152" t="s">
        <v>4599</v>
      </c>
      <c r="H155" s="154">
        <v>152</v>
      </c>
      <c r="I155" s="6" t="str">
        <f t="shared" si="15"/>
        <v>{"epgid": "卫视卡式台","logo": "https://wget.la/https://raw.githubusercontent.com/xiaolvdouya/TV-LOGO/refs/heads/main/%E5%85%A8%E9%83%A8%E5%8F%B0%E6%A0%87/卫视卡式台.png","name": "卫视卡式台"},</v>
      </c>
      <c r="J155" s="7" t="s">
        <v>7</v>
      </c>
      <c r="K155" s="8" t="str">
        <f t="shared" si="16"/>
        <v>卫视卡式台</v>
      </c>
      <c r="L155" s="8" t="s">
        <v>8</v>
      </c>
      <c r="M155" s="8" t="str">
        <f t="shared" si="17"/>
        <v>https://wget.la/https://raw.githubusercontent.com/xiaolvdouya/TV-LOGO/refs/heads/main/%E5%85%A8%E9%83%A8%E5%8F%B0%E6%A0%87/卫视卡式台.png</v>
      </c>
      <c r="N155" s="7" t="s">
        <v>9</v>
      </c>
      <c r="O155" s="8" t="str">
        <f t="shared" si="18"/>
        <v>卫视卡式台</v>
      </c>
      <c r="P155" s="8" t="s">
        <v>10</v>
      </c>
    </row>
    <row r="156" spans="1:16">
      <c r="A156" s="182" t="s">
        <v>686</v>
      </c>
      <c r="B156" s="182">
        <v>155</v>
      </c>
      <c r="C156" s="154">
        <f t="shared" si="14"/>
        <v>155</v>
      </c>
      <c r="D156" s="154" t="s">
        <v>686</v>
      </c>
      <c r="E156" s="154" t="s">
        <v>686</v>
      </c>
      <c r="F156" s="151" t="s">
        <v>4596</v>
      </c>
      <c r="G156" s="152" t="s">
        <v>4597</v>
      </c>
      <c r="H156" s="154">
        <v>153</v>
      </c>
      <c r="I156" s="6" t="str">
        <f t="shared" si="15"/>
        <v>{"epgid": "卫视中文台","logo": "https://wget.la/https://raw.githubusercontent.com/xiaolvdouya/TV-LOGO/refs/heads/main/%E5%85%A8%E9%83%A8%E5%8F%B0%E6%A0%87/卫视中文台.png","name": "卫视中文台"},</v>
      </c>
      <c r="J156" s="7" t="s">
        <v>7</v>
      </c>
      <c r="K156" s="8" t="str">
        <f t="shared" si="16"/>
        <v>卫视中文台</v>
      </c>
      <c r="L156" s="8" t="s">
        <v>8</v>
      </c>
      <c r="M156" s="8" t="str">
        <f t="shared" si="17"/>
        <v>https://wget.la/https://raw.githubusercontent.com/xiaolvdouya/TV-LOGO/refs/heads/main/%E5%85%A8%E9%83%A8%E5%8F%B0%E6%A0%87/卫视中文台.png</v>
      </c>
      <c r="N156" s="7" t="s">
        <v>9</v>
      </c>
      <c r="O156" s="8" t="str">
        <f t="shared" si="18"/>
        <v>卫视中文台</v>
      </c>
      <c r="P156" s="8" t="s">
        <v>10</v>
      </c>
    </row>
    <row r="157" spans="1:16">
      <c r="A157" s="182" t="s">
        <v>687</v>
      </c>
      <c r="B157" s="182">
        <v>156</v>
      </c>
      <c r="C157" s="154">
        <f t="shared" si="14"/>
        <v>156</v>
      </c>
      <c r="D157" s="154" t="s">
        <v>687</v>
      </c>
      <c r="E157" s="154" t="s">
        <v>5184</v>
      </c>
      <c r="F157" s="151" t="s">
        <v>4654</v>
      </c>
      <c r="G157" s="152" t="s">
        <v>4655</v>
      </c>
      <c r="H157" s="154">
        <v>154</v>
      </c>
      <c r="I157" s="6" t="str">
        <f t="shared" si="15"/>
        <v>{"epgid": "星卫HD电影台","logo": "https://wget.la/https://raw.githubusercontent.com/xiaolvdouya/TV-LOGO/refs/heads/main/%E5%85%A8%E9%83%A8%E5%8F%B0%E6%A0%87/星卫HD电影台.png","name": "星卫HD电影台,星卫电影台"},</v>
      </c>
      <c r="J157" s="7" t="s">
        <v>7</v>
      </c>
      <c r="K157" s="8" t="str">
        <f t="shared" si="16"/>
        <v>星卫HD电影台</v>
      </c>
      <c r="L157" s="8" t="s">
        <v>8</v>
      </c>
      <c r="M157" s="8" t="str">
        <f t="shared" si="17"/>
        <v>https://wget.la/https://raw.githubusercontent.com/xiaolvdouya/TV-LOGO/refs/heads/main/%E5%85%A8%E9%83%A8%E5%8F%B0%E6%A0%87/星卫HD电影台.png</v>
      </c>
      <c r="N157" s="7" t="s">
        <v>9</v>
      </c>
      <c r="O157" s="8" t="str">
        <f t="shared" si="18"/>
        <v>星卫HD电影台,星卫电影台</v>
      </c>
      <c r="P157" s="8" t="s">
        <v>10</v>
      </c>
    </row>
    <row r="158" spans="1:16">
      <c r="A158" s="182" t="s">
        <v>689</v>
      </c>
      <c r="B158" s="182">
        <v>157</v>
      </c>
      <c r="C158" s="154">
        <f t="shared" si="14"/>
        <v>157</v>
      </c>
      <c r="D158" s="154" t="s">
        <v>689</v>
      </c>
      <c r="E158" s="154" t="s">
        <v>689</v>
      </c>
      <c r="F158" s="151" t="s">
        <v>4656</v>
      </c>
      <c r="G158" s="152" t="s">
        <v>4657</v>
      </c>
      <c r="H158" s="154">
        <v>155</v>
      </c>
      <c r="I158" s="6" t="str">
        <f t="shared" si="15"/>
        <v>{"epgid": "星卫娱乐台","logo": "https://wget.la/https://raw.githubusercontent.com/xiaolvdouya/TV-LOGO/refs/heads/main/%E5%85%A8%E9%83%A8%E5%8F%B0%E6%A0%87/星卫娱乐台.png","name": "星卫娱乐台"},</v>
      </c>
      <c r="J158" s="7" t="s">
        <v>7</v>
      </c>
      <c r="K158" s="8" t="str">
        <f t="shared" si="16"/>
        <v>星卫娱乐台</v>
      </c>
      <c r="L158" s="8" t="s">
        <v>8</v>
      </c>
      <c r="M158" s="8" t="str">
        <f t="shared" si="17"/>
        <v>https://wget.la/https://raw.githubusercontent.com/xiaolvdouya/TV-LOGO/refs/heads/main/%E5%85%A8%E9%83%A8%E5%8F%B0%E6%A0%87/星卫娱乐台.png</v>
      </c>
      <c r="N158" s="7" t="s">
        <v>9</v>
      </c>
      <c r="O158" s="8" t="str">
        <f t="shared" si="18"/>
        <v>星卫娱乐台</v>
      </c>
      <c r="P158" s="8" t="s">
        <v>10</v>
      </c>
    </row>
    <row r="159" spans="1:16">
      <c r="A159" s="182" t="s">
        <v>691</v>
      </c>
      <c r="B159" s="182">
        <v>158</v>
      </c>
      <c r="C159" s="154">
        <f t="shared" si="14"/>
        <v>158</v>
      </c>
      <c r="D159" s="154" t="s">
        <v>691</v>
      </c>
      <c r="E159" s="154" t="s">
        <v>691</v>
      </c>
      <c r="F159" s="151" t="s">
        <v>4646</v>
      </c>
      <c r="G159" s="152" t="s">
        <v>4647</v>
      </c>
      <c r="H159" s="154">
        <v>156</v>
      </c>
      <c r="I159" s="6" t="str">
        <f t="shared" si="15"/>
        <v>{"epgid": "幸福空间居家","logo": "https://wget.la/https://raw.githubusercontent.com/xiaolvdouya/TV-LOGO/refs/heads/main/%E5%85%A8%E9%83%A8%E5%8F%B0%E6%A0%87/幸福空间居家.png","name": "幸福空间居家"},</v>
      </c>
      <c r="J159" s="7" t="s">
        <v>7</v>
      </c>
      <c r="K159" s="8" t="str">
        <f t="shared" si="16"/>
        <v>幸福空间居家</v>
      </c>
      <c r="L159" s="8" t="s">
        <v>8</v>
      </c>
      <c r="M159" s="8" t="str">
        <f t="shared" si="17"/>
        <v>https://wget.la/https://raw.githubusercontent.com/xiaolvdouya/TV-LOGO/refs/heads/main/%E5%85%A8%E9%83%A8%E5%8F%B0%E6%A0%87/幸福空间居家.png</v>
      </c>
      <c r="N159" s="7" t="s">
        <v>9</v>
      </c>
      <c r="O159" s="8" t="str">
        <f t="shared" si="18"/>
        <v>幸福空间居家</v>
      </c>
      <c r="P159" s="8" t="s">
        <v>10</v>
      </c>
    </row>
    <row r="160" spans="1:16">
      <c r="A160" s="182" t="s">
        <v>417</v>
      </c>
      <c r="B160" s="182">
        <v>159</v>
      </c>
      <c r="C160" s="154">
        <f t="shared" si="14"/>
        <v>159</v>
      </c>
      <c r="D160" s="154" t="s">
        <v>417</v>
      </c>
      <c r="E160" s="154" t="s">
        <v>417</v>
      </c>
      <c r="F160" s="151" t="s">
        <v>3071</v>
      </c>
      <c r="G160" s="152" t="s">
        <v>3072</v>
      </c>
      <c r="H160" s="154">
        <v>157</v>
      </c>
      <c r="I160" s="6" t="str">
        <f t="shared" si="15"/>
        <v>{"epgid": "亚旅卫视","logo": "https://wget.la/https://raw.githubusercontent.com/xiaolvdouya/TV-LOGO/refs/heads/main/%E5%85%A8%E9%83%A8%E5%8F%B0%E6%A0%87/亚旅卫视.png","name": "亚旅卫视"},</v>
      </c>
      <c r="J160" s="7" t="s">
        <v>7</v>
      </c>
      <c r="K160" s="8" t="str">
        <f t="shared" si="16"/>
        <v>亚旅卫视</v>
      </c>
      <c r="L160" s="8" t="s">
        <v>8</v>
      </c>
      <c r="M160" s="8" t="str">
        <f t="shared" si="17"/>
        <v>https://wget.la/https://raw.githubusercontent.com/xiaolvdouya/TV-LOGO/refs/heads/main/%E5%85%A8%E9%83%A8%E5%8F%B0%E6%A0%87/亚旅卫视.png</v>
      </c>
      <c r="N160" s="7" t="s">
        <v>9</v>
      </c>
      <c r="O160" s="8" t="str">
        <f t="shared" si="18"/>
        <v>亚旅卫视</v>
      </c>
      <c r="P160" s="8" t="s">
        <v>10</v>
      </c>
    </row>
    <row r="161" spans="1:16">
      <c r="A161" s="182" t="s">
        <v>692</v>
      </c>
      <c r="B161" s="182">
        <v>160</v>
      </c>
      <c r="C161" s="154">
        <f t="shared" si="14"/>
        <v>160</v>
      </c>
      <c r="D161" s="154" t="s">
        <v>692</v>
      </c>
      <c r="E161" s="154" t="s">
        <v>692</v>
      </c>
      <c r="F161" s="151" t="s">
        <v>4572</v>
      </c>
      <c r="G161" s="152" t="s">
        <v>4573</v>
      </c>
      <c r="H161" s="154">
        <v>158</v>
      </c>
      <c r="I161" s="6" t="str">
        <f t="shared" si="15"/>
        <v>{"epgid": "亚洲旅游台","logo": "https://wget.la/https://raw.githubusercontent.com/xiaolvdouya/TV-LOGO/refs/heads/main/%E5%85%A8%E9%83%A8%E5%8F%B0%E6%A0%87/亚洲旅游台.png","name": "亚洲旅游台"},</v>
      </c>
      <c r="J161" s="7" t="s">
        <v>7</v>
      </c>
      <c r="K161" s="8" t="str">
        <f t="shared" si="16"/>
        <v>亚洲旅游台</v>
      </c>
      <c r="L161" s="8" t="s">
        <v>8</v>
      </c>
      <c r="M161" s="8" t="str">
        <f t="shared" si="17"/>
        <v>https://wget.la/https://raw.githubusercontent.com/xiaolvdouya/TV-LOGO/refs/heads/main/%E5%85%A8%E9%83%A8%E5%8F%B0%E6%A0%87/亚洲旅游台.png</v>
      </c>
      <c r="N161" s="7" t="s">
        <v>9</v>
      </c>
      <c r="O161" s="8" t="str">
        <f t="shared" si="18"/>
        <v>亚洲旅游台</v>
      </c>
      <c r="P161" s="8" t="s">
        <v>10</v>
      </c>
    </row>
    <row r="162" spans="1:16">
      <c r="A162" s="182" t="s">
        <v>4461</v>
      </c>
      <c r="B162" s="182">
        <v>161</v>
      </c>
      <c r="C162" s="154">
        <f t="shared" si="14"/>
        <v>161</v>
      </c>
      <c r="D162" s="154" t="s">
        <v>4461</v>
      </c>
      <c r="E162" s="155"/>
      <c r="F162" s="151" t="s">
        <v>4574</v>
      </c>
      <c r="G162" s="152" t="s">
        <v>4575</v>
      </c>
      <c r="H162" s="154">
        <v>159</v>
      </c>
      <c r="I162" s="6" t="str">
        <f t="shared" si="15"/>
        <v>{"epgid": "亚洲旅游台2","logo": "https://wget.la/https://raw.githubusercontent.com/xiaolvdouya/TV-LOGO/refs/heads/main/%E5%85%A8%E9%83%A8%E5%8F%B0%E6%A0%87/亚洲旅游台2.png","name": "0"},</v>
      </c>
      <c r="J162" s="7" t="s">
        <v>7</v>
      </c>
      <c r="K162" s="8" t="str">
        <f t="shared" si="16"/>
        <v>亚洲旅游台2</v>
      </c>
      <c r="L162" s="8" t="s">
        <v>8</v>
      </c>
      <c r="M162" s="8" t="str">
        <f t="shared" si="17"/>
        <v>https://wget.la/https://raw.githubusercontent.com/xiaolvdouya/TV-LOGO/refs/heads/main/%E5%85%A8%E9%83%A8%E5%8F%B0%E6%A0%87/亚洲旅游台2.png</v>
      </c>
      <c r="N162" s="7" t="s">
        <v>9</v>
      </c>
      <c r="O162" s="8">
        <f t="shared" si="18"/>
        <v>0</v>
      </c>
      <c r="P162" s="8" t="s">
        <v>10</v>
      </c>
    </row>
    <row r="163" spans="1:16">
      <c r="A163" s="182" t="s">
        <v>693</v>
      </c>
      <c r="B163" s="182">
        <v>162</v>
      </c>
      <c r="C163" s="154">
        <f t="shared" si="14"/>
        <v>162</v>
      </c>
      <c r="D163" s="154" t="s">
        <v>693</v>
      </c>
      <c r="E163" s="154" t="s">
        <v>693</v>
      </c>
      <c r="F163" s="151" t="s">
        <v>4576</v>
      </c>
      <c r="G163" s="152" t="s">
        <v>4577</v>
      </c>
      <c r="H163" s="154">
        <v>160</v>
      </c>
      <c r="I163" s="6" t="str">
        <f t="shared" si="15"/>
        <v>{"epgid": "亚洲综合台","logo": "https://wget.la/https://raw.githubusercontent.com/xiaolvdouya/TV-LOGO/refs/heads/main/%E5%85%A8%E9%83%A8%E5%8F%B0%E6%A0%87/亚洲综合台.png","name": "亚洲综合台"},</v>
      </c>
      <c r="J163" s="7" t="s">
        <v>7</v>
      </c>
      <c r="K163" s="8" t="str">
        <f t="shared" si="16"/>
        <v>亚洲综合台</v>
      </c>
      <c r="L163" s="8" t="s">
        <v>8</v>
      </c>
      <c r="M163" s="8" t="str">
        <f t="shared" si="17"/>
        <v>https://wget.la/https://raw.githubusercontent.com/xiaolvdouya/TV-LOGO/refs/heads/main/%E5%85%A8%E9%83%A8%E5%8F%B0%E6%A0%87/亚洲综合台.png</v>
      </c>
      <c r="N163" s="7" t="s">
        <v>9</v>
      </c>
      <c r="O163" s="8" t="str">
        <f t="shared" si="18"/>
        <v>亚洲综合台</v>
      </c>
      <c r="P163" s="8" t="s">
        <v>10</v>
      </c>
    </row>
    <row r="164" spans="1:16">
      <c r="A164" s="182" t="s">
        <v>694</v>
      </c>
      <c r="B164" s="182">
        <v>163</v>
      </c>
      <c r="C164" s="154">
        <f t="shared" si="14"/>
        <v>163</v>
      </c>
      <c r="D164" s="154" t="s">
        <v>694</v>
      </c>
      <c r="E164" s="154" t="s">
        <v>694</v>
      </c>
      <c r="F164" s="151" t="s">
        <v>4317</v>
      </c>
      <c r="G164" s="152" t="s">
        <v>4318</v>
      </c>
      <c r="H164" s="154">
        <v>161</v>
      </c>
      <c r="I164" s="6" t="str">
        <f t="shared" si="15"/>
        <v>{"epgid": "华艺MBC综合台","logo": "https://wget.la/https://raw.githubusercontent.com/xiaolvdouya/TV-LOGO/refs/heads/main/%E5%85%A8%E9%83%A8%E5%8F%B0%E6%A0%87/华艺MBC综合台.png","name": "华艺MBC综合台"},</v>
      </c>
      <c r="J164" s="7" t="s">
        <v>7</v>
      </c>
      <c r="K164" s="8" t="str">
        <f t="shared" si="16"/>
        <v>华艺MBC综合台</v>
      </c>
      <c r="L164" s="8" t="s">
        <v>8</v>
      </c>
      <c r="M164" s="8" t="str">
        <f t="shared" si="17"/>
        <v>https://wget.la/https://raw.githubusercontent.com/xiaolvdouya/TV-LOGO/refs/heads/main/%E5%85%A8%E9%83%A8%E5%8F%B0%E6%A0%87/华艺MBC综合台.png</v>
      </c>
      <c r="N164" s="7" t="s">
        <v>9</v>
      </c>
      <c r="O164" s="8" t="str">
        <f t="shared" si="18"/>
        <v>华艺MBC综合台</v>
      </c>
      <c r="P164" s="8" t="s">
        <v>10</v>
      </c>
    </row>
    <row r="165" spans="1:16">
      <c r="A165" s="182" t="s">
        <v>695</v>
      </c>
      <c r="B165" s="182">
        <v>164</v>
      </c>
      <c r="C165" s="154">
        <f t="shared" si="14"/>
        <v>164</v>
      </c>
      <c r="D165" s="154" t="s">
        <v>695</v>
      </c>
      <c r="E165" s="154" t="s">
        <v>695</v>
      </c>
      <c r="F165" s="151" t="s">
        <v>4319</v>
      </c>
      <c r="G165" s="152" t="s">
        <v>4320</v>
      </c>
      <c r="H165" s="154">
        <v>162</v>
      </c>
      <c r="I165" s="6" t="str">
        <f t="shared" si="15"/>
        <v>{"epgid": "华艺台湾台","logo": "https://wget.la/https://raw.githubusercontent.com/xiaolvdouya/TV-LOGO/refs/heads/main/%E5%85%A8%E9%83%A8%E5%8F%B0%E6%A0%87/华艺台湾台.png","name": "华艺台湾台"},</v>
      </c>
      <c r="J165" s="7" t="s">
        <v>7</v>
      </c>
      <c r="K165" s="8" t="str">
        <f t="shared" si="16"/>
        <v>华艺台湾台</v>
      </c>
      <c r="L165" s="8" t="s">
        <v>8</v>
      </c>
      <c r="M165" s="8" t="str">
        <f t="shared" si="17"/>
        <v>https://wget.la/https://raw.githubusercontent.com/xiaolvdouya/TV-LOGO/refs/heads/main/%E5%85%A8%E9%83%A8%E5%8F%B0%E6%A0%87/华艺台湾台.png</v>
      </c>
      <c r="N165" s="7" t="s">
        <v>9</v>
      </c>
      <c r="O165" s="8" t="str">
        <f t="shared" si="18"/>
        <v>华艺台湾台</v>
      </c>
      <c r="P165" s="8" t="s">
        <v>10</v>
      </c>
    </row>
    <row r="166" spans="1:16">
      <c r="A166" s="182" t="s">
        <v>696</v>
      </c>
      <c r="B166" s="182">
        <v>165</v>
      </c>
      <c r="C166" s="154">
        <f t="shared" si="14"/>
        <v>165</v>
      </c>
      <c r="D166" s="154" t="s">
        <v>696</v>
      </c>
      <c r="E166" s="154" t="s">
        <v>696</v>
      </c>
      <c r="F166" s="151" t="s">
        <v>4321</v>
      </c>
      <c r="G166" s="152" t="s">
        <v>4322</v>
      </c>
      <c r="H166" s="154">
        <v>163</v>
      </c>
      <c r="I166" s="6" t="str">
        <f t="shared" si="15"/>
        <v>{"epgid": "华艺影剧台","logo": "https://wget.la/https://raw.githubusercontent.com/xiaolvdouya/TV-LOGO/refs/heads/main/%E5%85%A8%E9%83%A8%E5%8F%B0%E6%A0%87/华艺影剧台.png","name": "华艺影剧台"},</v>
      </c>
      <c r="J166" s="7" t="s">
        <v>7</v>
      </c>
      <c r="K166" s="8" t="str">
        <f t="shared" si="16"/>
        <v>华艺影剧台</v>
      </c>
      <c r="L166" s="8" t="s">
        <v>8</v>
      </c>
      <c r="M166" s="8" t="str">
        <f t="shared" si="17"/>
        <v>https://wget.la/https://raw.githubusercontent.com/xiaolvdouya/TV-LOGO/refs/heads/main/%E5%85%A8%E9%83%A8%E5%8F%B0%E6%A0%87/华艺影剧台.png</v>
      </c>
      <c r="N166" s="7" t="s">
        <v>9</v>
      </c>
      <c r="O166" s="8" t="str">
        <f t="shared" si="18"/>
        <v>华艺影剧台</v>
      </c>
      <c r="P166" s="8" t="s">
        <v>10</v>
      </c>
    </row>
    <row r="167" spans="1:16">
      <c r="A167" s="182" t="s">
        <v>4099</v>
      </c>
      <c r="B167" s="182">
        <v>166</v>
      </c>
      <c r="C167" s="154">
        <f t="shared" si="14"/>
        <v>166</v>
      </c>
      <c r="D167" s="154" t="s">
        <v>4099</v>
      </c>
      <c r="E167" s="155"/>
      <c r="F167" s="151" t="s">
        <v>4323</v>
      </c>
      <c r="G167" s="152" t="s">
        <v>4324</v>
      </c>
      <c r="H167" s="154">
        <v>164</v>
      </c>
      <c r="I167" s="6" t="str">
        <f t="shared" si="15"/>
        <v>{"epgid": "华艺影剧台2","logo": "https://wget.la/https://raw.githubusercontent.com/xiaolvdouya/TV-LOGO/refs/heads/main/%E5%85%A8%E9%83%A8%E5%8F%B0%E6%A0%87/华艺影剧台2.png","name": "0"},</v>
      </c>
      <c r="J167" s="7" t="s">
        <v>7</v>
      </c>
      <c r="K167" s="8" t="str">
        <f t="shared" si="16"/>
        <v>华艺影剧台2</v>
      </c>
      <c r="L167" s="8" t="s">
        <v>8</v>
      </c>
      <c r="M167" s="8" t="str">
        <f t="shared" si="17"/>
        <v>https://wget.la/https://raw.githubusercontent.com/xiaolvdouya/TV-LOGO/refs/heads/main/%E5%85%A8%E9%83%A8%E5%8F%B0%E6%A0%87/华艺影剧台2.png</v>
      </c>
      <c r="N167" s="7" t="s">
        <v>9</v>
      </c>
      <c r="O167" s="8">
        <f t="shared" si="18"/>
        <v>0</v>
      </c>
      <c r="P167" s="8" t="s">
        <v>10</v>
      </c>
    </row>
    <row r="168" spans="1:16">
      <c r="A168" s="182" t="s">
        <v>697</v>
      </c>
      <c r="B168" s="182">
        <v>167</v>
      </c>
      <c r="C168" s="154">
        <f t="shared" si="14"/>
        <v>167</v>
      </c>
      <c r="D168" s="154" t="s">
        <v>697</v>
      </c>
      <c r="E168" s="154" t="s">
        <v>697</v>
      </c>
      <c r="F168" s="151" t="s">
        <v>4325</v>
      </c>
      <c r="G168" s="152" t="s">
        <v>4326</v>
      </c>
      <c r="H168" s="154">
        <v>165</v>
      </c>
      <c r="I168" s="6" t="str">
        <f t="shared" si="15"/>
        <v>{"epgid": "华艺综合台","logo": "https://wget.la/https://raw.githubusercontent.com/xiaolvdouya/TV-LOGO/refs/heads/main/%E5%85%A8%E9%83%A8%E5%8F%B0%E6%A0%87/华艺综合台.png","name": "华艺综合台"},</v>
      </c>
      <c r="J168" s="7" t="s">
        <v>7</v>
      </c>
      <c r="K168" s="8" t="str">
        <f t="shared" si="16"/>
        <v>华艺综合台</v>
      </c>
      <c r="L168" s="8" t="s">
        <v>8</v>
      </c>
      <c r="M168" s="8" t="str">
        <f t="shared" si="17"/>
        <v>https://wget.la/https://raw.githubusercontent.com/xiaolvdouya/TV-LOGO/refs/heads/main/%E5%85%A8%E9%83%A8%E5%8F%B0%E6%A0%87/华艺综合台.png</v>
      </c>
      <c r="N168" s="7" t="s">
        <v>9</v>
      </c>
      <c r="O168" s="8" t="str">
        <f t="shared" si="18"/>
        <v>华艺综合台</v>
      </c>
      <c r="P168" s="8" t="s">
        <v>10</v>
      </c>
    </row>
    <row r="169" spans="1:16">
      <c r="A169" s="182" t="s">
        <v>698</v>
      </c>
      <c r="B169" s="182">
        <v>168</v>
      </c>
      <c r="C169" s="154">
        <f t="shared" si="14"/>
        <v>168</v>
      </c>
      <c r="D169" s="154" t="s">
        <v>698</v>
      </c>
      <c r="E169" s="154" t="s">
        <v>698</v>
      </c>
      <c r="F169" s="151" t="s">
        <v>4606</v>
      </c>
      <c r="G169" s="152" t="s">
        <v>4607</v>
      </c>
      <c r="H169" s="154">
        <v>166</v>
      </c>
      <c r="I169" s="6" t="str">
        <f t="shared" si="15"/>
        <v>{"epgid": "台湾戏剧台","logo": "https://wget.la/https://raw.githubusercontent.com/xiaolvdouya/TV-LOGO/refs/heads/main/%E5%85%A8%E9%83%A8%E5%8F%B0%E6%A0%87/台湾戏剧台.png","name": "台湾戏剧台"},</v>
      </c>
      <c r="J169" s="7" t="s">
        <v>7</v>
      </c>
      <c r="K169" s="8" t="str">
        <f t="shared" si="16"/>
        <v>台湾戏剧台</v>
      </c>
      <c r="L169" s="8" t="s">
        <v>8</v>
      </c>
      <c r="M169" s="8" t="str">
        <f t="shared" si="17"/>
        <v>https://wget.la/https://raw.githubusercontent.com/xiaolvdouya/TV-LOGO/refs/heads/main/%E5%85%A8%E9%83%A8%E5%8F%B0%E6%A0%87/台湾戏剧台.png</v>
      </c>
      <c r="N169" s="7" t="s">
        <v>9</v>
      </c>
      <c r="O169" s="8" t="str">
        <f t="shared" si="18"/>
        <v>台湾戏剧台</v>
      </c>
      <c r="P169" s="8" t="s">
        <v>10</v>
      </c>
    </row>
    <row r="170" spans="1:16">
      <c r="A170" s="182" t="s">
        <v>699</v>
      </c>
      <c r="B170" s="182">
        <v>169</v>
      </c>
      <c r="C170" s="154">
        <f t="shared" si="14"/>
        <v>169</v>
      </c>
      <c r="D170" s="154" t="s">
        <v>699</v>
      </c>
      <c r="E170" s="154" t="s">
        <v>699</v>
      </c>
      <c r="F170" s="151" t="s">
        <v>4610</v>
      </c>
      <c r="G170" s="152" t="s">
        <v>4611</v>
      </c>
      <c r="H170" s="154">
        <v>167</v>
      </c>
      <c r="I170" s="6" t="str">
        <f t="shared" si="15"/>
        <v>{"epgid": "台湾艺术台","logo": "https://wget.la/https://raw.githubusercontent.com/xiaolvdouya/TV-LOGO/refs/heads/main/%E5%85%A8%E9%83%A8%E5%8F%B0%E6%A0%87/台湾艺术台.png","name": "台湾艺术台"},</v>
      </c>
      <c r="J170" s="7" t="s">
        <v>7</v>
      </c>
      <c r="K170" s="8" t="str">
        <f t="shared" si="16"/>
        <v>台湾艺术台</v>
      </c>
      <c r="L170" s="8" t="s">
        <v>8</v>
      </c>
      <c r="M170" s="8" t="str">
        <f t="shared" si="17"/>
        <v>https://wget.la/https://raw.githubusercontent.com/xiaolvdouya/TV-LOGO/refs/heads/main/%E5%85%A8%E9%83%A8%E5%8F%B0%E6%A0%87/台湾艺术台.png</v>
      </c>
      <c r="N170" s="7" t="s">
        <v>9</v>
      </c>
      <c r="O170" s="8" t="str">
        <f t="shared" si="18"/>
        <v>台湾艺术台</v>
      </c>
      <c r="P170" s="8" t="s">
        <v>10</v>
      </c>
    </row>
    <row r="171" spans="1:16">
      <c r="A171" s="182" t="s">
        <v>4463</v>
      </c>
      <c r="B171" s="182">
        <v>170</v>
      </c>
      <c r="C171" s="154">
        <f t="shared" si="14"/>
        <v>170</v>
      </c>
      <c r="D171" s="154" t="s">
        <v>4463</v>
      </c>
      <c r="E171" s="155"/>
      <c r="F171" s="151" t="s">
        <v>4612</v>
      </c>
      <c r="G171" s="152" t="s">
        <v>4613</v>
      </c>
      <c r="H171" s="154">
        <v>168</v>
      </c>
      <c r="I171" s="6" t="str">
        <f t="shared" si="15"/>
        <v>{"epgid": "台湾艺术台2","logo": "https://wget.la/https://raw.githubusercontent.com/xiaolvdouya/TV-LOGO/refs/heads/main/%E5%85%A8%E9%83%A8%E5%8F%B0%E6%A0%87/台湾艺术台2.png","name": "0"},</v>
      </c>
      <c r="J171" s="7" t="s">
        <v>7</v>
      </c>
      <c r="K171" s="8" t="str">
        <f t="shared" si="16"/>
        <v>台湾艺术台2</v>
      </c>
      <c r="L171" s="8" t="s">
        <v>8</v>
      </c>
      <c r="M171" s="8" t="str">
        <f t="shared" si="17"/>
        <v>https://wget.la/https://raw.githubusercontent.com/xiaolvdouya/TV-LOGO/refs/heads/main/%E5%85%A8%E9%83%A8%E5%8F%B0%E6%A0%87/台湾艺术台2.png</v>
      </c>
      <c r="N171" s="7" t="s">
        <v>9</v>
      </c>
      <c r="O171" s="8">
        <f t="shared" si="18"/>
        <v>0</v>
      </c>
      <c r="P171" s="8" t="s">
        <v>10</v>
      </c>
    </row>
    <row r="172" spans="1:16">
      <c r="A172" s="182" t="s">
        <v>700</v>
      </c>
      <c r="B172" s="182">
        <v>171</v>
      </c>
      <c r="C172" s="154">
        <f t="shared" si="14"/>
        <v>171</v>
      </c>
      <c r="D172" s="154" t="s">
        <v>700</v>
      </c>
      <c r="E172" s="154" t="s">
        <v>700</v>
      </c>
      <c r="F172" s="151" t="s">
        <v>4608</v>
      </c>
      <c r="G172" s="152" t="s">
        <v>4609</v>
      </c>
      <c r="H172" s="154">
        <v>169</v>
      </c>
      <c r="I172" s="6" t="str">
        <f t="shared" si="15"/>
        <v>{"epgid": "台湾综合台","logo": "https://wget.la/https://raw.githubusercontent.com/xiaolvdouya/TV-LOGO/refs/heads/main/%E5%85%A8%E9%83%A8%E5%8F%B0%E6%A0%87/台湾综合台.png","name": "台湾综合台"},</v>
      </c>
      <c r="J172" s="7" t="s">
        <v>7</v>
      </c>
      <c r="K172" s="8" t="str">
        <f t="shared" si="16"/>
        <v>台湾综合台</v>
      </c>
      <c r="L172" s="8" t="s">
        <v>8</v>
      </c>
      <c r="M172" s="8" t="str">
        <f t="shared" si="17"/>
        <v>https://wget.la/https://raw.githubusercontent.com/xiaolvdouya/TV-LOGO/refs/heads/main/%E5%85%A8%E9%83%A8%E5%8F%B0%E6%A0%87/台湾综合台.png</v>
      </c>
      <c r="N172" s="7" t="s">
        <v>9</v>
      </c>
      <c r="O172" s="8" t="str">
        <f t="shared" si="18"/>
        <v>台湾综合台</v>
      </c>
      <c r="P172" s="8" t="s">
        <v>10</v>
      </c>
    </row>
    <row r="173" spans="1:16">
      <c r="A173" s="182" t="s">
        <v>701</v>
      </c>
      <c r="B173" s="182">
        <v>172</v>
      </c>
      <c r="C173" s="154">
        <f t="shared" si="14"/>
        <v>172</v>
      </c>
      <c r="D173" s="154" t="s">
        <v>701</v>
      </c>
      <c r="E173" s="154" t="s">
        <v>701</v>
      </c>
      <c r="F173" s="151" t="s">
        <v>4634</v>
      </c>
      <c r="G173" s="152" t="s">
        <v>4635</v>
      </c>
      <c r="H173" s="154">
        <v>170</v>
      </c>
      <c r="I173" s="6" t="str">
        <f t="shared" si="15"/>
        <v>{"epgid": "天良电视","logo": "https://wget.la/https://raw.githubusercontent.com/xiaolvdouya/TV-LOGO/refs/heads/main/%E5%85%A8%E9%83%A8%E5%8F%B0%E6%A0%87/天良电视.png","name": "天良电视"},</v>
      </c>
      <c r="J173" s="7" t="s">
        <v>7</v>
      </c>
      <c r="K173" s="8" t="str">
        <f t="shared" si="16"/>
        <v>天良电视</v>
      </c>
      <c r="L173" s="8" t="s">
        <v>8</v>
      </c>
      <c r="M173" s="8" t="str">
        <f t="shared" si="17"/>
        <v>https://wget.la/https://raw.githubusercontent.com/xiaolvdouya/TV-LOGO/refs/heads/main/%E5%85%A8%E9%83%A8%E5%8F%B0%E6%A0%87/天良电视.png</v>
      </c>
      <c r="N173" s="7" t="s">
        <v>9</v>
      </c>
      <c r="O173" s="8" t="str">
        <f t="shared" si="18"/>
        <v>天良电视</v>
      </c>
      <c r="P173" s="8" t="s">
        <v>10</v>
      </c>
    </row>
    <row r="174" spans="1:16">
      <c r="A174" s="182" t="s">
        <v>4470</v>
      </c>
      <c r="B174" s="182">
        <v>173</v>
      </c>
      <c r="C174" s="154">
        <f t="shared" si="14"/>
        <v>173</v>
      </c>
      <c r="D174" s="154" t="s">
        <v>4470</v>
      </c>
      <c r="E174" s="154" t="s">
        <v>4470</v>
      </c>
      <c r="F174" s="151" t="s">
        <v>4636</v>
      </c>
      <c r="G174" s="152" t="s">
        <v>4637</v>
      </c>
      <c r="H174" s="154">
        <v>171</v>
      </c>
      <c r="I174" s="6" t="str">
        <f t="shared" si="15"/>
        <v>{"epgid": "天良电视2","logo": "https://wget.la/https://raw.githubusercontent.com/xiaolvdouya/TV-LOGO/refs/heads/main/%E5%85%A8%E9%83%A8%E5%8F%B0%E6%A0%87/天良电视2.png","name": "天良电视2"},</v>
      </c>
      <c r="J174" s="7" t="s">
        <v>7</v>
      </c>
      <c r="K174" s="8" t="str">
        <f t="shared" si="16"/>
        <v>天良电视2</v>
      </c>
      <c r="L174" s="8" t="s">
        <v>8</v>
      </c>
      <c r="M174" s="8" t="str">
        <f t="shared" si="17"/>
        <v>https://wget.la/https://raw.githubusercontent.com/xiaolvdouya/TV-LOGO/refs/heads/main/%E5%85%A8%E9%83%A8%E5%8F%B0%E6%A0%87/天良电视2.png</v>
      </c>
      <c r="N174" s="7" t="s">
        <v>9</v>
      </c>
      <c r="O174" s="8" t="str">
        <f t="shared" si="18"/>
        <v>天良电视2</v>
      </c>
      <c r="P174" s="8" t="s">
        <v>10</v>
      </c>
    </row>
    <row r="175" spans="1:16">
      <c r="A175" s="182" t="s">
        <v>702</v>
      </c>
      <c r="B175" s="182">
        <v>174</v>
      </c>
      <c r="C175" s="154">
        <f t="shared" si="14"/>
        <v>174</v>
      </c>
      <c r="D175" s="154" t="s">
        <v>702</v>
      </c>
      <c r="E175" s="154" t="s">
        <v>702</v>
      </c>
      <c r="F175" s="151" t="s">
        <v>4632</v>
      </c>
      <c r="G175" s="152" t="s">
        <v>4633</v>
      </c>
      <c r="H175" s="154">
        <v>172</v>
      </c>
      <c r="I175" s="6" t="str">
        <f t="shared" si="15"/>
        <v>{"epgid": "天美丽电视台","logo": "https://wget.la/https://raw.githubusercontent.com/xiaolvdouya/TV-LOGO/refs/heads/main/%E5%85%A8%E9%83%A8%E5%8F%B0%E6%A0%87/天美丽电视台.png","name": "天美丽电视台"},</v>
      </c>
      <c r="J175" s="7" t="s">
        <v>7</v>
      </c>
      <c r="K175" s="8" t="str">
        <f t="shared" si="16"/>
        <v>天美丽电视台</v>
      </c>
      <c r="L175" s="8" t="s">
        <v>8</v>
      </c>
      <c r="M175" s="8" t="str">
        <f t="shared" si="17"/>
        <v>https://wget.la/https://raw.githubusercontent.com/xiaolvdouya/TV-LOGO/refs/heads/main/%E5%85%A8%E9%83%A8%E5%8F%B0%E6%A0%87/天美丽电视台.png</v>
      </c>
      <c r="N175" s="7" t="s">
        <v>9</v>
      </c>
      <c r="O175" s="8" t="str">
        <f t="shared" si="18"/>
        <v>天美丽电视台</v>
      </c>
      <c r="P175" s="8" t="s">
        <v>10</v>
      </c>
    </row>
    <row r="176" spans="1:16">
      <c r="A176" s="182" t="s">
        <v>703</v>
      </c>
      <c r="B176" s="182">
        <v>175</v>
      </c>
      <c r="C176" s="154">
        <f t="shared" si="14"/>
        <v>175</v>
      </c>
      <c r="D176" s="154" t="s">
        <v>703</v>
      </c>
      <c r="E176" s="154" t="s">
        <v>703</v>
      </c>
      <c r="F176" s="151" t="s">
        <v>4626</v>
      </c>
      <c r="G176" s="152" t="s">
        <v>4627</v>
      </c>
      <c r="H176" s="154">
        <v>173</v>
      </c>
      <c r="I176" s="6" t="str">
        <f t="shared" si="15"/>
        <v>{"epgid": "天天电视台","logo": "https://wget.la/https://raw.githubusercontent.com/xiaolvdouya/TV-LOGO/refs/heads/main/%E5%85%A8%E9%83%A8%E5%8F%B0%E6%A0%87/天天电视台.png","name": "天天电视台"},</v>
      </c>
      <c r="J176" s="7" t="s">
        <v>7</v>
      </c>
      <c r="K176" s="8" t="str">
        <f t="shared" si="16"/>
        <v>天天电视台</v>
      </c>
      <c r="L176" s="8" t="s">
        <v>8</v>
      </c>
      <c r="M176" s="8" t="str">
        <f t="shared" si="17"/>
        <v>https://wget.la/https://raw.githubusercontent.com/xiaolvdouya/TV-LOGO/refs/heads/main/%E5%85%A8%E9%83%A8%E5%8F%B0%E6%A0%87/天天电视台.png</v>
      </c>
      <c r="N176" s="7" t="s">
        <v>9</v>
      </c>
      <c r="O176" s="8" t="str">
        <f t="shared" si="18"/>
        <v>天天电视台</v>
      </c>
      <c r="P176" s="8" t="s">
        <v>10</v>
      </c>
    </row>
    <row r="177" spans="1:16">
      <c r="A177" s="182" t="s">
        <v>704</v>
      </c>
      <c r="B177" s="182">
        <v>176</v>
      </c>
      <c r="C177" s="154">
        <f t="shared" si="14"/>
        <v>176</v>
      </c>
      <c r="D177" s="154" t="s">
        <v>704</v>
      </c>
      <c r="E177" s="154" t="s">
        <v>704</v>
      </c>
      <c r="F177" s="151" t="s">
        <v>4616</v>
      </c>
      <c r="G177" s="152" t="s">
        <v>4617</v>
      </c>
      <c r="H177" s="154">
        <v>174</v>
      </c>
      <c r="I177" s="6" t="str">
        <f t="shared" si="15"/>
        <v>{"epgid": "国会频道-1","logo": "https://wget.la/https://raw.githubusercontent.com/xiaolvdouya/TV-LOGO/refs/heads/main/%E5%85%A8%E9%83%A8%E5%8F%B0%E6%A0%87/国会频道-1.png","name": "国会频道-1"},</v>
      </c>
      <c r="J177" s="7" t="s">
        <v>7</v>
      </c>
      <c r="K177" s="8" t="str">
        <f t="shared" si="16"/>
        <v>国会频道-1</v>
      </c>
      <c r="L177" s="8" t="s">
        <v>8</v>
      </c>
      <c r="M177" s="8" t="str">
        <f t="shared" si="17"/>
        <v>https://wget.la/https://raw.githubusercontent.com/xiaolvdouya/TV-LOGO/refs/heads/main/%E5%85%A8%E9%83%A8%E5%8F%B0%E6%A0%87/国会频道-1.png</v>
      </c>
      <c r="N177" s="7" t="s">
        <v>9</v>
      </c>
      <c r="O177" s="8" t="str">
        <f t="shared" si="18"/>
        <v>国会频道-1</v>
      </c>
      <c r="P177" s="8" t="s">
        <v>10</v>
      </c>
    </row>
    <row r="178" spans="1:16">
      <c r="A178" s="182" t="s">
        <v>705</v>
      </c>
      <c r="B178" s="182">
        <v>177</v>
      </c>
      <c r="C178" s="154">
        <f t="shared" si="14"/>
        <v>177</v>
      </c>
      <c r="D178" s="154" t="s">
        <v>705</v>
      </c>
      <c r="E178" s="154" t="s">
        <v>705</v>
      </c>
      <c r="F178" s="151" t="s">
        <v>4618</v>
      </c>
      <c r="G178" s="152" t="s">
        <v>4619</v>
      </c>
      <c r="H178" s="154">
        <v>175</v>
      </c>
      <c r="I178" s="6" t="str">
        <f t="shared" si="15"/>
        <v>{"epgid": "国会频道-2","logo": "https://wget.la/https://raw.githubusercontent.com/xiaolvdouya/TV-LOGO/refs/heads/main/%E5%85%A8%E9%83%A8%E5%8F%B0%E6%A0%87/国会频道-2.png","name": "国会频道-2"},</v>
      </c>
      <c r="J178" s="7" t="s">
        <v>7</v>
      </c>
      <c r="K178" s="8" t="str">
        <f t="shared" si="16"/>
        <v>国会频道-2</v>
      </c>
      <c r="L178" s="8" t="s">
        <v>8</v>
      </c>
      <c r="M178" s="8" t="str">
        <f t="shared" si="17"/>
        <v>https://wget.la/https://raw.githubusercontent.com/xiaolvdouya/TV-LOGO/refs/heads/main/%E5%85%A8%E9%83%A8%E5%8F%B0%E6%A0%87/国会频道-2.png</v>
      </c>
      <c r="N178" s="7" t="s">
        <v>9</v>
      </c>
      <c r="O178" s="8" t="str">
        <f t="shared" si="18"/>
        <v>国会频道-2</v>
      </c>
      <c r="P178" s="8" t="s">
        <v>10</v>
      </c>
    </row>
    <row r="179" spans="1:16">
      <c r="A179" s="182" t="s">
        <v>706</v>
      </c>
      <c r="B179" s="182">
        <v>178</v>
      </c>
      <c r="C179" s="154">
        <f t="shared" si="14"/>
        <v>178</v>
      </c>
      <c r="D179" s="154" t="s">
        <v>706</v>
      </c>
      <c r="E179" s="154" t="s">
        <v>706</v>
      </c>
      <c r="F179" s="151" t="s">
        <v>4620</v>
      </c>
      <c r="G179" s="152" t="s">
        <v>4621</v>
      </c>
      <c r="H179" s="154">
        <v>176</v>
      </c>
      <c r="I179" s="6" t="str">
        <f t="shared" si="15"/>
        <v>{"epgid": "国兴卫视","logo": "https://wget.la/https://raw.githubusercontent.com/xiaolvdouya/TV-LOGO/refs/heads/main/%E5%85%A8%E9%83%A8%E5%8F%B0%E6%A0%87/国兴卫视.png","name": "国兴卫视"},</v>
      </c>
      <c r="J179" s="7" t="s">
        <v>7</v>
      </c>
      <c r="K179" s="8" t="str">
        <f t="shared" si="16"/>
        <v>国兴卫视</v>
      </c>
      <c r="L179" s="8" t="s">
        <v>8</v>
      </c>
      <c r="M179" s="8" t="str">
        <f t="shared" si="17"/>
        <v>https://wget.la/https://raw.githubusercontent.com/xiaolvdouya/TV-LOGO/refs/heads/main/%E5%85%A8%E9%83%A8%E5%8F%B0%E6%A0%87/国兴卫视.png</v>
      </c>
      <c r="N179" s="7" t="s">
        <v>9</v>
      </c>
      <c r="O179" s="8" t="str">
        <f t="shared" si="18"/>
        <v>国兴卫视</v>
      </c>
      <c r="P179" s="8" t="s">
        <v>10</v>
      </c>
    </row>
    <row r="180" spans="1:16">
      <c r="A180" s="182" t="s">
        <v>4467</v>
      </c>
      <c r="B180" s="182">
        <v>179</v>
      </c>
      <c r="C180" s="154">
        <f t="shared" si="14"/>
        <v>179</v>
      </c>
      <c r="D180" s="154" t="s">
        <v>4467</v>
      </c>
      <c r="E180" s="155"/>
      <c r="F180" s="151" t="s">
        <v>4622</v>
      </c>
      <c r="G180" s="152" t="s">
        <v>4623</v>
      </c>
      <c r="H180" s="154">
        <v>177</v>
      </c>
      <c r="I180" s="6" t="str">
        <f t="shared" si="15"/>
        <v>{"epgid": "国兴卫视2","logo": "https://wget.la/https://raw.githubusercontent.com/xiaolvdouya/TV-LOGO/refs/heads/main/%E5%85%A8%E9%83%A8%E5%8F%B0%E6%A0%87/国兴卫视2.png","name": "0"},</v>
      </c>
      <c r="J180" s="7" t="s">
        <v>7</v>
      </c>
      <c r="K180" s="8" t="str">
        <f t="shared" si="16"/>
        <v>国兴卫视2</v>
      </c>
      <c r="L180" s="8" t="s">
        <v>8</v>
      </c>
      <c r="M180" s="8" t="str">
        <f t="shared" si="17"/>
        <v>https://wget.la/https://raw.githubusercontent.com/xiaolvdouya/TV-LOGO/refs/heads/main/%E5%85%A8%E9%83%A8%E5%8F%B0%E6%A0%87/国兴卫视2.png</v>
      </c>
      <c r="N180" s="7" t="s">
        <v>9</v>
      </c>
      <c r="O180" s="8">
        <f t="shared" si="18"/>
        <v>0</v>
      </c>
      <c r="P180" s="8" t="s">
        <v>10</v>
      </c>
    </row>
    <row r="181" spans="1:16">
      <c r="A181" s="182" t="s">
        <v>707</v>
      </c>
      <c r="B181" s="182">
        <v>180</v>
      </c>
      <c r="C181" s="154">
        <f t="shared" si="14"/>
        <v>180</v>
      </c>
      <c r="D181" s="154" t="s">
        <v>707</v>
      </c>
      <c r="E181" s="154" t="s">
        <v>707</v>
      </c>
      <c r="F181" s="151" t="s">
        <v>4664</v>
      </c>
      <c r="G181" s="152" t="s">
        <v>4665</v>
      </c>
      <c r="H181" s="154">
        <v>178</v>
      </c>
      <c r="I181" s="6" t="str">
        <f t="shared" si="15"/>
        <v>{"epgid": "海豚电视台","logo": "https://wget.la/https://raw.githubusercontent.com/xiaolvdouya/TV-LOGO/refs/heads/main/%E5%85%A8%E9%83%A8%E5%8F%B0%E6%A0%87/海豚电视台.png","name": "海豚电视台"},</v>
      </c>
      <c r="J181" s="7" t="s">
        <v>7</v>
      </c>
      <c r="K181" s="8" t="str">
        <f t="shared" si="16"/>
        <v>海豚电视台</v>
      </c>
      <c r="L181" s="8" t="s">
        <v>8</v>
      </c>
      <c r="M181" s="8" t="str">
        <f t="shared" si="17"/>
        <v>https://wget.la/https://raw.githubusercontent.com/xiaolvdouya/TV-LOGO/refs/heads/main/%E5%85%A8%E9%83%A8%E5%8F%B0%E6%A0%87/海豚电视台.png</v>
      </c>
      <c r="N181" s="7" t="s">
        <v>9</v>
      </c>
      <c r="O181" s="8" t="str">
        <f t="shared" si="18"/>
        <v>海豚电视台</v>
      </c>
      <c r="P181" s="8" t="s">
        <v>10</v>
      </c>
    </row>
    <row r="182" spans="1:16">
      <c r="A182" s="182" t="s">
        <v>708</v>
      </c>
      <c r="B182" s="182">
        <v>181</v>
      </c>
      <c r="C182" s="154">
        <f t="shared" si="14"/>
        <v>181</v>
      </c>
      <c r="D182" s="154" t="s">
        <v>708</v>
      </c>
      <c r="E182" s="154" t="s">
        <v>708</v>
      </c>
      <c r="F182" s="151" t="s">
        <v>4774</v>
      </c>
      <c r="G182" s="152" t="s">
        <v>4775</v>
      </c>
      <c r="H182" s="154">
        <v>179</v>
      </c>
      <c r="I182" s="6" t="str">
        <f t="shared" si="15"/>
        <v>{"epgid": "韩国育乐台","logo": "https://wget.la/https://raw.githubusercontent.com/xiaolvdouya/TV-LOGO/refs/heads/main/%E5%85%A8%E9%83%A8%E5%8F%B0%E6%A0%87/韩国育乐台.png","name": "韩国育乐台"},</v>
      </c>
      <c r="J182" s="7" t="s">
        <v>7</v>
      </c>
      <c r="K182" s="8" t="str">
        <f t="shared" si="16"/>
        <v>韩国育乐台</v>
      </c>
      <c r="L182" s="8" t="s">
        <v>8</v>
      </c>
      <c r="M182" s="8" t="str">
        <f t="shared" si="17"/>
        <v>https://wget.la/https://raw.githubusercontent.com/xiaolvdouya/TV-LOGO/refs/heads/main/%E5%85%A8%E9%83%A8%E5%8F%B0%E6%A0%87/韩国育乐台.png</v>
      </c>
      <c r="N182" s="7" t="s">
        <v>9</v>
      </c>
      <c r="O182" s="8" t="str">
        <f t="shared" si="18"/>
        <v>韩国育乐台</v>
      </c>
      <c r="P182" s="8" t="s">
        <v>10</v>
      </c>
    </row>
    <row r="183" spans="1:16">
      <c r="A183" s="182" t="s">
        <v>709</v>
      </c>
      <c r="B183" s="182">
        <v>182</v>
      </c>
      <c r="C183" s="154">
        <f t="shared" si="14"/>
        <v>182</v>
      </c>
      <c r="D183" s="154" t="s">
        <v>709</v>
      </c>
      <c r="E183" s="154" t="s">
        <v>709</v>
      </c>
      <c r="F183" s="151" t="s">
        <v>4345</v>
      </c>
      <c r="G183" s="152" t="s">
        <v>4346</v>
      </c>
      <c r="H183" s="154">
        <v>180</v>
      </c>
      <c r="I183" s="6" t="str">
        <f t="shared" si="15"/>
        <v>{"epgid": "博斯高球","logo": "https://wget.la/https://raw.githubusercontent.com/xiaolvdouya/TV-LOGO/refs/heads/main/%E5%85%A8%E9%83%A8%E5%8F%B0%E6%A0%87/博斯高球.png","name": "博斯高球"},</v>
      </c>
      <c r="J183" s="7" t="s">
        <v>7</v>
      </c>
      <c r="K183" s="8" t="str">
        <f t="shared" si="16"/>
        <v>博斯高球</v>
      </c>
      <c r="L183" s="8" t="s">
        <v>8</v>
      </c>
      <c r="M183" s="8" t="str">
        <f t="shared" si="17"/>
        <v>https://wget.la/https://raw.githubusercontent.com/xiaolvdouya/TV-LOGO/refs/heads/main/%E5%85%A8%E9%83%A8%E5%8F%B0%E6%A0%87/博斯高球.png</v>
      </c>
      <c r="N183" s="7" t="s">
        <v>9</v>
      </c>
      <c r="O183" s="8" t="str">
        <f t="shared" si="18"/>
        <v>博斯高球</v>
      </c>
      <c r="P183" s="8" t="s">
        <v>10</v>
      </c>
    </row>
    <row r="184" spans="1:16">
      <c r="A184" s="182" t="s">
        <v>710</v>
      </c>
      <c r="B184" s="182">
        <v>183</v>
      </c>
      <c r="C184" s="154">
        <f t="shared" si="14"/>
        <v>183</v>
      </c>
      <c r="D184" s="154" t="s">
        <v>710</v>
      </c>
      <c r="E184" s="154" t="s">
        <v>710</v>
      </c>
      <c r="F184" s="151" t="s">
        <v>4343</v>
      </c>
      <c r="G184" s="152" t="s">
        <v>4344</v>
      </c>
      <c r="H184" s="154">
        <v>181</v>
      </c>
      <c r="I184" s="6" t="str">
        <f t="shared" si="15"/>
        <v>{"epgid": "博斯高球-2","logo": "https://wget.la/https://raw.githubusercontent.com/xiaolvdouya/TV-LOGO/refs/heads/main/%E5%85%A8%E9%83%A8%E5%8F%B0%E6%A0%87/博斯高球-2.png","name": "博斯高球-2"},</v>
      </c>
      <c r="J184" s="7" t="s">
        <v>7</v>
      </c>
      <c r="K184" s="8" t="str">
        <f t="shared" si="16"/>
        <v>博斯高球-2</v>
      </c>
      <c r="L184" s="8" t="s">
        <v>8</v>
      </c>
      <c r="M184" s="8" t="str">
        <f t="shared" si="17"/>
        <v>https://wget.la/https://raw.githubusercontent.com/xiaolvdouya/TV-LOGO/refs/heads/main/%E5%85%A8%E9%83%A8%E5%8F%B0%E6%A0%87/博斯高球-2.png</v>
      </c>
      <c r="N184" s="7" t="s">
        <v>9</v>
      </c>
      <c r="O184" s="8" t="str">
        <f t="shared" si="18"/>
        <v>博斯高球-2</v>
      </c>
      <c r="P184" s="8" t="s">
        <v>10</v>
      </c>
    </row>
    <row r="185" spans="1:16">
      <c r="A185" s="182" t="s">
        <v>711</v>
      </c>
      <c r="B185" s="182">
        <v>184</v>
      </c>
      <c r="C185" s="154">
        <f t="shared" si="14"/>
        <v>184</v>
      </c>
      <c r="D185" s="154" t="s">
        <v>711</v>
      </c>
      <c r="E185" s="154" t="s">
        <v>711</v>
      </c>
      <c r="F185" s="151" t="s">
        <v>4347</v>
      </c>
      <c r="G185" s="152" t="s">
        <v>4348</v>
      </c>
      <c r="H185" s="154">
        <v>182</v>
      </c>
      <c r="I185" s="6" t="str">
        <f t="shared" si="15"/>
        <v>{"epgid": "博斯魅力","logo": "https://wget.la/https://raw.githubusercontent.com/xiaolvdouya/TV-LOGO/refs/heads/main/%E5%85%A8%E9%83%A8%E5%8F%B0%E6%A0%87/博斯魅力.png","name": "博斯魅力"},</v>
      </c>
      <c r="J185" s="7" t="s">
        <v>7</v>
      </c>
      <c r="K185" s="8" t="str">
        <f t="shared" si="16"/>
        <v>博斯魅力</v>
      </c>
      <c r="L185" s="8" t="s">
        <v>8</v>
      </c>
      <c r="M185" s="8" t="str">
        <f t="shared" si="17"/>
        <v>https://wget.la/https://raw.githubusercontent.com/xiaolvdouya/TV-LOGO/refs/heads/main/%E5%85%A8%E9%83%A8%E5%8F%B0%E6%A0%87/博斯魅力.png</v>
      </c>
      <c r="N185" s="7" t="s">
        <v>9</v>
      </c>
      <c r="O185" s="8" t="str">
        <f t="shared" si="18"/>
        <v>博斯魅力</v>
      </c>
      <c r="P185" s="8" t="s">
        <v>10</v>
      </c>
    </row>
    <row r="186" spans="1:16">
      <c r="A186" s="182" t="s">
        <v>712</v>
      </c>
      <c r="B186" s="182">
        <v>185</v>
      </c>
      <c r="C186" s="154">
        <f t="shared" si="14"/>
        <v>185</v>
      </c>
      <c r="D186" s="154" t="s">
        <v>712</v>
      </c>
      <c r="E186" s="154" t="s">
        <v>712</v>
      </c>
      <c r="F186" s="151" t="s">
        <v>4337</v>
      </c>
      <c r="G186" s="152" t="s">
        <v>4338</v>
      </c>
      <c r="H186" s="154">
        <v>183</v>
      </c>
      <c r="I186" s="6" t="str">
        <f t="shared" si="15"/>
        <v>{"epgid": "博斯网球","logo": "https://wget.la/https://raw.githubusercontent.com/xiaolvdouya/TV-LOGO/refs/heads/main/%E5%85%A8%E9%83%A8%E5%8F%B0%E6%A0%87/博斯网球.png","name": "博斯网球"},</v>
      </c>
      <c r="J186" s="7" t="s">
        <v>7</v>
      </c>
      <c r="K186" s="8" t="str">
        <f t="shared" si="16"/>
        <v>博斯网球</v>
      </c>
      <c r="L186" s="8" t="s">
        <v>8</v>
      </c>
      <c r="M186" s="8" t="str">
        <f t="shared" si="17"/>
        <v>https://wget.la/https://raw.githubusercontent.com/xiaolvdouya/TV-LOGO/refs/heads/main/%E5%85%A8%E9%83%A8%E5%8F%B0%E6%A0%87/博斯网球.png</v>
      </c>
      <c r="N186" s="7" t="s">
        <v>9</v>
      </c>
      <c r="O186" s="8" t="str">
        <f t="shared" si="18"/>
        <v>博斯网球</v>
      </c>
      <c r="P186" s="8" t="s">
        <v>10</v>
      </c>
    </row>
    <row r="187" spans="1:16">
      <c r="A187" s="182" t="s">
        <v>713</v>
      </c>
      <c r="B187" s="182">
        <v>186</v>
      </c>
      <c r="C187" s="154">
        <f t="shared" si="14"/>
        <v>186</v>
      </c>
      <c r="D187" s="154" t="s">
        <v>713</v>
      </c>
      <c r="E187" s="154" t="s">
        <v>713</v>
      </c>
      <c r="F187" s="151" t="s">
        <v>4335</v>
      </c>
      <c r="G187" s="152" t="s">
        <v>4336</v>
      </c>
      <c r="H187" s="154">
        <v>184</v>
      </c>
      <c r="I187" s="6" t="str">
        <f t="shared" si="15"/>
        <v>{"epgid": "博斯无限","logo": "https://wget.la/https://raw.githubusercontent.com/xiaolvdouya/TV-LOGO/refs/heads/main/%E5%85%A8%E9%83%A8%E5%8F%B0%E6%A0%87/博斯无限.png","name": "博斯无限"},</v>
      </c>
      <c r="J187" s="7" t="s">
        <v>7</v>
      </c>
      <c r="K187" s="8" t="str">
        <f t="shared" si="16"/>
        <v>博斯无限</v>
      </c>
      <c r="L187" s="8" t="s">
        <v>8</v>
      </c>
      <c r="M187" s="8" t="str">
        <f t="shared" si="17"/>
        <v>https://wget.la/https://raw.githubusercontent.com/xiaolvdouya/TV-LOGO/refs/heads/main/%E5%85%A8%E9%83%A8%E5%8F%B0%E6%A0%87/博斯无限.png</v>
      </c>
      <c r="N187" s="7" t="s">
        <v>9</v>
      </c>
      <c r="O187" s="8" t="str">
        <f t="shared" si="18"/>
        <v>博斯无限</v>
      </c>
      <c r="P187" s="8" t="s">
        <v>10</v>
      </c>
    </row>
    <row r="188" spans="1:16">
      <c r="A188" s="182" t="s">
        <v>714</v>
      </c>
      <c r="B188" s="182">
        <v>187</v>
      </c>
      <c r="C188" s="154">
        <f t="shared" si="14"/>
        <v>187</v>
      </c>
      <c r="D188" s="154" t="s">
        <v>714</v>
      </c>
      <c r="E188" s="154" t="s">
        <v>714</v>
      </c>
      <c r="F188" s="151" t="s">
        <v>4333</v>
      </c>
      <c r="G188" s="152" t="s">
        <v>4334</v>
      </c>
      <c r="H188" s="154">
        <v>185</v>
      </c>
      <c r="I188" s="6" t="str">
        <f t="shared" si="15"/>
        <v>{"epgid": "博斯无限-2","logo": "https://wget.la/https://raw.githubusercontent.com/xiaolvdouya/TV-LOGO/refs/heads/main/%E5%85%A8%E9%83%A8%E5%8F%B0%E6%A0%87/博斯无限-2.png","name": "博斯无限-2"},</v>
      </c>
      <c r="J188" s="7" t="s">
        <v>7</v>
      </c>
      <c r="K188" s="8" t="str">
        <f t="shared" si="16"/>
        <v>博斯无限-2</v>
      </c>
      <c r="L188" s="8" t="s">
        <v>8</v>
      </c>
      <c r="M188" s="8" t="str">
        <f t="shared" si="17"/>
        <v>https://wget.la/https://raw.githubusercontent.com/xiaolvdouya/TV-LOGO/refs/heads/main/%E5%85%A8%E9%83%A8%E5%8F%B0%E6%A0%87/博斯无限-2.png</v>
      </c>
      <c r="N188" s="7" t="s">
        <v>9</v>
      </c>
      <c r="O188" s="8" t="str">
        <f t="shared" si="18"/>
        <v>博斯无限-2</v>
      </c>
      <c r="P188" s="8" t="s">
        <v>10</v>
      </c>
    </row>
    <row r="189" spans="1:16">
      <c r="A189" s="182" t="s">
        <v>715</v>
      </c>
      <c r="B189" s="182">
        <v>188</v>
      </c>
      <c r="C189" s="154">
        <f t="shared" si="14"/>
        <v>188</v>
      </c>
      <c r="D189" s="154" t="s">
        <v>715</v>
      </c>
      <c r="E189" s="154" t="s">
        <v>715</v>
      </c>
      <c r="F189" s="151" t="s">
        <v>4339</v>
      </c>
      <c r="G189" s="152" t="s">
        <v>4340</v>
      </c>
      <c r="H189" s="154">
        <v>186</v>
      </c>
      <c r="I189" s="6" t="str">
        <f t="shared" si="15"/>
        <v>{"epgid": "博斯运动-1","logo": "https://wget.la/https://raw.githubusercontent.com/xiaolvdouya/TV-LOGO/refs/heads/main/%E5%85%A8%E9%83%A8%E5%8F%B0%E6%A0%87/博斯运动-1.png","name": "博斯运动-1"},</v>
      </c>
      <c r="J189" s="7" t="s">
        <v>7</v>
      </c>
      <c r="K189" s="8" t="str">
        <f t="shared" si="16"/>
        <v>博斯运动-1</v>
      </c>
      <c r="L189" s="8" t="s">
        <v>8</v>
      </c>
      <c r="M189" s="8" t="str">
        <f t="shared" si="17"/>
        <v>https://wget.la/https://raw.githubusercontent.com/xiaolvdouya/TV-LOGO/refs/heads/main/%E5%85%A8%E9%83%A8%E5%8F%B0%E6%A0%87/博斯运动-1.png</v>
      </c>
      <c r="N189" s="7" t="s">
        <v>9</v>
      </c>
      <c r="O189" s="8" t="str">
        <f t="shared" si="18"/>
        <v>博斯运动-1</v>
      </c>
      <c r="P189" s="8" t="s">
        <v>10</v>
      </c>
    </row>
    <row r="190" spans="1:16">
      <c r="A190" s="182" t="s">
        <v>716</v>
      </c>
      <c r="B190" s="182">
        <v>189</v>
      </c>
      <c r="C190" s="154">
        <f t="shared" si="14"/>
        <v>189</v>
      </c>
      <c r="D190" s="154" t="s">
        <v>716</v>
      </c>
      <c r="E190" s="154" t="s">
        <v>716</v>
      </c>
      <c r="F190" s="151" t="s">
        <v>4341</v>
      </c>
      <c r="G190" s="152" t="s">
        <v>4342</v>
      </c>
      <c r="H190" s="154">
        <v>187</v>
      </c>
      <c r="I190" s="6" t="str">
        <f t="shared" si="15"/>
        <v>{"epgid": "博斯运动-2","logo": "https://wget.la/https://raw.githubusercontent.com/xiaolvdouya/TV-LOGO/refs/heads/main/%E5%85%A8%E9%83%A8%E5%8F%B0%E6%A0%87/博斯运动-2.png","name": "博斯运动-2"},</v>
      </c>
      <c r="J190" s="7" t="s">
        <v>7</v>
      </c>
      <c r="K190" s="8" t="str">
        <f t="shared" si="16"/>
        <v>博斯运动-2</v>
      </c>
      <c r="L190" s="8" t="s">
        <v>8</v>
      </c>
      <c r="M190" s="8" t="str">
        <f t="shared" si="17"/>
        <v>https://wget.la/https://raw.githubusercontent.com/xiaolvdouya/TV-LOGO/refs/heads/main/%E5%85%A8%E9%83%A8%E5%8F%B0%E6%A0%87/博斯运动-2.png</v>
      </c>
      <c r="N190" s="7" t="s">
        <v>9</v>
      </c>
      <c r="O190" s="8" t="str">
        <f t="shared" si="18"/>
        <v>博斯运动-2</v>
      </c>
      <c r="P190" s="8" t="s">
        <v>10</v>
      </c>
    </row>
    <row r="191" spans="1:16">
      <c r="A191" s="182" t="s">
        <v>717</v>
      </c>
      <c r="B191" s="182">
        <v>190</v>
      </c>
      <c r="C191" s="154">
        <f t="shared" si="14"/>
        <v>190</v>
      </c>
      <c r="D191" s="154" t="s">
        <v>717</v>
      </c>
      <c r="E191" s="154" t="s">
        <v>717</v>
      </c>
      <c r="F191" s="151" t="s">
        <v>4736</v>
      </c>
      <c r="G191" s="152" t="s">
        <v>4737</v>
      </c>
      <c r="H191" s="154">
        <v>188</v>
      </c>
      <c r="I191" s="6" t="str">
        <f t="shared" si="15"/>
        <v>{"epgid": "金光布袋戏","logo": "https://wget.la/https://raw.githubusercontent.com/xiaolvdouya/TV-LOGO/refs/heads/main/%E5%85%A8%E9%83%A8%E5%8F%B0%E6%A0%87/金光布袋戏.png","name": "金光布袋戏"},</v>
      </c>
      <c r="J191" s="7" t="s">
        <v>7</v>
      </c>
      <c r="K191" s="8" t="str">
        <f t="shared" si="16"/>
        <v>金光布袋戏</v>
      </c>
      <c r="L191" s="8" t="s">
        <v>8</v>
      </c>
      <c r="M191" s="8" t="str">
        <f t="shared" si="17"/>
        <v>https://wget.la/https://raw.githubusercontent.com/xiaolvdouya/TV-LOGO/refs/heads/main/%E5%85%A8%E9%83%A8%E5%8F%B0%E6%A0%87/金光布袋戏.png</v>
      </c>
      <c r="N191" s="7" t="s">
        <v>9</v>
      </c>
      <c r="O191" s="8" t="str">
        <f t="shared" si="18"/>
        <v>金光布袋戏</v>
      </c>
      <c r="P191" s="8" t="s">
        <v>10</v>
      </c>
    </row>
    <row r="192" spans="1:16">
      <c r="A192" s="182" t="s">
        <v>718</v>
      </c>
      <c r="B192" s="182">
        <v>191</v>
      </c>
      <c r="C192" s="154">
        <f t="shared" si="14"/>
        <v>191</v>
      </c>
      <c r="D192" s="154" t="s">
        <v>718</v>
      </c>
      <c r="E192" s="154" t="s">
        <v>718</v>
      </c>
      <c r="F192" s="151" t="s">
        <v>4676</v>
      </c>
      <c r="G192" s="152" t="s">
        <v>4677</v>
      </c>
      <c r="H192" s="154">
        <v>189</v>
      </c>
      <c r="I192" s="6" t="str">
        <f t="shared" si="15"/>
        <v>{"epgid": "空中英语教室","logo": "https://wget.la/https://raw.githubusercontent.com/xiaolvdouya/TV-LOGO/refs/heads/main/%E5%85%A8%E9%83%A8%E5%8F%B0%E6%A0%87/空中英语教室.png","name": "空中英语教室"},</v>
      </c>
      <c r="J192" s="7" t="s">
        <v>7</v>
      </c>
      <c r="K192" s="8" t="str">
        <f t="shared" si="16"/>
        <v>空中英语教室</v>
      </c>
      <c r="L192" s="8" t="s">
        <v>8</v>
      </c>
      <c r="M192" s="8" t="str">
        <f t="shared" si="17"/>
        <v>https://wget.la/https://raw.githubusercontent.com/xiaolvdouya/TV-LOGO/refs/heads/main/%E5%85%A8%E9%83%A8%E5%8F%B0%E6%A0%87/空中英语教室.png</v>
      </c>
      <c r="N192" s="7" t="s">
        <v>9</v>
      </c>
      <c r="O192" s="8" t="str">
        <f t="shared" si="18"/>
        <v>空中英语教室</v>
      </c>
      <c r="P192" s="8" t="s">
        <v>10</v>
      </c>
    </row>
    <row r="193" spans="1:16">
      <c r="A193" s="182" t="s">
        <v>719</v>
      </c>
      <c r="B193" s="182">
        <v>192</v>
      </c>
      <c r="C193" s="154">
        <f t="shared" si="14"/>
        <v>192</v>
      </c>
      <c r="D193" s="154" t="s">
        <v>719</v>
      </c>
      <c r="E193" s="154" t="s">
        <v>719</v>
      </c>
      <c r="F193" s="151" t="s">
        <v>4666</v>
      </c>
      <c r="G193" s="152" t="s">
        <v>4667</v>
      </c>
      <c r="H193" s="154">
        <v>190</v>
      </c>
      <c r="I193" s="6" t="str">
        <f t="shared" si="15"/>
        <v>{"epgid": "狼谷育乐台","logo": "https://wget.la/https://raw.githubusercontent.com/xiaolvdouya/TV-LOGO/refs/heads/main/%E5%85%A8%E9%83%A8%E5%8F%B0%E6%A0%87/狼谷育乐台.png","name": "狼谷育乐台"},</v>
      </c>
      <c r="J193" s="7" t="s">
        <v>7</v>
      </c>
      <c r="K193" s="8" t="str">
        <f t="shared" si="16"/>
        <v>狼谷育乐台</v>
      </c>
      <c r="L193" s="8" t="s">
        <v>8</v>
      </c>
      <c r="M193" s="8" t="str">
        <f t="shared" si="17"/>
        <v>https://wget.la/https://raw.githubusercontent.com/xiaolvdouya/TV-LOGO/refs/heads/main/%E5%85%A8%E9%83%A8%E5%8F%B0%E6%A0%87/狼谷育乐台.png</v>
      </c>
      <c r="N193" s="7" t="s">
        <v>9</v>
      </c>
      <c r="O193" s="8" t="str">
        <f t="shared" si="18"/>
        <v>狼谷育乐台</v>
      </c>
      <c r="P193" s="8" t="s">
        <v>10</v>
      </c>
    </row>
    <row r="194" spans="1:16">
      <c r="A194" s="182" t="s">
        <v>720</v>
      </c>
      <c r="B194" s="182">
        <v>193</v>
      </c>
      <c r="C194" s="154">
        <f t="shared" ref="C194:C257" si="19">VLOOKUP(D:D,A:B,2,0)</f>
        <v>193</v>
      </c>
      <c r="D194" s="154" t="s">
        <v>720</v>
      </c>
      <c r="E194" s="154" t="s">
        <v>720</v>
      </c>
      <c r="F194" s="151" t="s">
        <v>4660</v>
      </c>
      <c r="G194" s="152" t="s">
        <v>4661</v>
      </c>
      <c r="H194" s="154">
        <v>191</v>
      </c>
      <c r="I194" s="6" t="str">
        <f t="shared" si="15"/>
        <v>{"epgid": "曼迪日本台","logo": "https://wget.la/https://raw.githubusercontent.com/xiaolvdouya/TV-LOGO/refs/heads/main/%E5%85%A8%E9%83%A8%E5%8F%B0%E6%A0%87/曼迪日本台.png","name": "曼迪日本台"},</v>
      </c>
      <c r="J194" s="7" t="s">
        <v>7</v>
      </c>
      <c r="K194" s="8" t="str">
        <f t="shared" si="16"/>
        <v>曼迪日本台</v>
      </c>
      <c r="L194" s="8" t="s">
        <v>8</v>
      </c>
      <c r="M194" s="8" t="str">
        <f t="shared" si="17"/>
        <v>https://wget.la/https://raw.githubusercontent.com/xiaolvdouya/TV-LOGO/refs/heads/main/%E5%85%A8%E9%83%A8%E5%8F%B0%E6%A0%87/曼迪日本台.png</v>
      </c>
      <c r="N194" s="7" t="s">
        <v>9</v>
      </c>
      <c r="O194" s="8" t="str">
        <f t="shared" si="18"/>
        <v>曼迪日本台</v>
      </c>
      <c r="P194" s="8" t="s">
        <v>10</v>
      </c>
    </row>
    <row r="195" spans="1:16">
      <c r="A195" s="182" t="s">
        <v>721</v>
      </c>
      <c r="B195" s="182">
        <v>194</v>
      </c>
      <c r="C195" s="154">
        <f t="shared" si="19"/>
        <v>194</v>
      </c>
      <c r="D195" s="154" t="s">
        <v>721</v>
      </c>
      <c r="E195" s="154" t="s">
        <v>721</v>
      </c>
      <c r="F195" s="151" t="s">
        <v>4698</v>
      </c>
      <c r="G195" s="152" t="s">
        <v>4699</v>
      </c>
      <c r="H195" s="154">
        <v>192</v>
      </c>
      <c r="I195" s="6" t="str">
        <f t="shared" si="15"/>
        <v>{"epgid": "美好电视","logo": "https://wget.la/https://raw.githubusercontent.com/xiaolvdouya/TV-LOGO/refs/heads/main/%E5%85%A8%E9%83%A8%E5%8F%B0%E6%A0%87/美好电视.png","name": "美好电视"},</v>
      </c>
      <c r="J195" s="7" t="s">
        <v>7</v>
      </c>
      <c r="K195" s="8" t="str">
        <f t="shared" si="16"/>
        <v>美好电视</v>
      </c>
      <c r="L195" s="8" t="s">
        <v>8</v>
      </c>
      <c r="M195" s="8" t="str">
        <f t="shared" si="17"/>
        <v>https://wget.la/https://raw.githubusercontent.com/xiaolvdouya/TV-LOGO/refs/heads/main/%E5%85%A8%E9%83%A8%E5%8F%B0%E6%A0%87/美好电视.png</v>
      </c>
      <c r="N195" s="7" t="s">
        <v>9</v>
      </c>
      <c r="O195" s="8" t="str">
        <f t="shared" si="18"/>
        <v>美好电视</v>
      </c>
      <c r="P195" s="8" t="s">
        <v>10</v>
      </c>
    </row>
    <row r="196" spans="1:16">
      <c r="A196" s="182" t="s">
        <v>722</v>
      </c>
      <c r="B196" s="182">
        <v>195</v>
      </c>
      <c r="C196" s="154">
        <f t="shared" si="19"/>
        <v>195</v>
      </c>
      <c r="D196" s="154" t="s">
        <v>722</v>
      </c>
      <c r="E196" s="154" t="s">
        <v>722</v>
      </c>
      <c r="F196" s="151" t="s">
        <v>4696</v>
      </c>
      <c r="G196" s="152" t="s">
        <v>4697</v>
      </c>
      <c r="H196" s="154">
        <v>193</v>
      </c>
      <c r="I196" s="6" t="str">
        <f t="shared" si="15"/>
        <v>{"epgid": "美丽人生台","logo": "https://wget.la/https://raw.githubusercontent.com/xiaolvdouya/TV-LOGO/refs/heads/main/%E5%85%A8%E9%83%A8%E5%8F%B0%E6%A0%87/美丽人生台.png","name": "美丽人生台"},</v>
      </c>
      <c r="J196" s="7" t="s">
        <v>7</v>
      </c>
      <c r="K196" s="8" t="str">
        <f t="shared" si="16"/>
        <v>美丽人生台</v>
      </c>
      <c r="L196" s="8" t="s">
        <v>8</v>
      </c>
      <c r="M196" s="8" t="str">
        <f t="shared" si="17"/>
        <v>https://wget.la/https://raw.githubusercontent.com/xiaolvdouya/TV-LOGO/refs/heads/main/%E5%85%A8%E9%83%A8%E5%8F%B0%E6%A0%87/美丽人生台.png</v>
      </c>
      <c r="N196" s="7" t="s">
        <v>9</v>
      </c>
      <c r="O196" s="8" t="str">
        <f t="shared" si="18"/>
        <v>美丽人生台</v>
      </c>
      <c r="P196" s="8" t="s">
        <v>10</v>
      </c>
    </row>
    <row r="197" spans="1:16">
      <c r="A197" s="182" t="s">
        <v>723</v>
      </c>
      <c r="B197" s="182">
        <v>196</v>
      </c>
      <c r="C197" s="154">
        <f t="shared" si="19"/>
        <v>196</v>
      </c>
      <c r="D197" s="154" t="s">
        <v>723</v>
      </c>
      <c r="E197" s="154" t="s">
        <v>723</v>
      </c>
      <c r="F197" s="151" t="s">
        <v>4700</v>
      </c>
      <c r="G197" s="152" t="s">
        <v>4701</v>
      </c>
      <c r="H197" s="154">
        <v>194</v>
      </c>
      <c r="I197" s="6" t="str">
        <f t="shared" si="15"/>
        <v>{"epgid": "美食星球","logo": "https://wget.la/https://raw.githubusercontent.com/xiaolvdouya/TV-LOGO/refs/heads/main/%E5%85%A8%E9%83%A8%E5%8F%B0%E6%A0%87/美食星球.png","name": "美食星球"},</v>
      </c>
      <c r="J197" s="7" t="s">
        <v>7</v>
      </c>
      <c r="K197" s="8" t="str">
        <f t="shared" si="16"/>
        <v>美食星球</v>
      </c>
      <c r="L197" s="8" t="s">
        <v>8</v>
      </c>
      <c r="M197" s="8" t="str">
        <f t="shared" si="17"/>
        <v>https://wget.la/https://raw.githubusercontent.com/xiaolvdouya/TV-LOGO/refs/heads/main/%E5%85%A8%E9%83%A8%E5%8F%B0%E6%A0%87/美食星球.png</v>
      </c>
      <c r="N197" s="7" t="s">
        <v>9</v>
      </c>
      <c r="O197" s="8" t="str">
        <f t="shared" si="18"/>
        <v>美食星球</v>
      </c>
      <c r="P197" s="8" t="s">
        <v>10</v>
      </c>
    </row>
    <row r="198" spans="1:16">
      <c r="A198" s="182" t="s">
        <v>724</v>
      </c>
      <c r="B198" s="182">
        <v>197</v>
      </c>
      <c r="C198" s="154">
        <f t="shared" si="19"/>
        <v>197</v>
      </c>
      <c r="D198" s="154" t="s">
        <v>724</v>
      </c>
      <c r="E198" s="154" t="s">
        <v>724</v>
      </c>
      <c r="F198" s="151" t="s">
        <v>4738</v>
      </c>
      <c r="G198" s="152" t="s">
        <v>4739</v>
      </c>
      <c r="H198" s="154">
        <v>195</v>
      </c>
      <c r="I198" s="6" t="str">
        <f t="shared" si="15"/>
        <v>{"epgid": "霹雳台湾台","logo": "https://wget.la/https://raw.githubusercontent.com/xiaolvdouya/TV-LOGO/refs/heads/main/%E5%85%A8%E9%83%A8%E5%8F%B0%E6%A0%87/霹雳台湾台.png","name": "霹雳台湾台"},</v>
      </c>
      <c r="J198" s="7" t="s">
        <v>7</v>
      </c>
      <c r="K198" s="8" t="str">
        <f t="shared" si="16"/>
        <v>霹雳台湾台</v>
      </c>
      <c r="L198" s="8" t="s">
        <v>8</v>
      </c>
      <c r="M198" s="8" t="str">
        <f t="shared" si="17"/>
        <v>https://wget.la/https://raw.githubusercontent.com/xiaolvdouya/TV-LOGO/refs/heads/main/%E5%85%A8%E9%83%A8%E5%8F%B0%E6%A0%87/霹雳台湾台.png</v>
      </c>
      <c r="N198" s="7" t="s">
        <v>9</v>
      </c>
      <c r="O198" s="8" t="str">
        <f t="shared" si="18"/>
        <v>霹雳台湾台</v>
      </c>
      <c r="P198" s="8" t="s">
        <v>10</v>
      </c>
    </row>
    <row r="199" spans="1:16">
      <c r="A199" s="182" t="s">
        <v>725</v>
      </c>
      <c r="B199" s="182">
        <v>198</v>
      </c>
      <c r="C199" s="154">
        <f t="shared" si="19"/>
        <v>198</v>
      </c>
      <c r="D199" s="154" t="s">
        <v>725</v>
      </c>
      <c r="E199" s="154" t="s">
        <v>725</v>
      </c>
      <c r="F199" s="151" t="s">
        <v>4586</v>
      </c>
      <c r="G199" s="152" t="s">
        <v>4587</v>
      </c>
      <c r="H199" s="154">
        <v>196</v>
      </c>
      <c r="I199" s="6" t="str">
        <f t="shared" si="15"/>
        <v>{"epgid": "全大电视","logo": "https://wget.la/https://raw.githubusercontent.com/xiaolvdouya/TV-LOGO/refs/heads/main/%E5%85%A8%E9%83%A8%E5%8F%B0%E6%A0%87/全大电视.png","name": "全大电视"},</v>
      </c>
      <c r="J199" s="7" t="s">
        <v>7</v>
      </c>
      <c r="K199" s="8" t="str">
        <f t="shared" si="16"/>
        <v>全大电视</v>
      </c>
      <c r="L199" s="8" t="s">
        <v>8</v>
      </c>
      <c r="M199" s="8" t="str">
        <f t="shared" si="17"/>
        <v>https://wget.la/https://raw.githubusercontent.com/xiaolvdouya/TV-LOGO/refs/heads/main/%E5%85%A8%E9%83%A8%E5%8F%B0%E6%A0%87/全大电视.png</v>
      </c>
      <c r="N199" s="7" t="s">
        <v>9</v>
      </c>
      <c r="O199" s="8" t="str">
        <f t="shared" si="18"/>
        <v>全大电视</v>
      </c>
      <c r="P199" s="8" t="s">
        <v>10</v>
      </c>
    </row>
    <row r="200" spans="1:16">
      <c r="A200" s="182" t="s">
        <v>726</v>
      </c>
      <c r="B200" s="182">
        <v>199</v>
      </c>
      <c r="C200" s="154">
        <f t="shared" si="19"/>
        <v>199</v>
      </c>
      <c r="D200" s="154" t="s">
        <v>726</v>
      </c>
      <c r="E200" s="154" t="s">
        <v>726</v>
      </c>
      <c r="F200" s="151" t="s">
        <v>4592</v>
      </c>
      <c r="G200" s="152" t="s">
        <v>4593</v>
      </c>
      <c r="H200" s="154">
        <v>197</v>
      </c>
      <c r="I200" s="6" t="str">
        <f t="shared" si="15"/>
        <v>{"epgid": "十方法界","logo": "https://wget.la/https://raw.githubusercontent.com/xiaolvdouya/TV-LOGO/refs/heads/main/%E5%85%A8%E9%83%A8%E5%8F%B0%E6%A0%87/十方法界.png","name": "十方法界"},</v>
      </c>
      <c r="J200" s="7" t="s">
        <v>7</v>
      </c>
      <c r="K200" s="8" t="str">
        <f t="shared" si="16"/>
        <v>十方法界</v>
      </c>
      <c r="L200" s="8" t="s">
        <v>8</v>
      </c>
      <c r="M200" s="8" t="str">
        <f t="shared" si="17"/>
        <v>https://wget.la/https://raw.githubusercontent.com/xiaolvdouya/TV-LOGO/refs/heads/main/%E5%85%A8%E9%83%A8%E5%8F%B0%E6%A0%87/十方法界.png</v>
      </c>
      <c r="N200" s="7" t="s">
        <v>9</v>
      </c>
      <c r="O200" s="8" t="str">
        <f t="shared" si="18"/>
        <v>十方法界</v>
      </c>
      <c r="P200" s="8" t="s">
        <v>10</v>
      </c>
    </row>
    <row r="201" spans="1:16">
      <c r="A201" s="182" t="s">
        <v>727</v>
      </c>
      <c r="B201" s="182">
        <v>200</v>
      </c>
      <c r="C201" s="154">
        <f t="shared" si="19"/>
        <v>200</v>
      </c>
      <c r="D201" s="154" t="s">
        <v>727</v>
      </c>
      <c r="E201" s="154" t="s">
        <v>727</v>
      </c>
      <c r="F201" s="151" t="s">
        <v>4652</v>
      </c>
      <c r="G201" s="152" t="s">
        <v>4653</v>
      </c>
      <c r="H201" s="154">
        <v>198</v>
      </c>
      <c r="I201" s="6" t="str">
        <f t="shared" si="15"/>
        <v>{"epgid": "时尚运动X","logo": "https://wget.la/https://raw.githubusercontent.com/xiaolvdouya/TV-LOGO/refs/heads/main/%E5%85%A8%E9%83%A8%E5%8F%B0%E6%A0%87/时尚运动X.png","name": "时尚运动X"},</v>
      </c>
      <c r="J201" s="7" t="s">
        <v>7</v>
      </c>
      <c r="K201" s="8" t="str">
        <f t="shared" si="16"/>
        <v>时尚运动X</v>
      </c>
      <c r="L201" s="8" t="s">
        <v>8</v>
      </c>
      <c r="M201" s="8" t="str">
        <f t="shared" si="17"/>
        <v>https://wget.la/https://raw.githubusercontent.com/xiaolvdouya/TV-LOGO/refs/heads/main/%E5%85%A8%E9%83%A8%E5%8F%B0%E6%A0%87/时尚运动X.png</v>
      </c>
      <c r="N201" s="7" t="s">
        <v>9</v>
      </c>
      <c r="O201" s="8" t="str">
        <f t="shared" si="18"/>
        <v>时尚运动X</v>
      </c>
      <c r="P201" s="8" t="s">
        <v>10</v>
      </c>
    </row>
    <row r="202" spans="1:16">
      <c r="A202" s="182" t="s">
        <v>728</v>
      </c>
      <c r="B202" s="182">
        <v>201</v>
      </c>
      <c r="C202" s="154">
        <f t="shared" si="19"/>
        <v>201</v>
      </c>
      <c r="D202" s="154" t="s">
        <v>728</v>
      </c>
      <c r="E202" s="154" t="s">
        <v>728</v>
      </c>
      <c r="F202" s="151" t="s">
        <v>4568</v>
      </c>
      <c r="G202" s="152" t="s">
        <v>4569</v>
      </c>
      <c r="H202" s="154">
        <v>199</v>
      </c>
      <c r="I202" s="6" t="str">
        <f t="shared" si="15"/>
        <v>{"epgid": "世界电视台","logo": "https://wget.la/https://raw.githubusercontent.com/xiaolvdouya/TV-LOGO/refs/heads/main/%E5%85%A8%E9%83%A8%E5%8F%B0%E6%A0%87/世界电视台.png","name": "世界电视台"},</v>
      </c>
      <c r="J202" s="7" t="s">
        <v>7</v>
      </c>
      <c r="K202" s="8" t="str">
        <f t="shared" si="16"/>
        <v>世界电视台</v>
      </c>
      <c r="L202" s="8" t="s">
        <v>8</v>
      </c>
      <c r="M202" s="8" t="str">
        <f t="shared" si="17"/>
        <v>https://wget.la/https://raw.githubusercontent.com/xiaolvdouya/TV-LOGO/refs/heads/main/%E5%85%A8%E9%83%A8%E5%8F%B0%E6%A0%87/世界电视台.png</v>
      </c>
      <c r="N202" s="7" t="s">
        <v>9</v>
      </c>
      <c r="O202" s="8" t="str">
        <f t="shared" si="18"/>
        <v>世界电视台</v>
      </c>
      <c r="P202" s="8" t="s">
        <v>10</v>
      </c>
    </row>
    <row r="203" spans="1:16">
      <c r="A203" s="182" t="s">
        <v>729</v>
      </c>
      <c r="B203" s="182">
        <v>202</v>
      </c>
      <c r="C203" s="154">
        <f t="shared" si="19"/>
        <v>202</v>
      </c>
      <c r="D203" s="154" t="s">
        <v>729</v>
      </c>
      <c r="E203" s="154" t="s">
        <v>729</v>
      </c>
      <c r="F203" s="151" t="s">
        <v>4566</v>
      </c>
      <c r="G203" s="152" t="s">
        <v>4567</v>
      </c>
      <c r="H203" s="154">
        <v>200</v>
      </c>
      <c r="I203" s="6" t="str">
        <f t="shared" si="15"/>
        <v>{"epgid": "世新综合","logo": "https://wget.la/https://raw.githubusercontent.com/xiaolvdouya/TV-LOGO/refs/heads/main/%E5%85%A8%E9%83%A8%E5%8F%B0%E6%A0%87/世新综合.png","name": "世新综合"},</v>
      </c>
      <c r="J203" s="7" t="s">
        <v>7</v>
      </c>
      <c r="K203" s="8" t="str">
        <f t="shared" si="16"/>
        <v>世新综合</v>
      </c>
      <c r="L203" s="8" t="s">
        <v>8</v>
      </c>
      <c r="M203" s="8" t="str">
        <f t="shared" si="17"/>
        <v>https://wget.la/https://raw.githubusercontent.com/xiaolvdouya/TV-LOGO/refs/heads/main/%E5%85%A8%E9%83%A8%E5%8F%B0%E6%A0%87/世新综合.png</v>
      </c>
      <c r="N203" s="7" t="s">
        <v>9</v>
      </c>
      <c r="O203" s="8" t="str">
        <f t="shared" si="18"/>
        <v>世新综合</v>
      </c>
      <c r="P203" s="8" t="s">
        <v>10</v>
      </c>
    </row>
    <row r="204" spans="1:16">
      <c r="A204" s="182" t="s">
        <v>730</v>
      </c>
      <c r="B204" s="182">
        <v>203</v>
      </c>
      <c r="C204" s="154">
        <f t="shared" si="19"/>
        <v>203</v>
      </c>
      <c r="D204" s="154" t="s">
        <v>730</v>
      </c>
      <c r="E204" s="154" t="s">
        <v>730</v>
      </c>
      <c r="F204" s="151" t="s">
        <v>4728</v>
      </c>
      <c r="G204" s="152" t="s">
        <v>4729</v>
      </c>
      <c r="H204" s="154">
        <v>201</v>
      </c>
      <c r="I204" s="6" t="str">
        <f t="shared" si="15"/>
        <v>{"epgid": "视纳华仁纪实台","logo": "https://wget.la/https://raw.githubusercontent.com/xiaolvdouya/TV-LOGO/refs/heads/main/%E5%85%A8%E9%83%A8%E5%8F%B0%E6%A0%87/视纳华仁纪实台.png","name": "视纳华仁纪实台"},</v>
      </c>
      <c r="J204" s="7" t="s">
        <v>7</v>
      </c>
      <c r="K204" s="8" t="str">
        <f t="shared" si="16"/>
        <v>视纳华仁纪实台</v>
      </c>
      <c r="L204" s="8" t="s">
        <v>8</v>
      </c>
      <c r="M204" s="8" t="str">
        <f t="shared" si="17"/>
        <v>https://wget.la/https://raw.githubusercontent.com/xiaolvdouya/TV-LOGO/refs/heads/main/%E5%85%A8%E9%83%A8%E5%8F%B0%E6%A0%87/视纳华仁纪实台.png</v>
      </c>
      <c r="N204" s="7" t="s">
        <v>9</v>
      </c>
      <c r="O204" s="8" t="str">
        <f t="shared" si="18"/>
        <v>视纳华仁纪实台</v>
      </c>
      <c r="P204" s="8" t="s">
        <v>10</v>
      </c>
    </row>
    <row r="205" spans="1:16">
      <c r="A205" s="182" t="s">
        <v>731</v>
      </c>
      <c r="B205" s="182">
        <v>204</v>
      </c>
      <c r="C205" s="154">
        <f t="shared" si="19"/>
        <v>204</v>
      </c>
      <c r="D205" s="154" t="s">
        <v>731</v>
      </c>
      <c r="E205" s="154" t="s">
        <v>731</v>
      </c>
      <c r="F205" s="151" t="s">
        <v>4604</v>
      </c>
      <c r="G205" s="152" t="s">
        <v>4605</v>
      </c>
      <c r="H205" s="154">
        <v>202</v>
      </c>
      <c r="I205" s="6" t="str">
        <f t="shared" si="15"/>
        <v>{"epgid": "双子卫视","logo": "https://wget.la/https://raw.githubusercontent.com/xiaolvdouya/TV-LOGO/refs/heads/main/%E5%85%A8%E9%83%A8%E5%8F%B0%E6%A0%87/双子卫视.png","name": "双子卫视"},</v>
      </c>
      <c r="J205" s="7" t="s">
        <v>7</v>
      </c>
      <c r="K205" s="8" t="str">
        <f t="shared" si="16"/>
        <v>双子卫视</v>
      </c>
      <c r="L205" s="8" t="s">
        <v>8</v>
      </c>
      <c r="M205" s="8" t="str">
        <f t="shared" si="17"/>
        <v>https://wget.la/https://raw.githubusercontent.com/xiaolvdouya/TV-LOGO/refs/heads/main/%E5%85%A8%E9%83%A8%E5%8F%B0%E6%A0%87/双子卫视.png</v>
      </c>
      <c r="N205" s="7" t="s">
        <v>9</v>
      </c>
      <c r="O205" s="8" t="str">
        <f t="shared" si="18"/>
        <v>双子卫视</v>
      </c>
      <c r="P205" s="8" t="s">
        <v>10</v>
      </c>
    </row>
    <row r="206" spans="1:16">
      <c r="A206" s="182" t="s">
        <v>732</v>
      </c>
      <c r="B206" s="182">
        <v>205</v>
      </c>
      <c r="C206" s="154">
        <f t="shared" si="19"/>
        <v>205</v>
      </c>
      <c r="D206" s="154" t="s">
        <v>732</v>
      </c>
      <c r="E206" s="154" t="s">
        <v>732</v>
      </c>
      <c r="F206" s="151" t="s">
        <v>4638</v>
      </c>
      <c r="G206" s="152" t="s">
        <v>4639</v>
      </c>
      <c r="H206" s="154">
        <v>203</v>
      </c>
      <c r="I206" s="6" t="str">
        <f t="shared" si="15"/>
        <v>{"epgid": "威达超舜","logo": "https://wget.la/https://raw.githubusercontent.com/xiaolvdouya/TV-LOGO/refs/heads/main/%E5%85%A8%E9%83%A8%E5%8F%B0%E6%A0%87/威达超舜.png","name": "威达超舜"},</v>
      </c>
      <c r="J206" s="7" t="s">
        <v>7</v>
      </c>
      <c r="K206" s="8" t="str">
        <f t="shared" si="16"/>
        <v>威达超舜</v>
      </c>
      <c r="L206" s="8" t="s">
        <v>8</v>
      </c>
      <c r="M206" s="8" t="str">
        <f t="shared" si="17"/>
        <v>https://wget.la/https://raw.githubusercontent.com/xiaolvdouya/TV-LOGO/refs/heads/main/%E5%85%A8%E9%83%A8%E5%8F%B0%E6%A0%87/威达超舜.png</v>
      </c>
      <c r="N206" s="7" t="s">
        <v>9</v>
      </c>
      <c r="O206" s="8" t="str">
        <f t="shared" si="18"/>
        <v>威达超舜</v>
      </c>
      <c r="P206" s="8" t="s">
        <v>10</v>
      </c>
    </row>
    <row r="207" spans="1:16">
      <c r="A207" s="182" t="s">
        <v>733</v>
      </c>
      <c r="B207" s="182">
        <v>206</v>
      </c>
      <c r="C207" s="154">
        <f t="shared" si="19"/>
        <v>206</v>
      </c>
      <c r="D207" s="154" t="s">
        <v>733</v>
      </c>
      <c r="E207" s="154" t="s">
        <v>733</v>
      </c>
      <c r="F207" s="151" t="s">
        <v>4614</v>
      </c>
      <c r="G207" s="152" t="s">
        <v>4615</v>
      </c>
      <c r="H207" s="154">
        <v>204</v>
      </c>
      <c r="I207" s="6" t="str">
        <f t="shared" si="15"/>
        <v>{"epgid": "唯心电视","logo": "https://wget.la/https://raw.githubusercontent.com/xiaolvdouya/TV-LOGO/refs/heads/main/%E5%85%A8%E9%83%A8%E5%8F%B0%E6%A0%87/唯心电视.png","name": "唯心电视"},</v>
      </c>
      <c r="J207" s="7" t="s">
        <v>7</v>
      </c>
      <c r="K207" s="8" t="str">
        <f t="shared" si="16"/>
        <v>唯心电视</v>
      </c>
      <c r="L207" s="8" t="s">
        <v>8</v>
      </c>
      <c r="M207" s="8" t="str">
        <f t="shared" si="17"/>
        <v>https://wget.la/https://raw.githubusercontent.com/xiaolvdouya/TV-LOGO/refs/heads/main/%E5%85%A8%E9%83%A8%E5%8F%B0%E6%A0%87/唯心电视.png</v>
      </c>
      <c r="N207" s="7" t="s">
        <v>9</v>
      </c>
      <c r="O207" s="8" t="str">
        <f t="shared" si="18"/>
        <v>唯心电视</v>
      </c>
      <c r="P207" s="8" t="s">
        <v>10</v>
      </c>
    </row>
    <row r="208" spans="1:16">
      <c r="A208" s="182" t="s">
        <v>734</v>
      </c>
      <c r="B208" s="182">
        <v>207</v>
      </c>
      <c r="C208" s="154">
        <f t="shared" si="19"/>
        <v>207</v>
      </c>
      <c r="D208" s="154" t="s">
        <v>734</v>
      </c>
      <c r="E208" s="154" t="s">
        <v>734</v>
      </c>
      <c r="F208" s="151" t="s">
        <v>4401</v>
      </c>
      <c r="G208" s="152" t="s">
        <v>4402</v>
      </c>
      <c r="H208" s="154">
        <v>205</v>
      </c>
      <c r="I208" s="6" t="str">
        <f t="shared" ref="I208:I271" si="20">J208&amp;K208&amp;L208&amp;M208&amp;N208&amp;O208&amp;P208</f>
        <v>{"epgid": "影迷纪实台","logo": "https://wget.la/https://raw.githubusercontent.com/xiaolvdouya/TV-LOGO/refs/heads/main/%E5%85%A8%E9%83%A8%E5%8F%B0%E6%A0%87/影迷纪实台.png","name": "影迷纪实台"},</v>
      </c>
      <c r="J208" s="7" t="s">
        <v>7</v>
      </c>
      <c r="K208" s="8" t="str">
        <f t="shared" ref="K208:K271" si="21">D208</f>
        <v>影迷纪实台</v>
      </c>
      <c r="L208" s="8" t="s">
        <v>8</v>
      </c>
      <c r="M208" s="8" t="str">
        <f t="shared" ref="M208:M271" si="22">G208</f>
        <v>https://wget.la/https://raw.githubusercontent.com/xiaolvdouya/TV-LOGO/refs/heads/main/%E5%85%A8%E9%83%A8%E5%8F%B0%E6%A0%87/影迷纪实台.png</v>
      </c>
      <c r="N208" s="7" t="s">
        <v>9</v>
      </c>
      <c r="O208" s="8" t="str">
        <f t="shared" ref="O208:O271" si="23">E208</f>
        <v>影迷纪实台</v>
      </c>
      <c r="P208" s="8" t="s">
        <v>10</v>
      </c>
    </row>
    <row r="209" spans="1:16">
      <c r="A209" s="182" t="s">
        <v>735</v>
      </c>
      <c r="B209" s="182">
        <v>208</v>
      </c>
      <c r="C209" s="154">
        <f t="shared" si="19"/>
        <v>208</v>
      </c>
      <c r="D209" s="154" t="s">
        <v>735</v>
      </c>
      <c r="E209" s="154" t="s">
        <v>735</v>
      </c>
      <c r="F209" s="151" t="s">
        <v>4399</v>
      </c>
      <c r="G209" s="152" t="s">
        <v>4400</v>
      </c>
      <c r="H209" s="154">
        <v>206</v>
      </c>
      <c r="I209" s="6" t="str">
        <f t="shared" si="20"/>
        <v>{"epgid": "影迷数位电影台","logo": "https://wget.la/https://raw.githubusercontent.com/xiaolvdouya/TV-LOGO/refs/heads/main/%E5%85%A8%E9%83%A8%E5%8F%B0%E6%A0%87/影迷数位电影台.png","name": "影迷数位电影台"},</v>
      </c>
      <c r="J209" s="7" t="s">
        <v>7</v>
      </c>
      <c r="K209" s="8" t="str">
        <f t="shared" si="21"/>
        <v>影迷数位电影台</v>
      </c>
      <c r="L209" s="8" t="s">
        <v>8</v>
      </c>
      <c r="M209" s="8" t="str">
        <f t="shared" si="22"/>
        <v>https://wget.la/https://raw.githubusercontent.com/xiaolvdouya/TV-LOGO/refs/heads/main/%E5%85%A8%E9%83%A8%E5%8F%B0%E6%A0%87/影迷数位电影台.png</v>
      </c>
      <c r="N209" s="7" t="s">
        <v>9</v>
      </c>
      <c r="O209" s="8" t="str">
        <f t="shared" si="23"/>
        <v>影迷数位电影台</v>
      </c>
      <c r="P209" s="8" t="s">
        <v>10</v>
      </c>
    </row>
    <row r="210" spans="1:16">
      <c r="A210" s="182" t="s">
        <v>736</v>
      </c>
      <c r="B210" s="182">
        <v>209</v>
      </c>
      <c r="C210" s="154">
        <f t="shared" si="19"/>
        <v>209</v>
      </c>
      <c r="D210" s="154" t="s">
        <v>736</v>
      </c>
      <c r="E210" s="154" t="s">
        <v>736</v>
      </c>
      <c r="F210" s="151" t="s">
        <v>4602</v>
      </c>
      <c r="G210" s="152" t="s">
        <v>4603</v>
      </c>
      <c r="H210" s="154">
        <v>207</v>
      </c>
      <c r="I210" s="6" t="str">
        <f t="shared" si="20"/>
        <v>{"epgid": "原住民电视","logo": "https://wget.la/https://raw.githubusercontent.com/xiaolvdouya/TV-LOGO/refs/heads/main/%E5%85%A8%E9%83%A8%E5%8F%B0%E6%A0%87/原住民电视.png","name": "原住民电视"},</v>
      </c>
      <c r="J210" s="7" t="s">
        <v>7</v>
      </c>
      <c r="K210" s="8" t="str">
        <f t="shared" si="21"/>
        <v>原住民电视</v>
      </c>
      <c r="L210" s="8" t="s">
        <v>8</v>
      </c>
      <c r="M210" s="8" t="str">
        <f t="shared" si="22"/>
        <v>https://wget.la/https://raw.githubusercontent.com/xiaolvdouya/TV-LOGO/refs/heads/main/%E5%85%A8%E9%83%A8%E5%8F%B0%E6%A0%87/原住民电视.png</v>
      </c>
      <c r="N210" s="7" t="s">
        <v>9</v>
      </c>
      <c r="O210" s="8" t="str">
        <f t="shared" si="23"/>
        <v>原住民电视</v>
      </c>
      <c r="P210" s="8" t="s">
        <v>10</v>
      </c>
    </row>
    <row r="211" spans="1:16">
      <c r="A211" s="182" t="s">
        <v>737</v>
      </c>
      <c r="B211" s="182">
        <v>210</v>
      </c>
      <c r="C211" s="154">
        <f t="shared" si="19"/>
        <v>210</v>
      </c>
      <c r="D211" s="154" t="s">
        <v>737</v>
      </c>
      <c r="E211" s="154" t="s">
        <v>737</v>
      </c>
      <c r="F211" s="151" t="s">
        <v>4662</v>
      </c>
      <c r="G211" s="152" t="s">
        <v>4663</v>
      </c>
      <c r="H211" s="154">
        <v>208</v>
      </c>
      <c r="I211" s="6" t="str">
        <f t="shared" si="20"/>
        <v>{"epgid": "正德电视","logo": "https://wget.la/https://raw.githubusercontent.com/xiaolvdouya/TV-LOGO/refs/heads/main/%E5%85%A8%E9%83%A8%E5%8F%B0%E6%A0%87/正德电视.png","name": "正德电视"},</v>
      </c>
      <c r="J211" s="7" t="s">
        <v>7</v>
      </c>
      <c r="K211" s="8" t="str">
        <f t="shared" si="21"/>
        <v>正德电视</v>
      </c>
      <c r="L211" s="8" t="s">
        <v>8</v>
      </c>
      <c r="M211" s="8" t="str">
        <f t="shared" si="22"/>
        <v>https://wget.la/https://raw.githubusercontent.com/xiaolvdouya/TV-LOGO/refs/heads/main/%E5%85%A8%E9%83%A8%E5%8F%B0%E6%A0%87/正德电视.png</v>
      </c>
      <c r="N211" s="7" t="s">
        <v>9</v>
      </c>
      <c r="O211" s="8" t="str">
        <f t="shared" si="23"/>
        <v>正德电视</v>
      </c>
      <c r="P211" s="8" t="s">
        <v>10</v>
      </c>
    </row>
    <row r="212" spans="1:16">
      <c r="A212" s="182" t="s">
        <v>738</v>
      </c>
      <c r="B212" s="182">
        <v>211</v>
      </c>
      <c r="C212" s="154">
        <f t="shared" si="19"/>
        <v>211</v>
      </c>
      <c r="D212" s="154" t="s">
        <v>738</v>
      </c>
      <c r="E212" s="154" t="s">
        <v>738</v>
      </c>
      <c r="F212" s="151" t="s">
        <v>4674</v>
      </c>
      <c r="G212" s="152" t="s">
        <v>4675</v>
      </c>
      <c r="H212" s="154">
        <v>209</v>
      </c>
      <c r="I212" s="6" t="str">
        <f t="shared" si="20"/>
        <v>{"epgid": "知识频道","logo": "https://wget.la/https://raw.githubusercontent.com/xiaolvdouya/TV-LOGO/refs/heads/main/%E5%85%A8%E9%83%A8%E5%8F%B0%E6%A0%87/知识频道.png","name": "知识频道"},</v>
      </c>
      <c r="J212" s="7" t="s">
        <v>7</v>
      </c>
      <c r="K212" s="8" t="str">
        <f t="shared" si="21"/>
        <v>知识频道</v>
      </c>
      <c r="L212" s="8" t="s">
        <v>8</v>
      </c>
      <c r="M212" s="8" t="str">
        <f t="shared" si="22"/>
        <v>https://wget.la/https://raw.githubusercontent.com/xiaolvdouya/TV-LOGO/refs/heads/main/%E5%85%A8%E9%83%A8%E5%8F%B0%E6%A0%87/知识频道.png</v>
      </c>
      <c r="N212" s="7" t="s">
        <v>9</v>
      </c>
      <c r="O212" s="8" t="str">
        <f t="shared" si="23"/>
        <v>知识频道</v>
      </c>
      <c r="P212" s="8" t="s">
        <v>10</v>
      </c>
    </row>
    <row r="213" spans="1:16">
      <c r="A213" s="182" t="s">
        <v>740</v>
      </c>
      <c r="B213" s="182">
        <v>212</v>
      </c>
      <c r="C213" s="154">
        <f t="shared" si="19"/>
        <v>212</v>
      </c>
      <c r="D213" s="154" t="s">
        <v>740</v>
      </c>
      <c r="E213" s="154" t="s">
        <v>740</v>
      </c>
      <c r="F213" s="151" t="s">
        <v>4658</v>
      </c>
      <c r="G213" s="152" t="s">
        <v>4659</v>
      </c>
      <c r="H213" s="154">
        <v>210</v>
      </c>
      <c r="I213" s="6" t="str">
        <f t="shared" si="20"/>
        <v>{"epgid": "智林体育","logo": "https://wget.la/https://raw.githubusercontent.com/xiaolvdouya/TV-LOGO/refs/heads/main/%E5%85%A8%E9%83%A8%E5%8F%B0%E6%A0%87/智林体育.png","name": "智林体育"},</v>
      </c>
      <c r="J213" s="7" t="s">
        <v>7</v>
      </c>
      <c r="K213" s="8" t="str">
        <f t="shared" si="21"/>
        <v>智林体育</v>
      </c>
      <c r="L213" s="8" t="s">
        <v>8</v>
      </c>
      <c r="M213" s="8" t="str">
        <f t="shared" si="22"/>
        <v>https://wget.la/https://raw.githubusercontent.com/xiaolvdouya/TV-LOGO/refs/heads/main/%E5%85%A8%E9%83%A8%E5%8F%B0%E6%A0%87/智林体育.png</v>
      </c>
      <c r="N213" s="7" t="s">
        <v>9</v>
      </c>
      <c r="O213" s="8" t="str">
        <f t="shared" si="23"/>
        <v>智林体育</v>
      </c>
      <c r="P213" s="8" t="s">
        <v>10</v>
      </c>
    </row>
    <row r="214" spans="1:16">
      <c r="A214" s="182" t="s">
        <v>741</v>
      </c>
      <c r="B214" s="182">
        <v>213</v>
      </c>
      <c r="C214" s="154">
        <f t="shared" si="19"/>
        <v>213</v>
      </c>
      <c r="D214" s="154" t="s">
        <v>741</v>
      </c>
      <c r="E214" s="154" t="s">
        <v>741</v>
      </c>
      <c r="F214" s="151" t="s">
        <v>4734</v>
      </c>
      <c r="G214" s="152" t="s">
        <v>4735</v>
      </c>
      <c r="H214" s="154">
        <v>211</v>
      </c>
      <c r="I214" s="6" t="str">
        <f t="shared" si="20"/>
        <v>{"epgid": "采昌影剧台","logo": "https://wget.la/https://raw.githubusercontent.com/xiaolvdouya/TV-LOGO/refs/heads/main/%E5%85%A8%E9%83%A8%E5%8F%B0%E6%A0%87/采昌影剧台.png","name": "采昌影剧台"},</v>
      </c>
      <c r="J214" s="7" t="s">
        <v>7</v>
      </c>
      <c r="K214" s="8" t="str">
        <f t="shared" si="21"/>
        <v>采昌影剧台</v>
      </c>
      <c r="L214" s="8" t="s">
        <v>8</v>
      </c>
      <c r="M214" s="8" t="str">
        <f t="shared" si="22"/>
        <v>https://wget.la/https://raw.githubusercontent.com/xiaolvdouya/TV-LOGO/refs/heads/main/%E5%85%A8%E9%83%A8%E5%8F%B0%E6%A0%87/采昌影剧台.png</v>
      </c>
      <c r="N214" s="7" t="s">
        <v>9</v>
      </c>
      <c r="O214" s="8" t="str">
        <f t="shared" si="23"/>
        <v>采昌影剧台</v>
      </c>
      <c r="P214" s="8" t="s">
        <v>10</v>
      </c>
    </row>
    <row r="215" spans="1:16">
      <c r="A215" s="182" t="s">
        <v>332</v>
      </c>
      <c r="B215" s="182">
        <v>214</v>
      </c>
      <c r="C215" s="154">
        <f t="shared" si="19"/>
        <v>214</v>
      </c>
      <c r="D215" s="154" t="s">
        <v>332</v>
      </c>
      <c r="E215" s="154" t="s">
        <v>332</v>
      </c>
      <c r="F215" s="151" t="s">
        <v>4732</v>
      </c>
      <c r="G215" s="152" t="s">
        <v>4733</v>
      </c>
      <c r="H215" s="154">
        <v>212</v>
      </c>
      <c r="I215" s="6" t="str">
        <f t="shared" si="20"/>
        <v>{"epgid": "车迷频道","logo": "https://wget.la/https://raw.githubusercontent.com/xiaolvdouya/TV-LOGO/refs/heads/main/%E5%85%A8%E9%83%A8%E5%8F%B0%E6%A0%87/车迷频道.png","name": "车迷频道"},</v>
      </c>
      <c r="J215" s="7" t="s">
        <v>7</v>
      </c>
      <c r="K215" s="8" t="str">
        <f t="shared" si="21"/>
        <v>车迷频道</v>
      </c>
      <c r="L215" s="8" t="s">
        <v>8</v>
      </c>
      <c r="M215" s="8" t="str">
        <f t="shared" si="22"/>
        <v>https://wget.la/https://raw.githubusercontent.com/xiaolvdouya/TV-LOGO/refs/heads/main/%E5%85%A8%E9%83%A8%E5%8F%B0%E6%A0%87/车迷频道.png</v>
      </c>
      <c r="N215" s="7" t="s">
        <v>9</v>
      </c>
      <c r="O215" s="8" t="str">
        <f t="shared" si="23"/>
        <v>车迷频道</v>
      </c>
      <c r="P215" s="8" t="s">
        <v>10</v>
      </c>
    </row>
    <row r="216" spans="1:16">
      <c r="A216" s="182" t="s">
        <v>742</v>
      </c>
      <c r="B216" s="182">
        <v>215</v>
      </c>
      <c r="C216" s="154">
        <f t="shared" si="19"/>
        <v>215</v>
      </c>
      <c r="D216" s="154" t="s">
        <v>742</v>
      </c>
      <c r="E216" s="154" t="s">
        <v>742</v>
      </c>
      <c r="F216" s="151" t="s">
        <v>4730</v>
      </c>
      <c r="G216" s="152" t="s">
        <v>4731</v>
      </c>
      <c r="H216" s="154">
        <v>213</v>
      </c>
      <c r="I216" s="6" t="str">
        <f t="shared" si="20"/>
        <v>{"epgid": "诚心电视","logo": "https://wget.la/https://raw.githubusercontent.com/xiaolvdouya/TV-LOGO/refs/heads/main/%E5%85%A8%E9%83%A8%E5%8F%B0%E6%A0%87/诚心电视.png","name": "诚心电视"},</v>
      </c>
      <c r="J216" s="7" t="s">
        <v>7</v>
      </c>
      <c r="K216" s="8" t="str">
        <f t="shared" si="21"/>
        <v>诚心电视</v>
      </c>
      <c r="L216" s="8" t="s">
        <v>8</v>
      </c>
      <c r="M216" s="8" t="str">
        <f t="shared" si="22"/>
        <v>https://wget.la/https://raw.githubusercontent.com/xiaolvdouya/TV-LOGO/refs/heads/main/%E5%85%A8%E9%83%A8%E5%8F%B0%E6%A0%87/诚心电视.png</v>
      </c>
      <c r="N216" s="7" t="s">
        <v>9</v>
      </c>
      <c r="O216" s="8" t="str">
        <f t="shared" si="23"/>
        <v>诚心电视</v>
      </c>
      <c r="P216" s="8" t="s">
        <v>10</v>
      </c>
    </row>
    <row r="217" spans="1:16">
      <c r="A217" s="182" t="s">
        <v>743</v>
      </c>
      <c r="B217" s="182">
        <v>216</v>
      </c>
      <c r="C217" s="154">
        <f t="shared" si="19"/>
        <v>216</v>
      </c>
      <c r="D217" s="154" t="s">
        <v>743</v>
      </c>
      <c r="E217" s="154" t="s">
        <v>743</v>
      </c>
      <c r="F217" s="151" t="s">
        <v>4624</v>
      </c>
      <c r="G217" s="152" t="s">
        <v>4625</v>
      </c>
      <c r="H217" s="154">
        <v>214</v>
      </c>
      <c r="I217" s="6" t="str">
        <f t="shared" si="20"/>
        <v>{"epgid": "大立电视","logo": "https://wget.la/https://raw.githubusercontent.com/xiaolvdouya/TV-LOGO/refs/heads/main/%E5%85%A8%E9%83%A8%E5%8F%B0%E6%A0%87/大立电视.png","name": "大立电视"},</v>
      </c>
      <c r="J217" s="7" t="s">
        <v>7</v>
      </c>
      <c r="K217" s="8" t="str">
        <f t="shared" si="21"/>
        <v>大立电视</v>
      </c>
      <c r="L217" s="8" t="s">
        <v>8</v>
      </c>
      <c r="M217" s="8" t="str">
        <f t="shared" si="22"/>
        <v>https://wget.la/https://raw.githubusercontent.com/xiaolvdouya/TV-LOGO/refs/heads/main/%E5%85%A8%E9%83%A8%E5%8F%B0%E6%A0%87/大立电视.png</v>
      </c>
      <c r="N217" s="7" t="s">
        <v>9</v>
      </c>
      <c r="O217" s="8" t="str">
        <f t="shared" si="23"/>
        <v>大立电视</v>
      </c>
      <c r="P217" s="8" t="s">
        <v>10</v>
      </c>
    </row>
    <row r="218" spans="1:16">
      <c r="A218" s="182" t="s">
        <v>744</v>
      </c>
      <c r="B218" s="182">
        <v>217</v>
      </c>
      <c r="C218" s="154">
        <f t="shared" si="19"/>
        <v>217</v>
      </c>
      <c r="D218" s="154" t="s">
        <v>744</v>
      </c>
      <c r="E218" s="154" t="s">
        <v>744</v>
      </c>
      <c r="F218" s="151" t="s">
        <v>4421</v>
      </c>
      <c r="G218" s="152" t="s">
        <v>4422</v>
      </c>
      <c r="H218" s="154">
        <v>215</v>
      </c>
      <c r="I218" s="6" t="str">
        <f t="shared" si="20"/>
        <v>{"epgid": "非凡商业","logo": "https://wget.la/https://raw.githubusercontent.com/xiaolvdouya/TV-LOGO/refs/heads/main/%E5%85%A8%E9%83%A8%E5%8F%B0%E6%A0%87/非凡商业.png","name": "非凡商业"},</v>
      </c>
      <c r="J218" s="7" t="s">
        <v>7</v>
      </c>
      <c r="K218" s="8" t="str">
        <f t="shared" si="21"/>
        <v>非凡商业</v>
      </c>
      <c r="L218" s="8" t="s">
        <v>8</v>
      </c>
      <c r="M218" s="8" t="str">
        <f t="shared" si="22"/>
        <v>https://wget.la/https://raw.githubusercontent.com/xiaolvdouya/TV-LOGO/refs/heads/main/%E5%85%A8%E9%83%A8%E5%8F%B0%E6%A0%87/非凡商业.png</v>
      </c>
      <c r="N218" s="7" t="s">
        <v>9</v>
      </c>
      <c r="O218" s="8" t="str">
        <f t="shared" si="23"/>
        <v>非凡商业</v>
      </c>
      <c r="P218" s="8" t="s">
        <v>10</v>
      </c>
    </row>
    <row r="219" spans="1:16">
      <c r="A219" s="182" t="s">
        <v>745</v>
      </c>
      <c r="B219" s="182">
        <v>218</v>
      </c>
      <c r="C219" s="154">
        <f t="shared" si="19"/>
        <v>218</v>
      </c>
      <c r="D219" s="154" t="s">
        <v>745</v>
      </c>
      <c r="E219" s="154" t="s">
        <v>745</v>
      </c>
      <c r="F219" s="151" t="s">
        <v>4642</v>
      </c>
      <c r="G219" s="152" t="s">
        <v>4643</v>
      </c>
      <c r="H219" s="154">
        <v>216</v>
      </c>
      <c r="I219" s="6" t="str">
        <f t="shared" si="20"/>
        <v>{"epgid": "富立电视台","logo": "https://wget.la/https://raw.githubusercontent.com/xiaolvdouya/TV-LOGO/refs/heads/main/%E5%85%A8%E9%83%A8%E5%8F%B0%E6%A0%87/富立电视台.png","name": "富立电视台"},</v>
      </c>
      <c r="J219" s="7" t="s">
        <v>7</v>
      </c>
      <c r="K219" s="8" t="str">
        <f t="shared" si="21"/>
        <v>富立电视台</v>
      </c>
      <c r="L219" s="8" t="s">
        <v>8</v>
      </c>
      <c r="M219" s="8" t="str">
        <f t="shared" si="22"/>
        <v>https://wget.la/https://raw.githubusercontent.com/xiaolvdouya/TV-LOGO/refs/heads/main/%E5%85%A8%E9%83%A8%E5%8F%B0%E6%A0%87/富立电视台.png</v>
      </c>
      <c r="N219" s="7" t="s">
        <v>9</v>
      </c>
      <c r="O219" s="8" t="str">
        <f t="shared" si="23"/>
        <v>富立电视台</v>
      </c>
      <c r="P219" s="8" t="s">
        <v>10</v>
      </c>
    </row>
    <row r="220" spans="1:16">
      <c r="A220" s="182" t="s">
        <v>746</v>
      </c>
      <c r="B220" s="182">
        <v>219</v>
      </c>
      <c r="C220" s="154">
        <f t="shared" si="19"/>
        <v>219</v>
      </c>
      <c r="D220" s="154" t="s">
        <v>746</v>
      </c>
      <c r="E220" s="154" t="s">
        <v>746</v>
      </c>
      <c r="F220" s="151" t="s">
        <v>4433</v>
      </c>
      <c r="G220" s="152" t="s">
        <v>4434</v>
      </c>
      <c r="H220" s="154">
        <v>217</v>
      </c>
      <c r="I220" s="6" t="str">
        <f t="shared" si="20"/>
        <v>{"epgid": "高点育乐台","logo": "https://wget.la/https://raw.githubusercontent.com/xiaolvdouya/TV-LOGO/refs/heads/main/%E5%85%A8%E9%83%A8%E5%8F%B0%E6%A0%87/高点育乐台.png","name": "高点育乐台"},</v>
      </c>
      <c r="J220" s="7" t="s">
        <v>7</v>
      </c>
      <c r="K220" s="8" t="str">
        <f t="shared" si="21"/>
        <v>高点育乐台</v>
      </c>
      <c r="L220" s="8" t="s">
        <v>8</v>
      </c>
      <c r="M220" s="8" t="str">
        <f t="shared" si="22"/>
        <v>https://wget.la/https://raw.githubusercontent.com/xiaolvdouya/TV-LOGO/refs/heads/main/%E5%85%A8%E9%83%A8%E5%8F%B0%E6%A0%87/高点育乐台.png</v>
      </c>
      <c r="N220" s="7" t="s">
        <v>9</v>
      </c>
      <c r="O220" s="8" t="str">
        <f t="shared" si="23"/>
        <v>高点育乐台</v>
      </c>
      <c r="P220" s="8" t="s">
        <v>10</v>
      </c>
    </row>
    <row r="221" spans="1:16">
      <c r="A221" s="182" t="s">
        <v>747</v>
      </c>
      <c r="B221" s="182">
        <v>220</v>
      </c>
      <c r="C221" s="154">
        <f t="shared" si="19"/>
        <v>220</v>
      </c>
      <c r="D221" s="154" t="s">
        <v>747</v>
      </c>
      <c r="E221" s="154" t="s">
        <v>747</v>
      </c>
      <c r="F221" s="151" t="s">
        <v>4431</v>
      </c>
      <c r="G221" s="152" t="s">
        <v>4432</v>
      </c>
      <c r="H221" s="154">
        <v>218</v>
      </c>
      <c r="I221" s="6" t="str">
        <f t="shared" si="20"/>
        <v>{"epgid": "高点综合台","logo": "https://wget.la/https://raw.githubusercontent.com/xiaolvdouya/TV-LOGO/refs/heads/main/%E5%85%A8%E9%83%A8%E5%8F%B0%E6%A0%87/高点综合台.png","name": "高点综合台"},</v>
      </c>
      <c r="J221" s="7" t="s">
        <v>7</v>
      </c>
      <c r="K221" s="8" t="str">
        <f t="shared" si="21"/>
        <v>高点综合台</v>
      </c>
      <c r="L221" s="8" t="s">
        <v>8</v>
      </c>
      <c r="M221" s="8" t="str">
        <f t="shared" si="22"/>
        <v>https://wget.la/https://raw.githubusercontent.com/xiaolvdouya/TV-LOGO/refs/heads/main/%E5%85%A8%E9%83%A8%E5%8F%B0%E6%A0%87/高点综合台.png</v>
      </c>
      <c r="N221" s="7" t="s">
        <v>9</v>
      </c>
      <c r="O221" s="8" t="str">
        <f t="shared" si="23"/>
        <v>高点综合台</v>
      </c>
      <c r="P221" s="8" t="s">
        <v>10</v>
      </c>
    </row>
    <row r="222" spans="1:16">
      <c r="A222" s="182" t="s">
        <v>748</v>
      </c>
      <c r="B222" s="182">
        <v>221</v>
      </c>
      <c r="C222" s="154">
        <f t="shared" si="19"/>
        <v>221</v>
      </c>
      <c r="D222" s="154" t="s">
        <v>748</v>
      </c>
      <c r="E222" s="154" t="s">
        <v>748</v>
      </c>
      <c r="F222" s="151" t="s">
        <v>4588</v>
      </c>
      <c r="G222" s="152" t="s">
        <v>4589</v>
      </c>
      <c r="H222" s="154">
        <v>219</v>
      </c>
      <c r="I222" s="6" t="str">
        <f t="shared" si="20"/>
        <v>{"epgid": "冠军No1","logo": "https://wget.la/https://raw.githubusercontent.com/xiaolvdouya/TV-LOGO/refs/heads/main/%E5%85%A8%E9%83%A8%E5%8F%B0%E6%A0%87/冠军No1.png","name": "冠军No1"},</v>
      </c>
      <c r="J222" s="7" t="s">
        <v>7</v>
      </c>
      <c r="K222" s="8" t="str">
        <f t="shared" si="21"/>
        <v>冠军No1</v>
      </c>
      <c r="L222" s="8" t="s">
        <v>8</v>
      </c>
      <c r="M222" s="8" t="str">
        <f t="shared" si="22"/>
        <v>https://wget.la/https://raw.githubusercontent.com/xiaolvdouya/TV-LOGO/refs/heads/main/%E5%85%A8%E9%83%A8%E5%8F%B0%E6%A0%87/冠军No1.png</v>
      </c>
      <c r="N222" s="7" t="s">
        <v>9</v>
      </c>
      <c r="O222" s="8" t="str">
        <f t="shared" si="23"/>
        <v>冠军No1</v>
      </c>
      <c r="P222" s="8" t="s">
        <v>10</v>
      </c>
    </row>
    <row r="223" spans="1:16">
      <c r="A223" s="182" t="s">
        <v>749</v>
      </c>
      <c r="B223" s="182">
        <v>222</v>
      </c>
      <c r="C223" s="154">
        <f t="shared" si="19"/>
        <v>222</v>
      </c>
      <c r="D223" s="154" t="s">
        <v>749</v>
      </c>
      <c r="E223" s="154" t="s">
        <v>749</v>
      </c>
      <c r="F223" s="151" t="s">
        <v>4590</v>
      </c>
      <c r="G223" s="152" t="s">
        <v>4591</v>
      </c>
      <c r="H223" s="154">
        <v>220</v>
      </c>
      <c r="I223" s="6" t="str">
        <f t="shared" si="20"/>
        <v>{"epgid": "冠军梦想","logo": "https://wget.la/https://raw.githubusercontent.com/xiaolvdouya/TV-LOGO/refs/heads/main/%E5%85%A8%E9%83%A8%E5%8F%B0%E6%A0%87/冠军梦想.png","name": "冠军梦想"},</v>
      </c>
      <c r="J223" s="7" t="s">
        <v>7</v>
      </c>
      <c r="K223" s="8" t="str">
        <f t="shared" si="21"/>
        <v>冠军梦想</v>
      </c>
      <c r="L223" s="8" t="s">
        <v>8</v>
      </c>
      <c r="M223" s="8" t="str">
        <f t="shared" si="22"/>
        <v>https://wget.la/https://raw.githubusercontent.com/xiaolvdouya/TV-LOGO/refs/heads/main/%E5%85%A8%E9%83%A8%E5%8F%B0%E6%A0%87/冠军梦想.png</v>
      </c>
      <c r="N223" s="7" t="s">
        <v>9</v>
      </c>
      <c r="O223" s="8" t="str">
        <f t="shared" si="23"/>
        <v>冠军梦想</v>
      </c>
      <c r="P223" s="8" t="s">
        <v>10</v>
      </c>
    </row>
    <row r="224" spans="1:16">
      <c r="A224" s="182" t="s">
        <v>750</v>
      </c>
      <c r="B224" s="182">
        <v>223</v>
      </c>
      <c r="C224" s="154">
        <f t="shared" si="19"/>
        <v>223</v>
      </c>
      <c r="D224" s="154" t="s">
        <v>750</v>
      </c>
      <c r="E224" s="154" t="s">
        <v>750</v>
      </c>
      <c r="F224" s="151" t="s">
        <v>4580</v>
      </c>
      <c r="G224" s="152" t="s">
        <v>4581</v>
      </c>
      <c r="H224" s="154">
        <v>221</v>
      </c>
      <c r="I224" s="6" t="str">
        <f t="shared" si="20"/>
        <v>{"epgid": "佛卫慈悲台","logo": "https://wget.la/https://raw.githubusercontent.com/xiaolvdouya/TV-LOGO/refs/heads/main/%E5%85%A8%E9%83%A8%E5%8F%B0%E6%A0%87/佛卫慈悲台.png","name": "佛卫慈悲台"},</v>
      </c>
      <c r="J224" s="7" t="s">
        <v>7</v>
      </c>
      <c r="K224" s="8" t="str">
        <f t="shared" si="21"/>
        <v>佛卫慈悲台</v>
      </c>
      <c r="L224" s="8" t="s">
        <v>8</v>
      </c>
      <c r="M224" s="8" t="str">
        <f t="shared" si="22"/>
        <v>https://wget.la/https://raw.githubusercontent.com/xiaolvdouya/TV-LOGO/refs/heads/main/%E5%85%A8%E9%83%A8%E5%8F%B0%E6%A0%87/佛卫慈悲台.png</v>
      </c>
      <c r="N224" s="7" t="s">
        <v>9</v>
      </c>
      <c r="O224" s="8" t="str">
        <f t="shared" si="23"/>
        <v>佛卫慈悲台</v>
      </c>
      <c r="P224" s="8" t="s">
        <v>10</v>
      </c>
    </row>
    <row r="225" spans="1:16">
      <c r="A225" s="182" t="s">
        <v>751</v>
      </c>
      <c r="B225" s="182">
        <v>224</v>
      </c>
      <c r="C225" s="154">
        <f t="shared" si="19"/>
        <v>224</v>
      </c>
      <c r="D225" s="154" t="s">
        <v>751</v>
      </c>
      <c r="E225" s="154" t="s">
        <v>4112</v>
      </c>
      <c r="F225" s="151" t="s">
        <v>4371</v>
      </c>
      <c r="G225" s="152" t="s">
        <v>4372</v>
      </c>
      <c r="H225" s="154">
        <v>222</v>
      </c>
      <c r="I225" s="6" t="str">
        <f t="shared" si="20"/>
        <v>{"epgid": "大爱-1","logo": "https://wget.la/https://raw.githubusercontent.com/xiaolvdouya/TV-LOGO/refs/heads/main/%E5%85%A8%E9%83%A8%E5%8F%B0%E6%A0%87/大爱-1.png","name": "大爱-1,大爱1,大爱一"},</v>
      </c>
      <c r="J225" s="7" t="s">
        <v>7</v>
      </c>
      <c r="K225" s="8" t="str">
        <f t="shared" si="21"/>
        <v>大爱-1</v>
      </c>
      <c r="L225" s="8" t="s">
        <v>8</v>
      </c>
      <c r="M225" s="8" t="str">
        <f t="shared" si="22"/>
        <v>https://wget.la/https://raw.githubusercontent.com/xiaolvdouya/TV-LOGO/refs/heads/main/%E5%85%A8%E9%83%A8%E5%8F%B0%E6%A0%87/大爱-1.png</v>
      </c>
      <c r="N225" s="7" t="s">
        <v>9</v>
      </c>
      <c r="O225" s="8" t="str">
        <f t="shared" si="23"/>
        <v>大爱-1,大爱1,大爱一</v>
      </c>
      <c r="P225" s="8" t="s">
        <v>10</v>
      </c>
    </row>
    <row r="226" spans="1:16">
      <c r="A226" s="182" t="s">
        <v>752</v>
      </c>
      <c r="B226" s="182">
        <v>225</v>
      </c>
      <c r="C226" s="154">
        <f t="shared" si="19"/>
        <v>225</v>
      </c>
      <c r="D226" s="154" t="s">
        <v>752</v>
      </c>
      <c r="E226" s="154" t="s">
        <v>5185</v>
      </c>
      <c r="F226" s="151" t="s">
        <v>4373</v>
      </c>
      <c r="G226" s="152" t="s">
        <v>4374</v>
      </c>
      <c r="H226" s="154">
        <v>223</v>
      </c>
      <c r="I226" s="6" t="str">
        <f t="shared" si="20"/>
        <v>{"epgid": "大爱-2","logo": "https://wget.la/https://raw.githubusercontent.com/xiaolvdouya/TV-LOGO/refs/heads/main/%E5%85%A8%E9%83%A8%E5%8F%B0%E6%A0%87/大爱-2.png","name": "大爱-2，大爱2,大爱二"},</v>
      </c>
      <c r="J226" s="7" t="s">
        <v>7</v>
      </c>
      <c r="K226" s="8" t="str">
        <f t="shared" si="21"/>
        <v>大爱-2</v>
      </c>
      <c r="L226" s="8" t="s">
        <v>8</v>
      </c>
      <c r="M226" s="8" t="str">
        <f t="shared" si="22"/>
        <v>https://wget.la/https://raw.githubusercontent.com/xiaolvdouya/TV-LOGO/refs/heads/main/%E5%85%A8%E9%83%A8%E5%8F%B0%E6%A0%87/大爱-2.png</v>
      </c>
      <c r="N226" s="7" t="s">
        <v>9</v>
      </c>
      <c r="O226" s="8" t="str">
        <f t="shared" si="23"/>
        <v>大爱-2，大爱2,大爱二</v>
      </c>
      <c r="P226" s="8" t="s">
        <v>10</v>
      </c>
    </row>
    <row r="227" spans="1:16">
      <c r="A227" s="182" t="s">
        <v>753</v>
      </c>
      <c r="B227" s="182">
        <v>226</v>
      </c>
      <c r="C227" s="154">
        <f t="shared" si="19"/>
        <v>226</v>
      </c>
      <c r="D227" s="154" t="s">
        <v>753</v>
      </c>
      <c r="E227" s="154" t="s">
        <v>753</v>
      </c>
      <c r="F227" s="151" t="s">
        <v>4377</v>
      </c>
      <c r="G227" s="152" t="s">
        <v>4378</v>
      </c>
      <c r="H227" s="154">
        <v>224</v>
      </c>
      <c r="I227" s="6" t="str">
        <f t="shared" si="20"/>
        <v>{"epgid": "大爱电视","logo": "https://wget.la/https://raw.githubusercontent.com/xiaolvdouya/TV-LOGO/refs/heads/main/%E5%85%A8%E9%83%A8%E5%8F%B0%E6%A0%87/大爱电视.png","name": "大爱电视"},</v>
      </c>
      <c r="J227" s="7" t="s">
        <v>7</v>
      </c>
      <c r="K227" s="8" t="str">
        <f t="shared" si="21"/>
        <v>大爱电视</v>
      </c>
      <c r="L227" s="8" t="s">
        <v>8</v>
      </c>
      <c r="M227" s="8" t="str">
        <f t="shared" si="22"/>
        <v>https://wget.la/https://raw.githubusercontent.com/xiaolvdouya/TV-LOGO/refs/heads/main/%E5%85%A8%E9%83%A8%E5%8F%B0%E6%A0%87/大爱电视.png</v>
      </c>
      <c r="N227" s="7" t="s">
        <v>9</v>
      </c>
      <c r="O227" s="8" t="str">
        <f t="shared" si="23"/>
        <v>大爱电视</v>
      </c>
      <c r="P227" s="8" t="s">
        <v>10</v>
      </c>
    </row>
    <row r="228" spans="1:16">
      <c r="A228" s="182" t="s">
        <v>754</v>
      </c>
      <c r="B228" s="182">
        <v>227</v>
      </c>
      <c r="C228" s="154">
        <f t="shared" si="19"/>
        <v>227</v>
      </c>
      <c r="D228" s="154" t="s">
        <v>754</v>
      </c>
      <c r="E228" s="154" t="s">
        <v>754</v>
      </c>
      <c r="F228" s="151" t="s">
        <v>4375</v>
      </c>
      <c r="G228" s="152" t="s">
        <v>4376</v>
      </c>
      <c r="H228" s="154">
        <v>225</v>
      </c>
      <c r="I228" s="6" t="str">
        <f t="shared" si="20"/>
        <v>{"epgid": "大爱海外","logo": "https://wget.la/https://raw.githubusercontent.com/xiaolvdouya/TV-LOGO/refs/heads/main/%E5%85%A8%E9%83%A8%E5%8F%B0%E6%A0%87/大爱海外.png","name": "大爱海外"},</v>
      </c>
      <c r="J228" s="7" t="s">
        <v>7</v>
      </c>
      <c r="K228" s="8" t="str">
        <f t="shared" si="21"/>
        <v>大爱海外</v>
      </c>
      <c r="L228" s="8" t="s">
        <v>8</v>
      </c>
      <c r="M228" s="8" t="str">
        <f t="shared" si="22"/>
        <v>https://wget.la/https://raw.githubusercontent.com/xiaolvdouya/TV-LOGO/refs/heads/main/%E5%85%A8%E9%83%A8%E5%8F%B0%E6%A0%87/大爱海外.png</v>
      </c>
      <c r="N228" s="7" t="s">
        <v>9</v>
      </c>
      <c r="O228" s="8" t="str">
        <f t="shared" si="23"/>
        <v>大爱海外</v>
      </c>
      <c r="P228" s="8" t="s">
        <v>10</v>
      </c>
    </row>
    <row r="229" spans="1:16">
      <c r="A229" s="182" t="s">
        <v>757</v>
      </c>
      <c r="B229" s="182">
        <v>228</v>
      </c>
      <c r="C229" s="154">
        <f t="shared" si="19"/>
        <v>228</v>
      </c>
      <c r="D229" s="154" t="s">
        <v>757</v>
      </c>
      <c r="E229" s="154" t="s">
        <v>5186</v>
      </c>
      <c r="F229" s="151" t="s">
        <v>4379</v>
      </c>
      <c r="G229" s="152" t="s">
        <v>4380</v>
      </c>
      <c r="H229" s="154">
        <v>226</v>
      </c>
      <c r="I229" s="6" t="str">
        <f t="shared" si="20"/>
        <v>{"epgid": "好消息-1","logo": "https://wget.la/https://raw.githubusercontent.com/xiaolvdouya/TV-LOGO/refs/heads/main/%E5%85%A8%E9%83%A8%E5%8F%B0%E6%A0%87/好消息-1.png","name": "好消息-1,好消息1,好消息一"},</v>
      </c>
      <c r="J229" s="7" t="s">
        <v>7</v>
      </c>
      <c r="K229" s="8" t="str">
        <f t="shared" si="21"/>
        <v>好消息-1</v>
      </c>
      <c r="L229" s="8" t="s">
        <v>8</v>
      </c>
      <c r="M229" s="8" t="str">
        <f t="shared" si="22"/>
        <v>https://wget.la/https://raw.githubusercontent.com/xiaolvdouya/TV-LOGO/refs/heads/main/%E5%85%A8%E9%83%A8%E5%8F%B0%E6%A0%87/好消息-1.png</v>
      </c>
      <c r="N229" s="7" t="s">
        <v>9</v>
      </c>
      <c r="O229" s="8" t="str">
        <f t="shared" si="23"/>
        <v>好消息-1,好消息1,好消息一</v>
      </c>
      <c r="P229" s="8" t="s">
        <v>10</v>
      </c>
    </row>
    <row r="230" spans="1:16">
      <c r="A230" s="182" t="s">
        <v>760</v>
      </c>
      <c r="B230" s="182">
        <v>229</v>
      </c>
      <c r="C230" s="154">
        <f t="shared" si="19"/>
        <v>229</v>
      </c>
      <c r="D230" s="154" t="s">
        <v>760</v>
      </c>
      <c r="E230" s="154" t="s">
        <v>5187</v>
      </c>
      <c r="F230" s="151" t="s">
        <v>4381</v>
      </c>
      <c r="G230" s="152" t="s">
        <v>4382</v>
      </c>
      <c r="H230" s="154">
        <v>227</v>
      </c>
      <c r="I230" s="6" t="str">
        <f t="shared" si="20"/>
        <v>{"epgid": "好消息-2","logo": "https://wget.la/https://raw.githubusercontent.com/xiaolvdouya/TV-LOGO/refs/heads/main/%E5%85%A8%E9%83%A8%E5%8F%B0%E6%A0%87/好消息-2.png","name": "好消息-2,好消息2,好消息二"},</v>
      </c>
      <c r="J230" s="7" t="s">
        <v>7</v>
      </c>
      <c r="K230" s="8" t="str">
        <f t="shared" si="21"/>
        <v>好消息-2</v>
      </c>
      <c r="L230" s="8" t="s">
        <v>8</v>
      </c>
      <c r="M230" s="8" t="str">
        <f t="shared" si="22"/>
        <v>https://wget.la/https://raw.githubusercontent.com/xiaolvdouya/TV-LOGO/refs/heads/main/%E5%85%A8%E9%83%A8%E5%8F%B0%E6%A0%87/好消息-2.png</v>
      </c>
      <c r="N230" s="7" t="s">
        <v>9</v>
      </c>
      <c r="O230" s="8" t="str">
        <f t="shared" si="23"/>
        <v>好消息-2,好消息2,好消息二</v>
      </c>
      <c r="P230" s="8" t="s">
        <v>10</v>
      </c>
    </row>
    <row r="231" spans="1:16">
      <c r="A231" s="182" t="s">
        <v>761</v>
      </c>
      <c r="B231" s="182">
        <v>230</v>
      </c>
      <c r="C231" s="154">
        <f t="shared" si="19"/>
        <v>230</v>
      </c>
      <c r="D231" s="154" t="s">
        <v>761</v>
      </c>
      <c r="E231" s="154" t="s">
        <v>761</v>
      </c>
      <c r="F231" s="151" t="s">
        <v>4594</v>
      </c>
      <c r="G231" s="152" t="s">
        <v>4595</v>
      </c>
      <c r="H231" s="154">
        <v>228</v>
      </c>
      <c r="I231" s="6" t="str">
        <f t="shared" si="20"/>
        <v>{"epgid": "华藏电视","logo": "https://wget.la/https://raw.githubusercontent.com/xiaolvdouya/TV-LOGO/refs/heads/main/%E5%85%A8%E9%83%A8%E5%8F%B0%E6%A0%87/华藏电视.png","name": "华藏电视"},</v>
      </c>
      <c r="J231" s="7" t="s">
        <v>7</v>
      </c>
      <c r="K231" s="8" t="str">
        <f t="shared" si="21"/>
        <v>华藏电视</v>
      </c>
      <c r="L231" s="8" t="s">
        <v>8</v>
      </c>
      <c r="M231" s="8" t="str">
        <f t="shared" si="22"/>
        <v>https://wget.la/https://raw.githubusercontent.com/xiaolvdouya/TV-LOGO/refs/heads/main/%E5%85%A8%E9%83%A8%E5%8F%B0%E6%A0%87/华藏电视.png</v>
      </c>
      <c r="N231" s="7" t="s">
        <v>9</v>
      </c>
      <c r="O231" s="8" t="str">
        <f t="shared" si="23"/>
        <v>华藏电视</v>
      </c>
      <c r="P231" s="8" t="s">
        <v>10</v>
      </c>
    </row>
    <row r="232" spans="1:16">
      <c r="A232" s="182" t="s">
        <v>762</v>
      </c>
      <c r="B232" s="182">
        <v>231</v>
      </c>
      <c r="C232" s="154">
        <f t="shared" si="19"/>
        <v>231</v>
      </c>
      <c r="D232" s="154" t="s">
        <v>762</v>
      </c>
      <c r="E232" s="154" t="s">
        <v>762</v>
      </c>
      <c r="F232" s="151" t="s">
        <v>4578</v>
      </c>
      <c r="G232" s="152" t="s">
        <v>4579</v>
      </c>
      <c r="H232" s="154">
        <v>229</v>
      </c>
      <c r="I232" s="6" t="str">
        <f t="shared" si="20"/>
        <v>{"epgid": "人间卫视","logo": "https://wget.la/https://raw.githubusercontent.com/xiaolvdouya/TV-LOGO/refs/heads/main/%E5%85%A8%E9%83%A8%E5%8F%B0%E6%A0%87/人间卫视.png","name": "人间卫视"},</v>
      </c>
      <c r="J232" s="7" t="s">
        <v>7</v>
      </c>
      <c r="K232" s="8" t="str">
        <f t="shared" si="21"/>
        <v>人间卫视</v>
      </c>
      <c r="L232" s="8" t="s">
        <v>8</v>
      </c>
      <c r="M232" s="8" t="str">
        <f t="shared" si="22"/>
        <v>https://wget.la/https://raw.githubusercontent.com/xiaolvdouya/TV-LOGO/refs/heads/main/%E5%85%A8%E9%83%A8%E5%8F%B0%E6%A0%87/人间卫视.png</v>
      </c>
      <c r="N232" s="7" t="s">
        <v>9</v>
      </c>
      <c r="O232" s="8" t="str">
        <f t="shared" si="23"/>
        <v>人间卫视</v>
      </c>
      <c r="P232" s="8" t="s">
        <v>10</v>
      </c>
    </row>
    <row r="233" spans="1:16">
      <c r="A233" s="182" t="s">
        <v>763</v>
      </c>
      <c r="B233" s="182">
        <v>232</v>
      </c>
      <c r="C233" s="154">
        <f t="shared" si="19"/>
        <v>232</v>
      </c>
      <c r="D233" s="154" t="s">
        <v>763</v>
      </c>
      <c r="E233" s="154" t="s">
        <v>763</v>
      </c>
      <c r="F233" s="151" t="s">
        <v>4668</v>
      </c>
      <c r="G233" s="152" t="s">
        <v>4669</v>
      </c>
      <c r="H233" s="154">
        <v>230</v>
      </c>
      <c r="I233" s="6" t="str">
        <f t="shared" si="20"/>
        <v>{"epgid": "生命电视","logo": "https://wget.la/https://raw.githubusercontent.com/xiaolvdouya/TV-LOGO/refs/heads/main/%E5%85%A8%E9%83%A8%E5%8F%B0%E6%A0%87/生命电视.png","name": "生命电视"},</v>
      </c>
      <c r="J233" s="7" t="s">
        <v>7</v>
      </c>
      <c r="K233" s="8" t="str">
        <f t="shared" si="21"/>
        <v>生命电视</v>
      </c>
      <c r="L233" s="8" t="s">
        <v>8</v>
      </c>
      <c r="M233" s="8" t="str">
        <f t="shared" si="22"/>
        <v>https://wget.la/https://raw.githubusercontent.com/xiaolvdouya/TV-LOGO/refs/heads/main/%E5%85%A8%E9%83%A8%E5%8F%B0%E6%A0%87/生命电视.png</v>
      </c>
      <c r="N233" s="7" t="s">
        <v>9</v>
      </c>
      <c r="O233" s="8" t="str">
        <f t="shared" si="23"/>
        <v>生命电视</v>
      </c>
      <c r="P233" s="8" t="s">
        <v>10</v>
      </c>
    </row>
    <row r="234" spans="1:16">
      <c r="A234" s="182" t="s">
        <v>764</v>
      </c>
      <c r="B234" s="182">
        <v>233</v>
      </c>
      <c r="C234" s="154">
        <f t="shared" si="19"/>
        <v>233</v>
      </c>
      <c r="D234" s="154" t="s">
        <v>764</v>
      </c>
      <c r="E234" s="154" t="s">
        <v>764</v>
      </c>
      <c r="F234" s="151" t="s">
        <v>4640</v>
      </c>
      <c r="G234" s="152" t="s">
        <v>4641</v>
      </c>
      <c r="H234" s="154">
        <v>231</v>
      </c>
      <c r="I234" s="6" t="str">
        <f t="shared" si="20"/>
        <v>{"epgid": "客家电视","logo": "https://wget.la/https://raw.githubusercontent.com/xiaolvdouya/TV-LOGO/refs/heads/main/%E5%85%A8%E9%83%A8%E5%8F%B0%E6%A0%87/客家电视.png","name": "客家电视"},</v>
      </c>
      <c r="J234" s="7" t="s">
        <v>7</v>
      </c>
      <c r="K234" s="8" t="str">
        <f t="shared" si="21"/>
        <v>客家电视</v>
      </c>
      <c r="L234" s="8" t="s">
        <v>8</v>
      </c>
      <c r="M234" s="8" t="str">
        <f t="shared" si="22"/>
        <v>https://wget.la/https://raw.githubusercontent.com/xiaolvdouya/TV-LOGO/refs/heads/main/%E5%85%A8%E9%83%A8%E5%8F%B0%E6%A0%87/客家电视.png</v>
      </c>
      <c r="N234" s="7" t="s">
        <v>9</v>
      </c>
      <c r="O234" s="8" t="str">
        <f t="shared" si="23"/>
        <v>客家电视</v>
      </c>
      <c r="P234" s="8" t="s">
        <v>10</v>
      </c>
    </row>
    <row r="235" spans="1:16">
      <c r="A235" s="182" t="s">
        <v>765</v>
      </c>
      <c r="B235" s="182">
        <v>234</v>
      </c>
      <c r="C235" s="154">
        <f t="shared" si="19"/>
        <v>234</v>
      </c>
      <c r="D235" s="154" t="s">
        <v>765</v>
      </c>
      <c r="E235" s="154" t="s">
        <v>765</v>
      </c>
      <c r="F235" s="151" t="s">
        <v>4644</v>
      </c>
      <c r="G235" s="152" t="s">
        <v>4645</v>
      </c>
      <c r="H235" s="154">
        <v>232</v>
      </c>
      <c r="I235" s="6" t="str">
        <f t="shared" si="20"/>
        <v>{"epgid": "希望电视","logo": "https://wget.la/https://raw.githubusercontent.com/xiaolvdouya/TV-LOGO/refs/heads/main/%E5%85%A8%E9%83%A8%E5%8F%B0%E6%A0%87/希望电视.png","name": "希望电视"},</v>
      </c>
      <c r="J235" s="7" t="s">
        <v>7</v>
      </c>
      <c r="K235" s="8" t="str">
        <f t="shared" si="21"/>
        <v>希望电视</v>
      </c>
      <c r="L235" s="8" t="s">
        <v>8</v>
      </c>
      <c r="M235" s="8" t="str">
        <f t="shared" si="22"/>
        <v>https://wget.la/https://raw.githubusercontent.com/xiaolvdouya/TV-LOGO/refs/heads/main/%E5%85%A8%E9%83%A8%E5%8F%B0%E6%A0%87/希望电视.png</v>
      </c>
      <c r="N235" s="7" t="s">
        <v>9</v>
      </c>
      <c r="O235" s="8" t="str">
        <f t="shared" si="23"/>
        <v>希望电视</v>
      </c>
      <c r="P235" s="8" t="s">
        <v>10</v>
      </c>
    </row>
    <row r="236" spans="1:16">
      <c r="A236" s="182" t="s">
        <v>766</v>
      </c>
      <c r="B236" s="182">
        <v>235</v>
      </c>
      <c r="C236" s="154">
        <f t="shared" si="19"/>
        <v>235</v>
      </c>
      <c r="D236" s="154" t="s">
        <v>766</v>
      </c>
      <c r="E236" s="154" t="s">
        <v>766</v>
      </c>
      <c r="F236" s="151" t="s">
        <v>4648</v>
      </c>
      <c r="G236" s="152" t="s">
        <v>4649</v>
      </c>
      <c r="H236" s="154">
        <v>233</v>
      </c>
      <c r="I236" s="6" t="str">
        <f t="shared" si="20"/>
        <v>{"epgid": "新唐人亚太台","logo": "https://wget.la/https://raw.githubusercontent.com/xiaolvdouya/TV-LOGO/refs/heads/main/%E5%85%A8%E9%83%A8%E5%8F%B0%E6%A0%87/新唐人亚太台.png","name": "新唐人亚太台"},</v>
      </c>
      <c r="J236" s="7" t="s">
        <v>7</v>
      </c>
      <c r="K236" s="8" t="str">
        <f t="shared" si="21"/>
        <v>新唐人亚太台</v>
      </c>
      <c r="L236" s="8" t="s">
        <v>8</v>
      </c>
      <c r="M236" s="8" t="str">
        <f t="shared" si="22"/>
        <v>https://wget.la/https://raw.githubusercontent.com/xiaolvdouya/TV-LOGO/refs/heads/main/%E5%85%A8%E9%83%A8%E5%8F%B0%E6%A0%87/新唐人亚太台.png</v>
      </c>
      <c r="N236" s="7" t="s">
        <v>9</v>
      </c>
      <c r="O236" s="8" t="str">
        <f t="shared" si="23"/>
        <v>新唐人亚太台</v>
      </c>
      <c r="P236" s="8" t="s">
        <v>10</v>
      </c>
    </row>
    <row r="237" spans="1:16">
      <c r="A237" s="182" t="s">
        <v>767</v>
      </c>
      <c r="B237" s="182">
        <v>236</v>
      </c>
      <c r="C237" s="154">
        <f t="shared" si="19"/>
        <v>236</v>
      </c>
      <c r="D237" s="154" t="s">
        <v>767</v>
      </c>
      <c r="E237" s="154" t="s">
        <v>767</v>
      </c>
      <c r="F237" s="151" t="s">
        <v>4650</v>
      </c>
      <c r="G237" s="152" t="s">
        <v>4651</v>
      </c>
      <c r="H237" s="154">
        <v>234</v>
      </c>
      <c r="I237" s="6" t="str">
        <f t="shared" si="20"/>
        <v>{"epgid": "新天地民俗台","logo": "https://wget.la/https://raw.githubusercontent.com/xiaolvdouya/TV-LOGO/refs/heads/main/%E5%85%A8%E9%83%A8%E5%8F%B0%E6%A0%87/新天地民俗台.png","name": "新天地民俗台"},</v>
      </c>
      <c r="J237" s="7" t="s">
        <v>7</v>
      </c>
      <c r="K237" s="8" t="str">
        <f t="shared" si="21"/>
        <v>新天地民俗台</v>
      </c>
      <c r="L237" s="8" t="s">
        <v>8</v>
      </c>
      <c r="M237" s="8" t="str">
        <f t="shared" si="22"/>
        <v>https://wget.la/https://raw.githubusercontent.com/xiaolvdouya/TV-LOGO/refs/heads/main/%E5%85%A8%E9%83%A8%E5%8F%B0%E6%A0%87/新天地民俗台.png</v>
      </c>
      <c r="N237" s="7" t="s">
        <v>9</v>
      </c>
      <c r="O237" s="8" t="str">
        <f t="shared" si="23"/>
        <v>新天地民俗台</v>
      </c>
      <c r="P237" s="8" t="s">
        <v>10</v>
      </c>
    </row>
    <row r="238" spans="1:16">
      <c r="A238" s="182" t="s">
        <v>768</v>
      </c>
      <c r="B238" s="182">
        <v>237</v>
      </c>
      <c r="C238" s="154">
        <f t="shared" si="19"/>
        <v>237</v>
      </c>
      <c r="D238" s="154" t="s">
        <v>768</v>
      </c>
      <c r="E238" s="154" t="s">
        <v>768</v>
      </c>
      <c r="F238" s="151" t="s">
        <v>4584</v>
      </c>
      <c r="G238" s="152" t="s">
        <v>4585</v>
      </c>
      <c r="H238" s="154">
        <v>235</v>
      </c>
      <c r="I238" s="6" t="str">
        <f t="shared" si="20"/>
        <v>{"epgid": "信大电视","logo": "https://wget.la/https://raw.githubusercontent.com/xiaolvdouya/TV-LOGO/refs/heads/main/%E5%85%A8%E9%83%A8%E5%8F%B0%E6%A0%87/信大电视.png","name": "信大电视"},</v>
      </c>
      <c r="J238" s="7" t="s">
        <v>7</v>
      </c>
      <c r="K238" s="8" t="str">
        <f t="shared" si="21"/>
        <v>信大电视</v>
      </c>
      <c r="L238" s="8" t="s">
        <v>8</v>
      </c>
      <c r="M238" s="8" t="str">
        <f t="shared" si="22"/>
        <v>https://wget.la/https://raw.githubusercontent.com/xiaolvdouya/TV-LOGO/refs/heads/main/%E5%85%A8%E9%83%A8%E5%8F%B0%E6%A0%87/信大电视.png</v>
      </c>
      <c r="N238" s="7" t="s">
        <v>9</v>
      </c>
      <c r="O238" s="8" t="str">
        <f t="shared" si="23"/>
        <v>信大电视</v>
      </c>
      <c r="P238" s="8" t="s">
        <v>10</v>
      </c>
    </row>
    <row r="239" spans="1:16">
      <c r="A239" s="182" t="s">
        <v>769</v>
      </c>
      <c r="B239" s="182">
        <v>238</v>
      </c>
      <c r="C239" s="154">
        <f t="shared" si="19"/>
        <v>238</v>
      </c>
      <c r="D239" s="154" t="s">
        <v>769</v>
      </c>
      <c r="E239" s="154" t="s">
        <v>769</v>
      </c>
      <c r="F239" s="151" t="s">
        <v>4582</v>
      </c>
      <c r="G239" s="152" t="s">
        <v>4583</v>
      </c>
      <c r="H239" s="154">
        <v>236</v>
      </c>
      <c r="I239" s="6" t="str">
        <f t="shared" si="20"/>
        <v>{"epgid": "信吉卫视","logo": "https://wget.la/https://raw.githubusercontent.com/xiaolvdouya/TV-LOGO/refs/heads/main/%E5%85%A8%E9%83%A8%E5%8F%B0%E6%A0%87/信吉卫视.png","name": "信吉卫视"},</v>
      </c>
      <c r="J239" s="7" t="s">
        <v>7</v>
      </c>
      <c r="K239" s="8" t="str">
        <f t="shared" si="21"/>
        <v>信吉卫视</v>
      </c>
      <c r="L239" s="8" t="s">
        <v>8</v>
      </c>
      <c r="M239" s="8" t="str">
        <f t="shared" si="22"/>
        <v>https://wget.la/https://raw.githubusercontent.com/xiaolvdouya/TV-LOGO/refs/heads/main/%E5%85%A8%E9%83%A8%E5%8F%B0%E6%A0%87/信吉卫视.png</v>
      </c>
      <c r="N239" s="7" t="s">
        <v>9</v>
      </c>
      <c r="O239" s="8" t="str">
        <f t="shared" si="23"/>
        <v>信吉卫视</v>
      </c>
      <c r="P239" s="8" t="s">
        <v>10</v>
      </c>
    </row>
    <row r="240" spans="1:16">
      <c r="A240" s="182" t="s">
        <v>770</v>
      </c>
      <c r="B240" s="182">
        <v>239</v>
      </c>
      <c r="C240" s="154">
        <f t="shared" si="19"/>
        <v>239</v>
      </c>
      <c r="D240" s="154" t="s">
        <v>770</v>
      </c>
      <c r="E240" s="154" t="s">
        <v>770</v>
      </c>
      <c r="F240" s="151" t="s">
        <v>4672</v>
      </c>
      <c r="G240" s="152" t="s">
        <v>4673</v>
      </c>
      <c r="H240" s="154">
        <v>237</v>
      </c>
      <c r="I240" s="6" t="str">
        <f t="shared" si="20"/>
        <v>{"epgid": "番薯电视","logo": "https://wget.la/https://raw.githubusercontent.com/xiaolvdouya/TV-LOGO/refs/heads/main/%E5%85%A8%E9%83%A8%E5%8F%B0%E6%A0%87/番薯电视.png","name": "番薯电视"},</v>
      </c>
      <c r="J240" s="7" t="s">
        <v>7</v>
      </c>
      <c r="K240" s="8" t="str">
        <f t="shared" si="21"/>
        <v>番薯电视</v>
      </c>
      <c r="L240" s="8" t="s">
        <v>8</v>
      </c>
      <c r="M240" s="8" t="str">
        <f t="shared" si="22"/>
        <v>https://wget.la/https://raw.githubusercontent.com/xiaolvdouya/TV-LOGO/refs/heads/main/%E5%85%A8%E9%83%A8%E5%8F%B0%E6%A0%87/番薯电视.png</v>
      </c>
      <c r="N240" s="7" t="s">
        <v>9</v>
      </c>
      <c r="O240" s="8" t="str">
        <f t="shared" si="23"/>
        <v>番薯电视</v>
      </c>
      <c r="P240" s="8" t="s">
        <v>10</v>
      </c>
    </row>
    <row r="241" spans="1:16">
      <c r="A241" s="182" t="s">
        <v>771</v>
      </c>
      <c r="B241" s="182">
        <v>240</v>
      </c>
      <c r="C241" s="154">
        <f t="shared" si="19"/>
        <v>240</v>
      </c>
      <c r="D241" s="154" t="s">
        <v>771</v>
      </c>
      <c r="E241" s="154" t="s">
        <v>771</v>
      </c>
      <c r="F241" s="151" t="s">
        <v>4670</v>
      </c>
      <c r="G241" s="152" t="s">
        <v>4671</v>
      </c>
      <c r="H241" s="154">
        <v>238</v>
      </c>
      <c r="I241" s="6" t="str">
        <f t="shared" si="20"/>
        <v>{"epgid": "番薯台","logo": "https://wget.la/https://raw.githubusercontent.com/xiaolvdouya/TV-LOGO/refs/heads/main/%E5%85%A8%E9%83%A8%E5%8F%B0%E6%A0%87/番薯台.png","name": "番薯台"},</v>
      </c>
      <c r="J241" s="7" t="s">
        <v>7</v>
      </c>
      <c r="K241" s="8" t="str">
        <f t="shared" si="21"/>
        <v>番薯台</v>
      </c>
      <c r="L241" s="8" t="s">
        <v>8</v>
      </c>
      <c r="M241" s="8" t="str">
        <f t="shared" si="22"/>
        <v>https://wget.la/https://raw.githubusercontent.com/xiaolvdouya/TV-LOGO/refs/heads/main/%E5%85%A8%E9%83%A8%E5%8F%B0%E6%A0%87/番薯台.png</v>
      </c>
      <c r="N241" s="7" t="s">
        <v>9</v>
      </c>
      <c r="O241" s="8" t="str">
        <f t="shared" si="23"/>
        <v>番薯台</v>
      </c>
      <c r="P241" s="8" t="s">
        <v>10</v>
      </c>
    </row>
    <row r="242" spans="1:16">
      <c r="A242" s="182" t="s">
        <v>772</v>
      </c>
      <c r="B242" s="182">
        <v>241</v>
      </c>
      <c r="C242" s="154">
        <f t="shared" si="19"/>
        <v>241</v>
      </c>
      <c r="D242" s="154" t="s">
        <v>772</v>
      </c>
      <c r="E242" s="154" t="s">
        <v>772</v>
      </c>
      <c r="F242" s="151" t="s">
        <v>4429</v>
      </c>
      <c r="G242" s="152" t="s">
        <v>4430</v>
      </c>
      <c r="H242" s="154">
        <v>239</v>
      </c>
      <c r="I242" s="6" t="str">
        <f t="shared" si="20"/>
        <v>{"epgid": "面包台","logo": "https://wget.la/https://raw.githubusercontent.com/xiaolvdouya/TV-LOGO/refs/heads/main/%E5%85%A8%E9%83%A8%E5%8F%B0%E6%A0%87/面包台.png","name": "面包台"},</v>
      </c>
      <c r="J242" s="7" t="s">
        <v>7</v>
      </c>
      <c r="K242" s="8" t="str">
        <f t="shared" si="21"/>
        <v>面包台</v>
      </c>
      <c r="L242" s="8" t="s">
        <v>8</v>
      </c>
      <c r="M242" s="8" t="str">
        <f t="shared" si="22"/>
        <v>https://wget.la/https://raw.githubusercontent.com/xiaolvdouya/TV-LOGO/refs/heads/main/%E5%85%A8%E9%83%A8%E5%8F%B0%E6%A0%87/面包台.png</v>
      </c>
      <c r="N242" s="7" t="s">
        <v>9</v>
      </c>
      <c r="O242" s="8" t="str">
        <f t="shared" si="23"/>
        <v>面包台</v>
      </c>
      <c r="P242" s="8" t="s">
        <v>10</v>
      </c>
    </row>
    <row r="243" spans="1:16">
      <c r="A243" s="182" t="s">
        <v>773</v>
      </c>
      <c r="B243" s="182">
        <v>242</v>
      </c>
      <c r="C243" s="154">
        <f t="shared" si="19"/>
        <v>242</v>
      </c>
      <c r="D243" s="154" t="s">
        <v>773</v>
      </c>
      <c r="E243" s="154" t="s">
        <v>773</v>
      </c>
      <c r="F243" s="151" t="s">
        <v>4564</v>
      </c>
      <c r="G243" s="152" t="s">
        <v>4565</v>
      </c>
      <c r="H243" s="154">
        <v>240</v>
      </c>
      <c r="I243" s="6" t="str">
        <f t="shared" si="20"/>
        <v>{"epgid": "三圣电视台","logo": "https://wget.la/https://raw.githubusercontent.com/xiaolvdouya/TV-LOGO/refs/heads/main/%E5%85%A8%E9%83%A8%E5%8F%B0%E6%A0%87/三圣电视台.png","name": "三圣电视台"},</v>
      </c>
      <c r="J243" s="7" t="s">
        <v>7</v>
      </c>
      <c r="K243" s="8" t="str">
        <f t="shared" si="21"/>
        <v>三圣电视台</v>
      </c>
      <c r="L243" s="8" t="s">
        <v>8</v>
      </c>
      <c r="M243" s="8" t="str">
        <f t="shared" si="22"/>
        <v>https://wget.la/https://raw.githubusercontent.com/xiaolvdouya/TV-LOGO/refs/heads/main/%E5%85%A8%E9%83%A8%E5%8F%B0%E6%A0%87/三圣电视台.png</v>
      </c>
      <c r="N243" s="7" t="s">
        <v>9</v>
      </c>
      <c r="O243" s="8" t="str">
        <f t="shared" si="23"/>
        <v>三圣电视台</v>
      </c>
      <c r="P243" s="8" t="s">
        <v>10</v>
      </c>
    </row>
    <row r="244" spans="1:16">
      <c r="A244" s="182" t="s">
        <v>774</v>
      </c>
      <c r="B244" s="182">
        <v>243</v>
      </c>
      <c r="C244" s="154">
        <f t="shared" si="19"/>
        <v>243</v>
      </c>
      <c r="D244" s="154" t="s">
        <v>774</v>
      </c>
      <c r="E244" s="154" t="s">
        <v>5188</v>
      </c>
      <c r="F244" s="151" t="s">
        <v>5124</v>
      </c>
      <c r="G244" s="152" t="s">
        <v>5125</v>
      </c>
      <c r="H244" s="154">
        <v>241</v>
      </c>
      <c r="I244" s="6" t="str">
        <f t="shared" si="20"/>
        <v>{"epgid": "Z频道","logo": "https://wget.la/https://raw.githubusercontent.com/xiaolvdouya/TV-LOGO/refs/heads/main/%E5%85%A8%E9%83%A8%E5%8F%B0%E6%A0%87/Z频道.png","name": "Z频道,Z"},</v>
      </c>
      <c r="J244" s="7" t="s">
        <v>7</v>
      </c>
      <c r="K244" s="8" t="str">
        <f t="shared" si="21"/>
        <v>Z频道</v>
      </c>
      <c r="L244" s="8" t="s">
        <v>8</v>
      </c>
      <c r="M244" s="8" t="str">
        <f t="shared" si="22"/>
        <v>https://wget.la/https://raw.githubusercontent.com/xiaolvdouya/TV-LOGO/refs/heads/main/%E5%85%A8%E9%83%A8%E5%8F%B0%E6%A0%87/Z频道.png</v>
      </c>
      <c r="N244" s="7" t="s">
        <v>9</v>
      </c>
      <c r="O244" s="8" t="str">
        <f t="shared" si="23"/>
        <v>Z频道,Z</v>
      </c>
      <c r="P244" s="8" t="s">
        <v>10</v>
      </c>
    </row>
    <row r="245" spans="1:16">
      <c r="A245" s="182" t="s">
        <v>775</v>
      </c>
      <c r="B245" s="182">
        <v>244</v>
      </c>
      <c r="C245" s="154">
        <f t="shared" si="19"/>
        <v>244</v>
      </c>
      <c r="D245" s="154" t="s">
        <v>775</v>
      </c>
      <c r="E245" s="154" t="s">
        <v>775</v>
      </c>
      <c r="F245" s="151" t="s">
        <v>5128</v>
      </c>
      <c r="G245" s="152" t="s">
        <v>5129</v>
      </c>
      <c r="H245" s="154">
        <v>242</v>
      </c>
      <c r="I245" s="6" t="str">
        <f t="shared" si="20"/>
        <v>{"epgid": "半岛新闻","logo": "https://wget.la/https://raw.githubusercontent.com/xiaolvdouya/TV-LOGO/refs/heads/main/%E5%85%A8%E9%83%A8%E5%8F%B0%E6%A0%87/半岛新闻.png","name": "半岛新闻"},</v>
      </c>
      <c r="J245" s="7" t="s">
        <v>7</v>
      </c>
      <c r="K245" s="8" t="str">
        <f t="shared" si="21"/>
        <v>半岛新闻</v>
      </c>
      <c r="L245" s="8" t="s">
        <v>8</v>
      </c>
      <c r="M245" s="8" t="str">
        <f t="shared" si="22"/>
        <v>https://wget.la/https://raw.githubusercontent.com/xiaolvdouya/TV-LOGO/refs/heads/main/%E5%85%A8%E9%83%A8%E5%8F%B0%E6%A0%87/半岛新闻.png</v>
      </c>
      <c r="N245" s="7" t="s">
        <v>9</v>
      </c>
      <c r="O245" s="8" t="str">
        <f t="shared" si="23"/>
        <v>半岛新闻</v>
      </c>
      <c r="P245" s="8" t="s">
        <v>10</v>
      </c>
    </row>
    <row r="246" spans="1:16">
      <c r="A246" s="182" t="s">
        <v>776</v>
      </c>
      <c r="B246" s="182">
        <v>245</v>
      </c>
      <c r="C246" s="154">
        <f t="shared" si="19"/>
        <v>245</v>
      </c>
      <c r="D246" s="154" t="s">
        <v>776</v>
      </c>
      <c r="E246" s="154" t="s">
        <v>776</v>
      </c>
      <c r="F246" s="151" t="s">
        <v>5152</v>
      </c>
      <c r="G246" s="152" t="s">
        <v>5153</v>
      </c>
      <c r="H246" s="154">
        <v>243</v>
      </c>
      <c r="I246" s="6" t="str">
        <f t="shared" si="20"/>
        <v>{"epgid": "达文西频道","logo": "https://wget.la/https://raw.githubusercontent.com/xiaolvdouya/TV-LOGO/refs/heads/main/%E5%85%A8%E9%83%A8%E5%8F%B0%E6%A0%87/达文西频道.png","name": "达文西频道"},</v>
      </c>
      <c r="J246" s="7" t="s">
        <v>7</v>
      </c>
      <c r="K246" s="8" t="str">
        <f t="shared" si="21"/>
        <v>达文西频道</v>
      </c>
      <c r="L246" s="8" t="s">
        <v>8</v>
      </c>
      <c r="M246" s="8" t="str">
        <f t="shared" si="22"/>
        <v>https://wget.la/https://raw.githubusercontent.com/xiaolvdouya/TV-LOGO/refs/heads/main/%E5%85%A8%E9%83%A8%E5%8F%B0%E6%A0%87/达文西频道.png</v>
      </c>
      <c r="N246" s="7" t="s">
        <v>9</v>
      </c>
      <c r="O246" s="8" t="str">
        <f t="shared" si="23"/>
        <v>达文西频道</v>
      </c>
      <c r="P246" s="8" t="s">
        <v>10</v>
      </c>
    </row>
    <row r="247" spans="1:16">
      <c r="A247" s="182" t="s">
        <v>777</v>
      </c>
      <c r="B247" s="182">
        <v>246</v>
      </c>
      <c r="C247" s="154">
        <f t="shared" si="19"/>
        <v>246</v>
      </c>
      <c r="D247" s="154" t="s">
        <v>777</v>
      </c>
      <c r="E247" s="154" t="s">
        <v>777</v>
      </c>
      <c r="F247" s="151" t="s">
        <v>5146</v>
      </c>
      <c r="G247" s="152" t="s">
        <v>5147</v>
      </c>
      <c r="H247" s="154">
        <v>244</v>
      </c>
      <c r="I247" s="6" t="str">
        <f t="shared" si="20"/>
        <v>{"epgid": "电影原声台","logo": "https://wget.la/https://raw.githubusercontent.com/xiaolvdouya/TV-LOGO/refs/heads/main/%E5%85%A8%E9%83%A8%E5%8F%B0%E6%A0%87/电影原声台.png","name": "电影原声台"},</v>
      </c>
      <c r="J247" s="7" t="s">
        <v>7</v>
      </c>
      <c r="K247" s="8" t="str">
        <f t="shared" si="21"/>
        <v>电影原声台</v>
      </c>
      <c r="L247" s="8" t="s">
        <v>8</v>
      </c>
      <c r="M247" s="8" t="str">
        <f t="shared" si="22"/>
        <v>https://wget.la/https://raw.githubusercontent.com/xiaolvdouya/TV-LOGO/refs/heads/main/%E5%85%A8%E9%83%A8%E5%8F%B0%E6%A0%87/电影原声台.png</v>
      </c>
      <c r="N247" s="7" t="s">
        <v>9</v>
      </c>
      <c r="O247" s="8" t="str">
        <f t="shared" si="23"/>
        <v>电影原声台</v>
      </c>
      <c r="P247" s="8" t="s">
        <v>10</v>
      </c>
    </row>
    <row r="248" spans="1:16">
      <c r="A248" s="182" t="s">
        <v>778</v>
      </c>
      <c r="B248" s="182">
        <v>247</v>
      </c>
      <c r="C248" s="154">
        <f t="shared" si="19"/>
        <v>247</v>
      </c>
      <c r="D248" s="154" t="s">
        <v>778</v>
      </c>
      <c r="E248" s="154" t="s">
        <v>778</v>
      </c>
      <c r="F248" s="151" t="s">
        <v>5126</v>
      </c>
      <c r="G248" s="152" t="s">
        <v>5127</v>
      </c>
      <c r="H248" s="154">
        <v>245</v>
      </c>
      <c r="I248" s="6" t="str">
        <f t="shared" si="20"/>
        <v>{"epgid": "动物星球","logo": "https://wget.la/https://raw.githubusercontent.com/xiaolvdouya/TV-LOGO/refs/heads/main/%E5%85%A8%E9%83%A8%E5%8F%B0%E6%A0%87/动物星球.png","name": "动物星球"},</v>
      </c>
      <c r="J248" s="7" t="s">
        <v>7</v>
      </c>
      <c r="K248" s="8" t="str">
        <f t="shared" si="21"/>
        <v>动物星球</v>
      </c>
      <c r="L248" s="8" t="s">
        <v>8</v>
      </c>
      <c r="M248" s="8" t="str">
        <f t="shared" si="22"/>
        <v>https://wget.la/https://raw.githubusercontent.com/xiaolvdouya/TV-LOGO/refs/heads/main/%E5%85%A8%E9%83%A8%E5%8F%B0%E6%A0%87/动物星球.png</v>
      </c>
      <c r="N248" s="7" t="s">
        <v>9</v>
      </c>
      <c r="O248" s="8" t="str">
        <f t="shared" si="23"/>
        <v>动物星球</v>
      </c>
      <c r="P248" s="8" t="s">
        <v>10</v>
      </c>
    </row>
    <row r="249" spans="1:16">
      <c r="A249" s="182" t="s">
        <v>779</v>
      </c>
      <c r="B249" s="182">
        <v>248</v>
      </c>
      <c r="C249" s="154">
        <f t="shared" si="19"/>
        <v>248</v>
      </c>
      <c r="D249" s="154" t="s">
        <v>779</v>
      </c>
      <c r="E249" s="154" t="s">
        <v>779</v>
      </c>
      <c r="F249" s="151" t="s">
        <v>5130</v>
      </c>
      <c r="G249" s="152" t="s">
        <v>5131</v>
      </c>
      <c r="H249" s="154">
        <v>246</v>
      </c>
      <c r="I249" s="6" t="str">
        <f t="shared" si="20"/>
        <v>{"epgid": "古典音乐台","logo": "https://wget.la/https://raw.githubusercontent.com/xiaolvdouya/TV-LOGO/refs/heads/main/%E5%85%A8%E9%83%A8%E5%8F%B0%E6%A0%87/古典音乐台.png","name": "古典音乐台"},</v>
      </c>
      <c r="J249" s="7" t="s">
        <v>7</v>
      </c>
      <c r="K249" s="8" t="str">
        <f t="shared" si="21"/>
        <v>古典音乐台</v>
      </c>
      <c r="L249" s="8" t="s">
        <v>8</v>
      </c>
      <c r="M249" s="8" t="str">
        <f t="shared" si="22"/>
        <v>https://wget.la/https://raw.githubusercontent.com/xiaolvdouya/TV-LOGO/refs/heads/main/%E5%85%A8%E9%83%A8%E5%8F%B0%E6%A0%87/古典音乐台.png</v>
      </c>
      <c r="N249" s="7" t="s">
        <v>9</v>
      </c>
      <c r="O249" s="8" t="str">
        <f t="shared" si="23"/>
        <v>古典音乐台</v>
      </c>
      <c r="P249" s="8" t="s">
        <v>10</v>
      </c>
    </row>
    <row r="250" spans="1:16">
      <c r="A250" s="182" t="s">
        <v>780</v>
      </c>
      <c r="B250" s="182">
        <v>249</v>
      </c>
      <c r="C250" s="154">
        <f t="shared" si="19"/>
        <v>249</v>
      </c>
      <c r="D250" s="154" t="s">
        <v>780</v>
      </c>
      <c r="E250" s="154" t="s">
        <v>780</v>
      </c>
      <c r="F250" s="151" t="s">
        <v>5144</v>
      </c>
      <c r="G250" s="152" t="s">
        <v>5145</v>
      </c>
      <c r="H250" s="154">
        <v>247</v>
      </c>
      <c r="I250" s="6" t="str">
        <f t="shared" si="20"/>
        <v>{"epgid": "滚动力rollor","logo": "https://wget.la/https://raw.githubusercontent.com/xiaolvdouya/TV-LOGO/refs/heads/main/%E5%85%A8%E9%83%A8%E5%8F%B0%E6%A0%87/滚动力rollor.png","name": "滚动力rollor"},</v>
      </c>
      <c r="J250" s="7" t="s">
        <v>7</v>
      </c>
      <c r="K250" s="8" t="str">
        <f t="shared" si="21"/>
        <v>滚动力rollor</v>
      </c>
      <c r="L250" s="8" t="s">
        <v>8</v>
      </c>
      <c r="M250" s="8" t="str">
        <f t="shared" si="22"/>
        <v>https://wget.la/https://raw.githubusercontent.com/xiaolvdouya/TV-LOGO/refs/heads/main/%E5%85%A8%E9%83%A8%E5%8F%B0%E6%A0%87/滚动力rollor.png</v>
      </c>
      <c r="N250" s="7" t="s">
        <v>9</v>
      </c>
      <c r="O250" s="8" t="str">
        <f t="shared" si="23"/>
        <v>滚动力rollor</v>
      </c>
      <c r="P250" s="8" t="s">
        <v>10</v>
      </c>
    </row>
    <row r="251" spans="1:16">
      <c r="A251" s="182" t="s">
        <v>781</v>
      </c>
      <c r="B251" s="182">
        <v>250</v>
      </c>
      <c r="C251" s="154">
        <f t="shared" si="19"/>
        <v>250</v>
      </c>
      <c r="D251" s="154" t="s">
        <v>781</v>
      </c>
      <c r="E251" s="154" t="s">
        <v>781</v>
      </c>
      <c r="F251" s="151" t="s">
        <v>5136</v>
      </c>
      <c r="G251" s="152" t="s">
        <v>5137</v>
      </c>
      <c r="H251" s="154">
        <v>248</v>
      </c>
      <c r="I251" s="6" t="str">
        <f t="shared" si="20"/>
        <v>{"epgid": "国家地理频道","logo": "https://wget.la/https://raw.githubusercontent.com/xiaolvdouya/TV-LOGO/refs/heads/main/%E5%85%A8%E9%83%A8%E5%8F%B0%E6%A0%87/国家地理频道.png","name": "国家地理频道"},</v>
      </c>
      <c r="J251" s="7" t="s">
        <v>7</v>
      </c>
      <c r="K251" s="8" t="str">
        <f t="shared" si="21"/>
        <v>国家地理频道</v>
      </c>
      <c r="L251" s="8" t="s">
        <v>8</v>
      </c>
      <c r="M251" s="8" t="str">
        <f t="shared" si="22"/>
        <v>https://wget.la/https://raw.githubusercontent.com/xiaolvdouya/TV-LOGO/refs/heads/main/%E5%85%A8%E9%83%A8%E5%8F%B0%E6%A0%87/国家地理频道.png</v>
      </c>
      <c r="N251" s="7" t="s">
        <v>9</v>
      </c>
      <c r="O251" s="8" t="str">
        <f t="shared" si="23"/>
        <v>国家地理频道</v>
      </c>
      <c r="P251" s="8" t="s">
        <v>10</v>
      </c>
    </row>
    <row r="252" spans="1:16">
      <c r="A252" s="182" t="s">
        <v>782</v>
      </c>
      <c r="B252" s="182">
        <v>251</v>
      </c>
      <c r="C252" s="154">
        <f t="shared" si="19"/>
        <v>251</v>
      </c>
      <c r="D252" s="154" t="s">
        <v>782</v>
      </c>
      <c r="E252" s="154" t="s">
        <v>782</v>
      </c>
      <c r="F252" s="151" t="s">
        <v>5134</v>
      </c>
      <c r="G252" s="152" t="s">
        <v>5135</v>
      </c>
      <c r="H252" s="154">
        <v>249</v>
      </c>
      <c r="I252" s="6" t="str">
        <f t="shared" si="20"/>
        <v>{"epgid": "国家地理野生频道","logo": "https://wget.la/https://raw.githubusercontent.com/xiaolvdouya/TV-LOGO/refs/heads/main/%E5%85%A8%E9%83%A8%E5%8F%B0%E6%A0%87/国家地理野生频道.png","name": "国家地理野生频道"},</v>
      </c>
      <c r="J252" s="7" t="s">
        <v>7</v>
      </c>
      <c r="K252" s="8" t="str">
        <f t="shared" si="21"/>
        <v>国家地理野生频道</v>
      </c>
      <c r="L252" s="8" t="s">
        <v>8</v>
      </c>
      <c r="M252" s="8" t="str">
        <f t="shared" si="22"/>
        <v>https://wget.la/https://raw.githubusercontent.com/xiaolvdouya/TV-LOGO/refs/heads/main/%E5%85%A8%E9%83%A8%E5%8F%B0%E6%A0%87/国家地理野生频道.png</v>
      </c>
      <c r="N252" s="7" t="s">
        <v>9</v>
      </c>
      <c r="O252" s="8" t="str">
        <f t="shared" si="23"/>
        <v>国家地理野生频道</v>
      </c>
      <c r="P252" s="8" t="s">
        <v>10</v>
      </c>
    </row>
    <row r="253" spans="1:16">
      <c r="A253" s="182" t="s">
        <v>783</v>
      </c>
      <c r="B253" s="182">
        <v>252</v>
      </c>
      <c r="C253" s="154">
        <f t="shared" si="19"/>
        <v>252</v>
      </c>
      <c r="D253" s="154" t="s">
        <v>783</v>
      </c>
      <c r="E253" s="154" t="s">
        <v>783</v>
      </c>
      <c r="F253" s="151" t="s">
        <v>5132</v>
      </c>
      <c r="G253" s="152" t="s">
        <v>5133</v>
      </c>
      <c r="H253" s="154">
        <v>250</v>
      </c>
      <c r="I253" s="6" t="str">
        <f t="shared" si="20"/>
        <v>{"epgid": "国家地理悠人频道","logo": "https://wget.la/https://raw.githubusercontent.com/xiaolvdouya/TV-LOGO/refs/heads/main/%E5%85%A8%E9%83%A8%E5%8F%B0%E6%A0%87/国家地理悠人频道.png","name": "国家地理悠人频道"},</v>
      </c>
      <c r="J253" s="7" t="s">
        <v>7</v>
      </c>
      <c r="K253" s="8" t="str">
        <f t="shared" si="21"/>
        <v>国家地理悠人频道</v>
      </c>
      <c r="L253" s="8" t="s">
        <v>8</v>
      </c>
      <c r="M253" s="8" t="str">
        <f t="shared" si="22"/>
        <v>https://wget.la/https://raw.githubusercontent.com/xiaolvdouya/TV-LOGO/refs/heads/main/%E5%85%A8%E9%83%A8%E5%8F%B0%E6%A0%87/国家地理悠人频道.png</v>
      </c>
      <c r="N253" s="7" t="s">
        <v>9</v>
      </c>
      <c r="O253" s="8" t="str">
        <f t="shared" si="23"/>
        <v>国家地理悠人频道</v>
      </c>
      <c r="P253" s="8" t="s">
        <v>10</v>
      </c>
    </row>
    <row r="254" spans="1:16">
      <c r="A254" s="182" t="s">
        <v>784</v>
      </c>
      <c r="B254" s="182">
        <v>253</v>
      </c>
      <c r="C254" s="154">
        <f t="shared" si="19"/>
        <v>253</v>
      </c>
      <c r="D254" s="154" t="s">
        <v>784</v>
      </c>
      <c r="E254" s="154" t="s">
        <v>784</v>
      </c>
      <c r="F254" s="151" t="s">
        <v>5138</v>
      </c>
      <c r="G254" s="152" t="s">
        <v>5139</v>
      </c>
      <c r="H254" s="154">
        <v>251</v>
      </c>
      <c r="I254" s="6" t="str">
        <f t="shared" si="20"/>
        <v>{"epgid": "好莱坞电影台","logo": "https://wget.la/https://raw.githubusercontent.com/xiaolvdouya/TV-LOGO/refs/heads/main/%E5%85%A8%E9%83%A8%E5%8F%B0%E6%A0%87/好莱坞电影台.png","name": "好莱坞电影台"},</v>
      </c>
      <c r="J254" s="7" t="s">
        <v>7</v>
      </c>
      <c r="K254" s="8" t="str">
        <f t="shared" si="21"/>
        <v>好莱坞电影台</v>
      </c>
      <c r="L254" s="8" t="s">
        <v>8</v>
      </c>
      <c r="M254" s="8" t="str">
        <f t="shared" si="22"/>
        <v>https://wget.la/https://raw.githubusercontent.com/xiaolvdouya/TV-LOGO/refs/heads/main/%E5%85%A8%E9%83%A8%E5%8F%B0%E6%A0%87/好莱坞电影台.png</v>
      </c>
      <c r="N254" s="7" t="s">
        <v>9</v>
      </c>
      <c r="O254" s="8" t="str">
        <f t="shared" si="23"/>
        <v>好莱坞电影台</v>
      </c>
      <c r="P254" s="8" t="s">
        <v>10</v>
      </c>
    </row>
    <row r="255" spans="1:16">
      <c r="A255" s="182" t="s">
        <v>785</v>
      </c>
      <c r="B255" s="182">
        <v>254</v>
      </c>
      <c r="C255" s="154">
        <f t="shared" si="19"/>
        <v>254</v>
      </c>
      <c r="D255" s="154" t="s">
        <v>785</v>
      </c>
      <c r="E255" s="154" t="s">
        <v>785</v>
      </c>
      <c r="F255" s="151" t="s">
        <v>5140</v>
      </c>
      <c r="G255" s="152" t="s">
        <v>5141</v>
      </c>
      <c r="H255" s="154">
        <v>252</v>
      </c>
      <c r="I255" s="6" t="str">
        <f t="shared" si="20"/>
        <v>{"epgid": "梅迪奇艺术频道","logo": "https://wget.la/https://raw.githubusercontent.com/xiaolvdouya/TV-LOGO/refs/heads/main/%E5%85%A8%E9%83%A8%E5%8F%B0%E6%A0%87/梅迪奇艺术频道.png","name": "梅迪奇艺术频道"},</v>
      </c>
      <c r="J255" s="7" t="s">
        <v>7</v>
      </c>
      <c r="K255" s="8" t="str">
        <f t="shared" si="21"/>
        <v>梅迪奇艺术频道</v>
      </c>
      <c r="L255" s="8" t="s">
        <v>8</v>
      </c>
      <c r="M255" s="8" t="str">
        <f t="shared" si="22"/>
        <v>https://wget.la/https://raw.githubusercontent.com/xiaolvdouya/TV-LOGO/refs/heads/main/%E5%85%A8%E9%83%A8%E5%8F%B0%E6%A0%87/梅迪奇艺术频道.png</v>
      </c>
      <c r="N255" s="7" t="s">
        <v>9</v>
      </c>
      <c r="O255" s="8" t="str">
        <f t="shared" si="23"/>
        <v>梅迪奇艺术频道</v>
      </c>
      <c r="P255" s="8" t="s">
        <v>10</v>
      </c>
    </row>
    <row r="256" spans="1:16">
      <c r="A256" s="182" t="s">
        <v>786</v>
      </c>
      <c r="B256" s="182">
        <v>255</v>
      </c>
      <c r="C256" s="154">
        <f t="shared" si="19"/>
        <v>255</v>
      </c>
      <c r="D256" s="154" t="s">
        <v>786</v>
      </c>
      <c r="E256" s="154" t="s">
        <v>786</v>
      </c>
      <c r="F256" s="151" t="s">
        <v>5150</v>
      </c>
      <c r="G256" s="152" t="s">
        <v>5151</v>
      </c>
      <c r="H256" s="154">
        <v>253</v>
      </c>
      <c r="I256" s="6" t="str">
        <f t="shared" si="20"/>
        <v>{"epgid": "美国之音","logo": "https://wget.la/https://raw.githubusercontent.com/xiaolvdouya/TV-LOGO/refs/heads/main/%E5%85%A8%E9%83%A8%E5%8F%B0%E6%A0%87/美国之音.png","name": "美国之音"},</v>
      </c>
      <c r="J256" s="7" t="s">
        <v>7</v>
      </c>
      <c r="K256" s="8" t="str">
        <f t="shared" si="21"/>
        <v>美国之音</v>
      </c>
      <c r="L256" s="8" t="s">
        <v>8</v>
      </c>
      <c r="M256" s="8" t="str">
        <f t="shared" si="22"/>
        <v>https://wget.la/https://raw.githubusercontent.com/xiaolvdouya/TV-LOGO/refs/heads/main/%E5%85%A8%E9%83%A8%E5%8F%B0%E6%A0%87/美国之音.png</v>
      </c>
      <c r="N256" s="7" t="s">
        <v>9</v>
      </c>
      <c r="O256" s="8" t="str">
        <f t="shared" si="23"/>
        <v>美国之音</v>
      </c>
      <c r="P256" s="8" t="s">
        <v>10</v>
      </c>
    </row>
    <row r="257" spans="1:16">
      <c r="A257" s="182" t="s">
        <v>787</v>
      </c>
      <c r="B257" s="182">
        <v>256</v>
      </c>
      <c r="C257" s="154">
        <f t="shared" si="19"/>
        <v>256</v>
      </c>
      <c r="D257" s="154" t="s">
        <v>787</v>
      </c>
      <c r="E257" s="154" t="s">
        <v>787</v>
      </c>
      <c r="F257" s="151" t="s">
        <v>5142</v>
      </c>
      <c r="G257" s="152" t="s">
        <v>5143</v>
      </c>
      <c r="H257" s="154">
        <v>254</v>
      </c>
      <c r="I257" s="6" t="str">
        <f t="shared" si="20"/>
        <v>{"epgid": "欧洲光影","logo": "https://wget.la/https://raw.githubusercontent.com/xiaolvdouya/TV-LOGO/refs/heads/main/%E5%85%A8%E9%83%A8%E5%8F%B0%E6%A0%87/欧洲光影.png","name": "欧洲光影"},</v>
      </c>
      <c r="J257" s="7" t="s">
        <v>7</v>
      </c>
      <c r="K257" s="8" t="str">
        <f t="shared" si="21"/>
        <v>欧洲光影</v>
      </c>
      <c r="L257" s="8" t="s">
        <v>8</v>
      </c>
      <c r="M257" s="8" t="str">
        <f t="shared" si="22"/>
        <v>https://wget.la/https://raw.githubusercontent.com/xiaolvdouya/TV-LOGO/refs/heads/main/%E5%85%A8%E9%83%A8%E5%8F%B0%E6%A0%87/欧洲光影.png</v>
      </c>
      <c r="N257" s="7" t="s">
        <v>9</v>
      </c>
      <c r="O257" s="8" t="str">
        <f t="shared" si="23"/>
        <v>欧洲光影</v>
      </c>
      <c r="P257" s="8" t="s">
        <v>10</v>
      </c>
    </row>
    <row r="258" spans="1:16">
      <c r="A258" s="182" t="s">
        <v>788</v>
      </c>
      <c r="B258" s="182">
        <v>257</v>
      </c>
      <c r="C258" s="154">
        <f t="shared" ref="C258:C321" si="24">VLOOKUP(D:D,A:B,2,0)</f>
        <v>257</v>
      </c>
      <c r="D258" s="154" t="s">
        <v>788</v>
      </c>
      <c r="E258" s="154" t="s">
        <v>788</v>
      </c>
      <c r="F258" s="151" t="s">
        <v>5148</v>
      </c>
      <c r="G258" s="152" t="s">
        <v>5149</v>
      </c>
      <c r="H258" s="154">
        <v>255</v>
      </c>
      <c r="I258" s="6" t="str">
        <f t="shared" si="20"/>
        <v>{"epgid": "罪案侦缉频道","logo": "https://wget.la/https://raw.githubusercontent.com/xiaolvdouya/TV-LOGO/refs/heads/main/%E5%85%A8%E9%83%A8%E5%8F%B0%E6%A0%87/罪案侦缉频道.png","name": "罪案侦缉频道"},</v>
      </c>
      <c r="J258" s="7" t="s">
        <v>7</v>
      </c>
      <c r="K258" s="8" t="str">
        <f t="shared" si="21"/>
        <v>罪案侦缉频道</v>
      </c>
      <c r="L258" s="8" t="s">
        <v>8</v>
      </c>
      <c r="M258" s="8" t="str">
        <f t="shared" si="22"/>
        <v>https://wget.la/https://raw.githubusercontent.com/xiaolvdouya/TV-LOGO/refs/heads/main/%E5%85%A8%E9%83%A8%E5%8F%B0%E6%A0%87/罪案侦缉频道.png</v>
      </c>
      <c r="N258" s="7" t="s">
        <v>9</v>
      </c>
      <c r="O258" s="8" t="str">
        <f t="shared" si="23"/>
        <v>罪案侦缉频道</v>
      </c>
      <c r="P258" s="8" t="s">
        <v>10</v>
      </c>
    </row>
    <row r="259" spans="1:16">
      <c r="A259" s="182" t="s">
        <v>792</v>
      </c>
      <c r="B259" s="182">
        <v>258</v>
      </c>
      <c r="C259" s="154">
        <f t="shared" si="24"/>
        <v>258</v>
      </c>
      <c r="D259" s="154" t="s">
        <v>792</v>
      </c>
      <c r="E259" s="154" t="s">
        <v>792</v>
      </c>
      <c r="F259" s="151" t="s">
        <v>4908</v>
      </c>
      <c r="G259" s="152" t="s">
        <v>4909</v>
      </c>
      <c r="H259" s="154">
        <v>256</v>
      </c>
      <c r="I259" s="6" t="str">
        <f t="shared" si="20"/>
        <v>{"epgid": "ABC Australia","logo": "https://wget.la/https://raw.githubusercontent.com/xiaolvdouya/TV-LOGO/refs/heads/main/%E5%85%A8%E9%83%A8%E5%8F%B0%E6%A0%87/ABC Australia.png","name": "ABC Australia"},</v>
      </c>
      <c r="J259" s="7" t="s">
        <v>7</v>
      </c>
      <c r="K259" s="8" t="str">
        <f t="shared" si="21"/>
        <v>ABC Australia</v>
      </c>
      <c r="L259" s="8" t="s">
        <v>8</v>
      </c>
      <c r="M259" s="8" t="str">
        <f t="shared" si="22"/>
        <v>https://wget.la/https://raw.githubusercontent.com/xiaolvdouya/TV-LOGO/refs/heads/main/%E5%85%A8%E9%83%A8%E5%8F%B0%E6%A0%87/ABC Australia.png</v>
      </c>
      <c r="N259" s="7" t="s">
        <v>9</v>
      </c>
      <c r="O259" s="8" t="str">
        <f t="shared" si="23"/>
        <v>ABC Australia</v>
      </c>
      <c r="P259" s="8" t="s">
        <v>10</v>
      </c>
    </row>
    <row r="260" spans="1:16">
      <c r="A260" s="182" t="s">
        <v>793</v>
      </c>
      <c r="B260" s="182">
        <v>259</v>
      </c>
      <c r="C260" s="154">
        <f t="shared" si="24"/>
        <v>259</v>
      </c>
      <c r="D260" s="154" t="s">
        <v>793</v>
      </c>
      <c r="E260" s="154" t="s">
        <v>793</v>
      </c>
      <c r="F260" s="151" t="s">
        <v>4910</v>
      </c>
      <c r="G260" s="152" t="s">
        <v>4911</v>
      </c>
      <c r="H260" s="154">
        <v>257</v>
      </c>
      <c r="I260" s="6" t="str">
        <f t="shared" si="20"/>
        <v>{"epgid": "AMC最爱电影","logo": "https://wget.la/https://raw.githubusercontent.com/xiaolvdouya/TV-LOGO/refs/heads/main/%E5%85%A8%E9%83%A8%E5%8F%B0%E6%A0%87/AMC最爱电影.png","name": "AMC最爱电影"},</v>
      </c>
      <c r="J260" s="7" t="s">
        <v>7</v>
      </c>
      <c r="K260" s="8" t="str">
        <f t="shared" si="21"/>
        <v>AMC最爱电影</v>
      </c>
      <c r="L260" s="8" t="s">
        <v>8</v>
      </c>
      <c r="M260" s="8" t="str">
        <f t="shared" si="22"/>
        <v>https://wget.la/https://raw.githubusercontent.com/xiaolvdouya/TV-LOGO/refs/heads/main/%E5%85%A8%E9%83%A8%E5%8F%B0%E6%A0%87/AMC最爱电影.png</v>
      </c>
      <c r="N260" s="7" t="s">
        <v>9</v>
      </c>
      <c r="O260" s="8" t="str">
        <f t="shared" si="23"/>
        <v>AMC最爱电影</v>
      </c>
      <c r="P260" s="8" t="s">
        <v>10</v>
      </c>
    </row>
    <row r="261" spans="1:16">
      <c r="A261" s="182" t="s">
        <v>794</v>
      </c>
      <c r="B261" s="182">
        <v>260</v>
      </c>
      <c r="C261" s="154">
        <f t="shared" si="24"/>
        <v>260</v>
      </c>
      <c r="D261" s="154" t="s">
        <v>794</v>
      </c>
      <c r="E261" s="154" t="s">
        <v>794</v>
      </c>
      <c r="F261" s="151" t="s">
        <v>4552</v>
      </c>
      <c r="G261" s="152" t="s">
        <v>4553</v>
      </c>
      <c r="H261" s="154">
        <v>258</v>
      </c>
      <c r="I261" s="6" t="str">
        <f t="shared" si="20"/>
        <v>{"epgid": "Animax","logo": "https://wget.la/https://raw.githubusercontent.com/xiaolvdouya/TV-LOGO/refs/heads/main/%E5%85%A8%E9%83%A8%E5%8F%B0%E6%A0%87/Animax.png","name": "Animax"},</v>
      </c>
      <c r="J261" s="7" t="s">
        <v>7</v>
      </c>
      <c r="K261" s="8" t="str">
        <f t="shared" si="21"/>
        <v>Animax</v>
      </c>
      <c r="L261" s="8" t="s">
        <v>8</v>
      </c>
      <c r="M261" s="8" t="str">
        <f t="shared" si="22"/>
        <v>https://wget.la/https://raw.githubusercontent.com/xiaolvdouya/TV-LOGO/refs/heads/main/%E5%85%A8%E9%83%A8%E5%8F%B0%E6%A0%87/Animax.png</v>
      </c>
      <c r="N261" s="7" t="s">
        <v>9</v>
      </c>
      <c r="O261" s="8" t="str">
        <f t="shared" si="23"/>
        <v>Animax</v>
      </c>
      <c r="P261" s="8" t="s">
        <v>10</v>
      </c>
    </row>
    <row r="262" spans="1:16">
      <c r="A262" s="182" t="s">
        <v>795</v>
      </c>
      <c r="B262" s="182">
        <v>261</v>
      </c>
      <c r="C262" s="154">
        <f t="shared" si="24"/>
        <v>261</v>
      </c>
      <c r="D262" s="154" t="s">
        <v>795</v>
      </c>
      <c r="E262" s="154" t="s">
        <v>795</v>
      </c>
      <c r="F262" s="151" t="s">
        <v>4912</v>
      </c>
      <c r="G262" s="152" t="s">
        <v>4913</v>
      </c>
      <c r="H262" s="154">
        <v>259</v>
      </c>
      <c r="I262" s="6" t="str">
        <f t="shared" si="20"/>
        <v>{"epgid": "Arirang","logo": "https://wget.la/https://raw.githubusercontent.com/xiaolvdouya/TV-LOGO/refs/heads/main/%E5%85%A8%E9%83%A8%E5%8F%B0%E6%A0%87/Arirang.png","name": "Arirang"},</v>
      </c>
      <c r="J262" s="7" t="s">
        <v>7</v>
      </c>
      <c r="K262" s="8" t="str">
        <f t="shared" si="21"/>
        <v>Arirang</v>
      </c>
      <c r="L262" s="8" t="s">
        <v>8</v>
      </c>
      <c r="M262" s="8" t="str">
        <f t="shared" si="22"/>
        <v>https://wget.la/https://raw.githubusercontent.com/xiaolvdouya/TV-LOGO/refs/heads/main/%E5%85%A8%E9%83%A8%E5%8F%B0%E6%A0%87/Arirang.png</v>
      </c>
      <c r="N262" s="7" t="s">
        <v>9</v>
      </c>
      <c r="O262" s="8" t="str">
        <f t="shared" si="23"/>
        <v>Arirang</v>
      </c>
      <c r="P262" s="8" t="s">
        <v>10</v>
      </c>
    </row>
    <row r="263" spans="1:16">
      <c r="A263" s="182" t="s">
        <v>796</v>
      </c>
      <c r="B263" s="182">
        <v>262</v>
      </c>
      <c r="C263" s="154">
        <f t="shared" si="24"/>
        <v>262</v>
      </c>
      <c r="D263" s="154" t="s">
        <v>796</v>
      </c>
      <c r="E263" s="154" t="s">
        <v>796</v>
      </c>
      <c r="F263" s="151" t="s">
        <v>4914</v>
      </c>
      <c r="G263" s="152" t="s">
        <v>4915</v>
      </c>
      <c r="H263" s="154">
        <v>260</v>
      </c>
      <c r="I263" s="6" t="str">
        <f t="shared" si="20"/>
        <v>{"epgid": "Asian Food","logo": "https://wget.la/https://raw.githubusercontent.com/xiaolvdouya/TV-LOGO/refs/heads/main/%E5%85%A8%E9%83%A8%E5%8F%B0%E6%A0%87/Asian Food.png","name": "Asian Food"},</v>
      </c>
      <c r="J263" s="7" t="s">
        <v>7</v>
      </c>
      <c r="K263" s="8" t="str">
        <f t="shared" si="21"/>
        <v>Asian Food</v>
      </c>
      <c r="L263" s="8" t="s">
        <v>8</v>
      </c>
      <c r="M263" s="8" t="str">
        <f t="shared" si="22"/>
        <v>https://wget.la/https://raw.githubusercontent.com/xiaolvdouya/TV-LOGO/refs/heads/main/%E5%85%A8%E9%83%A8%E5%8F%B0%E6%A0%87/Asian Food.png</v>
      </c>
      <c r="N263" s="7" t="s">
        <v>9</v>
      </c>
      <c r="O263" s="8" t="str">
        <f t="shared" si="23"/>
        <v>Asian Food</v>
      </c>
      <c r="P263" s="8" t="s">
        <v>10</v>
      </c>
    </row>
    <row r="264" spans="1:16">
      <c r="A264" s="182" t="s">
        <v>797</v>
      </c>
      <c r="B264" s="182">
        <v>263</v>
      </c>
      <c r="C264" s="154">
        <f t="shared" si="24"/>
        <v>263</v>
      </c>
      <c r="D264" s="154" t="s">
        <v>797</v>
      </c>
      <c r="E264" s="154" t="s">
        <v>797</v>
      </c>
      <c r="F264" s="151" t="s">
        <v>4916</v>
      </c>
      <c r="G264" s="152" t="s">
        <v>4917</v>
      </c>
      <c r="H264" s="154">
        <v>261</v>
      </c>
      <c r="I264" s="6" t="str">
        <f t="shared" si="20"/>
        <v>{"epgid": "AXN","logo": "https://wget.la/https://raw.githubusercontent.com/xiaolvdouya/TV-LOGO/refs/heads/main/%E5%85%A8%E9%83%A8%E5%8F%B0%E6%A0%87/AXN.png","name": "AXN"},</v>
      </c>
      <c r="J264" s="7" t="s">
        <v>7</v>
      </c>
      <c r="K264" s="8" t="str">
        <f t="shared" si="21"/>
        <v>AXN</v>
      </c>
      <c r="L264" s="8" t="s">
        <v>8</v>
      </c>
      <c r="M264" s="8" t="str">
        <f t="shared" si="22"/>
        <v>https://wget.la/https://raw.githubusercontent.com/xiaolvdouya/TV-LOGO/refs/heads/main/%E5%85%A8%E9%83%A8%E5%8F%B0%E6%A0%87/AXN.png</v>
      </c>
      <c r="N264" s="7" t="s">
        <v>9</v>
      </c>
      <c r="O264" s="8" t="str">
        <f t="shared" si="23"/>
        <v>AXN</v>
      </c>
      <c r="P264" s="8" t="s">
        <v>10</v>
      </c>
    </row>
    <row r="265" spans="1:16">
      <c r="A265" s="182" t="s">
        <v>798</v>
      </c>
      <c r="B265" s="182">
        <v>264</v>
      </c>
      <c r="C265" s="154">
        <f t="shared" si="24"/>
        <v>264</v>
      </c>
      <c r="D265" s="154" t="s">
        <v>798</v>
      </c>
      <c r="E265" s="154" t="s">
        <v>798</v>
      </c>
      <c r="F265" s="151" t="s">
        <v>4918</v>
      </c>
      <c r="G265" s="152" t="s">
        <v>4919</v>
      </c>
      <c r="H265" s="154">
        <v>262</v>
      </c>
      <c r="I265" s="6" t="str">
        <f t="shared" si="20"/>
        <v>{"epgid": "Baby First","logo": "https://wget.la/https://raw.githubusercontent.com/xiaolvdouya/TV-LOGO/refs/heads/main/%E5%85%A8%E9%83%A8%E5%8F%B0%E6%A0%87/Baby First.png","name": "Baby First"},</v>
      </c>
      <c r="J265" s="7" t="s">
        <v>7</v>
      </c>
      <c r="K265" s="8" t="str">
        <f t="shared" si="21"/>
        <v>Baby First</v>
      </c>
      <c r="L265" s="8" t="s">
        <v>8</v>
      </c>
      <c r="M265" s="8" t="str">
        <f t="shared" si="22"/>
        <v>https://wget.la/https://raw.githubusercontent.com/xiaolvdouya/TV-LOGO/refs/heads/main/%E5%85%A8%E9%83%A8%E5%8F%B0%E6%A0%87/Baby First.png</v>
      </c>
      <c r="N265" s="7" t="s">
        <v>9</v>
      </c>
      <c r="O265" s="8" t="str">
        <f t="shared" si="23"/>
        <v>Baby First</v>
      </c>
      <c r="P265" s="8" t="s">
        <v>10</v>
      </c>
    </row>
    <row r="266" spans="1:16">
      <c r="A266" s="182" t="s">
        <v>799</v>
      </c>
      <c r="B266" s="182">
        <v>265</v>
      </c>
      <c r="C266" s="154">
        <f t="shared" si="24"/>
        <v>265</v>
      </c>
      <c r="D266" s="154" t="s">
        <v>799</v>
      </c>
      <c r="E266" s="154" t="s">
        <v>799</v>
      </c>
      <c r="F266" s="151" t="s">
        <v>4920</v>
      </c>
      <c r="G266" s="152" t="s">
        <v>4921</v>
      </c>
      <c r="H266" s="154">
        <v>263</v>
      </c>
      <c r="I266" s="6" t="str">
        <f t="shared" si="20"/>
        <v>{"epgid": "Baby TV","logo": "https://wget.la/https://raw.githubusercontent.com/xiaolvdouya/TV-LOGO/refs/heads/main/%E5%85%A8%E9%83%A8%E5%8F%B0%E6%A0%87/Baby TV.png","name": "Baby TV"},</v>
      </c>
      <c r="J266" s="7" t="s">
        <v>7</v>
      </c>
      <c r="K266" s="8" t="str">
        <f t="shared" si="21"/>
        <v>Baby TV</v>
      </c>
      <c r="L266" s="8" t="s">
        <v>8</v>
      </c>
      <c r="M266" s="8" t="str">
        <f t="shared" si="22"/>
        <v>https://wget.la/https://raw.githubusercontent.com/xiaolvdouya/TV-LOGO/refs/heads/main/%E5%85%A8%E9%83%A8%E5%8F%B0%E6%A0%87/Baby TV.png</v>
      </c>
      <c r="N266" s="7" t="s">
        <v>9</v>
      </c>
      <c r="O266" s="8" t="str">
        <f t="shared" si="23"/>
        <v>Baby TV</v>
      </c>
      <c r="P266" s="8" t="s">
        <v>10</v>
      </c>
    </row>
    <row r="267" spans="1:16">
      <c r="A267" s="182" t="s">
        <v>800</v>
      </c>
      <c r="B267" s="182">
        <v>266</v>
      </c>
      <c r="C267" s="154">
        <f t="shared" si="24"/>
        <v>266</v>
      </c>
      <c r="D267" s="154" t="s">
        <v>800</v>
      </c>
      <c r="E267" s="154" t="s">
        <v>800</v>
      </c>
      <c r="F267" s="151" t="s">
        <v>4922</v>
      </c>
      <c r="G267" s="152" t="s">
        <v>4923</v>
      </c>
      <c r="H267" s="154">
        <v>264</v>
      </c>
      <c r="I267" s="6" t="str">
        <f t="shared" si="20"/>
        <v>{"epgid": "BBC Cbeebies","logo": "https://wget.la/https://raw.githubusercontent.com/xiaolvdouya/TV-LOGO/refs/heads/main/%E5%85%A8%E9%83%A8%E5%8F%B0%E6%A0%87/BBC Cbeebies.png","name": "BBC Cbeebies"},</v>
      </c>
      <c r="J267" s="7" t="s">
        <v>7</v>
      </c>
      <c r="K267" s="8" t="str">
        <f t="shared" si="21"/>
        <v>BBC Cbeebies</v>
      </c>
      <c r="L267" s="8" t="s">
        <v>8</v>
      </c>
      <c r="M267" s="8" t="str">
        <f t="shared" si="22"/>
        <v>https://wget.la/https://raw.githubusercontent.com/xiaolvdouya/TV-LOGO/refs/heads/main/%E5%85%A8%E9%83%A8%E5%8F%B0%E6%A0%87/BBC Cbeebies.png</v>
      </c>
      <c r="N267" s="7" t="s">
        <v>9</v>
      </c>
      <c r="O267" s="8" t="str">
        <f t="shared" si="23"/>
        <v>BBC Cbeebies</v>
      </c>
      <c r="P267" s="8" t="s">
        <v>10</v>
      </c>
    </row>
    <row r="268" spans="1:16">
      <c r="A268" s="182" t="s">
        <v>801</v>
      </c>
      <c r="B268" s="182">
        <v>267</v>
      </c>
      <c r="C268" s="154">
        <f t="shared" si="24"/>
        <v>267</v>
      </c>
      <c r="D268" s="154" t="s">
        <v>801</v>
      </c>
      <c r="E268" s="154" t="s">
        <v>801</v>
      </c>
      <c r="F268" s="151" t="s">
        <v>4924</v>
      </c>
      <c r="G268" s="152" t="s">
        <v>4925</v>
      </c>
      <c r="H268" s="154">
        <v>265</v>
      </c>
      <c r="I268" s="6" t="str">
        <f t="shared" si="20"/>
        <v>{"epgid": "BBC Earth","logo": "https://wget.la/https://raw.githubusercontent.com/xiaolvdouya/TV-LOGO/refs/heads/main/%E5%85%A8%E9%83%A8%E5%8F%B0%E6%A0%87/BBC Earth.png","name": "BBC Earth"},</v>
      </c>
      <c r="J268" s="7" t="s">
        <v>7</v>
      </c>
      <c r="K268" s="8" t="str">
        <f t="shared" si="21"/>
        <v>BBC Earth</v>
      </c>
      <c r="L268" s="8" t="s">
        <v>8</v>
      </c>
      <c r="M268" s="8" t="str">
        <f t="shared" si="22"/>
        <v>https://wget.la/https://raw.githubusercontent.com/xiaolvdouya/TV-LOGO/refs/heads/main/%E5%85%A8%E9%83%A8%E5%8F%B0%E6%A0%87/BBC Earth.png</v>
      </c>
      <c r="N268" s="7" t="s">
        <v>9</v>
      </c>
      <c r="O268" s="8" t="str">
        <f t="shared" si="23"/>
        <v>BBC Earth</v>
      </c>
      <c r="P268" s="8" t="s">
        <v>10</v>
      </c>
    </row>
    <row r="269" spans="1:16">
      <c r="A269" s="182" t="s">
        <v>802</v>
      </c>
      <c r="B269" s="182">
        <v>268</v>
      </c>
      <c r="C269" s="154">
        <f t="shared" si="24"/>
        <v>268</v>
      </c>
      <c r="D269" s="154" t="s">
        <v>802</v>
      </c>
      <c r="E269" s="154" t="s">
        <v>802</v>
      </c>
      <c r="F269" s="151" t="s">
        <v>4926</v>
      </c>
      <c r="G269" s="152" t="s">
        <v>4927</v>
      </c>
      <c r="H269" s="154">
        <v>266</v>
      </c>
      <c r="I269" s="6" t="str">
        <f t="shared" si="20"/>
        <v>{"epgid": "BBC lifestyle","logo": "https://wget.la/https://raw.githubusercontent.com/xiaolvdouya/TV-LOGO/refs/heads/main/%E5%85%A8%E9%83%A8%E5%8F%B0%E6%A0%87/BBC lifestyle.png","name": "BBC lifestyle"},</v>
      </c>
      <c r="J269" s="7" t="s">
        <v>7</v>
      </c>
      <c r="K269" s="8" t="str">
        <f t="shared" si="21"/>
        <v>BBC lifestyle</v>
      </c>
      <c r="L269" s="8" t="s">
        <v>8</v>
      </c>
      <c r="M269" s="8" t="str">
        <f t="shared" si="22"/>
        <v>https://wget.la/https://raw.githubusercontent.com/xiaolvdouya/TV-LOGO/refs/heads/main/%E5%85%A8%E9%83%A8%E5%8F%B0%E6%A0%87/BBC lifestyle.png</v>
      </c>
      <c r="N269" s="7" t="s">
        <v>9</v>
      </c>
      <c r="O269" s="8" t="str">
        <f t="shared" si="23"/>
        <v>BBC lifestyle</v>
      </c>
      <c r="P269" s="8" t="s">
        <v>10</v>
      </c>
    </row>
    <row r="270" spans="1:16">
      <c r="A270" s="182" t="s">
        <v>803</v>
      </c>
      <c r="B270" s="182">
        <v>269</v>
      </c>
      <c r="C270" s="154">
        <f t="shared" si="24"/>
        <v>269</v>
      </c>
      <c r="D270" s="154" t="s">
        <v>803</v>
      </c>
      <c r="E270" s="154" t="s">
        <v>803</v>
      </c>
      <c r="F270" s="151" t="s">
        <v>4928</v>
      </c>
      <c r="G270" s="152" t="s">
        <v>4929</v>
      </c>
      <c r="H270" s="154">
        <v>267</v>
      </c>
      <c r="I270" s="6" t="str">
        <f t="shared" si="20"/>
        <v>{"epgid": "BBC World News","logo": "https://wget.la/https://raw.githubusercontent.com/xiaolvdouya/TV-LOGO/refs/heads/main/%E5%85%A8%E9%83%A8%E5%8F%B0%E6%A0%87/BBC World News.png","name": "BBC World News"},</v>
      </c>
      <c r="J270" s="7" t="s">
        <v>7</v>
      </c>
      <c r="K270" s="8" t="str">
        <f t="shared" si="21"/>
        <v>BBC World News</v>
      </c>
      <c r="L270" s="8" t="s">
        <v>8</v>
      </c>
      <c r="M270" s="8" t="str">
        <f t="shared" si="22"/>
        <v>https://wget.la/https://raw.githubusercontent.com/xiaolvdouya/TV-LOGO/refs/heads/main/%E5%85%A8%E9%83%A8%E5%8F%B0%E6%A0%87/BBC World News.png</v>
      </c>
      <c r="N270" s="7" t="s">
        <v>9</v>
      </c>
      <c r="O270" s="8" t="str">
        <f t="shared" si="23"/>
        <v>BBC World News</v>
      </c>
      <c r="P270" s="8" t="s">
        <v>10</v>
      </c>
    </row>
    <row r="271" spans="1:16">
      <c r="A271" s="182" t="s">
        <v>804</v>
      </c>
      <c r="B271" s="182">
        <v>270</v>
      </c>
      <c r="C271" s="154">
        <f t="shared" si="24"/>
        <v>270</v>
      </c>
      <c r="D271" s="154" t="s">
        <v>804</v>
      </c>
      <c r="E271" s="154" t="s">
        <v>804</v>
      </c>
      <c r="F271" s="151" t="s">
        <v>4930</v>
      </c>
      <c r="G271" s="152" t="s">
        <v>4931</v>
      </c>
      <c r="H271" s="154">
        <v>268</v>
      </c>
      <c r="I271" s="6" t="str">
        <f t="shared" si="20"/>
        <v>{"epgid": "Bloomberg TV","logo": "https://wget.la/https://raw.githubusercontent.com/xiaolvdouya/TV-LOGO/refs/heads/main/%E5%85%A8%E9%83%A8%E5%8F%B0%E6%A0%87/Bloomberg TV.png","name": "Bloomberg TV"},</v>
      </c>
      <c r="J271" s="7" t="s">
        <v>7</v>
      </c>
      <c r="K271" s="8" t="str">
        <f t="shared" si="21"/>
        <v>Bloomberg TV</v>
      </c>
      <c r="L271" s="8" t="s">
        <v>8</v>
      </c>
      <c r="M271" s="8" t="str">
        <f t="shared" si="22"/>
        <v>https://wget.la/https://raw.githubusercontent.com/xiaolvdouya/TV-LOGO/refs/heads/main/%E5%85%A8%E9%83%A8%E5%8F%B0%E6%A0%87/Bloomberg TV.png</v>
      </c>
      <c r="N271" s="7" t="s">
        <v>9</v>
      </c>
      <c r="O271" s="8" t="str">
        <f t="shared" si="23"/>
        <v>Bloomberg TV</v>
      </c>
      <c r="P271" s="8" t="s">
        <v>10</v>
      </c>
    </row>
    <row r="272" spans="1:16">
      <c r="A272" s="182" t="s">
        <v>805</v>
      </c>
      <c r="B272" s="182">
        <v>271</v>
      </c>
      <c r="C272" s="154">
        <f t="shared" si="24"/>
        <v>271</v>
      </c>
      <c r="D272" s="154" t="s">
        <v>805</v>
      </c>
      <c r="E272" s="154" t="s">
        <v>805</v>
      </c>
      <c r="F272" s="151" t="s">
        <v>4932</v>
      </c>
      <c r="G272" s="152" t="s">
        <v>4933</v>
      </c>
      <c r="H272" s="154">
        <v>269</v>
      </c>
      <c r="I272" s="6" t="str">
        <f t="shared" ref="I272:I335" si="25">J272&amp;K272&amp;L272&amp;M272&amp;N272&amp;O272&amp;P272</f>
        <v>{"epgid": "Boomerang","logo": "https://wget.la/https://raw.githubusercontent.com/xiaolvdouya/TV-LOGO/refs/heads/main/%E5%85%A8%E9%83%A8%E5%8F%B0%E6%A0%87/Boomerang.png","name": "Boomerang"},</v>
      </c>
      <c r="J272" s="7" t="s">
        <v>7</v>
      </c>
      <c r="K272" s="8" t="str">
        <f t="shared" ref="K272:K335" si="26">D272</f>
        <v>Boomerang</v>
      </c>
      <c r="L272" s="8" t="s">
        <v>8</v>
      </c>
      <c r="M272" s="8" t="str">
        <f t="shared" ref="M272:M335" si="27">G272</f>
        <v>https://wget.la/https://raw.githubusercontent.com/xiaolvdouya/TV-LOGO/refs/heads/main/%E5%85%A8%E9%83%A8%E5%8F%B0%E6%A0%87/Boomerang.png</v>
      </c>
      <c r="N272" s="7" t="s">
        <v>9</v>
      </c>
      <c r="O272" s="8" t="str">
        <f t="shared" ref="O272:O335" si="28">E272</f>
        <v>Boomerang</v>
      </c>
      <c r="P272" s="8" t="s">
        <v>10</v>
      </c>
    </row>
    <row r="273" spans="1:16">
      <c r="A273" s="182" t="s">
        <v>806</v>
      </c>
      <c r="B273" s="182">
        <v>272</v>
      </c>
      <c r="C273" s="154">
        <f t="shared" si="24"/>
        <v>272</v>
      </c>
      <c r="D273" s="154" t="s">
        <v>806</v>
      </c>
      <c r="E273" s="154" t="s">
        <v>806</v>
      </c>
      <c r="F273" s="151" t="s">
        <v>4554</v>
      </c>
      <c r="G273" s="152" t="s">
        <v>4555</v>
      </c>
      <c r="H273" s="154">
        <v>270</v>
      </c>
      <c r="I273" s="6" t="str">
        <f t="shared" si="25"/>
        <v>{"epgid": "CatchplayBeyond","logo": "https://wget.la/https://raw.githubusercontent.com/xiaolvdouya/TV-LOGO/refs/heads/main/%E5%85%A8%E9%83%A8%E5%8F%B0%E6%A0%87/CatchplayBeyond.png","name": "CatchplayBeyond"},</v>
      </c>
      <c r="J273" s="7" t="s">
        <v>7</v>
      </c>
      <c r="K273" s="8" t="str">
        <f t="shared" si="26"/>
        <v>CatchplayBeyond</v>
      </c>
      <c r="L273" s="8" t="s">
        <v>8</v>
      </c>
      <c r="M273" s="8" t="str">
        <f t="shared" si="27"/>
        <v>https://wget.la/https://raw.githubusercontent.com/xiaolvdouya/TV-LOGO/refs/heads/main/%E5%85%A8%E9%83%A8%E5%8F%B0%E6%A0%87/CatchplayBeyond.png</v>
      </c>
      <c r="N273" s="7" t="s">
        <v>9</v>
      </c>
      <c r="O273" s="8" t="str">
        <f t="shared" si="28"/>
        <v>CatchplayBeyond</v>
      </c>
      <c r="P273" s="8" t="s">
        <v>10</v>
      </c>
    </row>
    <row r="274" spans="1:16">
      <c r="A274" s="182" t="s">
        <v>807</v>
      </c>
      <c r="B274" s="182">
        <v>273</v>
      </c>
      <c r="C274" s="154">
        <f t="shared" si="24"/>
        <v>273</v>
      </c>
      <c r="D274" s="154" t="s">
        <v>807</v>
      </c>
      <c r="E274" s="154" t="s">
        <v>807</v>
      </c>
      <c r="F274" s="151" t="s">
        <v>4556</v>
      </c>
      <c r="G274" s="152" t="s">
        <v>4557</v>
      </c>
      <c r="H274" s="154">
        <v>271</v>
      </c>
      <c r="I274" s="6" t="str">
        <f t="shared" si="25"/>
        <v>{"epgid": "Catchplay电影台","logo": "https://wget.la/https://raw.githubusercontent.com/xiaolvdouya/TV-LOGO/refs/heads/main/%E5%85%A8%E9%83%A8%E5%8F%B0%E6%A0%87/Catchplay电影台.png","name": "Catchplay电影台"},</v>
      </c>
      <c r="J274" s="7" t="s">
        <v>7</v>
      </c>
      <c r="K274" s="8" t="str">
        <f t="shared" si="26"/>
        <v>Catchplay电影台</v>
      </c>
      <c r="L274" s="8" t="s">
        <v>8</v>
      </c>
      <c r="M274" s="8" t="str">
        <f t="shared" si="27"/>
        <v>https://wget.la/https://raw.githubusercontent.com/xiaolvdouya/TV-LOGO/refs/heads/main/%E5%85%A8%E9%83%A8%E5%8F%B0%E6%A0%87/Catchplay电影台.png</v>
      </c>
      <c r="N274" s="7" t="s">
        <v>9</v>
      </c>
      <c r="O274" s="8" t="str">
        <f t="shared" si="28"/>
        <v>Catchplay电影台</v>
      </c>
      <c r="P274" s="8" t="s">
        <v>10</v>
      </c>
    </row>
    <row r="275" spans="1:16">
      <c r="A275" s="182" t="s">
        <v>808</v>
      </c>
      <c r="B275" s="182">
        <v>274</v>
      </c>
      <c r="C275" s="154">
        <f t="shared" si="24"/>
        <v>274</v>
      </c>
      <c r="D275" s="154" t="s">
        <v>808</v>
      </c>
      <c r="E275" s="154" t="s">
        <v>808</v>
      </c>
      <c r="F275" s="151" t="s">
        <v>4934</v>
      </c>
      <c r="G275" s="152" t="s">
        <v>4935</v>
      </c>
      <c r="H275" s="154">
        <v>272</v>
      </c>
      <c r="I275" s="6" t="str">
        <f t="shared" si="25"/>
        <v>{"epgid": "ChannelV","logo": "https://wget.la/https://raw.githubusercontent.com/xiaolvdouya/TV-LOGO/refs/heads/main/%E5%85%A8%E9%83%A8%E5%8F%B0%E6%A0%87/ChannelV.png","name": "ChannelV"},</v>
      </c>
      <c r="J275" s="7" t="s">
        <v>7</v>
      </c>
      <c r="K275" s="8" t="str">
        <f t="shared" si="26"/>
        <v>ChannelV</v>
      </c>
      <c r="L275" s="8" t="s">
        <v>8</v>
      </c>
      <c r="M275" s="8" t="str">
        <f t="shared" si="27"/>
        <v>https://wget.la/https://raw.githubusercontent.com/xiaolvdouya/TV-LOGO/refs/heads/main/%E5%85%A8%E9%83%A8%E5%8F%B0%E6%A0%87/ChannelV.png</v>
      </c>
      <c r="N275" s="7" t="s">
        <v>9</v>
      </c>
      <c r="O275" s="8" t="str">
        <f t="shared" si="28"/>
        <v>ChannelV</v>
      </c>
      <c r="P275" s="8" t="s">
        <v>10</v>
      </c>
    </row>
    <row r="276" spans="1:16">
      <c r="A276" s="182" t="s">
        <v>813</v>
      </c>
      <c r="B276" s="182">
        <v>275</v>
      </c>
      <c r="C276" s="154">
        <f t="shared" si="24"/>
        <v>275</v>
      </c>
      <c r="D276" s="154" t="s">
        <v>813</v>
      </c>
      <c r="E276" s="154" t="s">
        <v>813</v>
      </c>
      <c r="F276" s="151" t="s">
        <v>4936</v>
      </c>
      <c r="G276" s="152" t="s">
        <v>4937</v>
      </c>
      <c r="H276" s="154">
        <v>273</v>
      </c>
      <c r="I276" s="6" t="str">
        <f t="shared" si="25"/>
        <v>{"epgid": "CinemaWorld","logo": "https://wget.la/https://raw.githubusercontent.com/xiaolvdouya/TV-LOGO/refs/heads/main/%E5%85%A8%E9%83%A8%E5%8F%B0%E6%A0%87/CinemaWorld.png","name": "CinemaWorld"},</v>
      </c>
      <c r="J276" s="7" t="s">
        <v>7</v>
      </c>
      <c r="K276" s="8" t="str">
        <f t="shared" si="26"/>
        <v>CinemaWorld</v>
      </c>
      <c r="L276" s="8" t="s">
        <v>8</v>
      </c>
      <c r="M276" s="8" t="str">
        <f t="shared" si="27"/>
        <v>https://wget.la/https://raw.githubusercontent.com/xiaolvdouya/TV-LOGO/refs/heads/main/%E5%85%A8%E9%83%A8%E5%8F%B0%E6%A0%87/CinemaWorld.png</v>
      </c>
      <c r="N276" s="7" t="s">
        <v>9</v>
      </c>
      <c r="O276" s="8" t="str">
        <f t="shared" si="28"/>
        <v>CinemaWorld</v>
      </c>
      <c r="P276" s="8" t="s">
        <v>10</v>
      </c>
    </row>
    <row r="277" spans="1:16">
      <c r="A277" s="182" t="s">
        <v>814</v>
      </c>
      <c r="B277" s="182">
        <v>276</v>
      </c>
      <c r="C277" s="154">
        <f t="shared" si="24"/>
        <v>276</v>
      </c>
      <c r="D277" s="154" t="s">
        <v>814</v>
      </c>
      <c r="E277" s="154" t="s">
        <v>814</v>
      </c>
      <c r="F277" s="151" t="s">
        <v>4938</v>
      </c>
      <c r="G277" s="152" t="s">
        <v>4939</v>
      </c>
      <c r="H277" s="154">
        <v>274</v>
      </c>
      <c r="I277" s="6" t="str">
        <f t="shared" si="25"/>
        <v>{"epgid": "Cinemax","logo": "https://wget.la/https://raw.githubusercontent.com/xiaolvdouya/TV-LOGO/refs/heads/main/%E5%85%A8%E9%83%A8%E5%8F%B0%E6%A0%87/Cinemax.png","name": "Cinemax"},</v>
      </c>
      <c r="J277" s="7" t="s">
        <v>7</v>
      </c>
      <c r="K277" s="8" t="str">
        <f t="shared" si="26"/>
        <v>Cinemax</v>
      </c>
      <c r="L277" s="8" t="s">
        <v>8</v>
      </c>
      <c r="M277" s="8" t="str">
        <f t="shared" si="27"/>
        <v>https://wget.la/https://raw.githubusercontent.com/xiaolvdouya/TV-LOGO/refs/heads/main/%E5%85%A8%E9%83%A8%E5%8F%B0%E6%A0%87/Cinemax.png</v>
      </c>
      <c r="N277" s="7" t="s">
        <v>9</v>
      </c>
      <c r="O277" s="8" t="str">
        <f t="shared" si="28"/>
        <v>Cinemax</v>
      </c>
      <c r="P277" s="8" t="s">
        <v>10</v>
      </c>
    </row>
    <row r="278" spans="1:16">
      <c r="A278" s="182" t="s">
        <v>815</v>
      </c>
      <c r="B278" s="182">
        <v>277</v>
      </c>
      <c r="C278" s="154">
        <f t="shared" si="24"/>
        <v>277</v>
      </c>
      <c r="D278" s="154" t="s">
        <v>815</v>
      </c>
      <c r="E278" s="154" t="s">
        <v>815</v>
      </c>
      <c r="F278" s="151" t="s">
        <v>4940</v>
      </c>
      <c r="G278" s="152" t="s">
        <v>4941</v>
      </c>
      <c r="H278" s="154">
        <v>275</v>
      </c>
      <c r="I278" s="6" t="str">
        <f t="shared" si="25"/>
        <v>{"epgid": "CNA","logo": "https://wget.la/https://raw.githubusercontent.com/xiaolvdouya/TV-LOGO/refs/heads/main/%E5%85%A8%E9%83%A8%E5%8F%B0%E6%A0%87/CNA.png","name": "CNA"},</v>
      </c>
      <c r="J278" s="7" t="s">
        <v>7</v>
      </c>
      <c r="K278" s="8" t="str">
        <f t="shared" si="26"/>
        <v>CNA</v>
      </c>
      <c r="L278" s="8" t="s">
        <v>8</v>
      </c>
      <c r="M278" s="8" t="str">
        <f t="shared" si="27"/>
        <v>https://wget.la/https://raw.githubusercontent.com/xiaolvdouya/TV-LOGO/refs/heads/main/%E5%85%A8%E9%83%A8%E5%8F%B0%E6%A0%87/CNA.png</v>
      </c>
      <c r="N278" s="7" t="s">
        <v>9</v>
      </c>
      <c r="O278" s="8" t="str">
        <f t="shared" si="28"/>
        <v>CNA</v>
      </c>
      <c r="P278" s="8" t="s">
        <v>10</v>
      </c>
    </row>
    <row r="279" spans="1:16">
      <c r="A279" s="182" t="s">
        <v>816</v>
      </c>
      <c r="B279" s="182">
        <v>278</v>
      </c>
      <c r="C279" s="154">
        <f t="shared" si="24"/>
        <v>278</v>
      </c>
      <c r="D279" s="154" t="s">
        <v>816</v>
      </c>
      <c r="E279" s="154" t="s">
        <v>816</v>
      </c>
      <c r="F279" s="151" t="s">
        <v>4942</v>
      </c>
      <c r="G279" s="152" t="s">
        <v>4943</v>
      </c>
      <c r="H279" s="154">
        <v>276</v>
      </c>
      <c r="I279" s="6" t="str">
        <f t="shared" si="25"/>
        <v>{"epgid": "CNBC Asia","logo": "https://wget.la/https://raw.githubusercontent.com/xiaolvdouya/TV-LOGO/refs/heads/main/%E5%85%A8%E9%83%A8%E5%8F%B0%E6%A0%87/CNBC Asia.png","name": "CNBC Asia"},</v>
      </c>
      <c r="J279" s="7" t="s">
        <v>7</v>
      </c>
      <c r="K279" s="8" t="str">
        <f t="shared" si="26"/>
        <v>CNBC Asia</v>
      </c>
      <c r="L279" s="8" t="s">
        <v>8</v>
      </c>
      <c r="M279" s="8" t="str">
        <f t="shared" si="27"/>
        <v>https://wget.la/https://raw.githubusercontent.com/xiaolvdouya/TV-LOGO/refs/heads/main/%E5%85%A8%E9%83%A8%E5%8F%B0%E6%A0%87/CNBC Asia.png</v>
      </c>
      <c r="N279" s="7" t="s">
        <v>9</v>
      </c>
      <c r="O279" s="8" t="str">
        <f t="shared" si="28"/>
        <v>CNBC Asia</v>
      </c>
      <c r="P279" s="8" t="s">
        <v>10</v>
      </c>
    </row>
    <row r="280" spans="1:16">
      <c r="A280" s="182" t="s">
        <v>817</v>
      </c>
      <c r="B280" s="182">
        <v>279</v>
      </c>
      <c r="C280" s="154">
        <f t="shared" si="24"/>
        <v>279</v>
      </c>
      <c r="D280" s="154" t="s">
        <v>817</v>
      </c>
      <c r="E280" s="154" t="s">
        <v>817</v>
      </c>
      <c r="F280" s="151" t="s">
        <v>4944</v>
      </c>
      <c r="G280" s="152" t="s">
        <v>4945</v>
      </c>
      <c r="H280" s="154">
        <v>277</v>
      </c>
      <c r="I280" s="6" t="str">
        <f t="shared" si="25"/>
        <v>{"epgid": "CNN","logo": "https://wget.la/https://raw.githubusercontent.com/xiaolvdouya/TV-LOGO/refs/heads/main/%E5%85%A8%E9%83%A8%E5%8F%B0%E6%A0%87/CNN.png","name": "CNN"},</v>
      </c>
      <c r="J280" s="7" t="s">
        <v>7</v>
      </c>
      <c r="K280" s="8" t="str">
        <f t="shared" si="26"/>
        <v>CNN</v>
      </c>
      <c r="L280" s="8" t="s">
        <v>8</v>
      </c>
      <c r="M280" s="8" t="str">
        <f t="shared" si="27"/>
        <v>https://wget.la/https://raw.githubusercontent.com/xiaolvdouya/TV-LOGO/refs/heads/main/%E5%85%A8%E9%83%A8%E5%8F%B0%E6%A0%87/CNN.png</v>
      </c>
      <c r="N280" s="7" t="s">
        <v>9</v>
      </c>
      <c r="O280" s="8" t="str">
        <f t="shared" si="28"/>
        <v>CNN</v>
      </c>
      <c r="P280" s="8" t="s">
        <v>10</v>
      </c>
    </row>
    <row r="281" spans="1:16">
      <c r="A281" s="182" t="s">
        <v>818</v>
      </c>
      <c r="B281" s="182">
        <v>280</v>
      </c>
      <c r="C281" s="154">
        <f t="shared" si="24"/>
        <v>280</v>
      </c>
      <c r="D281" s="154" t="s">
        <v>818</v>
      </c>
      <c r="E281" s="154" t="s">
        <v>818</v>
      </c>
      <c r="F281" s="151" t="s">
        <v>4946</v>
      </c>
      <c r="G281" s="152" t="s">
        <v>4947</v>
      </c>
      <c r="H281" s="154">
        <v>278</v>
      </c>
      <c r="I281" s="6" t="str">
        <f t="shared" si="25"/>
        <v>{"epgid": "CN卡通频道","logo": "https://wget.la/https://raw.githubusercontent.com/xiaolvdouya/TV-LOGO/refs/heads/main/%E5%85%A8%E9%83%A8%E5%8F%B0%E6%A0%87/CN卡通频道.png","name": "CN卡通频道"},</v>
      </c>
      <c r="J281" s="7" t="s">
        <v>7</v>
      </c>
      <c r="K281" s="8" t="str">
        <f t="shared" si="26"/>
        <v>CN卡通频道</v>
      </c>
      <c r="L281" s="8" t="s">
        <v>8</v>
      </c>
      <c r="M281" s="8" t="str">
        <f t="shared" si="27"/>
        <v>https://wget.la/https://raw.githubusercontent.com/xiaolvdouya/TV-LOGO/refs/heads/main/%E5%85%A8%E9%83%A8%E5%8F%B0%E6%A0%87/CN卡通频道.png</v>
      </c>
      <c r="N281" s="7" t="s">
        <v>9</v>
      </c>
      <c r="O281" s="8" t="str">
        <f t="shared" si="28"/>
        <v>CN卡通频道</v>
      </c>
      <c r="P281" s="8" t="s">
        <v>10</v>
      </c>
    </row>
    <row r="282" spans="1:16">
      <c r="A282" s="182" t="s">
        <v>819</v>
      </c>
      <c r="B282" s="182">
        <v>281</v>
      </c>
      <c r="C282" s="154">
        <f t="shared" si="24"/>
        <v>281</v>
      </c>
      <c r="D282" s="154" t="s">
        <v>819</v>
      </c>
      <c r="E282" s="154" t="s">
        <v>819</v>
      </c>
      <c r="F282" s="151" t="s">
        <v>4948</v>
      </c>
      <c r="G282" s="152" t="s">
        <v>4949</v>
      </c>
      <c r="H282" s="154">
        <v>279</v>
      </c>
      <c r="I282" s="6" t="str">
        <f t="shared" si="25"/>
        <v>{"epgid": "Comedy Central","logo": "https://wget.la/https://raw.githubusercontent.com/xiaolvdouya/TV-LOGO/refs/heads/main/%E5%85%A8%E9%83%A8%E5%8F%B0%E6%A0%87/Comedy Central.png","name": "Comedy Central"},</v>
      </c>
      <c r="J282" s="7" t="s">
        <v>7</v>
      </c>
      <c r="K282" s="8" t="str">
        <f t="shared" si="26"/>
        <v>Comedy Central</v>
      </c>
      <c r="L282" s="8" t="s">
        <v>8</v>
      </c>
      <c r="M282" s="8" t="str">
        <f t="shared" si="27"/>
        <v>https://wget.la/https://raw.githubusercontent.com/xiaolvdouya/TV-LOGO/refs/heads/main/%E5%85%A8%E9%83%A8%E5%8F%B0%E6%A0%87/Comedy Central.png</v>
      </c>
      <c r="N282" s="7" t="s">
        <v>9</v>
      </c>
      <c r="O282" s="8" t="str">
        <f t="shared" si="28"/>
        <v>Comedy Central</v>
      </c>
      <c r="P282" s="8" t="s">
        <v>10</v>
      </c>
    </row>
    <row r="283" spans="1:16">
      <c r="A283" s="182" t="s">
        <v>820</v>
      </c>
      <c r="B283" s="182">
        <v>282</v>
      </c>
      <c r="C283" s="154">
        <f t="shared" si="24"/>
        <v>282</v>
      </c>
      <c r="D283" s="154" t="s">
        <v>820</v>
      </c>
      <c r="E283" s="154" t="s">
        <v>820</v>
      </c>
      <c r="F283" s="151" t="s">
        <v>4952</v>
      </c>
      <c r="G283" s="152" t="s">
        <v>4953</v>
      </c>
      <c r="H283" s="154">
        <v>280</v>
      </c>
      <c r="I283" s="6" t="str">
        <f t="shared" si="25"/>
        <v>{"epgid": "Discovery","logo": "https://wget.la/https://raw.githubusercontent.com/xiaolvdouya/TV-LOGO/refs/heads/main/%E5%85%A8%E9%83%A8%E5%8F%B0%E6%A0%87/Discovery.png","name": "Discovery"},</v>
      </c>
      <c r="J283" s="7" t="s">
        <v>7</v>
      </c>
      <c r="K283" s="8" t="str">
        <f t="shared" si="26"/>
        <v>Discovery</v>
      </c>
      <c r="L283" s="8" t="s">
        <v>8</v>
      </c>
      <c r="M283" s="8" t="str">
        <f t="shared" si="27"/>
        <v>https://wget.la/https://raw.githubusercontent.com/xiaolvdouya/TV-LOGO/refs/heads/main/%E5%85%A8%E9%83%A8%E5%8F%B0%E6%A0%87/Discovery.png</v>
      </c>
      <c r="N283" s="7" t="s">
        <v>9</v>
      </c>
      <c r="O283" s="8" t="str">
        <f t="shared" si="28"/>
        <v>Discovery</v>
      </c>
      <c r="P283" s="8" t="s">
        <v>10</v>
      </c>
    </row>
    <row r="284" spans="1:16">
      <c r="A284" s="182" t="s">
        <v>821</v>
      </c>
      <c r="B284" s="182">
        <v>283</v>
      </c>
      <c r="C284" s="154">
        <f t="shared" si="24"/>
        <v>283</v>
      </c>
      <c r="D284" s="154" t="s">
        <v>821</v>
      </c>
      <c r="E284" s="154" t="s">
        <v>821</v>
      </c>
      <c r="F284" s="151" t="s">
        <v>4950</v>
      </c>
      <c r="G284" s="152" t="s">
        <v>4951</v>
      </c>
      <c r="H284" s="154">
        <v>281</v>
      </c>
      <c r="I284" s="6" t="str">
        <f t="shared" si="25"/>
        <v>{"epgid": "Discovery-Asia","logo": "https://wget.la/https://raw.githubusercontent.com/xiaolvdouya/TV-LOGO/refs/heads/main/%E5%85%A8%E9%83%A8%E5%8F%B0%E6%A0%87/Discovery-Asia.png","name": "Discovery-Asia"},</v>
      </c>
      <c r="J284" s="7" t="s">
        <v>7</v>
      </c>
      <c r="K284" s="8" t="str">
        <f t="shared" si="26"/>
        <v>Discovery-Asia</v>
      </c>
      <c r="L284" s="8" t="s">
        <v>8</v>
      </c>
      <c r="M284" s="8" t="str">
        <f t="shared" si="27"/>
        <v>https://wget.la/https://raw.githubusercontent.com/xiaolvdouya/TV-LOGO/refs/heads/main/%E5%85%A8%E9%83%A8%E5%8F%B0%E6%A0%87/Discovery-Asia.png</v>
      </c>
      <c r="N284" s="7" t="s">
        <v>9</v>
      </c>
      <c r="O284" s="8" t="str">
        <f t="shared" si="28"/>
        <v>Discovery-Asia</v>
      </c>
      <c r="P284" s="8" t="s">
        <v>10</v>
      </c>
    </row>
    <row r="285" spans="1:16">
      <c r="A285" s="182" t="s">
        <v>822</v>
      </c>
      <c r="B285" s="182">
        <v>284</v>
      </c>
      <c r="C285" s="154">
        <f t="shared" si="24"/>
        <v>284</v>
      </c>
      <c r="D285" s="154" t="s">
        <v>822</v>
      </c>
      <c r="E285" s="154" t="s">
        <v>822</v>
      </c>
      <c r="F285" s="151" t="s">
        <v>4954</v>
      </c>
      <c r="G285" s="152" t="s">
        <v>4955</v>
      </c>
      <c r="H285" s="154">
        <v>282</v>
      </c>
      <c r="I285" s="6" t="str">
        <f t="shared" si="25"/>
        <v>{"epgid": "DiscoveryHD","logo": "https://wget.la/https://raw.githubusercontent.com/xiaolvdouya/TV-LOGO/refs/heads/main/%E5%85%A8%E9%83%A8%E5%8F%B0%E6%A0%87/DiscoveryHD.png","name": "DiscoveryHD"},</v>
      </c>
      <c r="J285" s="7" t="s">
        <v>7</v>
      </c>
      <c r="K285" s="8" t="str">
        <f t="shared" si="26"/>
        <v>DiscoveryHD</v>
      </c>
      <c r="L285" s="8" t="s">
        <v>8</v>
      </c>
      <c r="M285" s="8" t="str">
        <f t="shared" si="27"/>
        <v>https://wget.la/https://raw.githubusercontent.com/xiaolvdouya/TV-LOGO/refs/heads/main/%E5%85%A8%E9%83%A8%E5%8F%B0%E6%A0%87/DiscoveryHD.png</v>
      </c>
      <c r="N285" s="7" t="s">
        <v>9</v>
      </c>
      <c r="O285" s="8" t="str">
        <f t="shared" si="28"/>
        <v>DiscoveryHD</v>
      </c>
      <c r="P285" s="8" t="s">
        <v>10</v>
      </c>
    </row>
    <row r="286" spans="1:16">
      <c r="A286" s="182" t="s">
        <v>4782</v>
      </c>
      <c r="B286" s="182">
        <v>285</v>
      </c>
      <c r="C286" s="154">
        <f t="shared" si="24"/>
        <v>285</v>
      </c>
      <c r="D286" s="154" t="s">
        <v>4782</v>
      </c>
      <c r="E286" s="154" t="s">
        <v>4782</v>
      </c>
      <c r="F286" s="151" t="s">
        <v>4958</v>
      </c>
      <c r="G286" s="152" t="s">
        <v>4959</v>
      </c>
      <c r="H286" s="154">
        <v>283</v>
      </c>
      <c r="I286" s="6" t="str">
        <f t="shared" si="25"/>
        <v>{"epgid": "Discovery科学2","logo": "https://wget.la/https://raw.githubusercontent.com/xiaolvdouya/TV-LOGO/refs/heads/main/%E5%85%A8%E9%83%A8%E5%8F%B0%E6%A0%87/Discovery科学2.png","name": "Discovery科学2"},</v>
      </c>
      <c r="J286" s="7" t="s">
        <v>7</v>
      </c>
      <c r="K286" s="8" t="str">
        <f t="shared" si="26"/>
        <v>Discovery科学2</v>
      </c>
      <c r="L286" s="8" t="s">
        <v>8</v>
      </c>
      <c r="M286" s="8" t="str">
        <f t="shared" si="27"/>
        <v>https://wget.la/https://raw.githubusercontent.com/xiaolvdouya/TV-LOGO/refs/heads/main/%E5%85%A8%E9%83%A8%E5%8F%B0%E6%A0%87/Discovery科学2.png</v>
      </c>
      <c r="N286" s="7" t="s">
        <v>9</v>
      </c>
      <c r="O286" s="8" t="str">
        <f t="shared" si="28"/>
        <v>Discovery科学2</v>
      </c>
      <c r="P286" s="8" t="s">
        <v>10</v>
      </c>
    </row>
    <row r="287" spans="1:16">
      <c r="A287" s="182" t="s">
        <v>823</v>
      </c>
      <c r="B287" s="182">
        <v>286</v>
      </c>
      <c r="C287" s="154">
        <f t="shared" si="24"/>
        <v>286</v>
      </c>
      <c r="D287" s="154" t="s">
        <v>823</v>
      </c>
      <c r="E287" s="154" t="s">
        <v>823</v>
      </c>
      <c r="F287" s="151" t="s">
        <v>4960</v>
      </c>
      <c r="G287" s="152" t="s">
        <v>4961</v>
      </c>
      <c r="H287" s="154">
        <v>284</v>
      </c>
      <c r="I287" s="6" t="str">
        <f t="shared" si="25"/>
        <v>{"epgid": "Discovery科学","logo": "https://wget.la/https://raw.githubusercontent.com/xiaolvdouya/TV-LOGO/refs/heads/main/%E5%85%A8%E9%83%A8%E5%8F%B0%E6%A0%87/Discovery科学.png","name": "Discovery科学"},</v>
      </c>
      <c r="J287" s="7" t="s">
        <v>7</v>
      </c>
      <c r="K287" s="8" t="str">
        <f t="shared" si="26"/>
        <v>Discovery科学</v>
      </c>
      <c r="L287" s="8" t="s">
        <v>8</v>
      </c>
      <c r="M287" s="8" t="str">
        <f t="shared" si="27"/>
        <v>https://wget.la/https://raw.githubusercontent.com/xiaolvdouya/TV-LOGO/refs/heads/main/%E5%85%A8%E9%83%A8%E5%8F%B0%E6%A0%87/Discovery科学.png</v>
      </c>
      <c r="N287" s="7" t="s">
        <v>9</v>
      </c>
      <c r="O287" s="8" t="str">
        <f t="shared" si="28"/>
        <v>Discovery科学</v>
      </c>
      <c r="P287" s="8" t="s">
        <v>10</v>
      </c>
    </row>
    <row r="288" spans="1:16">
      <c r="A288" s="182" t="s">
        <v>824</v>
      </c>
      <c r="B288" s="182">
        <v>287</v>
      </c>
      <c r="C288" s="154">
        <f t="shared" si="24"/>
        <v>287</v>
      </c>
      <c r="D288" s="154" t="s">
        <v>824</v>
      </c>
      <c r="E288" s="154" t="s">
        <v>824</v>
      </c>
      <c r="F288" s="151" t="s">
        <v>4956</v>
      </c>
      <c r="G288" s="152" t="s">
        <v>4957</v>
      </c>
      <c r="H288" s="154">
        <v>285</v>
      </c>
      <c r="I288" s="6" t="str">
        <f t="shared" si="25"/>
        <v>{"epgid": "Discovery亚洲","logo": "https://wget.la/https://raw.githubusercontent.com/xiaolvdouya/TV-LOGO/refs/heads/main/%E5%85%A8%E9%83%A8%E5%8F%B0%E6%A0%87/Discovery亚洲.png","name": "Discovery亚洲"},</v>
      </c>
      <c r="J288" s="7" t="s">
        <v>7</v>
      </c>
      <c r="K288" s="8" t="str">
        <f t="shared" si="26"/>
        <v>Discovery亚洲</v>
      </c>
      <c r="L288" s="8" t="s">
        <v>8</v>
      </c>
      <c r="M288" s="8" t="str">
        <f t="shared" si="27"/>
        <v>https://wget.la/https://raw.githubusercontent.com/xiaolvdouya/TV-LOGO/refs/heads/main/%E5%85%A8%E9%83%A8%E5%8F%B0%E6%A0%87/Discovery亚洲.png</v>
      </c>
      <c r="N288" s="7" t="s">
        <v>9</v>
      </c>
      <c r="O288" s="8" t="str">
        <f t="shared" si="28"/>
        <v>Discovery亚洲</v>
      </c>
      <c r="P288" s="8" t="s">
        <v>10</v>
      </c>
    </row>
    <row r="289" spans="1:16">
      <c r="A289" s="182" t="s">
        <v>825</v>
      </c>
      <c r="B289" s="182">
        <v>288</v>
      </c>
      <c r="C289" s="154">
        <f t="shared" si="24"/>
        <v>288</v>
      </c>
      <c r="D289" s="154" t="s">
        <v>825</v>
      </c>
      <c r="E289" s="154" t="s">
        <v>825</v>
      </c>
      <c r="F289" s="151" t="s">
        <v>4962</v>
      </c>
      <c r="G289" s="152" t="s">
        <v>4963</v>
      </c>
      <c r="H289" s="154">
        <v>286</v>
      </c>
      <c r="I289" s="6" t="str">
        <f t="shared" si="25"/>
        <v>{"epgid": "Disney Junior","logo": "https://wget.la/https://raw.githubusercontent.com/xiaolvdouya/TV-LOGO/refs/heads/main/%E5%85%A8%E9%83%A8%E5%8F%B0%E6%A0%87/Disney Junior.png","name": "Disney Junior"},</v>
      </c>
      <c r="J289" s="7" t="s">
        <v>7</v>
      </c>
      <c r="K289" s="8" t="str">
        <f t="shared" si="26"/>
        <v>Disney Junior</v>
      </c>
      <c r="L289" s="8" t="s">
        <v>8</v>
      </c>
      <c r="M289" s="8" t="str">
        <f t="shared" si="27"/>
        <v>https://wget.la/https://raw.githubusercontent.com/xiaolvdouya/TV-LOGO/refs/heads/main/%E5%85%A8%E9%83%A8%E5%8F%B0%E6%A0%87/Disney Junior.png</v>
      </c>
      <c r="N289" s="7" t="s">
        <v>9</v>
      </c>
      <c r="O289" s="8" t="str">
        <f t="shared" si="28"/>
        <v>Disney Junior</v>
      </c>
      <c r="P289" s="8" t="s">
        <v>10</v>
      </c>
    </row>
    <row r="290" spans="1:16">
      <c r="A290" s="182" t="s">
        <v>826</v>
      </c>
      <c r="B290" s="182">
        <v>289</v>
      </c>
      <c r="C290" s="154">
        <f t="shared" si="24"/>
        <v>289</v>
      </c>
      <c r="D290" s="154" t="s">
        <v>826</v>
      </c>
      <c r="E290" s="154" t="s">
        <v>826</v>
      </c>
      <c r="F290" s="151" t="s">
        <v>4964</v>
      </c>
      <c r="G290" s="152" t="s">
        <v>4965</v>
      </c>
      <c r="H290" s="154">
        <v>287</v>
      </c>
      <c r="I290" s="6" t="str">
        <f t="shared" si="25"/>
        <v>{"epgid": "Disney XD","logo": "https://wget.la/https://raw.githubusercontent.com/xiaolvdouya/TV-LOGO/refs/heads/main/%E5%85%A8%E9%83%A8%E5%8F%B0%E6%A0%87/Disney XD.png","name": "Disney XD"},</v>
      </c>
      <c r="J290" s="7" t="s">
        <v>7</v>
      </c>
      <c r="K290" s="8" t="str">
        <f t="shared" si="26"/>
        <v>Disney XD</v>
      </c>
      <c r="L290" s="8" t="s">
        <v>8</v>
      </c>
      <c r="M290" s="8" t="str">
        <f t="shared" si="27"/>
        <v>https://wget.la/https://raw.githubusercontent.com/xiaolvdouya/TV-LOGO/refs/heads/main/%E5%85%A8%E9%83%A8%E5%8F%B0%E6%A0%87/Disney XD.png</v>
      </c>
      <c r="N290" s="7" t="s">
        <v>9</v>
      </c>
      <c r="O290" s="8" t="str">
        <f t="shared" si="28"/>
        <v>Disney XD</v>
      </c>
      <c r="P290" s="8" t="s">
        <v>10</v>
      </c>
    </row>
    <row r="291" spans="1:16">
      <c r="A291" s="182" t="s">
        <v>827</v>
      </c>
      <c r="B291" s="182">
        <v>290</v>
      </c>
      <c r="C291" s="154">
        <f t="shared" si="24"/>
        <v>290</v>
      </c>
      <c r="D291" s="154" t="s">
        <v>827</v>
      </c>
      <c r="E291" s="154" t="s">
        <v>827</v>
      </c>
      <c r="F291" s="151" t="s">
        <v>4966</v>
      </c>
      <c r="G291" s="152" t="s">
        <v>4967</v>
      </c>
      <c r="H291" s="154">
        <v>288</v>
      </c>
      <c r="I291" s="6" t="str">
        <f t="shared" si="25"/>
        <v>{"epgid": "Disney","logo": "https://wget.la/https://raw.githubusercontent.com/xiaolvdouya/TV-LOGO/refs/heads/main/%E5%85%A8%E9%83%A8%E5%8F%B0%E6%A0%87/Disney.png","name": "Disney"},</v>
      </c>
      <c r="J291" s="7" t="s">
        <v>7</v>
      </c>
      <c r="K291" s="8" t="str">
        <f t="shared" si="26"/>
        <v>Disney</v>
      </c>
      <c r="L291" s="8" t="s">
        <v>8</v>
      </c>
      <c r="M291" s="8" t="str">
        <f t="shared" si="27"/>
        <v>https://wget.la/https://raw.githubusercontent.com/xiaolvdouya/TV-LOGO/refs/heads/main/%E5%85%A8%E9%83%A8%E5%8F%B0%E6%A0%87/Disney.png</v>
      </c>
      <c r="N291" s="7" t="s">
        <v>9</v>
      </c>
      <c r="O291" s="8" t="str">
        <f t="shared" si="28"/>
        <v>Disney</v>
      </c>
      <c r="P291" s="8" t="s">
        <v>10</v>
      </c>
    </row>
    <row r="292" spans="1:16">
      <c r="A292" s="182" t="s">
        <v>828</v>
      </c>
      <c r="B292" s="182">
        <v>291</v>
      </c>
      <c r="C292" s="154">
        <f t="shared" si="24"/>
        <v>291</v>
      </c>
      <c r="D292" s="154" t="s">
        <v>828</v>
      </c>
      <c r="E292" s="154" t="s">
        <v>828</v>
      </c>
      <c r="F292" s="151" t="s">
        <v>4968</v>
      </c>
      <c r="G292" s="152" t="s">
        <v>4969</v>
      </c>
      <c r="H292" s="154">
        <v>289</v>
      </c>
      <c r="I292" s="6" t="str">
        <f t="shared" si="25"/>
        <v>{"epgid": "DMAX","logo": "https://wget.la/https://raw.githubusercontent.com/xiaolvdouya/TV-LOGO/refs/heads/main/%E5%85%A8%E9%83%A8%E5%8F%B0%E6%A0%87/DMAX.png","name": "DMAX"},</v>
      </c>
      <c r="J292" s="7" t="s">
        <v>7</v>
      </c>
      <c r="K292" s="8" t="str">
        <f t="shared" si="26"/>
        <v>DMAX</v>
      </c>
      <c r="L292" s="8" t="s">
        <v>8</v>
      </c>
      <c r="M292" s="8" t="str">
        <f t="shared" si="27"/>
        <v>https://wget.la/https://raw.githubusercontent.com/xiaolvdouya/TV-LOGO/refs/heads/main/%E5%85%A8%E9%83%A8%E5%8F%B0%E6%A0%87/DMAX.png</v>
      </c>
      <c r="N292" s="7" t="s">
        <v>9</v>
      </c>
      <c r="O292" s="8" t="str">
        <f t="shared" si="28"/>
        <v>DMAX</v>
      </c>
      <c r="P292" s="8" t="s">
        <v>10</v>
      </c>
    </row>
    <row r="293" spans="1:16">
      <c r="A293" s="182" t="s">
        <v>830</v>
      </c>
      <c r="B293" s="182">
        <v>292</v>
      </c>
      <c r="C293" s="154">
        <f t="shared" si="24"/>
        <v>292</v>
      </c>
      <c r="D293" s="154" t="s">
        <v>830</v>
      </c>
      <c r="E293" s="154" t="s">
        <v>830</v>
      </c>
      <c r="F293" s="151" t="s">
        <v>4970</v>
      </c>
      <c r="G293" s="152" t="s">
        <v>4971</v>
      </c>
      <c r="H293" s="154">
        <v>290</v>
      </c>
      <c r="I293" s="6" t="str">
        <f t="shared" si="25"/>
        <v>{"epgid": "DreamWorks","logo": "https://wget.la/https://raw.githubusercontent.com/xiaolvdouya/TV-LOGO/refs/heads/main/%E5%85%A8%E9%83%A8%E5%8F%B0%E6%A0%87/DreamWorks.png","name": "DreamWorks"},</v>
      </c>
      <c r="J293" s="7" t="s">
        <v>7</v>
      </c>
      <c r="K293" s="8" t="str">
        <f t="shared" si="26"/>
        <v>DreamWorks</v>
      </c>
      <c r="L293" s="8" t="s">
        <v>8</v>
      </c>
      <c r="M293" s="8" t="str">
        <f t="shared" si="27"/>
        <v>https://wget.la/https://raw.githubusercontent.com/xiaolvdouya/TV-LOGO/refs/heads/main/%E5%85%A8%E9%83%A8%E5%8F%B0%E6%A0%87/DreamWorks.png</v>
      </c>
      <c r="N293" s="7" t="s">
        <v>9</v>
      </c>
      <c r="O293" s="8" t="str">
        <f t="shared" si="28"/>
        <v>DreamWorks</v>
      </c>
      <c r="P293" s="8" t="s">
        <v>10</v>
      </c>
    </row>
    <row r="294" spans="1:16">
      <c r="A294" s="182" t="s">
        <v>831</v>
      </c>
      <c r="B294" s="182">
        <v>293</v>
      </c>
      <c r="C294" s="154">
        <f t="shared" si="24"/>
        <v>293</v>
      </c>
      <c r="D294" s="154" t="s">
        <v>831</v>
      </c>
      <c r="E294" s="154" t="s">
        <v>831</v>
      </c>
      <c r="F294" s="151" t="s">
        <v>4972</v>
      </c>
      <c r="G294" s="152" t="s">
        <v>4973</v>
      </c>
      <c r="H294" s="154">
        <v>291</v>
      </c>
      <c r="I294" s="6" t="str">
        <f t="shared" si="25"/>
        <v>{"epgid": "DW德国之声","logo": "https://wget.la/https://raw.githubusercontent.com/xiaolvdouya/TV-LOGO/refs/heads/main/%E5%85%A8%E9%83%A8%E5%8F%B0%E6%A0%87/DW德国之声.png","name": "DW德国之声"},</v>
      </c>
      <c r="J294" s="7" t="s">
        <v>7</v>
      </c>
      <c r="K294" s="8" t="str">
        <f t="shared" si="26"/>
        <v>DW德国之声</v>
      </c>
      <c r="L294" s="8" t="s">
        <v>8</v>
      </c>
      <c r="M294" s="8" t="str">
        <f t="shared" si="27"/>
        <v>https://wget.la/https://raw.githubusercontent.com/xiaolvdouya/TV-LOGO/refs/heads/main/%E5%85%A8%E9%83%A8%E5%8F%B0%E6%A0%87/DW德国之声.png</v>
      </c>
      <c r="N294" s="7" t="s">
        <v>9</v>
      </c>
      <c r="O294" s="8" t="str">
        <f t="shared" si="28"/>
        <v>DW德国之声</v>
      </c>
      <c r="P294" s="8" t="s">
        <v>10</v>
      </c>
    </row>
    <row r="295" spans="1:16">
      <c r="A295" s="182" t="s">
        <v>832</v>
      </c>
      <c r="B295" s="182">
        <v>294</v>
      </c>
      <c r="C295" s="154">
        <f t="shared" si="24"/>
        <v>294</v>
      </c>
      <c r="D295" s="154" t="s">
        <v>832</v>
      </c>
      <c r="E295" s="154" t="s">
        <v>832</v>
      </c>
      <c r="F295" s="151" t="s">
        <v>4974</v>
      </c>
      <c r="G295" s="152" t="s">
        <v>4975</v>
      </c>
      <c r="H295" s="154">
        <v>292</v>
      </c>
      <c r="I295" s="6" t="str">
        <f t="shared" si="25"/>
        <v>{"epgid": "EFTV运通财经台","logo": "https://wget.la/https://raw.githubusercontent.com/xiaolvdouya/TV-LOGO/refs/heads/main/%E5%85%A8%E9%83%A8%E5%8F%B0%E6%A0%87/EFTV运通财经台.png","name": "EFTV运通财经台"},</v>
      </c>
      <c r="J295" s="7" t="s">
        <v>7</v>
      </c>
      <c r="K295" s="8" t="str">
        <f t="shared" si="26"/>
        <v>EFTV运通财经台</v>
      </c>
      <c r="L295" s="8" t="s">
        <v>8</v>
      </c>
      <c r="M295" s="8" t="str">
        <f t="shared" si="27"/>
        <v>https://wget.la/https://raw.githubusercontent.com/xiaolvdouya/TV-LOGO/refs/heads/main/%E5%85%A8%E9%83%A8%E5%8F%B0%E6%A0%87/EFTV运通财经台.png</v>
      </c>
      <c r="N295" s="7" t="s">
        <v>9</v>
      </c>
      <c r="O295" s="8" t="str">
        <f t="shared" si="28"/>
        <v>EFTV运通财经台</v>
      </c>
      <c r="P295" s="8" t="s">
        <v>10</v>
      </c>
    </row>
    <row r="296" spans="1:16">
      <c r="A296" s="182" t="s">
        <v>4783</v>
      </c>
      <c r="B296" s="182">
        <v>295</v>
      </c>
      <c r="C296" s="154">
        <f t="shared" si="24"/>
        <v>295</v>
      </c>
      <c r="D296" s="154" t="s">
        <v>4783</v>
      </c>
      <c r="E296" s="154" t="s">
        <v>4783</v>
      </c>
      <c r="F296" s="151" t="s">
        <v>4976</v>
      </c>
      <c r="G296" s="152" t="s">
        <v>4977</v>
      </c>
      <c r="H296" s="154">
        <v>293</v>
      </c>
      <c r="I296" s="6" t="str">
        <f t="shared" si="25"/>
        <v>{"epgid": "EFTV运通财经台2","logo": "https://wget.la/https://raw.githubusercontent.com/xiaolvdouya/TV-LOGO/refs/heads/main/%E5%85%A8%E9%83%A8%E5%8F%B0%E6%A0%87/EFTV运通财经台2.png","name": "EFTV运通财经台2"},</v>
      </c>
      <c r="J296" s="7" t="s">
        <v>7</v>
      </c>
      <c r="K296" s="8" t="str">
        <f t="shared" si="26"/>
        <v>EFTV运通财经台2</v>
      </c>
      <c r="L296" s="8" t="s">
        <v>8</v>
      </c>
      <c r="M296" s="8" t="str">
        <f t="shared" si="27"/>
        <v>https://wget.la/https://raw.githubusercontent.com/xiaolvdouya/TV-LOGO/refs/heads/main/%E5%85%A8%E9%83%A8%E5%8F%B0%E6%A0%87/EFTV运通财经台2.png</v>
      </c>
      <c r="N296" s="7" t="s">
        <v>9</v>
      </c>
      <c r="O296" s="8" t="str">
        <f t="shared" si="28"/>
        <v>EFTV运通财经台2</v>
      </c>
      <c r="P296" s="8" t="s">
        <v>10</v>
      </c>
    </row>
    <row r="297" spans="1:16">
      <c r="A297" s="182" t="s">
        <v>833</v>
      </c>
      <c r="B297" s="182">
        <v>296</v>
      </c>
      <c r="C297" s="154">
        <f t="shared" si="24"/>
        <v>296</v>
      </c>
      <c r="D297" s="154" t="s">
        <v>833</v>
      </c>
      <c r="E297" s="154" t="s">
        <v>833</v>
      </c>
      <c r="F297" s="151" t="s">
        <v>4169</v>
      </c>
      <c r="G297" s="152" t="s">
        <v>4170</v>
      </c>
      <c r="H297" s="154">
        <v>294</v>
      </c>
      <c r="I297" s="6" t="str">
        <f t="shared" si="25"/>
        <v>{"epgid": "Eleven-1","logo": "https://wget.la/https://raw.githubusercontent.com/xiaolvdouya/TV-LOGO/refs/heads/main/%E5%85%A8%E9%83%A8%E5%8F%B0%E6%A0%87/Eleven-1.png","name": "Eleven-1"},</v>
      </c>
      <c r="J297" s="7" t="s">
        <v>7</v>
      </c>
      <c r="K297" s="8" t="str">
        <f t="shared" si="26"/>
        <v>Eleven-1</v>
      </c>
      <c r="L297" s="8" t="s">
        <v>8</v>
      </c>
      <c r="M297" s="8" t="str">
        <f t="shared" si="27"/>
        <v>https://wget.la/https://raw.githubusercontent.com/xiaolvdouya/TV-LOGO/refs/heads/main/%E5%85%A8%E9%83%A8%E5%8F%B0%E6%A0%87/Eleven-1.png</v>
      </c>
      <c r="N297" s="7" t="s">
        <v>9</v>
      </c>
      <c r="O297" s="8" t="str">
        <f t="shared" si="28"/>
        <v>Eleven-1</v>
      </c>
      <c r="P297" s="8" t="s">
        <v>10</v>
      </c>
    </row>
    <row r="298" spans="1:16">
      <c r="A298" s="182" t="s">
        <v>834</v>
      </c>
      <c r="B298" s="182">
        <v>297</v>
      </c>
      <c r="C298" s="154">
        <f t="shared" si="24"/>
        <v>297</v>
      </c>
      <c r="D298" s="154" t="s">
        <v>834</v>
      </c>
      <c r="E298" s="154" t="s">
        <v>834</v>
      </c>
      <c r="F298" s="151" t="s">
        <v>4171</v>
      </c>
      <c r="G298" s="152" t="s">
        <v>4172</v>
      </c>
      <c r="H298" s="154">
        <v>295</v>
      </c>
      <c r="I298" s="6" t="str">
        <f t="shared" si="25"/>
        <v>{"epgid": "Eleven-2","logo": "https://wget.la/https://raw.githubusercontent.com/xiaolvdouya/TV-LOGO/refs/heads/main/%E5%85%A8%E9%83%A8%E5%8F%B0%E6%A0%87/Eleven-2.png","name": "Eleven-2"},</v>
      </c>
      <c r="J298" s="7" t="s">
        <v>7</v>
      </c>
      <c r="K298" s="8" t="str">
        <f t="shared" si="26"/>
        <v>Eleven-2</v>
      </c>
      <c r="L298" s="8" t="s">
        <v>8</v>
      </c>
      <c r="M298" s="8" t="str">
        <f t="shared" si="27"/>
        <v>https://wget.la/https://raw.githubusercontent.com/xiaolvdouya/TV-LOGO/refs/heads/main/%E5%85%A8%E9%83%A8%E5%8F%B0%E6%A0%87/Eleven-2.png</v>
      </c>
      <c r="N298" s="7" t="s">
        <v>9</v>
      </c>
      <c r="O298" s="8" t="str">
        <f t="shared" si="28"/>
        <v>Eleven-2</v>
      </c>
      <c r="P298" s="8" t="s">
        <v>10</v>
      </c>
    </row>
    <row r="299" spans="1:16">
      <c r="A299" s="182" t="s">
        <v>835</v>
      </c>
      <c r="B299" s="182">
        <v>298</v>
      </c>
      <c r="C299" s="154">
        <f t="shared" si="24"/>
        <v>298</v>
      </c>
      <c r="D299" s="154" t="s">
        <v>835</v>
      </c>
      <c r="E299" s="154" t="s">
        <v>835</v>
      </c>
      <c r="F299" s="151" t="s">
        <v>4173</v>
      </c>
      <c r="G299" s="152" t="s">
        <v>4174</v>
      </c>
      <c r="H299" s="154">
        <v>296</v>
      </c>
      <c r="I299" s="6" t="str">
        <f t="shared" si="25"/>
        <v>{"epgid": "Eleven-3","logo": "https://wget.la/https://raw.githubusercontent.com/xiaolvdouya/TV-LOGO/refs/heads/main/%E5%85%A8%E9%83%A8%E5%8F%B0%E6%A0%87/Eleven-3.png","name": "Eleven-3"},</v>
      </c>
      <c r="J299" s="7" t="s">
        <v>7</v>
      </c>
      <c r="K299" s="8" t="str">
        <f t="shared" si="26"/>
        <v>Eleven-3</v>
      </c>
      <c r="L299" s="8" t="s">
        <v>8</v>
      </c>
      <c r="M299" s="8" t="str">
        <f t="shared" si="27"/>
        <v>https://wget.la/https://raw.githubusercontent.com/xiaolvdouya/TV-LOGO/refs/heads/main/%E5%85%A8%E9%83%A8%E5%8F%B0%E6%A0%87/Eleven-3.png</v>
      </c>
      <c r="N299" s="7" t="s">
        <v>9</v>
      </c>
      <c r="O299" s="8" t="str">
        <f t="shared" si="28"/>
        <v>Eleven-3</v>
      </c>
      <c r="P299" s="8" t="s">
        <v>10</v>
      </c>
    </row>
    <row r="300" spans="1:16">
      <c r="A300" s="182" t="s">
        <v>836</v>
      </c>
      <c r="B300" s="182">
        <v>299</v>
      </c>
      <c r="C300" s="154">
        <f t="shared" si="24"/>
        <v>299</v>
      </c>
      <c r="D300" s="154" t="s">
        <v>836</v>
      </c>
      <c r="E300" s="154" t="s">
        <v>836</v>
      </c>
      <c r="F300" s="151" t="s">
        <v>4175</v>
      </c>
      <c r="G300" s="152" t="s">
        <v>4176</v>
      </c>
      <c r="H300" s="154">
        <v>297</v>
      </c>
      <c r="I300" s="6" t="str">
        <f t="shared" si="25"/>
        <v>{"epgid": "ElevenPlus","logo": "https://wget.la/https://raw.githubusercontent.com/xiaolvdouya/TV-LOGO/refs/heads/main/%E5%85%A8%E9%83%A8%E5%8F%B0%E6%A0%87/ElevenPlus.png","name": "ElevenPlus"},</v>
      </c>
      <c r="J300" s="7" t="s">
        <v>7</v>
      </c>
      <c r="K300" s="8" t="str">
        <f t="shared" si="26"/>
        <v>ElevenPlus</v>
      </c>
      <c r="L300" s="8" t="s">
        <v>8</v>
      </c>
      <c r="M300" s="8" t="str">
        <f t="shared" si="27"/>
        <v>https://wget.la/https://raw.githubusercontent.com/xiaolvdouya/TV-LOGO/refs/heads/main/%E5%85%A8%E9%83%A8%E5%8F%B0%E6%A0%87/ElevenPlus.png</v>
      </c>
      <c r="N300" s="7" t="s">
        <v>9</v>
      </c>
      <c r="O300" s="8" t="str">
        <f t="shared" si="28"/>
        <v>ElevenPlus</v>
      </c>
      <c r="P300" s="8" t="s">
        <v>10</v>
      </c>
    </row>
    <row r="301" spans="1:16">
      <c r="A301" s="182" t="s">
        <v>837</v>
      </c>
      <c r="B301" s="182">
        <v>300</v>
      </c>
      <c r="C301" s="154">
        <f t="shared" si="24"/>
        <v>300</v>
      </c>
      <c r="D301" s="154" t="s">
        <v>837</v>
      </c>
      <c r="E301" s="154" t="s">
        <v>837</v>
      </c>
      <c r="F301" s="151" t="s">
        <v>4558</v>
      </c>
      <c r="G301" s="152" t="s">
        <v>4559</v>
      </c>
      <c r="H301" s="154">
        <v>298</v>
      </c>
      <c r="I301" s="6" t="str">
        <f t="shared" si="25"/>
        <v>{"epgid": "ETtoday综合台","logo": "https://wget.la/https://raw.githubusercontent.com/xiaolvdouya/TV-LOGO/refs/heads/main/%E5%85%A8%E9%83%A8%E5%8F%B0%E6%A0%87/ETtoday综合台.png","name": "ETtoday综合台"},</v>
      </c>
      <c r="J301" s="7" t="s">
        <v>7</v>
      </c>
      <c r="K301" s="8" t="str">
        <f t="shared" si="26"/>
        <v>ETtoday综合台</v>
      </c>
      <c r="L301" s="8" t="s">
        <v>8</v>
      </c>
      <c r="M301" s="8" t="str">
        <f t="shared" si="27"/>
        <v>https://wget.la/https://raw.githubusercontent.com/xiaolvdouya/TV-LOGO/refs/heads/main/%E5%85%A8%E9%83%A8%E5%8F%B0%E6%A0%87/ETtoday综合台.png</v>
      </c>
      <c r="N301" s="7" t="s">
        <v>9</v>
      </c>
      <c r="O301" s="8" t="str">
        <f t="shared" si="28"/>
        <v>ETtoday综合台</v>
      </c>
      <c r="P301" s="8" t="s">
        <v>10</v>
      </c>
    </row>
    <row r="302" spans="1:16">
      <c r="A302" s="182" t="s">
        <v>838</v>
      </c>
      <c r="B302" s="182">
        <v>301</v>
      </c>
      <c r="C302" s="154">
        <f t="shared" si="24"/>
        <v>301</v>
      </c>
      <c r="D302" s="154" t="s">
        <v>838</v>
      </c>
      <c r="E302" s="154" t="s">
        <v>838</v>
      </c>
      <c r="F302" s="151" t="s">
        <v>4978</v>
      </c>
      <c r="G302" s="152" t="s">
        <v>4979</v>
      </c>
      <c r="H302" s="154">
        <v>299</v>
      </c>
      <c r="I302" s="6" t="str">
        <f t="shared" si="25"/>
        <v>{"epgid": "Euronews","logo": "https://wget.la/https://raw.githubusercontent.com/xiaolvdouya/TV-LOGO/refs/heads/main/%E5%85%A8%E9%83%A8%E5%8F%B0%E6%A0%87/Euronews.png","name": "Euronews"},</v>
      </c>
      <c r="J302" s="7" t="s">
        <v>7</v>
      </c>
      <c r="K302" s="8" t="str">
        <f t="shared" si="26"/>
        <v>Euronews</v>
      </c>
      <c r="L302" s="8" t="s">
        <v>8</v>
      </c>
      <c r="M302" s="8" t="str">
        <f t="shared" si="27"/>
        <v>https://wget.la/https://raw.githubusercontent.com/xiaolvdouya/TV-LOGO/refs/heads/main/%E5%85%A8%E9%83%A8%E5%8F%B0%E6%A0%87/Euronews.png</v>
      </c>
      <c r="N302" s="7" t="s">
        <v>9</v>
      </c>
      <c r="O302" s="8" t="str">
        <f t="shared" si="28"/>
        <v>Euronews</v>
      </c>
      <c r="P302" s="8" t="s">
        <v>10</v>
      </c>
    </row>
    <row r="303" spans="1:16">
      <c r="A303" s="182" t="s">
        <v>839</v>
      </c>
      <c r="B303" s="182">
        <v>302</v>
      </c>
      <c r="C303" s="154">
        <f t="shared" si="24"/>
        <v>302</v>
      </c>
      <c r="D303" s="154" t="s">
        <v>839</v>
      </c>
      <c r="E303" s="154" t="s">
        <v>839</v>
      </c>
      <c r="F303" s="151" t="s">
        <v>4980</v>
      </c>
      <c r="G303" s="152" t="s">
        <v>4981</v>
      </c>
      <c r="H303" s="154">
        <v>300</v>
      </c>
      <c r="I303" s="6" t="str">
        <f t="shared" si="25"/>
        <v>{"epgid": "EuroSport","logo": "https://wget.la/https://raw.githubusercontent.com/xiaolvdouya/TV-LOGO/refs/heads/main/%E5%85%A8%E9%83%A8%E5%8F%B0%E6%A0%87/EuroSport.png","name": "EuroSport"},</v>
      </c>
      <c r="J303" s="7" t="s">
        <v>7</v>
      </c>
      <c r="K303" s="8" t="str">
        <f t="shared" si="26"/>
        <v>EuroSport</v>
      </c>
      <c r="L303" s="8" t="s">
        <v>8</v>
      </c>
      <c r="M303" s="8" t="str">
        <f t="shared" si="27"/>
        <v>https://wget.la/https://raw.githubusercontent.com/xiaolvdouya/TV-LOGO/refs/heads/main/%E5%85%A8%E9%83%A8%E5%8F%B0%E6%A0%87/EuroSport.png</v>
      </c>
      <c r="N303" s="7" t="s">
        <v>9</v>
      </c>
      <c r="O303" s="8" t="str">
        <f t="shared" si="28"/>
        <v>EuroSport</v>
      </c>
      <c r="P303" s="8" t="s">
        <v>10</v>
      </c>
    </row>
    <row r="304" spans="1:16">
      <c r="A304" s="182" t="s">
        <v>840</v>
      </c>
      <c r="B304" s="182">
        <v>303</v>
      </c>
      <c r="C304" s="154">
        <f t="shared" si="24"/>
        <v>303</v>
      </c>
      <c r="D304" s="154" t="s">
        <v>840</v>
      </c>
      <c r="E304" s="154" t="s">
        <v>840</v>
      </c>
      <c r="F304" s="151" t="s">
        <v>4982</v>
      </c>
      <c r="G304" s="152" t="s">
        <v>4983</v>
      </c>
      <c r="H304" s="154">
        <v>301</v>
      </c>
      <c r="I304" s="6" t="str">
        <f t="shared" si="25"/>
        <v>{"epgid": "EVE频道","logo": "https://wget.la/https://raw.githubusercontent.com/xiaolvdouya/TV-LOGO/refs/heads/main/%E5%85%A8%E9%83%A8%E5%8F%B0%E6%A0%87/EVE频道.png","name": "EVE频道"},</v>
      </c>
      <c r="J304" s="7" t="s">
        <v>7</v>
      </c>
      <c r="K304" s="8" t="str">
        <f t="shared" si="26"/>
        <v>EVE频道</v>
      </c>
      <c r="L304" s="8" t="s">
        <v>8</v>
      </c>
      <c r="M304" s="8" t="str">
        <f t="shared" si="27"/>
        <v>https://wget.la/https://raw.githubusercontent.com/xiaolvdouya/TV-LOGO/refs/heads/main/%E5%85%A8%E9%83%A8%E5%8F%B0%E6%A0%87/EVE频道.png</v>
      </c>
      <c r="N304" s="7" t="s">
        <v>9</v>
      </c>
      <c r="O304" s="8" t="str">
        <f t="shared" si="28"/>
        <v>EVE频道</v>
      </c>
      <c r="P304" s="8" t="s">
        <v>10</v>
      </c>
    </row>
    <row r="305" spans="1:16">
      <c r="A305" s="182" t="s">
        <v>842</v>
      </c>
      <c r="B305" s="182">
        <v>304</v>
      </c>
      <c r="C305" s="154">
        <f t="shared" si="24"/>
        <v>304</v>
      </c>
      <c r="D305" s="154" t="s">
        <v>842</v>
      </c>
      <c r="E305" s="154" t="s">
        <v>842</v>
      </c>
      <c r="F305" s="151" t="s">
        <v>4179</v>
      </c>
      <c r="G305" s="152" t="s">
        <v>4180</v>
      </c>
      <c r="H305" s="154">
        <v>302</v>
      </c>
      <c r="I305" s="6" t="str">
        <f t="shared" si="25"/>
        <v>{"epgid": "EYETV旅游","logo": "https://wget.la/https://raw.githubusercontent.com/xiaolvdouya/TV-LOGO/refs/heads/main/%E5%85%A8%E9%83%A8%E5%8F%B0%E6%A0%87/EYETV旅游.png","name": "EYETV旅游"},</v>
      </c>
      <c r="J305" s="7" t="s">
        <v>7</v>
      </c>
      <c r="K305" s="8" t="str">
        <f t="shared" si="26"/>
        <v>EYETV旅游</v>
      </c>
      <c r="L305" s="8" t="s">
        <v>8</v>
      </c>
      <c r="M305" s="8" t="str">
        <f t="shared" si="27"/>
        <v>https://wget.la/https://raw.githubusercontent.com/xiaolvdouya/TV-LOGO/refs/heads/main/%E5%85%A8%E9%83%A8%E5%8F%B0%E6%A0%87/EYETV旅游.png</v>
      </c>
      <c r="N305" s="7" t="s">
        <v>9</v>
      </c>
      <c r="O305" s="8" t="str">
        <f t="shared" si="28"/>
        <v>EYETV旅游</v>
      </c>
      <c r="P305" s="8" t="s">
        <v>10</v>
      </c>
    </row>
    <row r="306" spans="1:16">
      <c r="A306" s="182" t="s">
        <v>843</v>
      </c>
      <c r="B306" s="182">
        <v>305</v>
      </c>
      <c r="C306" s="154">
        <f t="shared" si="24"/>
        <v>305</v>
      </c>
      <c r="D306" s="154" t="s">
        <v>843</v>
      </c>
      <c r="E306" s="154" t="s">
        <v>843</v>
      </c>
      <c r="F306" s="151" t="s">
        <v>4177</v>
      </c>
      <c r="G306" s="152" t="s">
        <v>4178</v>
      </c>
      <c r="H306" s="154">
        <v>303</v>
      </c>
      <c r="I306" s="6" t="str">
        <f t="shared" si="25"/>
        <v>{"epgid": "EYETV戏剧","logo": "https://wget.la/https://raw.githubusercontent.com/xiaolvdouya/TV-LOGO/refs/heads/main/%E5%85%A8%E9%83%A8%E5%8F%B0%E6%A0%87/EYETV戏剧.png","name": "EYETV戏剧"},</v>
      </c>
      <c r="J306" s="7" t="s">
        <v>7</v>
      </c>
      <c r="K306" s="8" t="str">
        <f t="shared" si="26"/>
        <v>EYETV戏剧</v>
      </c>
      <c r="L306" s="8" t="s">
        <v>8</v>
      </c>
      <c r="M306" s="8" t="str">
        <f t="shared" si="27"/>
        <v>https://wget.la/https://raw.githubusercontent.com/xiaolvdouya/TV-LOGO/refs/heads/main/%E5%85%A8%E9%83%A8%E5%8F%B0%E6%A0%87/EYETV戏剧.png</v>
      </c>
      <c r="N306" s="7" t="s">
        <v>9</v>
      </c>
      <c r="O306" s="8" t="str">
        <f t="shared" si="28"/>
        <v>EYETV戏剧</v>
      </c>
      <c r="P306" s="8" t="s">
        <v>10</v>
      </c>
    </row>
    <row r="307" spans="1:16">
      <c r="A307" s="182" t="s">
        <v>844</v>
      </c>
      <c r="B307" s="182">
        <v>306</v>
      </c>
      <c r="C307" s="154">
        <f t="shared" si="24"/>
        <v>306</v>
      </c>
      <c r="D307" s="154" t="s">
        <v>844</v>
      </c>
      <c r="E307" s="154" t="s">
        <v>844</v>
      </c>
      <c r="F307" s="151" t="s">
        <v>4984</v>
      </c>
      <c r="G307" s="152" t="s">
        <v>4985</v>
      </c>
      <c r="H307" s="154">
        <v>304</v>
      </c>
      <c r="I307" s="6" t="str">
        <f t="shared" si="25"/>
        <v>{"epgid": "Fashion One","logo": "https://wget.la/https://raw.githubusercontent.com/xiaolvdouya/TV-LOGO/refs/heads/main/%E5%85%A8%E9%83%A8%E5%8F%B0%E6%A0%87/Fashion One.png","name": "Fashion One"},</v>
      </c>
      <c r="J307" s="7" t="s">
        <v>7</v>
      </c>
      <c r="K307" s="8" t="str">
        <f t="shared" si="26"/>
        <v>Fashion One</v>
      </c>
      <c r="L307" s="8" t="s">
        <v>8</v>
      </c>
      <c r="M307" s="8" t="str">
        <f t="shared" si="27"/>
        <v>https://wget.la/https://raw.githubusercontent.com/xiaolvdouya/TV-LOGO/refs/heads/main/%E5%85%A8%E9%83%A8%E5%8F%B0%E6%A0%87/Fashion One.png</v>
      </c>
      <c r="N307" s="7" t="s">
        <v>9</v>
      </c>
      <c r="O307" s="8" t="str">
        <f t="shared" si="28"/>
        <v>Fashion One</v>
      </c>
      <c r="P307" s="8" t="s">
        <v>10</v>
      </c>
    </row>
    <row r="308" spans="1:16">
      <c r="A308" s="182" t="s">
        <v>845</v>
      </c>
      <c r="B308" s="182">
        <v>307</v>
      </c>
      <c r="C308" s="154">
        <f t="shared" si="24"/>
        <v>307</v>
      </c>
      <c r="D308" s="154" t="s">
        <v>845</v>
      </c>
      <c r="E308" s="154" t="s">
        <v>845</v>
      </c>
      <c r="F308" s="151" t="s">
        <v>4986</v>
      </c>
      <c r="G308" s="152" t="s">
        <v>4987</v>
      </c>
      <c r="H308" s="154">
        <v>305</v>
      </c>
      <c r="I308" s="6" t="str">
        <f t="shared" si="25"/>
        <v>{"epgid": "Fashion TV","logo": "https://wget.la/https://raw.githubusercontent.com/xiaolvdouya/TV-LOGO/refs/heads/main/%E5%85%A8%E9%83%A8%E5%8F%B0%E6%A0%87/Fashion TV.png","name": "Fashion TV"},</v>
      </c>
      <c r="J308" s="7" t="s">
        <v>7</v>
      </c>
      <c r="K308" s="8" t="str">
        <f t="shared" si="26"/>
        <v>Fashion TV</v>
      </c>
      <c r="L308" s="8" t="s">
        <v>8</v>
      </c>
      <c r="M308" s="8" t="str">
        <f t="shared" si="27"/>
        <v>https://wget.la/https://raw.githubusercontent.com/xiaolvdouya/TV-LOGO/refs/heads/main/%E5%85%A8%E9%83%A8%E5%8F%B0%E6%A0%87/Fashion TV.png</v>
      </c>
      <c r="N308" s="7" t="s">
        <v>9</v>
      </c>
      <c r="O308" s="8" t="str">
        <f t="shared" si="28"/>
        <v>Fashion TV</v>
      </c>
      <c r="P308" s="8" t="s">
        <v>10</v>
      </c>
    </row>
    <row r="309" spans="1:16">
      <c r="A309" s="182" t="s">
        <v>846</v>
      </c>
      <c r="B309" s="182">
        <v>308</v>
      </c>
      <c r="C309" s="154">
        <f t="shared" si="24"/>
        <v>308</v>
      </c>
      <c r="D309" s="154" t="s">
        <v>846</v>
      </c>
      <c r="E309" s="154" t="s">
        <v>846</v>
      </c>
      <c r="F309" s="151" t="s">
        <v>4988</v>
      </c>
      <c r="G309" s="152" t="s">
        <v>4989</v>
      </c>
      <c r="H309" s="154">
        <v>306</v>
      </c>
      <c r="I309" s="6" t="str">
        <f t="shared" si="25"/>
        <v>{"epgid": "Food Network","logo": "https://wget.la/https://raw.githubusercontent.com/xiaolvdouya/TV-LOGO/refs/heads/main/%E5%85%A8%E9%83%A8%E5%8F%B0%E6%A0%87/Food Network.png","name": "Food Network"},</v>
      </c>
      <c r="J309" s="7" t="s">
        <v>7</v>
      </c>
      <c r="K309" s="8" t="str">
        <f t="shared" si="26"/>
        <v>Food Network</v>
      </c>
      <c r="L309" s="8" t="s">
        <v>8</v>
      </c>
      <c r="M309" s="8" t="str">
        <f t="shared" si="27"/>
        <v>https://wget.la/https://raw.githubusercontent.com/xiaolvdouya/TV-LOGO/refs/heads/main/%E5%85%A8%E9%83%A8%E5%8F%B0%E6%A0%87/Food Network.png</v>
      </c>
      <c r="N309" s="7" t="s">
        <v>9</v>
      </c>
      <c r="O309" s="8" t="str">
        <f t="shared" si="28"/>
        <v>Food Network</v>
      </c>
      <c r="P309" s="8" t="s">
        <v>10</v>
      </c>
    </row>
    <row r="310" spans="1:16">
      <c r="A310" s="182" t="s">
        <v>847</v>
      </c>
      <c r="B310" s="182">
        <v>309</v>
      </c>
      <c r="C310" s="154">
        <f t="shared" si="24"/>
        <v>309</v>
      </c>
      <c r="D310" s="154" t="s">
        <v>847</v>
      </c>
      <c r="E310" s="154" t="s">
        <v>847</v>
      </c>
      <c r="F310" s="151" t="s">
        <v>4990</v>
      </c>
      <c r="G310" s="152" t="s">
        <v>4991</v>
      </c>
      <c r="H310" s="154">
        <v>307</v>
      </c>
      <c r="I310" s="6" t="str">
        <f t="shared" si="25"/>
        <v>{"epgid": "FOX","logo": "https://wget.la/https://raw.githubusercontent.com/xiaolvdouya/TV-LOGO/refs/heads/main/%E5%85%A8%E9%83%A8%E5%8F%B0%E6%A0%87/FOX.png","name": "FOX"},</v>
      </c>
      <c r="J310" s="7" t="s">
        <v>7</v>
      </c>
      <c r="K310" s="8" t="str">
        <f t="shared" si="26"/>
        <v>FOX</v>
      </c>
      <c r="L310" s="8" t="s">
        <v>8</v>
      </c>
      <c r="M310" s="8" t="str">
        <f t="shared" si="27"/>
        <v>https://wget.la/https://raw.githubusercontent.com/xiaolvdouya/TV-LOGO/refs/heads/main/%E5%85%A8%E9%83%A8%E5%8F%B0%E6%A0%87/FOX.png</v>
      </c>
      <c r="N310" s="7" t="s">
        <v>9</v>
      </c>
      <c r="O310" s="8" t="str">
        <f t="shared" si="28"/>
        <v>FOX</v>
      </c>
      <c r="P310" s="8" t="s">
        <v>10</v>
      </c>
    </row>
    <row r="311" spans="1:16">
      <c r="A311" s="182" t="s">
        <v>848</v>
      </c>
      <c r="B311" s="182">
        <v>310</v>
      </c>
      <c r="C311" s="154">
        <f t="shared" si="24"/>
        <v>310</v>
      </c>
      <c r="D311" s="154" t="s">
        <v>848</v>
      </c>
      <c r="E311" s="154" t="s">
        <v>848</v>
      </c>
      <c r="F311" s="151" t="s">
        <v>5006</v>
      </c>
      <c r="G311" s="152" t="s">
        <v>5007</v>
      </c>
      <c r="H311" s="154">
        <v>308</v>
      </c>
      <c r="I311" s="6" t="str">
        <f t="shared" si="25"/>
        <v>{"epgid": "FOX电影","logo": "https://wget.la/https://raw.githubusercontent.com/xiaolvdouya/TV-LOGO/refs/heads/main/%E5%85%A8%E9%83%A8%E5%8F%B0%E6%A0%87/FOX电影.png","name": "FOX电影"},</v>
      </c>
      <c r="J311" s="7" t="s">
        <v>7</v>
      </c>
      <c r="K311" s="8" t="str">
        <f t="shared" si="26"/>
        <v>FOX电影</v>
      </c>
      <c r="L311" s="8" t="s">
        <v>8</v>
      </c>
      <c r="M311" s="8" t="str">
        <f t="shared" si="27"/>
        <v>https://wget.la/https://raw.githubusercontent.com/xiaolvdouya/TV-LOGO/refs/heads/main/%E5%85%A8%E9%83%A8%E5%8F%B0%E6%A0%87/FOX电影.png</v>
      </c>
      <c r="N311" s="7" t="s">
        <v>9</v>
      </c>
      <c r="O311" s="8" t="str">
        <f t="shared" si="28"/>
        <v>FOX电影</v>
      </c>
      <c r="P311" s="8" t="s">
        <v>10</v>
      </c>
    </row>
    <row r="312" spans="1:16">
      <c r="A312" s="182" t="s">
        <v>849</v>
      </c>
      <c r="B312" s="182">
        <v>311</v>
      </c>
      <c r="C312" s="154">
        <f t="shared" si="24"/>
        <v>311</v>
      </c>
      <c r="D312" s="154" t="s">
        <v>849</v>
      </c>
      <c r="E312" s="154" t="s">
        <v>849</v>
      </c>
      <c r="F312" s="151" t="s">
        <v>4998</v>
      </c>
      <c r="G312" s="152" t="s">
        <v>4999</v>
      </c>
      <c r="H312" s="154">
        <v>309</v>
      </c>
      <c r="I312" s="6" t="str">
        <f t="shared" si="25"/>
        <v>{"epgid": "FOX动作电影","logo": "https://wget.la/https://raw.githubusercontent.com/xiaolvdouya/TV-LOGO/refs/heads/main/%E5%85%A8%E9%83%A8%E5%8F%B0%E6%A0%87/FOX动作电影.png","name": "FOX动作电影"},</v>
      </c>
      <c r="J312" s="7" t="s">
        <v>7</v>
      </c>
      <c r="K312" s="8" t="str">
        <f t="shared" si="26"/>
        <v>FOX动作电影</v>
      </c>
      <c r="L312" s="8" t="s">
        <v>8</v>
      </c>
      <c r="M312" s="8" t="str">
        <f t="shared" si="27"/>
        <v>https://wget.la/https://raw.githubusercontent.com/xiaolvdouya/TV-LOGO/refs/heads/main/%E5%85%A8%E9%83%A8%E5%8F%B0%E6%A0%87/FOX动作电影.png</v>
      </c>
      <c r="N312" s="7" t="s">
        <v>9</v>
      </c>
      <c r="O312" s="8" t="str">
        <f t="shared" si="28"/>
        <v>FOX动作电影</v>
      </c>
      <c r="P312" s="8" t="s">
        <v>10</v>
      </c>
    </row>
    <row r="313" spans="1:16">
      <c r="A313" s="182" t="s">
        <v>850</v>
      </c>
      <c r="B313" s="182">
        <v>312</v>
      </c>
      <c r="C313" s="154">
        <f t="shared" si="24"/>
        <v>312</v>
      </c>
      <c r="D313" s="154" t="s">
        <v>850</v>
      </c>
      <c r="E313" s="154" t="s">
        <v>850</v>
      </c>
      <c r="F313" s="151" t="s">
        <v>5000</v>
      </c>
      <c r="G313" s="152" t="s">
        <v>5001</v>
      </c>
      <c r="H313" s="154">
        <v>310</v>
      </c>
      <c r="I313" s="6" t="str">
        <f t="shared" si="25"/>
        <v>{"epgid": "FOX家庭影院","logo": "https://wget.la/https://raw.githubusercontent.com/xiaolvdouya/TV-LOGO/refs/heads/main/%E5%85%A8%E9%83%A8%E5%8F%B0%E6%A0%87/FOX家庭影院.png","name": "FOX家庭影院"},</v>
      </c>
      <c r="J313" s="7" t="s">
        <v>7</v>
      </c>
      <c r="K313" s="8" t="str">
        <f t="shared" si="26"/>
        <v>FOX家庭影院</v>
      </c>
      <c r="L313" s="8" t="s">
        <v>8</v>
      </c>
      <c r="M313" s="8" t="str">
        <f t="shared" si="27"/>
        <v>https://wget.la/https://raw.githubusercontent.com/xiaolvdouya/TV-LOGO/refs/heads/main/%E5%85%A8%E9%83%A8%E5%8F%B0%E6%A0%87/FOX家庭影院.png</v>
      </c>
      <c r="N313" s="7" t="s">
        <v>9</v>
      </c>
      <c r="O313" s="8" t="str">
        <f t="shared" si="28"/>
        <v>FOX家庭影院</v>
      </c>
      <c r="P313" s="8" t="s">
        <v>10</v>
      </c>
    </row>
    <row r="314" spans="1:16">
      <c r="A314" s="182" t="s">
        <v>851</v>
      </c>
      <c r="B314" s="182">
        <v>313</v>
      </c>
      <c r="C314" s="154">
        <f t="shared" si="24"/>
        <v>313</v>
      </c>
      <c r="D314" s="154" t="s">
        <v>851</v>
      </c>
      <c r="E314" s="154" t="s">
        <v>851</v>
      </c>
      <c r="F314" s="151" t="s">
        <v>5004</v>
      </c>
      <c r="G314" s="152" t="s">
        <v>5005</v>
      </c>
      <c r="H314" s="154">
        <v>311</v>
      </c>
      <c r="I314" s="6" t="str">
        <f t="shared" si="25"/>
        <v>{"epgid": "FOX生活频道","logo": "https://wget.la/https://raw.githubusercontent.com/xiaolvdouya/TV-LOGO/refs/heads/main/%E5%85%A8%E9%83%A8%E5%8F%B0%E6%A0%87/FOX生活频道.png","name": "FOX生活频道"},</v>
      </c>
      <c r="J314" s="7" t="s">
        <v>7</v>
      </c>
      <c r="K314" s="8" t="str">
        <f t="shared" si="26"/>
        <v>FOX生活频道</v>
      </c>
      <c r="L314" s="8" t="s">
        <v>8</v>
      </c>
      <c r="M314" s="8" t="str">
        <f t="shared" si="27"/>
        <v>https://wget.la/https://raw.githubusercontent.com/xiaolvdouya/TV-LOGO/refs/heads/main/%E5%85%A8%E9%83%A8%E5%8F%B0%E6%A0%87/FOX生活频道.png</v>
      </c>
      <c r="N314" s="7" t="s">
        <v>9</v>
      </c>
      <c r="O314" s="8" t="str">
        <f t="shared" si="28"/>
        <v>FOX生活频道</v>
      </c>
      <c r="P314" s="8" t="s">
        <v>10</v>
      </c>
    </row>
    <row r="315" spans="1:16">
      <c r="A315" s="182" t="s">
        <v>852</v>
      </c>
      <c r="B315" s="182">
        <v>314</v>
      </c>
      <c r="C315" s="154">
        <f t="shared" si="24"/>
        <v>314</v>
      </c>
      <c r="D315" s="154" t="s">
        <v>852</v>
      </c>
      <c r="E315" s="154" t="s">
        <v>852</v>
      </c>
      <c r="F315" s="151" t="s">
        <v>4996</v>
      </c>
      <c r="G315" s="152" t="s">
        <v>4997</v>
      </c>
      <c r="H315" s="154">
        <v>312</v>
      </c>
      <c r="I315" s="6" t="str">
        <f t="shared" si="25"/>
        <v>{"epgid": "FOX体育","logo": "https://wget.la/https://raw.githubusercontent.com/xiaolvdouya/TV-LOGO/refs/heads/main/%E5%85%A8%E9%83%A8%E5%8F%B0%E6%A0%87/FOX体育.png","name": "FOX体育"},</v>
      </c>
      <c r="J315" s="7" t="s">
        <v>7</v>
      </c>
      <c r="K315" s="8" t="str">
        <f t="shared" si="26"/>
        <v>FOX体育</v>
      </c>
      <c r="L315" s="8" t="s">
        <v>8</v>
      </c>
      <c r="M315" s="8" t="str">
        <f t="shared" si="27"/>
        <v>https://wget.la/https://raw.githubusercontent.com/xiaolvdouya/TV-LOGO/refs/heads/main/%E5%85%A8%E9%83%A8%E5%8F%B0%E6%A0%87/FOX体育.png</v>
      </c>
      <c r="N315" s="7" t="s">
        <v>9</v>
      </c>
      <c r="O315" s="8" t="str">
        <f t="shared" si="28"/>
        <v>FOX体育</v>
      </c>
      <c r="P315" s="8" t="s">
        <v>10</v>
      </c>
    </row>
    <row r="316" spans="1:16">
      <c r="A316" s="182" t="s">
        <v>853</v>
      </c>
      <c r="B316" s="182">
        <v>315</v>
      </c>
      <c r="C316" s="154">
        <f t="shared" si="24"/>
        <v>315</v>
      </c>
      <c r="D316" s="154" t="s">
        <v>853</v>
      </c>
      <c r="E316" s="154" t="s">
        <v>853</v>
      </c>
      <c r="F316" s="151" t="s">
        <v>4992</v>
      </c>
      <c r="G316" s="152" t="s">
        <v>4993</v>
      </c>
      <c r="H316" s="154">
        <v>313</v>
      </c>
      <c r="I316" s="6" t="str">
        <f t="shared" si="25"/>
        <v>{"epgid": "FOX体育-2","logo": "https://wget.la/https://raw.githubusercontent.com/xiaolvdouya/TV-LOGO/refs/heads/main/%E5%85%A8%E9%83%A8%E5%8F%B0%E6%A0%87/FOX体育-2.png","name": "FOX体育-2"},</v>
      </c>
      <c r="J316" s="7" t="s">
        <v>7</v>
      </c>
      <c r="K316" s="8" t="str">
        <f t="shared" si="26"/>
        <v>FOX体育-2</v>
      </c>
      <c r="L316" s="8" t="s">
        <v>8</v>
      </c>
      <c r="M316" s="8" t="str">
        <f t="shared" si="27"/>
        <v>https://wget.la/https://raw.githubusercontent.com/xiaolvdouya/TV-LOGO/refs/heads/main/%E5%85%A8%E9%83%A8%E5%8F%B0%E6%A0%87/FOX体育-2.png</v>
      </c>
      <c r="N316" s="7" t="s">
        <v>9</v>
      </c>
      <c r="O316" s="8" t="str">
        <f t="shared" si="28"/>
        <v>FOX体育-2</v>
      </c>
      <c r="P316" s="8" t="s">
        <v>10</v>
      </c>
    </row>
    <row r="317" spans="1:16">
      <c r="A317" s="182" t="s">
        <v>854</v>
      </c>
      <c r="B317" s="182">
        <v>316</v>
      </c>
      <c r="C317" s="154">
        <f t="shared" si="24"/>
        <v>316</v>
      </c>
      <c r="D317" s="154" t="s">
        <v>854</v>
      </c>
      <c r="E317" s="154" t="s">
        <v>854</v>
      </c>
      <c r="F317" s="151" t="s">
        <v>4994</v>
      </c>
      <c r="G317" s="152" t="s">
        <v>4995</v>
      </c>
      <c r="H317" s="154">
        <v>314</v>
      </c>
      <c r="I317" s="6" t="str">
        <f t="shared" si="25"/>
        <v>{"epgid": "FOX体育-3","logo": "https://wget.la/https://raw.githubusercontent.com/xiaolvdouya/TV-LOGO/refs/heads/main/%E5%85%A8%E9%83%A8%E5%8F%B0%E6%A0%87/FOX体育-3.png","name": "FOX体育-3"},</v>
      </c>
      <c r="J317" s="7" t="s">
        <v>7</v>
      </c>
      <c r="K317" s="8" t="str">
        <f t="shared" si="26"/>
        <v>FOX体育-3</v>
      </c>
      <c r="L317" s="8" t="s">
        <v>8</v>
      </c>
      <c r="M317" s="8" t="str">
        <f t="shared" si="27"/>
        <v>https://wget.la/https://raw.githubusercontent.com/xiaolvdouya/TV-LOGO/refs/heads/main/%E5%85%A8%E9%83%A8%E5%8F%B0%E6%A0%87/FOX体育-3.png</v>
      </c>
      <c r="N317" s="7" t="s">
        <v>9</v>
      </c>
      <c r="O317" s="8" t="str">
        <f t="shared" si="28"/>
        <v>FOX体育-3</v>
      </c>
      <c r="P317" s="8" t="s">
        <v>10</v>
      </c>
    </row>
    <row r="318" spans="1:16">
      <c r="A318" s="182" t="s">
        <v>855</v>
      </c>
      <c r="B318" s="182">
        <v>317</v>
      </c>
      <c r="C318" s="154">
        <f t="shared" si="24"/>
        <v>317</v>
      </c>
      <c r="D318" s="154" t="s">
        <v>855</v>
      </c>
      <c r="E318" s="154" t="s">
        <v>855</v>
      </c>
      <c r="F318" s="151" t="s">
        <v>5002</v>
      </c>
      <c r="G318" s="152" t="s">
        <v>5003</v>
      </c>
      <c r="H318" s="154">
        <v>315</v>
      </c>
      <c r="I318" s="6" t="str">
        <f t="shared" si="25"/>
        <v>{"epgid": "FOX新闻台","logo": "https://wget.la/https://raw.githubusercontent.com/xiaolvdouya/TV-LOGO/refs/heads/main/%E5%85%A8%E9%83%A8%E5%8F%B0%E6%A0%87/FOX新闻台.png","name": "FOX新闻台"},</v>
      </c>
      <c r="J318" s="7" t="s">
        <v>7</v>
      </c>
      <c r="K318" s="8" t="str">
        <f t="shared" si="26"/>
        <v>FOX新闻台</v>
      </c>
      <c r="L318" s="8" t="s">
        <v>8</v>
      </c>
      <c r="M318" s="8" t="str">
        <f t="shared" si="27"/>
        <v>https://wget.la/https://raw.githubusercontent.com/xiaolvdouya/TV-LOGO/refs/heads/main/%E5%85%A8%E9%83%A8%E5%8F%B0%E6%A0%87/FOX新闻台.png</v>
      </c>
      <c r="N318" s="7" t="s">
        <v>9</v>
      </c>
      <c r="O318" s="8" t="str">
        <f t="shared" si="28"/>
        <v>FOX新闻台</v>
      </c>
      <c r="P318" s="8" t="s">
        <v>10</v>
      </c>
    </row>
    <row r="319" spans="1:16">
      <c r="A319" s="182" t="s">
        <v>856</v>
      </c>
      <c r="B319" s="182">
        <v>318</v>
      </c>
      <c r="C319" s="154">
        <f t="shared" si="24"/>
        <v>318</v>
      </c>
      <c r="D319" s="154" t="s">
        <v>856</v>
      </c>
      <c r="E319" s="154" t="s">
        <v>856</v>
      </c>
      <c r="F319" s="151" t="s">
        <v>5008</v>
      </c>
      <c r="G319" s="152" t="s">
        <v>5009</v>
      </c>
      <c r="H319" s="154">
        <v>316</v>
      </c>
      <c r="I319" s="6" t="str">
        <f t="shared" si="25"/>
        <v>{"epgid": "FOX罪案调查","logo": "https://wget.la/https://raw.githubusercontent.com/xiaolvdouya/TV-LOGO/refs/heads/main/%E5%85%A8%E9%83%A8%E5%8F%B0%E6%A0%87/FOX罪案调查.png","name": "FOX罪案调查"},</v>
      </c>
      <c r="J319" s="7" t="s">
        <v>7</v>
      </c>
      <c r="K319" s="8" t="str">
        <f t="shared" si="26"/>
        <v>FOX罪案调查</v>
      </c>
      <c r="L319" s="8" t="s">
        <v>8</v>
      </c>
      <c r="M319" s="8" t="str">
        <f t="shared" si="27"/>
        <v>https://wget.la/https://raw.githubusercontent.com/xiaolvdouya/TV-LOGO/refs/heads/main/%E5%85%A8%E9%83%A8%E5%8F%B0%E6%A0%87/FOX罪案调查.png</v>
      </c>
      <c r="N319" s="7" t="s">
        <v>9</v>
      </c>
      <c r="O319" s="8" t="str">
        <f t="shared" si="28"/>
        <v>FOX罪案调查</v>
      </c>
      <c r="P319" s="8" t="s">
        <v>10</v>
      </c>
    </row>
    <row r="320" spans="1:16">
      <c r="A320" s="182" t="s">
        <v>857</v>
      </c>
      <c r="B320" s="182">
        <v>319</v>
      </c>
      <c r="C320" s="154">
        <f t="shared" si="24"/>
        <v>319</v>
      </c>
      <c r="D320" s="154" t="s">
        <v>857</v>
      </c>
      <c r="E320" s="154" t="s">
        <v>857</v>
      </c>
      <c r="F320" s="151" t="s">
        <v>5010</v>
      </c>
      <c r="G320" s="152" t="s">
        <v>5011</v>
      </c>
      <c r="H320" s="154">
        <v>317</v>
      </c>
      <c r="I320" s="6" t="str">
        <f t="shared" si="25"/>
        <v>{"epgid": "France24","logo": "https://wget.la/https://raw.githubusercontent.com/xiaolvdouya/TV-LOGO/refs/heads/main/%E5%85%A8%E9%83%A8%E5%8F%B0%E6%A0%87/France24.png","name": "France24"},</v>
      </c>
      <c r="J320" s="7" t="s">
        <v>7</v>
      </c>
      <c r="K320" s="8" t="str">
        <f t="shared" si="26"/>
        <v>France24</v>
      </c>
      <c r="L320" s="8" t="s">
        <v>8</v>
      </c>
      <c r="M320" s="8" t="str">
        <f t="shared" si="27"/>
        <v>https://wget.la/https://raw.githubusercontent.com/xiaolvdouya/TV-LOGO/refs/heads/main/%E5%85%A8%E9%83%A8%E5%8F%B0%E6%A0%87/France24.png</v>
      </c>
      <c r="N320" s="7" t="s">
        <v>9</v>
      </c>
      <c r="O320" s="8" t="str">
        <f t="shared" si="28"/>
        <v>France24</v>
      </c>
      <c r="P320" s="8" t="s">
        <v>10</v>
      </c>
    </row>
    <row r="321" spans="1:16">
      <c r="A321" s="182" t="s">
        <v>858</v>
      </c>
      <c r="B321" s="182">
        <v>320</v>
      </c>
      <c r="C321" s="154">
        <f t="shared" si="24"/>
        <v>320</v>
      </c>
      <c r="D321" s="154" t="s">
        <v>858</v>
      </c>
      <c r="E321" s="154" t="s">
        <v>858</v>
      </c>
      <c r="F321" s="151" t="s">
        <v>5012</v>
      </c>
      <c r="G321" s="152" t="s">
        <v>5013</v>
      </c>
      <c r="H321" s="154">
        <v>318</v>
      </c>
      <c r="I321" s="6" t="str">
        <f t="shared" si="25"/>
        <v>{"epgid": "FX","logo": "https://wget.la/https://raw.githubusercontent.com/xiaolvdouya/TV-LOGO/refs/heads/main/%E5%85%A8%E9%83%A8%E5%8F%B0%E6%A0%87/FX.png","name": "FX"},</v>
      </c>
      <c r="J321" s="7" t="s">
        <v>7</v>
      </c>
      <c r="K321" s="8" t="str">
        <f t="shared" si="26"/>
        <v>FX</v>
      </c>
      <c r="L321" s="8" t="s">
        <v>8</v>
      </c>
      <c r="M321" s="8" t="str">
        <f t="shared" si="27"/>
        <v>https://wget.la/https://raw.githubusercontent.com/xiaolvdouya/TV-LOGO/refs/heads/main/%E5%85%A8%E9%83%A8%E5%8F%B0%E6%A0%87/FX.png</v>
      </c>
      <c r="N321" s="7" t="s">
        <v>9</v>
      </c>
      <c r="O321" s="8" t="str">
        <f t="shared" si="28"/>
        <v>FX</v>
      </c>
      <c r="P321" s="8" t="s">
        <v>10</v>
      </c>
    </row>
    <row r="322" spans="1:16">
      <c r="A322" s="182" t="s">
        <v>859</v>
      </c>
      <c r="B322" s="182">
        <v>321</v>
      </c>
      <c r="C322" s="154">
        <f t="shared" ref="C322:C384" si="29">VLOOKUP(D:D,A:B,2,0)</f>
        <v>321</v>
      </c>
      <c r="D322" s="154" t="s">
        <v>859</v>
      </c>
      <c r="E322" s="154" t="s">
        <v>859</v>
      </c>
      <c r="F322" s="151" t="s">
        <v>5014</v>
      </c>
      <c r="G322" s="152" t="s">
        <v>5015</v>
      </c>
      <c r="H322" s="154">
        <v>319</v>
      </c>
      <c r="I322" s="6" t="str">
        <f t="shared" si="25"/>
        <v>{"epgid": "GINX电子体育","logo": "https://wget.la/https://raw.githubusercontent.com/xiaolvdouya/TV-LOGO/refs/heads/main/%E5%85%A8%E9%83%A8%E5%8F%B0%E6%A0%87/GINX电子体育.png","name": "GINX电子体育"},</v>
      </c>
      <c r="J322" s="7" t="s">
        <v>7</v>
      </c>
      <c r="K322" s="8" t="str">
        <f t="shared" si="26"/>
        <v>GINX电子体育</v>
      </c>
      <c r="L322" s="8" t="s">
        <v>8</v>
      </c>
      <c r="M322" s="8" t="str">
        <f t="shared" si="27"/>
        <v>https://wget.la/https://raw.githubusercontent.com/xiaolvdouya/TV-LOGO/refs/heads/main/%E5%85%A8%E9%83%A8%E5%8F%B0%E6%A0%87/GINX电子体育.png</v>
      </c>
      <c r="N322" s="7" t="s">
        <v>9</v>
      </c>
      <c r="O322" s="8" t="str">
        <f t="shared" si="28"/>
        <v>GINX电子体育</v>
      </c>
      <c r="P322" s="8" t="s">
        <v>10</v>
      </c>
    </row>
    <row r="323" spans="1:16">
      <c r="A323" s="182" t="s">
        <v>860</v>
      </c>
      <c r="B323" s="182">
        <v>322</v>
      </c>
      <c r="C323" s="154">
        <f t="shared" si="29"/>
        <v>322</v>
      </c>
      <c r="D323" s="154" t="s">
        <v>860</v>
      </c>
      <c r="E323" s="154" t="s">
        <v>860</v>
      </c>
      <c r="F323" s="151" t="s">
        <v>5016</v>
      </c>
      <c r="G323" s="152" t="s">
        <v>5017</v>
      </c>
      <c r="H323" s="154">
        <v>320</v>
      </c>
      <c r="I323" s="6" t="str">
        <f t="shared" si="25"/>
        <v>{"epgid": "HBO family","logo": "https://wget.la/https://raw.githubusercontent.com/xiaolvdouya/TV-LOGO/refs/heads/main/%E5%85%A8%E9%83%A8%E5%8F%B0%E6%A0%87/HBO family.png","name": "HBO family"},</v>
      </c>
      <c r="J323" s="7" t="s">
        <v>7</v>
      </c>
      <c r="K323" s="8" t="str">
        <f t="shared" si="26"/>
        <v>HBO family</v>
      </c>
      <c r="L323" s="8" t="s">
        <v>8</v>
      </c>
      <c r="M323" s="8" t="str">
        <f t="shared" si="27"/>
        <v>https://wget.la/https://raw.githubusercontent.com/xiaolvdouya/TV-LOGO/refs/heads/main/%E5%85%A8%E9%83%A8%E5%8F%B0%E6%A0%87/HBO family.png</v>
      </c>
      <c r="N323" s="7" t="s">
        <v>9</v>
      </c>
      <c r="O323" s="8" t="str">
        <f t="shared" si="28"/>
        <v>HBO family</v>
      </c>
      <c r="P323" s="8" t="s">
        <v>10</v>
      </c>
    </row>
    <row r="324" spans="1:16">
      <c r="A324" s="182" t="s">
        <v>861</v>
      </c>
      <c r="B324" s="182">
        <v>323</v>
      </c>
      <c r="C324" s="154">
        <f t="shared" si="29"/>
        <v>323</v>
      </c>
      <c r="D324" s="154" t="s">
        <v>861</v>
      </c>
      <c r="E324" s="154" t="s">
        <v>861</v>
      </c>
      <c r="F324" s="151" t="s">
        <v>5018</v>
      </c>
      <c r="G324" s="152" t="s">
        <v>5019</v>
      </c>
      <c r="H324" s="154">
        <v>321</v>
      </c>
      <c r="I324" s="6" t="str">
        <f t="shared" si="25"/>
        <v>{"epgid": "HBO Hits","logo": "https://wget.la/https://raw.githubusercontent.com/xiaolvdouya/TV-LOGO/refs/heads/main/%E5%85%A8%E9%83%A8%E5%8F%B0%E6%A0%87/HBO Hits.png","name": "HBO Hits"},</v>
      </c>
      <c r="J324" s="7" t="s">
        <v>7</v>
      </c>
      <c r="K324" s="8" t="str">
        <f t="shared" si="26"/>
        <v>HBO Hits</v>
      </c>
      <c r="L324" s="8" t="s">
        <v>8</v>
      </c>
      <c r="M324" s="8" t="str">
        <f t="shared" si="27"/>
        <v>https://wget.la/https://raw.githubusercontent.com/xiaolvdouya/TV-LOGO/refs/heads/main/%E5%85%A8%E9%83%A8%E5%8F%B0%E6%A0%87/HBO Hits.png</v>
      </c>
      <c r="N324" s="7" t="s">
        <v>9</v>
      </c>
      <c r="O324" s="8" t="str">
        <f t="shared" si="28"/>
        <v>HBO Hits</v>
      </c>
      <c r="P324" s="8" t="s">
        <v>10</v>
      </c>
    </row>
    <row r="325" spans="1:16">
      <c r="A325" s="182" t="s">
        <v>862</v>
      </c>
      <c r="B325" s="182">
        <v>324</v>
      </c>
      <c r="C325" s="154">
        <f t="shared" si="29"/>
        <v>324</v>
      </c>
      <c r="D325" s="154" t="s">
        <v>862</v>
      </c>
      <c r="E325" s="154" t="s">
        <v>862</v>
      </c>
      <c r="F325" s="151" t="s">
        <v>5020</v>
      </c>
      <c r="G325" s="152" t="s">
        <v>5021</v>
      </c>
      <c r="H325" s="154">
        <v>322</v>
      </c>
      <c r="I325" s="6" t="str">
        <f t="shared" si="25"/>
        <v>{"epgid": "HBO Signature","logo": "https://wget.la/https://raw.githubusercontent.com/xiaolvdouya/TV-LOGO/refs/heads/main/%E5%85%A8%E9%83%A8%E5%8F%B0%E6%A0%87/HBO Signature.png","name": "HBO Signature"},</v>
      </c>
      <c r="J325" s="7" t="s">
        <v>7</v>
      </c>
      <c r="K325" s="8" t="str">
        <f t="shared" si="26"/>
        <v>HBO Signature</v>
      </c>
      <c r="L325" s="8" t="s">
        <v>8</v>
      </c>
      <c r="M325" s="8" t="str">
        <f t="shared" si="27"/>
        <v>https://wget.la/https://raw.githubusercontent.com/xiaolvdouya/TV-LOGO/refs/heads/main/%E5%85%A8%E9%83%A8%E5%8F%B0%E6%A0%87/HBO Signature.png</v>
      </c>
      <c r="N325" s="7" t="s">
        <v>9</v>
      </c>
      <c r="O325" s="8" t="str">
        <f t="shared" si="28"/>
        <v>HBO Signature</v>
      </c>
      <c r="P325" s="8" t="s">
        <v>10</v>
      </c>
    </row>
    <row r="326" spans="1:16">
      <c r="A326" s="182" t="s">
        <v>863</v>
      </c>
      <c r="B326" s="182">
        <v>325</v>
      </c>
      <c r="C326" s="154">
        <f t="shared" si="29"/>
        <v>325</v>
      </c>
      <c r="D326" s="154" t="s">
        <v>863</v>
      </c>
      <c r="E326" s="154" t="s">
        <v>863</v>
      </c>
      <c r="F326" s="151" t="s">
        <v>5022</v>
      </c>
      <c r="G326" s="152" t="s">
        <v>5023</v>
      </c>
      <c r="H326" s="154">
        <v>323</v>
      </c>
      <c r="I326" s="6" t="str">
        <f t="shared" si="25"/>
        <v>{"epgid": "HBO","logo": "https://wget.la/https://raw.githubusercontent.com/xiaolvdouya/TV-LOGO/refs/heads/main/%E5%85%A8%E9%83%A8%E5%8F%B0%E6%A0%87/HBO.png","name": "HBO"},</v>
      </c>
      <c r="J326" s="7" t="s">
        <v>7</v>
      </c>
      <c r="K326" s="8" t="str">
        <f t="shared" si="26"/>
        <v>HBO</v>
      </c>
      <c r="L326" s="8" t="s">
        <v>8</v>
      </c>
      <c r="M326" s="8" t="str">
        <f t="shared" si="27"/>
        <v>https://wget.la/https://raw.githubusercontent.com/xiaolvdouya/TV-LOGO/refs/heads/main/%E5%85%A8%E9%83%A8%E5%8F%B0%E6%A0%87/HBO.png</v>
      </c>
      <c r="N326" s="7" t="s">
        <v>9</v>
      </c>
      <c r="O326" s="8" t="str">
        <f t="shared" si="28"/>
        <v>HBO</v>
      </c>
      <c r="P326" s="8" t="s">
        <v>10</v>
      </c>
    </row>
    <row r="327" spans="1:16">
      <c r="A327" s="182" t="s">
        <v>864</v>
      </c>
      <c r="B327" s="182">
        <v>326</v>
      </c>
      <c r="C327" s="154">
        <f t="shared" si="29"/>
        <v>326</v>
      </c>
      <c r="D327" s="154" t="s">
        <v>864</v>
      </c>
      <c r="E327" s="154" t="s">
        <v>864</v>
      </c>
      <c r="F327" s="151" t="s">
        <v>5026</v>
      </c>
      <c r="G327" s="152" t="s">
        <v>5027</v>
      </c>
      <c r="H327" s="154">
        <v>324</v>
      </c>
      <c r="I327" s="6" t="str">
        <f t="shared" si="25"/>
        <v>{"epgid": "HBO强档巨献","logo": "https://wget.la/https://raw.githubusercontent.com/xiaolvdouya/TV-LOGO/refs/heads/main/%E5%85%A8%E9%83%A8%E5%8F%B0%E6%A0%87/HBO强档巨献.png","name": "HBO强档巨献"},</v>
      </c>
      <c r="J327" s="7" t="s">
        <v>7</v>
      </c>
      <c r="K327" s="8" t="str">
        <f t="shared" si="26"/>
        <v>HBO强档巨献</v>
      </c>
      <c r="L327" s="8" t="s">
        <v>8</v>
      </c>
      <c r="M327" s="8" t="str">
        <f t="shared" si="27"/>
        <v>https://wget.la/https://raw.githubusercontent.com/xiaolvdouya/TV-LOGO/refs/heads/main/%E5%85%A8%E9%83%A8%E5%8F%B0%E6%A0%87/HBO强档巨献.png</v>
      </c>
      <c r="N327" s="7" t="s">
        <v>9</v>
      </c>
      <c r="O327" s="8" t="str">
        <f t="shared" si="28"/>
        <v>HBO强档巨献</v>
      </c>
      <c r="P327" s="8" t="s">
        <v>10</v>
      </c>
    </row>
    <row r="328" spans="1:16">
      <c r="A328" s="182" t="s">
        <v>865</v>
      </c>
      <c r="B328" s="182">
        <v>327</v>
      </c>
      <c r="C328" s="154">
        <f t="shared" si="29"/>
        <v>327</v>
      </c>
      <c r="D328" s="154" t="s">
        <v>865</v>
      </c>
      <c r="E328" s="154" t="s">
        <v>865</v>
      </c>
      <c r="F328" s="151" t="s">
        <v>5028</v>
      </c>
      <c r="G328" s="152" t="s">
        <v>5029</v>
      </c>
      <c r="H328" s="154">
        <v>325</v>
      </c>
      <c r="I328" s="6" t="str">
        <f t="shared" si="25"/>
        <v>{"epgid": "HBO温馨家庭","logo": "https://wget.la/https://raw.githubusercontent.com/xiaolvdouya/TV-LOGO/refs/heads/main/%E5%85%A8%E9%83%A8%E5%8F%B0%E6%A0%87/HBO温馨家庭.png","name": "HBO温馨家庭"},</v>
      </c>
      <c r="J328" s="7" t="s">
        <v>7</v>
      </c>
      <c r="K328" s="8" t="str">
        <f t="shared" si="26"/>
        <v>HBO温馨家庭</v>
      </c>
      <c r="L328" s="8" t="s">
        <v>8</v>
      </c>
      <c r="M328" s="8" t="str">
        <f t="shared" si="27"/>
        <v>https://wget.la/https://raw.githubusercontent.com/xiaolvdouya/TV-LOGO/refs/heads/main/%E5%85%A8%E9%83%A8%E5%8F%B0%E6%A0%87/HBO温馨家庭.png</v>
      </c>
      <c r="N328" s="7" t="s">
        <v>9</v>
      </c>
      <c r="O328" s="8" t="str">
        <f t="shared" si="28"/>
        <v>HBO温馨家庭</v>
      </c>
      <c r="P328" s="8" t="s">
        <v>10</v>
      </c>
    </row>
    <row r="329" spans="1:16">
      <c r="A329" s="182" t="s">
        <v>866</v>
      </c>
      <c r="B329" s="182">
        <v>328</v>
      </c>
      <c r="C329" s="154">
        <f t="shared" si="29"/>
        <v>328</v>
      </c>
      <c r="D329" s="154" t="s">
        <v>866</v>
      </c>
      <c r="E329" s="154" t="s">
        <v>866</v>
      </c>
      <c r="F329" s="151" t="s">
        <v>5024</v>
      </c>
      <c r="G329" s="152" t="s">
        <v>5025</v>
      </c>
      <c r="H329" s="154">
        <v>326</v>
      </c>
      <c r="I329" s="6" t="str">
        <f t="shared" si="25"/>
        <v>{"epgid": "HBO原创巨献","logo": "https://wget.la/https://raw.githubusercontent.com/xiaolvdouya/TV-LOGO/refs/heads/main/%E5%85%A8%E9%83%A8%E5%8F%B0%E6%A0%87/HBO原创巨献.png","name": "HBO原创巨献"},</v>
      </c>
      <c r="J329" s="7" t="s">
        <v>7</v>
      </c>
      <c r="K329" s="8" t="str">
        <f t="shared" si="26"/>
        <v>HBO原创巨献</v>
      </c>
      <c r="L329" s="8" t="s">
        <v>8</v>
      </c>
      <c r="M329" s="8" t="str">
        <f t="shared" si="27"/>
        <v>https://wget.la/https://raw.githubusercontent.com/xiaolvdouya/TV-LOGO/refs/heads/main/%E5%85%A8%E9%83%A8%E5%8F%B0%E6%A0%87/HBO原创巨献.png</v>
      </c>
      <c r="N329" s="7" t="s">
        <v>9</v>
      </c>
      <c r="O329" s="8" t="str">
        <f t="shared" si="28"/>
        <v>HBO原创巨献</v>
      </c>
      <c r="P329" s="8" t="s">
        <v>10</v>
      </c>
    </row>
    <row r="330" spans="1:16">
      <c r="A330" s="182" t="s">
        <v>867</v>
      </c>
      <c r="B330" s="182">
        <v>329</v>
      </c>
      <c r="C330" s="154">
        <f t="shared" si="29"/>
        <v>329</v>
      </c>
      <c r="D330" s="154" t="s">
        <v>867</v>
      </c>
      <c r="E330" s="154" t="s">
        <v>867</v>
      </c>
      <c r="F330" s="151" t="s">
        <v>5030</v>
      </c>
      <c r="G330" s="152" t="s">
        <v>5031</v>
      </c>
      <c r="H330" s="154">
        <v>327</v>
      </c>
      <c r="I330" s="6" t="str">
        <f t="shared" si="25"/>
        <v>{"epgid": "HGTV居家乐活","logo": "https://wget.la/https://raw.githubusercontent.com/xiaolvdouya/TV-LOGO/refs/heads/main/%E5%85%A8%E9%83%A8%E5%8F%B0%E6%A0%87/HGTV居家乐活.png","name": "HGTV居家乐活"},</v>
      </c>
      <c r="J330" s="7" t="s">
        <v>7</v>
      </c>
      <c r="K330" s="8" t="str">
        <f t="shared" si="26"/>
        <v>HGTV居家乐活</v>
      </c>
      <c r="L330" s="8" t="s">
        <v>8</v>
      </c>
      <c r="M330" s="8" t="str">
        <f t="shared" si="27"/>
        <v>https://wget.la/https://raw.githubusercontent.com/xiaolvdouya/TV-LOGO/refs/heads/main/%E5%85%A8%E9%83%A8%E5%8F%B0%E6%A0%87/HGTV居家乐活.png</v>
      </c>
      <c r="N330" s="7" t="s">
        <v>9</v>
      </c>
      <c r="O330" s="8" t="str">
        <f t="shared" si="28"/>
        <v>HGTV居家乐活</v>
      </c>
      <c r="P330" s="8" t="s">
        <v>10</v>
      </c>
    </row>
    <row r="331" spans="1:16">
      <c r="A331" s="182" t="s">
        <v>868</v>
      </c>
      <c r="B331" s="182">
        <v>330</v>
      </c>
      <c r="C331" s="154">
        <f t="shared" si="29"/>
        <v>330</v>
      </c>
      <c r="D331" s="154" t="s">
        <v>868</v>
      </c>
      <c r="E331" s="154" t="s">
        <v>868</v>
      </c>
      <c r="F331" s="151" t="s">
        <v>5034</v>
      </c>
      <c r="G331" s="152" t="s">
        <v>5035</v>
      </c>
      <c r="H331" s="154">
        <v>328</v>
      </c>
      <c r="I331" s="6" t="str">
        <f t="shared" si="25"/>
        <v>{"epgid": "History","logo": "https://wget.la/https://raw.githubusercontent.com/xiaolvdouya/TV-LOGO/refs/heads/main/%E5%85%A8%E9%83%A8%E5%8F%B0%E6%A0%87/History.png","name": "History"},</v>
      </c>
      <c r="J331" s="7" t="s">
        <v>7</v>
      </c>
      <c r="K331" s="8" t="str">
        <f t="shared" si="26"/>
        <v>History</v>
      </c>
      <c r="L331" s="8" t="s">
        <v>8</v>
      </c>
      <c r="M331" s="8" t="str">
        <f t="shared" si="27"/>
        <v>https://wget.la/https://raw.githubusercontent.com/xiaolvdouya/TV-LOGO/refs/heads/main/%E5%85%A8%E9%83%A8%E5%8F%B0%E6%A0%87/History.png</v>
      </c>
      <c r="N331" s="7" t="s">
        <v>9</v>
      </c>
      <c r="O331" s="8" t="str">
        <f t="shared" si="28"/>
        <v>History</v>
      </c>
      <c r="P331" s="8" t="s">
        <v>10</v>
      </c>
    </row>
    <row r="332" spans="1:16">
      <c r="A332" s="182" t="s">
        <v>869</v>
      </c>
      <c r="B332" s="182">
        <v>331</v>
      </c>
      <c r="C332" s="154">
        <f t="shared" si="29"/>
        <v>331</v>
      </c>
      <c r="D332" s="154" t="s">
        <v>869</v>
      </c>
      <c r="E332" s="154" t="s">
        <v>869</v>
      </c>
      <c r="F332" s="151" t="s">
        <v>5032</v>
      </c>
      <c r="G332" s="152" t="s">
        <v>5033</v>
      </c>
      <c r="H332" s="154">
        <v>329</v>
      </c>
      <c r="I332" s="6" t="str">
        <f t="shared" si="25"/>
        <v>{"epgid": "History-2","logo": "https://wget.la/https://raw.githubusercontent.com/xiaolvdouya/TV-LOGO/refs/heads/main/%E5%85%A8%E9%83%A8%E5%8F%B0%E6%A0%87/History-2.png","name": "History-2"},</v>
      </c>
      <c r="J332" s="7" t="s">
        <v>7</v>
      </c>
      <c r="K332" s="8" t="str">
        <f t="shared" si="26"/>
        <v>History-2</v>
      </c>
      <c r="L332" s="8" t="s">
        <v>8</v>
      </c>
      <c r="M332" s="8" t="str">
        <f t="shared" si="27"/>
        <v>https://wget.la/https://raw.githubusercontent.com/xiaolvdouya/TV-LOGO/refs/heads/main/%E5%85%A8%E9%83%A8%E5%8F%B0%E6%A0%87/History-2.png</v>
      </c>
      <c r="N332" s="7" t="s">
        <v>9</v>
      </c>
      <c r="O332" s="8" t="str">
        <f t="shared" si="28"/>
        <v>History-2</v>
      </c>
      <c r="P332" s="8" t="s">
        <v>10</v>
      </c>
    </row>
    <row r="333" spans="1:16">
      <c r="A333" s="182" t="s">
        <v>870</v>
      </c>
      <c r="B333" s="182">
        <v>332</v>
      </c>
      <c r="C333" s="154">
        <f t="shared" si="29"/>
        <v>332</v>
      </c>
      <c r="D333" s="154" t="s">
        <v>870</v>
      </c>
      <c r="E333" s="154" t="s">
        <v>870</v>
      </c>
      <c r="F333" s="151" t="s">
        <v>5036</v>
      </c>
      <c r="G333" s="152" t="s">
        <v>5037</v>
      </c>
      <c r="H333" s="154">
        <v>330</v>
      </c>
      <c r="I333" s="6" t="str">
        <f t="shared" si="25"/>
        <v>{"epgid": "HITS","logo": "https://wget.la/https://raw.githubusercontent.com/xiaolvdouya/TV-LOGO/refs/heads/main/%E5%85%A8%E9%83%A8%E5%8F%B0%E6%A0%87/HITS.png","name": "HITS"},</v>
      </c>
      <c r="J333" s="7" t="s">
        <v>7</v>
      </c>
      <c r="K333" s="8" t="str">
        <f t="shared" si="26"/>
        <v>HITS</v>
      </c>
      <c r="L333" s="8" t="s">
        <v>8</v>
      </c>
      <c r="M333" s="8" t="str">
        <f t="shared" si="27"/>
        <v>https://wget.la/https://raw.githubusercontent.com/xiaolvdouya/TV-LOGO/refs/heads/main/%E5%85%A8%E9%83%A8%E5%8F%B0%E6%A0%87/HITS.png</v>
      </c>
      <c r="N333" s="7" t="s">
        <v>9</v>
      </c>
      <c r="O333" s="8" t="str">
        <f t="shared" si="28"/>
        <v>HITS</v>
      </c>
      <c r="P333" s="8" t="s">
        <v>10</v>
      </c>
    </row>
    <row r="334" spans="1:16">
      <c r="A334" s="182" t="s">
        <v>494</v>
      </c>
      <c r="B334" s="182">
        <v>333</v>
      </c>
      <c r="C334" s="154">
        <f t="shared" si="29"/>
        <v>333</v>
      </c>
      <c r="D334" s="154" t="s">
        <v>494</v>
      </c>
      <c r="E334" s="154" t="s">
        <v>494</v>
      </c>
      <c r="F334" s="151" t="s">
        <v>5040</v>
      </c>
      <c r="G334" s="152" t="s">
        <v>5041</v>
      </c>
      <c r="H334" s="154">
        <v>331</v>
      </c>
      <c r="I334" s="6" t="str">
        <f t="shared" si="25"/>
        <v>{"epgid": "Hoy76","logo": "https://wget.la/https://raw.githubusercontent.com/xiaolvdouya/TV-LOGO/refs/heads/main/%E5%85%A8%E9%83%A8%E5%8F%B0%E6%A0%87/Hoy76.png","name": "Hoy76"},</v>
      </c>
      <c r="J334" s="7" t="s">
        <v>7</v>
      </c>
      <c r="K334" s="8" t="str">
        <f t="shared" si="26"/>
        <v>Hoy76</v>
      </c>
      <c r="L334" s="8" t="s">
        <v>8</v>
      </c>
      <c r="M334" s="8" t="str">
        <f t="shared" si="27"/>
        <v>https://wget.la/https://raw.githubusercontent.com/xiaolvdouya/TV-LOGO/refs/heads/main/%E5%85%A8%E9%83%A8%E5%8F%B0%E6%A0%87/Hoy76.png</v>
      </c>
      <c r="N334" s="7" t="s">
        <v>9</v>
      </c>
      <c r="O334" s="8" t="str">
        <f t="shared" si="28"/>
        <v>Hoy76</v>
      </c>
      <c r="P334" s="8" t="s">
        <v>10</v>
      </c>
    </row>
    <row r="335" spans="1:16">
      <c r="A335" s="182" t="s">
        <v>498</v>
      </c>
      <c r="B335" s="182">
        <v>334</v>
      </c>
      <c r="C335" s="154">
        <f t="shared" si="29"/>
        <v>334</v>
      </c>
      <c r="D335" s="154" t="s">
        <v>498</v>
      </c>
      <c r="E335" s="154" t="s">
        <v>498</v>
      </c>
      <c r="F335" s="151" t="s">
        <v>5038</v>
      </c>
      <c r="G335" s="152" t="s">
        <v>5039</v>
      </c>
      <c r="H335" s="154">
        <v>332</v>
      </c>
      <c r="I335" s="6" t="str">
        <f t="shared" si="25"/>
        <v>{"epgid": "HOY-TV","logo": "https://wget.la/https://raw.githubusercontent.com/xiaolvdouya/TV-LOGO/refs/heads/main/%E5%85%A8%E9%83%A8%E5%8F%B0%E6%A0%87/HOY-TV.png","name": "HOY-TV"},</v>
      </c>
      <c r="J335" s="7" t="s">
        <v>7</v>
      </c>
      <c r="K335" s="8" t="str">
        <f t="shared" si="26"/>
        <v>HOY-TV</v>
      </c>
      <c r="L335" s="8" t="s">
        <v>8</v>
      </c>
      <c r="M335" s="8" t="str">
        <f t="shared" si="27"/>
        <v>https://wget.la/https://raw.githubusercontent.com/xiaolvdouya/TV-LOGO/refs/heads/main/%E5%85%A8%E9%83%A8%E5%8F%B0%E6%A0%87/HOY-TV.png</v>
      </c>
      <c r="N335" s="7" t="s">
        <v>9</v>
      </c>
      <c r="O335" s="8" t="str">
        <f t="shared" si="28"/>
        <v>HOY-TV</v>
      </c>
      <c r="P335" s="8" t="s">
        <v>10</v>
      </c>
    </row>
    <row r="336" spans="1:16">
      <c r="A336" s="182" t="s">
        <v>499</v>
      </c>
      <c r="B336" s="182">
        <v>335</v>
      </c>
      <c r="C336" s="154">
        <f t="shared" si="29"/>
        <v>335</v>
      </c>
      <c r="D336" s="154" t="s">
        <v>499</v>
      </c>
      <c r="E336" s="154" t="s">
        <v>499</v>
      </c>
      <c r="F336" s="151" t="s">
        <v>5042</v>
      </c>
      <c r="G336" s="152" t="s">
        <v>5043</v>
      </c>
      <c r="H336" s="154">
        <v>333</v>
      </c>
      <c r="I336" s="6" t="str">
        <f t="shared" ref="I336:I384" si="30">J336&amp;K336&amp;L336&amp;M336&amp;N336&amp;O336&amp;P336</f>
        <v>{"epgid": "HOY资讯台","logo": "https://wget.la/https://raw.githubusercontent.com/xiaolvdouya/TV-LOGO/refs/heads/main/%E5%85%A8%E9%83%A8%E5%8F%B0%E6%A0%87/HOY资讯台.png","name": "HOY资讯台"},</v>
      </c>
      <c r="J336" s="7" t="s">
        <v>7</v>
      </c>
      <c r="K336" s="8" t="str">
        <f t="shared" ref="K336:K384" si="31">D336</f>
        <v>HOY资讯台</v>
      </c>
      <c r="L336" s="8" t="s">
        <v>8</v>
      </c>
      <c r="M336" s="8" t="str">
        <f t="shared" ref="M336:M384" si="32">G336</f>
        <v>https://wget.la/https://raw.githubusercontent.com/xiaolvdouya/TV-LOGO/refs/heads/main/%E5%85%A8%E9%83%A8%E5%8F%B0%E6%A0%87/HOY资讯台.png</v>
      </c>
      <c r="N336" s="7" t="s">
        <v>9</v>
      </c>
      <c r="O336" s="8" t="str">
        <f t="shared" ref="O336:O384" si="33">E336</f>
        <v>HOY资讯台</v>
      </c>
      <c r="P336" s="8" t="s">
        <v>10</v>
      </c>
    </row>
    <row r="337" spans="1:16">
      <c r="A337" s="182" t="s">
        <v>871</v>
      </c>
      <c r="B337" s="182">
        <v>336</v>
      </c>
      <c r="C337" s="154">
        <f t="shared" si="29"/>
        <v>336</v>
      </c>
      <c r="D337" s="154" t="s">
        <v>871</v>
      </c>
      <c r="E337" s="154" t="s">
        <v>871</v>
      </c>
      <c r="F337" s="151" t="s">
        <v>4181</v>
      </c>
      <c r="G337" s="152" t="s">
        <v>4182</v>
      </c>
      <c r="H337" s="154">
        <v>334</v>
      </c>
      <c r="I337" s="6" t="str">
        <f t="shared" si="30"/>
        <v>{"epgid": "iFun","logo": "https://wget.la/https://raw.githubusercontent.com/xiaolvdouya/TV-LOGO/refs/heads/main/%E5%85%A8%E9%83%A8%E5%8F%B0%E6%A0%87/iFun.png","name": "iFun"},</v>
      </c>
      <c r="J337" s="7" t="s">
        <v>7</v>
      </c>
      <c r="K337" s="8" t="str">
        <f t="shared" si="31"/>
        <v>iFun</v>
      </c>
      <c r="L337" s="8" t="s">
        <v>8</v>
      </c>
      <c r="M337" s="8" t="str">
        <f t="shared" si="32"/>
        <v>https://wget.la/https://raw.githubusercontent.com/xiaolvdouya/TV-LOGO/refs/heads/main/%E5%85%A8%E9%83%A8%E5%8F%B0%E6%A0%87/iFun.png</v>
      </c>
      <c r="N337" s="7" t="s">
        <v>9</v>
      </c>
      <c r="O337" s="8" t="str">
        <f t="shared" si="33"/>
        <v>iFun</v>
      </c>
      <c r="P337" s="8" t="s">
        <v>10</v>
      </c>
    </row>
    <row r="338" spans="1:16">
      <c r="A338" s="182" t="s">
        <v>872</v>
      </c>
      <c r="B338" s="182">
        <v>337</v>
      </c>
      <c r="C338" s="154">
        <f t="shared" si="29"/>
        <v>337</v>
      </c>
      <c r="D338" s="154" t="s">
        <v>872</v>
      </c>
      <c r="E338" s="154" t="s">
        <v>872</v>
      </c>
      <c r="F338" s="151" t="s">
        <v>4185</v>
      </c>
      <c r="G338" s="152" t="s">
        <v>4186</v>
      </c>
      <c r="H338" s="154">
        <v>335</v>
      </c>
      <c r="I338" s="6" t="str">
        <f t="shared" si="30"/>
        <v>{"epgid": "iFun动漫台","logo": "https://wget.la/https://raw.githubusercontent.com/xiaolvdouya/TV-LOGO/refs/heads/main/%E5%85%A8%E9%83%A8%E5%8F%B0%E6%A0%87/iFun动漫台.png","name": "iFun动漫台"},</v>
      </c>
      <c r="J338" s="7" t="s">
        <v>7</v>
      </c>
      <c r="K338" s="8" t="str">
        <f t="shared" si="31"/>
        <v>iFun动漫台</v>
      </c>
      <c r="L338" s="8" t="s">
        <v>8</v>
      </c>
      <c r="M338" s="8" t="str">
        <f t="shared" si="32"/>
        <v>https://wget.la/https://raw.githubusercontent.com/xiaolvdouya/TV-LOGO/refs/heads/main/%E5%85%A8%E9%83%A8%E5%8F%B0%E6%A0%87/iFun动漫台.png</v>
      </c>
      <c r="N338" s="7" t="s">
        <v>9</v>
      </c>
      <c r="O338" s="8" t="str">
        <f t="shared" si="33"/>
        <v>iFun动漫台</v>
      </c>
      <c r="P338" s="8" t="s">
        <v>10</v>
      </c>
    </row>
    <row r="339" spans="1:16">
      <c r="A339" s="182" t="s">
        <v>873</v>
      </c>
      <c r="B339" s="182">
        <v>338</v>
      </c>
      <c r="C339" s="154">
        <f t="shared" si="29"/>
        <v>338</v>
      </c>
      <c r="D339" s="154" t="s">
        <v>873</v>
      </c>
      <c r="E339" s="154" t="s">
        <v>873</v>
      </c>
      <c r="F339" s="151" t="s">
        <v>4183</v>
      </c>
      <c r="G339" s="152" t="s">
        <v>4184</v>
      </c>
      <c r="H339" s="154">
        <v>336</v>
      </c>
      <c r="I339" s="6" t="str">
        <f t="shared" si="30"/>
        <v>{"epgid": "iFun儿童台","logo": "https://wget.la/https://raw.githubusercontent.com/xiaolvdouya/TV-LOGO/refs/heads/main/%E5%85%A8%E9%83%A8%E5%8F%B0%E6%A0%87/iFun儿童台.png","name": "iFun儿童台"},</v>
      </c>
      <c r="J339" s="7" t="s">
        <v>7</v>
      </c>
      <c r="K339" s="8" t="str">
        <f t="shared" si="31"/>
        <v>iFun儿童台</v>
      </c>
      <c r="L339" s="8" t="s">
        <v>8</v>
      </c>
      <c r="M339" s="8" t="str">
        <f t="shared" si="32"/>
        <v>https://wget.la/https://raw.githubusercontent.com/xiaolvdouya/TV-LOGO/refs/heads/main/%E5%85%A8%E9%83%A8%E5%8F%B0%E6%A0%87/iFun儿童台.png</v>
      </c>
      <c r="N339" s="7" t="s">
        <v>9</v>
      </c>
      <c r="O339" s="8" t="str">
        <f t="shared" si="33"/>
        <v>iFun儿童台</v>
      </c>
      <c r="P339" s="8" t="s">
        <v>10</v>
      </c>
    </row>
    <row r="340" spans="1:16">
      <c r="A340" s="182" t="s">
        <v>874</v>
      </c>
      <c r="B340" s="182">
        <v>339</v>
      </c>
      <c r="C340" s="154">
        <f t="shared" si="29"/>
        <v>339</v>
      </c>
      <c r="D340" s="154" t="s">
        <v>874</v>
      </c>
      <c r="E340" s="154" t="s">
        <v>874</v>
      </c>
      <c r="F340" s="151" t="s">
        <v>4560</v>
      </c>
      <c r="G340" s="152" t="s">
        <v>4561</v>
      </c>
      <c r="H340" s="154">
        <v>337</v>
      </c>
      <c r="I340" s="6" t="str">
        <f t="shared" si="30"/>
        <v>{"epgid": "JET综合台","logo": "https://wget.la/https://raw.githubusercontent.com/xiaolvdouya/TV-LOGO/refs/heads/main/%E5%85%A8%E9%83%A8%E5%8F%B0%E6%A0%87/JET综合台.png","name": "JET综合台"},</v>
      </c>
      <c r="J340" s="7" t="s">
        <v>7</v>
      </c>
      <c r="K340" s="8" t="str">
        <f t="shared" si="31"/>
        <v>JET综合台</v>
      </c>
      <c r="L340" s="8" t="s">
        <v>8</v>
      </c>
      <c r="M340" s="8" t="str">
        <f t="shared" si="32"/>
        <v>https://wget.la/https://raw.githubusercontent.com/xiaolvdouya/TV-LOGO/refs/heads/main/%E5%85%A8%E9%83%A8%E5%8F%B0%E6%A0%87/JET综合台.png</v>
      </c>
      <c r="N340" s="7" t="s">
        <v>9</v>
      </c>
      <c r="O340" s="8" t="str">
        <f t="shared" si="33"/>
        <v>JET综合台</v>
      </c>
      <c r="P340" s="8" t="s">
        <v>10</v>
      </c>
    </row>
    <row r="341" spans="1:16">
      <c r="A341" s="182" t="s">
        <v>876</v>
      </c>
      <c r="B341" s="182">
        <v>340</v>
      </c>
      <c r="C341" s="154">
        <f t="shared" si="29"/>
        <v>340</v>
      </c>
      <c r="D341" s="154" t="s">
        <v>876</v>
      </c>
      <c r="E341" s="154" t="s">
        <v>876</v>
      </c>
      <c r="F341" s="151" t="s">
        <v>5044</v>
      </c>
      <c r="G341" s="152" t="s">
        <v>5045</v>
      </c>
      <c r="H341" s="154">
        <v>338</v>
      </c>
      <c r="I341" s="6" t="str">
        <f t="shared" si="30"/>
        <v>{"epgid": "Kix","logo": "https://wget.la/https://raw.githubusercontent.com/xiaolvdouya/TV-LOGO/refs/heads/main/%E5%85%A8%E9%83%A8%E5%8F%B0%E6%A0%87/Kix.png","name": "Kix"},</v>
      </c>
      <c r="J341" s="7" t="s">
        <v>7</v>
      </c>
      <c r="K341" s="8" t="str">
        <f t="shared" si="31"/>
        <v>Kix</v>
      </c>
      <c r="L341" s="8" t="s">
        <v>8</v>
      </c>
      <c r="M341" s="8" t="str">
        <f t="shared" si="32"/>
        <v>https://wget.la/https://raw.githubusercontent.com/xiaolvdouya/TV-LOGO/refs/heads/main/%E5%85%A8%E9%83%A8%E5%8F%B0%E6%A0%87/Kix.png</v>
      </c>
      <c r="N341" s="7" t="s">
        <v>9</v>
      </c>
      <c r="O341" s="8" t="str">
        <f t="shared" si="33"/>
        <v>Kix</v>
      </c>
      <c r="P341" s="8" t="s">
        <v>10</v>
      </c>
    </row>
    <row r="342" spans="1:16">
      <c r="A342" s="182" t="s">
        <v>877</v>
      </c>
      <c r="B342" s="182">
        <v>341</v>
      </c>
      <c r="C342" s="154">
        <f t="shared" si="29"/>
        <v>341</v>
      </c>
      <c r="D342" s="154" t="s">
        <v>877</v>
      </c>
      <c r="E342" s="154" t="s">
        <v>877</v>
      </c>
      <c r="F342" s="151" t="s">
        <v>4562</v>
      </c>
      <c r="G342" s="152" t="s">
        <v>4563</v>
      </c>
      <c r="H342" s="154">
        <v>339</v>
      </c>
      <c r="I342" s="6" t="str">
        <f t="shared" si="30"/>
        <v>{"epgid": "LiveABC互动英语","logo": "https://wget.la/https://raw.githubusercontent.com/xiaolvdouya/TV-LOGO/refs/heads/main/%E5%85%A8%E9%83%A8%E5%8F%B0%E6%A0%87/LiveABC互动英语.png","name": "LiveABC互动英语"},</v>
      </c>
      <c r="J342" s="7" t="s">
        <v>7</v>
      </c>
      <c r="K342" s="8" t="str">
        <f t="shared" si="31"/>
        <v>LiveABC互动英语</v>
      </c>
      <c r="L342" s="8" t="s">
        <v>8</v>
      </c>
      <c r="M342" s="8" t="str">
        <f t="shared" si="32"/>
        <v>https://wget.la/https://raw.githubusercontent.com/xiaolvdouya/TV-LOGO/refs/heads/main/%E5%85%A8%E9%83%A8%E5%8F%B0%E6%A0%87/LiveABC互动英语.png</v>
      </c>
      <c r="N342" s="7" t="s">
        <v>9</v>
      </c>
      <c r="O342" s="8" t="str">
        <f t="shared" si="33"/>
        <v>LiveABC互动英语</v>
      </c>
      <c r="P342" s="8" t="s">
        <v>10</v>
      </c>
    </row>
    <row r="343" spans="1:16">
      <c r="A343" s="182" t="s">
        <v>878</v>
      </c>
      <c r="B343" s="182">
        <v>342</v>
      </c>
      <c r="C343" s="154">
        <f t="shared" si="29"/>
        <v>342</v>
      </c>
      <c r="D343" s="154" t="s">
        <v>878</v>
      </c>
      <c r="E343" s="154" t="s">
        <v>878</v>
      </c>
      <c r="F343" s="151" t="s">
        <v>5046</v>
      </c>
      <c r="G343" s="152" t="s">
        <v>5047</v>
      </c>
      <c r="H343" s="154">
        <v>340</v>
      </c>
      <c r="I343" s="6" t="str">
        <f t="shared" si="30"/>
        <v>{"epgid": "LoveNarure 4K","logo": "https://wget.la/https://raw.githubusercontent.com/xiaolvdouya/TV-LOGO/refs/heads/main/%E5%85%A8%E9%83%A8%E5%8F%B0%E6%A0%87/LoveNarure 4K.png","name": "LoveNarure 4K"},</v>
      </c>
      <c r="J343" s="7" t="s">
        <v>7</v>
      </c>
      <c r="K343" s="8" t="str">
        <f t="shared" si="31"/>
        <v>LoveNarure 4K</v>
      </c>
      <c r="L343" s="8" t="s">
        <v>8</v>
      </c>
      <c r="M343" s="8" t="str">
        <f t="shared" si="32"/>
        <v>https://wget.la/https://raw.githubusercontent.com/xiaolvdouya/TV-LOGO/refs/heads/main/%E5%85%A8%E9%83%A8%E5%8F%B0%E6%A0%87/LoveNarure 4K.png</v>
      </c>
      <c r="N343" s="7" t="s">
        <v>9</v>
      </c>
      <c r="O343" s="8" t="str">
        <f t="shared" si="33"/>
        <v>LoveNarure 4K</v>
      </c>
      <c r="P343" s="8" t="s">
        <v>10</v>
      </c>
    </row>
    <row r="344" spans="1:16">
      <c r="A344" s="182" t="s">
        <v>879</v>
      </c>
      <c r="B344" s="182">
        <v>343</v>
      </c>
      <c r="C344" s="154">
        <f t="shared" si="29"/>
        <v>343</v>
      </c>
      <c r="D344" s="154" t="s">
        <v>879</v>
      </c>
      <c r="E344" s="154" t="s">
        <v>879</v>
      </c>
      <c r="F344" s="151" t="s">
        <v>5048</v>
      </c>
      <c r="G344" s="152" t="s">
        <v>5049</v>
      </c>
      <c r="H344" s="154">
        <v>341</v>
      </c>
      <c r="I344" s="6" t="str">
        <f t="shared" si="30"/>
        <v>{"epgid": "Luxe TV","logo": "https://wget.la/https://raw.githubusercontent.com/xiaolvdouya/TV-LOGO/refs/heads/main/%E5%85%A8%E9%83%A8%E5%8F%B0%E6%A0%87/Luxe TV.png","name": "Luxe TV"},</v>
      </c>
      <c r="J344" s="7" t="s">
        <v>7</v>
      </c>
      <c r="K344" s="8" t="str">
        <f t="shared" si="31"/>
        <v>Luxe TV</v>
      </c>
      <c r="L344" s="8" t="s">
        <v>8</v>
      </c>
      <c r="M344" s="8" t="str">
        <f t="shared" si="32"/>
        <v>https://wget.la/https://raw.githubusercontent.com/xiaolvdouya/TV-LOGO/refs/heads/main/%E5%85%A8%E9%83%A8%E5%8F%B0%E6%A0%87/Luxe TV.png</v>
      </c>
      <c r="N344" s="7" t="s">
        <v>9</v>
      </c>
      <c r="O344" s="8" t="str">
        <f t="shared" si="33"/>
        <v>Luxe TV</v>
      </c>
      <c r="P344" s="8" t="s">
        <v>10</v>
      </c>
    </row>
    <row r="345" spans="1:16">
      <c r="A345" s="182" t="s">
        <v>881</v>
      </c>
      <c r="B345" s="182">
        <v>344</v>
      </c>
      <c r="C345" s="154">
        <f t="shared" si="29"/>
        <v>344</v>
      </c>
      <c r="D345" s="154" t="s">
        <v>881</v>
      </c>
      <c r="E345" s="154" t="s">
        <v>881</v>
      </c>
      <c r="F345" s="151" t="s">
        <v>5050</v>
      </c>
      <c r="G345" s="152" t="s">
        <v>5051</v>
      </c>
      <c r="H345" s="154">
        <v>342</v>
      </c>
      <c r="I345" s="6" t="str">
        <f t="shared" si="30"/>
        <v>{"epgid": "MezzoLive","logo": "https://wget.la/https://raw.githubusercontent.com/xiaolvdouya/TV-LOGO/refs/heads/main/%E5%85%A8%E9%83%A8%E5%8F%B0%E6%A0%87/MezzoLive.png","name": "MezzoLive"},</v>
      </c>
      <c r="J345" s="7" t="s">
        <v>7</v>
      </c>
      <c r="K345" s="8" t="str">
        <f t="shared" si="31"/>
        <v>MezzoLive</v>
      </c>
      <c r="L345" s="8" t="s">
        <v>8</v>
      </c>
      <c r="M345" s="8" t="str">
        <f t="shared" si="32"/>
        <v>https://wget.la/https://raw.githubusercontent.com/xiaolvdouya/TV-LOGO/refs/heads/main/%E5%85%A8%E9%83%A8%E5%8F%B0%E6%A0%87/MezzoLive.png</v>
      </c>
      <c r="N345" s="7" t="s">
        <v>9</v>
      </c>
      <c r="O345" s="8" t="str">
        <f t="shared" si="33"/>
        <v>MezzoLive</v>
      </c>
      <c r="P345" s="8" t="s">
        <v>10</v>
      </c>
    </row>
    <row r="346" spans="1:16">
      <c r="A346" s="182" t="s">
        <v>882</v>
      </c>
      <c r="B346" s="182">
        <v>345</v>
      </c>
      <c r="C346" s="154">
        <f t="shared" si="29"/>
        <v>345</v>
      </c>
      <c r="D346" s="154" t="s">
        <v>882</v>
      </c>
      <c r="E346" s="154" t="s">
        <v>882</v>
      </c>
      <c r="F346" s="151" t="s">
        <v>4189</v>
      </c>
      <c r="G346" s="152" t="s">
        <v>4190</v>
      </c>
      <c r="H346" s="154">
        <v>343</v>
      </c>
      <c r="I346" s="6" t="str">
        <f t="shared" si="30"/>
        <v>{"epgid": "momo亲子台","logo": "https://wget.la/https://raw.githubusercontent.com/xiaolvdouya/TV-LOGO/refs/heads/main/%E5%85%A8%E9%83%A8%E5%8F%B0%E6%A0%87/momo亲子台.png","name": "momo亲子台"},</v>
      </c>
      <c r="J346" s="7" t="s">
        <v>7</v>
      </c>
      <c r="K346" s="8" t="str">
        <f t="shared" si="31"/>
        <v>momo亲子台</v>
      </c>
      <c r="L346" s="8" t="s">
        <v>8</v>
      </c>
      <c r="M346" s="8" t="str">
        <f t="shared" si="32"/>
        <v>https://wget.la/https://raw.githubusercontent.com/xiaolvdouya/TV-LOGO/refs/heads/main/%E5%85%A8%E9%83%A8%E5%8F%B0%E6%A0%87/momo亲子台.png</v>
      </c>
      <c r="N346" s="7" t="s">
        <v>9</v>
      </c>
      <c r="O346" s="8" t="str">
        <f t="shared" si="33"/>
        <v>momo亲子台</v>
      </c>
      <c r="P346" s="8" t="s">
        <v>10</v>
      </c>
    </row>
    <row r="347" spans="1:16">
      <c r="A347" s="182" t="s">
        <v>884</v>
      </c>
      <c r="B347" s="182">
        <v>346</v>
      </c>
      <c r="C347" s="154">
        <f t="shared" si="29"/>
        <v>346</v>
      </c>
      <c r="D347" s="154" t="s">
        <v>884</v>
      </c>
      <c r="E347" s="154" t="s">
        <v>884</v>
      </c>
      <c r="F347" s="151" t="s">
        <v>4193</v>
      </c>
      <c r="G347" s="152" t="s">
        <v>4194</v>
      </c>
      <c r="H347" s="154">
        <v>344</v>
      </c>
      <c r="I347" s="6" t="str">
        <f t="shared" si="30"/>
        <v>{"epgid": "momo追剧台","logo": "https://wget.la/https://raw.githubusercontent.com/xiaolvdouya/TV-LOGO/refs/heads/main/%E5%85%A8%E9%83%A8%E5%8F%B0%E6%A0%87/momo追剧台.png","name": "momo追剧台"},</v>
      </c>
      <c r="J347" s="7" t="s">
        <v>7</v>
      </c>
      <c r="K347" s="8" t="str">
        <f t="shared" si="31"/>
        <v>momo追剧台</v>
      </c>
      <c r="L347" s="8" t="s">
        <v>8</v>
      </c>
      <c r="M347" s="8" t="str">
        <f t="shared" si="32"/>
        <v>https://wget.la/https://raw.githubusercontent.com/xiaolvdouya/TV-LOGO/refs/heads/main/%E5%85%A8%E9%83%A8%E5%8F%B0%E6%A0%87/momo追剧台.png</v>
      </c>
      <c r="N347" s="7" t="s">
        <v>9</v>
      </c>
      <c r="O347" s="8" t="str">
        <f t="shared" si="33"/>
        <v>momo追剧台</v>
      </c>
      <c r="P347" s="8" t="s">
        <v>10</v>
      </c>
    </row>
    <row r="348" spans="1:16">
      <c r="A348" s="182" t="s">
        <v>885</v>
      </c>
      <c r="B348" s="182">
        <v>347</v>
      </c>
      <c r="C348" s="154">
        <f t="shared" si="29"/>
        <v>347</v>
      </c>
      <c r="D348" s="154" t="s">
        <v>885</v>
      </c>
      <c r="E348" s="154" t="s">
        <v>885</v>
      </c>
      <c r="F348" s="151" t="s">
        <v>4191</v>
      </c>
      <c r="G348" s="152" t="s">
        <v>4192</v>
      </c>
      <c r="H348" s="154">
        <v>345</v>
      </c>
      <c r="I348" s="6" t="str">
        <f t="shared" si="30"/>
        <v>{"epgid": "momo综合台","logo": "https://wget.la/https://raw.githubusercontent.com/xiaolvdouya/TV-LOGO/refs/heads/main/%E5%85%A8%E9%83%A8%E5%8F%B0%E6%A0%87/momo综合台.png","name": "momo综合台"},</v>
      </c>
      <c r="J348" s="7" t="s">
        <v>7</v>
      </c>
      <c r="K348" s="8" t="str">
        <f t="shared" si="31"/>
        <v>momo综合台</v>
      </c>
      <c r="L348" s="8" t="s">
        <v>8</v>
      </c>
      <c r="M348" s="8" t="str">
        <f t="shared" si="32"/>
        <v>https://wget.la/https://raw.githubusercontent.com/xiaolvdouya/TV-LOGO/refs/heads/main/%E5%85%A8%E9%83%A8%E5%8F%B0%E6%A0%87/momo综合台.png</v>
      </c>
      <c r="N348" s="7" t="s">
        <v>9</v>
      </c>
      <c r="O348" s="8" t="str">
        <f t="shared" si="33"/>
        <v>momo综合台</v>
      </c>
      <c r="P348" s="8" t="s">
        <v>10</v>
      </c>
    </row>
    <row r="349" spans="1:16">
      <c r="A349" s="182" t="s">
        <v>886</v>
      </c>
      <c r="B349" s="182">
        <v>348</v>
      </c>
      <c r="C349" s="154">
        <f t="shared" si="29"/>
        <v>348</v>
      </c>
      <c r="D349" s="154" t="s">
        <v>886</v>
      </c>
      <c r="E349" s="154" t="s">
        <v>886</v>
      </c>
      <c r="F349" s="151" t="s">
        <v>5052</v>
      </c>
      <c r="G349" s="152" t="s">
        <v>5053</v>
      </c>
      <c r="H349" s="154">
        <v>346</v>
      </c>
      <c r="I349" s="6" t="str">
        <f t="shared" si="30"/>
        <v>{"epgid": "MtvLive","logo": "https://wget.la/https://raw.githubusercontent.com/xiaolvdouya/TV-LOGO/refs/heads/main/%E5%85%A8%E9%83%A8%E5%8F%B0%E6%A0%87/MtvLive.png","name": "MtvLive"},</v>
      </c>
      <c r="J349" s="7" t="s">
        <v>7</v>
      </c>
      <c r="K349" s="8" t="str">
        <f t="shared" si="31"/>
        <v>MtvLive</v>
      </c>
      <c r="L349" s="8" t="s">
        <v>8</v>
      </c>
      <c r="M349" s="8" t="str">
        <f t="shared" si="32"/>
        <v>https://wget.la/https://raw.githubusercontent.com/xiaolvdouya/TV-LOGO/refs/heads/main/%E5%85%A8%E9%83%A8%E5%8F%B0%E6%A0%87/MtvLive.png</v>
      </c>
      <c r="N349" s="7" t="s">
        <v>9</v>
      </c>
      <c r="O349" s="8" t="str">
        <f t="shared" si="33"/>
        <v>MtvLive</v>
      </c>
      <c r="P349" s="8" t="s">
        <v>10</v>
      </c>
    </row>
    <row r="350" spans="1:16">
      <c r="A350" s="182" t="s">
        <v>887</v>
      </c>
      <c r="B350" s="182">
        <v>349</v>
      </c>
      <c r="C350" s="154">
        <f t="shared" si="29"/>
        <v>349</v>
      </c>
      <c r="D350" s="154" t="s">
        <v>887</v>
      </c>
      <c r="E350" s="154" t="s">
        <v>887</v>
      </c>
      <c r="F350" s="151" t="s">
        <v>5054</v>
      </c>
      <c r="G350" s="152" t="s">
        <v>5055</v>
      </c>
      <c r="H350" s="154">
        <v>347</v>
      </c>
      <c r="I350" s="6" t="str">
        <f t="shared" si="30"/>
        <v>{"epgid": "Mtv综合台","logo": "https://wget.la/https://raw.githubusercontent.com/xiaolvdouya/TV-LOGO/refs/heads/main/%E5%85%A8%E9%83%A8%E5%8F%B0%E6%A0%87/Mtv综合台.png","name": "Mtv综合台"},</v>
      </c>
      <c r="J350" s="7" t="s">
        <v>7</v>
      </c>
      <c r="K350" s="8" t="str">
        <f t="shared" si="31"/>
        <v>Mtv综合台</v>
      </c>
      <c r="L350" s="8" t="s">
        <v>8</v>
      </c>
      <c r="M350" s="8" t="str">
        <f t="shared" si="32"/>
        <v>https://wget.la/https://raw.githubusercontent.com/xiaolvdouya/TV-LOGO/refs/heads/main/%E5%85%A8%E9%83%A8%E5%8F%B0%E6%A0%87/Mtv综合台.png</v>
      </c>
      <c r="N350" s="7" t="s">
        <v>9</v>
      </c>
      <c r="O350" s="8" t="str">
        <f t="shared" si="33"/>
        <v>Mtv综合台</v>
      </c>
      <c r="P350" s="8" t="s">
        <v>10</v>
      </c>
    </row>
    <row r="351" spans="1:16">
      <c r="A351" s="182" t="s">
        <v>888</v>
      </c>
      <c r="B351" s="182">
        <v>350</v>
      </c>
      <c r="C351" s="154">
        <f t="shared" si="29"/>
        <v>350</v>
      </c>
      <c r="D351" s="154" t="s">
        <v>888</v>
      </c>
      <c r="E351" s="154" t="s">
        <v>888</v>
      </c>
      <c r="F351" s="151" t="s">
        <v>5056</v>
      </c>
      <c r="G351" s="152" t="s">
        <v>5057</v>
      </c>
      <c r="H351" s="154">
        <v>348</v>
      </c>
      <c r="I351" s="6" t="str">
        <f t="shared" si="30"/>
        <v>{"epgid": "MY101","logo": "https://wget.la/https://raw.githubusercontent.com/xiaolvdouya/TV-LOGO/refs/heads/main/%E5%85%A8%E9%83%A8%E5%8F%B0%E6%A0%87/MY101.png","name": "MY101"},</v>
      </c>
      <c r="J351" s="7" t="s">
        <v>7</v>
      </c>
      <c r="K351" s="8" t="str">
        <f t="shared" si="31"/>
        <v>MY101</v>
      </c>
      <c r="L351" s="8" t="s">
        <v>8</v>
      </c>
      <c r="M351" s="8" t="str">
        <f t="shared" si="32"/>
        <v>https://wget.la/https://raw.githubusercontent.com/xiaolvdouya/TV-LOGO/refs/heads/main/%E5%85%A8%E9%83%A8%E5%8F%B0%E6%A0%87/MY101.png</v>
      </c>
      <c r="N351" s="7" t="s">
        <v>9</v>
      </c>
      <c r="O351" s="8" t="str">
        <f t="shared" si="33"/>
        <v>MY101</v>
      </c>
      <c r="P351" s="8" t="s">
        <v>10</v>
      </c>
    </row>
    <row r="352" spans="1:16">
      <c r="A352" s="182" t="s">
        <v>889</v>
      </c>
      <c r="B352" s="182">
        <v>351</v>
      </c>
      <c r="C352" s="154">
        <f t="shared" si="29"/>
        <v>351</v>
      </c>
      <c r="D352" s="154" t="s">
        <v>889</v>
      </c>
      <c r="E352" s="154" t="s">
        <v>889</v>
      </c>
      <c r="F352" s="151" t="s">
        <v>5058</v>
      </c>
      <c r="G352" s="152" t="s">
        <v>5059</v>
      </c>
      <c r="H352" s="154">
        <v>349</v>
      </c>
      <c r="I352" s="6" t="str">
        <f t="shared" si="30"/>
        <v>{"epgid": "MyKids","logo": "https://wget.la/https://raw.githubusercontent.com/xiaolvdouya/TV-LOGO/refs/heads/main/%E5%85%A8%E9%83%A8%E5%8F%B0%E6%A0%87/MyKids.png","name": "MyKids"},</v>
      </c>
      <c r="J352" s="7" t="s">
        <v>7</v>
      </c>
      <c r="K352" s="8" t="str">
        <f t="shared" si="31"/>
        <v>MyKids</v>
      </c>
      <c r="L352" s="8" t="s">
        <v>8</v>
      </c>
      <c r="M352" s="8" t="str">
        <f t="shared" si="32"/>
        <v>https://wget.la/https://raw.githubusercontent.com/xiaolvdouya/TV-LOGO/refs/heads/main/%E5%85%A8%E9%83%A8%E5%8F%B0%E6%A0%87/MyKids.png</v>
      </c>
      <c r="N352" s="7" t="s">
        <v>9</v>
      </c>
      <c r="O352" s="8" t="str">
        <f t="shared" si="33"/>
        <v>MyKids</v>
      </c>
      <c r="P352" s="8" t="s">
        <v>10</v>
      </c>
    </row>
    <row r="353" spans="1:16">
      <c r="A353" s="182" t="s">
        <v>890</v>
      </c>
      <c r="B353" s="182">
        <v>352</v>
      </c>
      <c r="C353" s="154">
        <f t="shared" si="29"/>
        <v>352</v>
      </c>
      <c r="D353" s="154" t="s">
        <v>890</v>
      </c>
      <c r="E353" s="154" t="s">
        <v>5189</v>
      </c>
      <c r="F353" s="151" t="s">
        <v>5060</v>
      </c>
      <c r="G353" s="152" t="s">
        <v>5061</v>
      </c>
      <c r="H353" s="154">
        <v>350</v>
      </c>
      <c r="I353" s="6" t="str">
        <f t="shared" si="30"/>
        <v>{"epgid": "MYTV SUPER","logo": "https://wget.la/https://raw.githubusercontent.com/xiaolvdouya/TV-LOGO/refs/heads/main/%E5%85%A8%E9%83%A8%E5%8F%B0%E6%A0%87/MYTV SUPER.png","name": "MYTV SUPER,myTV SUPER 18台"},</v>
      </c>
      <c r="J353" s="7" t="s">
        <v>7</v>
      </c>
      <c r="K353" s="8" t="str">
        <f t="shared" si="31"/>
        <v>MYTV SUPER</v>
      </c>
      <c r="L353" s="8" t="s">
        <v>8</v>
      </c>
      <c r="M353" s="8" t="str">
        <f t="shared" si="32"/>
        <v>https://wget.la/https://raw.githubusercontent.com/xiaolvdouya/TV-LOGO/refs/heads/main/%E5%85%A8%E9%83%A8%E5%8F%B0%E6%A0%87/MYTV SUPER.png</v>
      </c>
      <c r="N353" s="7" t="s">
        <v>9</v>
      </c>
      <c r="O353" s="8" t="str">
        <f t="shared" si="33"/>
        <v>MYTV SUPER,myTV SUPER 18台</v>
      </c>
      <c r="P353" s="8" t="s">
        <v>10</v>
      </c>
    </row>
    <row r="354" spans="1:16">
      <c r="A354" s="182" t="s">
        <v>891</v>
      </c>
      <c r="B354" s="182">
        <v>353</v>
      </c>
      <c r="C354" s="154">
        <f t="shared" si="29"/>
        <v>353</v>
      </c>
      <c r="D354" s="154" t="s">
        <v>891</v>
      </c>
      <c r="E354" s="154" t="s">
        <v>5190</v>
      </c>
      <c r="F354" s="151" t="s">
        <v>5062</v>
      </c>
      <c r="G354" s="152" t="s">
        <v>5063</v>
      </c>
      <c r="H354" s="154">
        <v>351</v>
      </c>
      <c r="I354" s="6" t="str">
        <f t="shared" si="30"/>
        <v>{"epgid": "NHK World","logo": "https://wget.la/https://raw.githubusercontent.com/xiaolvdouya/TV-LOGO/refs/heads/main/%E5%85%A8%E9%83%A8%E5%8F%B0%E6%A0%87/NHK World.png","name": "NHK World,NHK"},</v>
      </c>
      <c r="J354" s="7" t="s">
        <v>7</v>
      </c>
      <c r="K354" s="8" t="str">
        <f t="shared" si="31"/>
        <v>NHK World</v>
      </c>
      <c r="L354" s="8" t="s">
        <v>8</v>
      </c>
      <c r="M354" s="8" t="str">
        <f t="shared" si="32"/>
        <v>https://wget.la/https://raw.githubusercontent.com/xiaolvdouya/TV-LOGO/refs/heads/main/%E5%85%A8%E9%83%A8%E5%8F%B0%E6%A0%87/NHK World.png</v>
      </c>
      <c r="N354" s="7" t="s">
        <v>9</v>
      </c>
      <c r="O354" s="8" t="str">
        <f t="shared" si="33"/>
        <v>NHK World,NHK</v>
      </c>
      <c r="P354" s="8" t="s">
        <v>10</v>
      </c>
    </row>
    <row r="355" spans="1:16">
      <c r="A355" s="182" t="s">
        <v>892</v>
      </c>
      <c r="B355" s="182">
        <v>354</v>
      </c>
      <c r="C355" s="154">
        <f t="shared" si="29"/>
        <v>354</v>
      </c>
      <c r="D355" s="154" t="s">
        <v>892</v>
      </c>
      <c r="E355" s="154" t="s">
        <v>892</v>
      </c>
      <c r="F355" s="151" t="s">
        <v>5064</v>
      </c>
      <c r="G355" s="152" t="s">
        <v>5065</v>
      </c>
      <c r="H355" s="154">
        <v>352</v>
      </c>
      <c r="I355" s="6" t="str">
        <f t="shared" si="30"/>
        <v>{"epgid": "Nick","logo": "https://wget.la/https://raw.githubusercontent.com/xiaolvdouya/TV-LOGO/refs/heads/main/%E5%85%A8%E9%83%A8%E5%8F%B0%E6%A0%87/Nick.png","name": "Nick"},</v>
      </c>
      <c r="J355" s="7" t="s">
        <v>7</v>
      </c>
      <c r="K355" s="8" t="str">
        <f t="shared" si="31"/>
        <v>Nick</v>
      </c>
      <c r="L355" s="8" t="s">
        <v>8</v>
      </c>
      <c r="M355" s="8" t="str">
        <f t="shared" si="32"/>
        <v>https://wget.la/https://raw.githubusercontent.com/xiaolvdouya/TV-LOGO/refs/heads/main/%E5%85%A8%E9%83%A8%E5%8F%B0%E6%A0%87/Nick.png</v>
      </c>
      <c r="N355" s="7" t="s">
        <v>9</v>
      </c>
      <c r="O355" s="8" t="str">
        <f t="shared" si="33"/>
        <v>Nick</v>
      </c>
      <c r="P355" s="8" t="s">
        <v>10</v>
      </c>
    </row>
    <row r="356" spans="1:16">
      <c r="A356" s="182" t="s">
        <v>893</v>
      </c>
      <c r="B356" s="182">
        <v>355</v>
      </c>
      <c r="C356" s="154">
        <f t="shared" si="29"/>
        <v>355</v>
      </c>
      <c r="D356" s="154" t="s">
        <v>893</v>
      </c>
      <c r="E356" s="154" t="s">
        <v>893</v>
      </c>
      <c r="F356" s="151" t="s">
        <v>5066</v>
      </c>
      <c r="G356" s="152" t="s">
        <v>5067</v>
      </c>
      <c r="H356" s="154">
        <v>353</v>
      </c>
      <c r="I356" s="6" t="str">
        <f t="shared" si="30"/>
        <v>{"epgid": "Nickelodeon","logo": "https://wget.la/https://raw.githubusercontent.com/xiaolvdouya/TV-LOGO/refs/heads/main/%E5%85%A8%E9%83%A8%E5%8F%B0%E6%A0%87/Nickelodeon.png","name": "Nickelodeon"},</v>
      </c>
      <c r="J356" s="7" t="s">
        <v>7</v>
      </c>
      <c r="K356" s="8" t="str">
        <f t="shared" si="31"/>
        <v>Nickelodeon</v>
      </c>
      <c r="L356" s="8" t="s">
        <v>8</v>
      </c>
      <c r="M356" s="8" t="str">
        <f t="shared" si="32"/>
        <v>https://wget.la/https://raw.githubusercontent.com/xiaolvdouya/TV-LOGO/refs/heads/main/%E5%85%A8%E9%83%A8%E5%8F%B0%E6%A0%87/Nickelodeon.png</v>
      </c>
      <c r="N356" s="7" t="s">
        <v>9</v>
      </c>
      <c r="O356" s="8" t="str">
        <f t="shared" si="33"/>
        <v>Nickelodeon</v>
      </c>
      <c r="P356" s="8" t="s">
        <v>10</v>
      </c>
    </row>
    <row r="357" spans="1:16">
      <c r="A357" s="182" t="s">
        <v>894</v>
      </c>
      <c r="B357" s="182">
        <v>356</v>
      </c>
      <c r="C357" s="154">
        <f t="shared" si="29"/>
        <v>356</v>
      </c>
      <c r="D357" s="154" t="s">
        <v>894</v>
      </c>
      <c r="E357" s="154" t="s">
        <v>894</v>
      </c>
      <c r="F357" s="151" t="s">
        <v>5068</v>
      </c>
      <c r="G357" s="152" t="s">
        <v>5069</v>
      </c>
      <c r="H357" s="154">
        <v>354</v>
      </c>
      <c r="I357" s="6" t="str">
        <f t="shared" si="30"/>
        <v>{"epgid": "Nickjr","logo": "https://wget.la/https://raw.githubusercontent.com/xiaolvdouya/TV-LOGO/refs/heads/main/%E5%85%A8%E9%83%A8%E5%8F%B0%E6%A0%87/Nickjr.png","name": "Nickjr"},</v>
      </c>
      <c r="J357" s="7" t="s">
        <v>7</v>
      </c>
      <c r="K357" s="8" t="str">
        <f t="shared" si="31"/>
        <v>Nickjr</v>
      </c>
      <c r="L357" s="8" t="s">
        <v>8</v>
      </c>
      <c r="M357" s="8" t="str">
        <f t="shared" si="32"/>
        <v>https://wget.la/https://raw.githubusercontent.com/xiaolvdouya/TV-LOGO/refs/heads/main/%E5%85%A8%E9%83%A8%E5%8F%B0%E6%A0%87/Nickjr.png</v>
      </c>
      <c r="N357" s="7" t="s">
        <v>9</v>
      </c>
      <c r="O357" s="8" t="str">
        <f t="shared" si="33"/>
        <v>Nickjr</v>
      </c>
      <c r="P357" s="8" t="s">
        <v>10</v>
      </c>
    </row>
    <row r="358" spans="1:16">
      <c r="A358" s="182" t="s">
        <v>895</v>
      </c>
      <c r="B358" s="182">
        <v>357</v>
      </c>
      <c r="C358" s="154">
        <f t="shared" si="29"/>
        <v>357</v>
      </c>
      <c r="D358" s="154" t="s">
        <v>895</v>
      </c>
      <c r="E358" s="154" t="s">
        <v>895</v>
      </c>
      <c r="F358" s="151" t="s">
        <v>5070</v>
      </c>
      <c r="G358" s="152" t="s">
        <v>5071</v>
      </c>
      <c r="H358" s="154">
        <v>355</v>
      </c>
      <c r="I358" s="6" t="str">
        <f t="shared" si="30"/>
        <v>{"epgid": "Outdoor","logo": "https://wget.la/https://raw.githubusercontent.com/xiaolvdouya/TV-LOGO/refs/heads/main/%E5%85%A8%E9%83%A8%E5%8F%B0%E6%A0%87/Outdoor.png","name": "Outdoor"},</v>
      </c>
      <c r="J358" s="7" t="s">
        <v>7</v>
      </c>
      <c r="K358" s="8" t="str">
        <f t="shared" si="31"/>
        <v>Outdoor</v>
      </c>
      <c r="L358" s="8" t="s">
        <v>8</v>
      </c>
      <c r="M358" s="8" t="str">
        <f t="shared" si="32"/>
        <v>https://wget.la/https://raw.githubusercontent.com/xiaolvdouya/TV-LOGO/refs/heads/main/%E5%85%A8%E9%83%A8%E5%8F%B0%E6%A0%87/Outdoor.png</v>
      </c>
      <c r="N358" s="7" t="s">
        <v>9</v>
      </c>
      <c r="O358" s="8" t="str">
        <f t="shared" si="33"/>
        <v>Outdoor</v>
      </c>
      <c r="P358" s="8" t="s">
        <v>10</v>
      </c>
    </row>
    <row r="359" spans="1:16">
      <c r="A359" s="182" t="s">
        <v>896</v>
      </c>
      <c r="B359" s="182">
        <v>358</v>
      </c>
      <c r="C359" s="154">
        <f t="shared" si="29"/>
        <v>358</v>
      </c>
      <c r="D359" s="154" t="s">
        <v>896</v>
      </c>
      <c r="E359" s="154" t="s">
        <v>896</v>
      </c>
      <c r="F359" s="151" t="s">
        <v>5072</v>
      </c>
      <c r="G359" s="152" t="s">
        <v>5073</v>
      </c>
      <c r="H359" s="154">
        <v>356</v>
      </c>
      <c r="I359" s="6" t="str">
        <f t="shared" si="30"/>
        <v>{"epgid": "Pet Club TV","logo": "https://wget.la/https://raw.githubusercontent.com/xiaolvdouya/TV-LOGO/refs/heads/main/%E5%85%A8%E9%83%A8%E5%8F%B0%E6%A0%87/Pet Club TV.png","name": "Pet Club TV"},</v>
      </c>
      <c r="J359" s="7" t="s">
        <v>7</v>
      </c>
      <c r="K359" s="8" t="str">
        <f t="shared" si="31"/>
        <v>Pet Club TV</v>
      </c>
      <c r="L359" s="8" t="s">
        <v>8</v>
      </c>
      <c r="M359" s="8" t="str">
        <f t="shared" si="32"/>
        <v>https://wget.la/https://raw.githubusercontent.com/xiaolvdouya/TV-LOGO/refs/heads/main/%E5%85%A8%E9%83%A8%E5%8F%B0%E6%A0%87/Pet Club TV.png</v>
      </c>
      <c r="N359" s="7" t="s">
        <v>9</v>
      </c>
      <c r="O359" s="8" t="str">
        <f t="shared" si="33"/>
        <v>Pet Club TV</v>
      </c>
      <c r="P359" s="8" t="s">
        <v>10</v>
      </c>
    </row>
    <row r="360" spans="1:16">
      <c r="A360" s="182" t="s">
        <v>899</v>
      </c>
      <c r="B360" s="182">
        <v>359</v>
      </c>
      <c r="C360" s="154">
        <f t="shared" si="29"/>
        <v>359</v>
      </c>
      <c r="D360" s="154" t="s">
        <v>899</v>
      </c>
      <c r="E360" s="154" t="s">
        <v>899</v>
      </c>
      <c r="F360" s="151" t="s">
        <v>5074</v>
      </c>
      <c r="G360" s="152" t="s">
        <v>5075</v>
      </c>
      <c r="H360" s="154">
        <v>357</v>
      </c>
      <c r="I360" s="6" t="str">
        <f t="shared" si="30"/>
        <v>{"epgid": "ROCK Entertainment","logo": "https://wget.la/https://raw.githubusercontent.com/xiaolvdouya/TV-LOGO/refs/heads/main/%E5%85%A8%E9%83%A8%E5%8F%B0%E6%A0%87/ROCK Entertainment.png","name": "ROCK Entertainment"},</v>
      </c>
      <c r="J360" s="7" t="s">
        <v>7</v>
      </c>
      <c r="K360" s="8" t="str">
        <f t="shared" si="31"/>
        <v>ROCK Entertainment</v>
      </c>
      <c r="L360" s="8" t="s">
        <v>8</v>
      </c>
      <c r="M360" s="8" t="str">
        <f t="shared" si="32"/>
        <v>https://wget.la/https://raw.githubusercontent.com/xiaolvdouya/TV-LOGO/refs/heads/main/%E5%85%A8%E9%83%A8%E5%8F%B0%E6%A0%87/ROCK Entertainment.png</v>
      </c>
      <c r="N360" s="7" t="s">
        <v>9</v>
      </c>
      <c r="O360" s="8" t="str">
        <f t="shared" si="33"/>
        <v>ROCK Entertainment</v>
      </c>
      <c r="P360" s="8" t="s">
        <v>10</v>
      </c>
    </row>
    <row r="361" spans="1:16">
      <c r="A361" s="182" t="s">
        <v>900</v>
      </c>
      <c r="B361" s="182">
        <v>360</v>
      </c>
      <c r="C361" s="154">
        <f t="shared" si="29"/>
        <v>360</v>
      </c>
      <c r="D361" s="154" t="s">
        <v>900</v>
      </c>
      <c r="E361" s="154" t="s">
        <v>900</v>
      </c>
      <c r="F361" s="151" t="s">
        <v>5076</v>
      </c>
      <c r="G361" s="152" t="s">
        <v>5077</v>
      </c>
      <c r="H361" s="154">
        <v>358</v>
      </c>
      <c r="I361" s="6" t="str">
        <f t="shared" si="30"/>
        <v>{"epgid": "ROCK Extreme","logo": "https://wget.la/https://raw.githubusercontent.com/xiaolvdouya/TV-LOGO/refs/heads/main/%E5%85%A8%E9%83%A8%E5%8F%B0%E6%A0%87/ROCK Extreme.png","name": "ROCK Extreme"},</v>
      </c>
      <c r="J361" s="7" t="s">
        <v>7</v>
      </c>
      <c r="K361" s="8" t="str">
        <f t="shared" si="31"/>
        <v>ROCK Extreme</v>
      </c>
      <c r="L361" s="8" t="s">
        <v>8</v>
      </c>
      <c r="M361" s="8" t="str">
        <f t="shared" si="32"/>
        <v>https://wget.la/https://raw.githubusercontent.com/xiaolvdouya/TV-LOGO/refs/heads/main/%E5%85%A8%E9%83%A8%E5%8F%B0%E6%A0%87/ROCK Extreme.png</v>
      </c>
      <c r="N361" s="7" t="s">
        <v>9</v>
      </c>
      <c r="O361" s="8" t="str">
        <f t="shared" si="33"/>
        <v>ROCK Extreme</v>
      </c>
      <c r="P361" s="8" t="s">
        <v>10</v>
      </c>
    </row>
    <row r="362" spans="1:16">
      <c r="A362" s="182" t="s">
        <v>901</v>
      </c>
      <c r="B362" s="182">
        <v>361</v>
      </c>
      <c r="C362" s="154">
        <f t="shared" si="29"/>
        <v>361</v>
      </c>
      <c r="D362" s="154" t="s">
        <v>901</v>
      </c>
      <c r="E362" s="154" t="s">
        <v>901</v>
      </c>
      <c r="F362" s="151" t="s">
        <v>5078</v>
      </c>
      <c r="G362" s="152" t="s">
        <v>5079</v>
      </c>
      <c r="H362" s="154">
        <v>359</v>
      </c>
      <c r="I362" s="6" t="str">
        <f t="shared" si="30"/>
        <v>{"epgid": "SBN全球财经台","logo": "https://wget.la/https://raw.githubusercontent.com/xiaolvdouya/TV-LOGO/refs/heads/main/%E5%85%A8%E9%83%A8%E5%8F%B0%E6%A0%87/SBN全球财经台.png","name": "SBN全球财经台"},</v>
      </c>
      <c r="J362" s="7" t="s">
        <v>7</v>
      </c>
      <c r="K362" s="8" t="str">
        <f t="shared" si="31"/>
        <v>SBN全球财经台</v>
      </c>
      <c r="L362" s="8" t="s">
        <v>8</v>
      </c>
      <c r="M362" s="8" t="str">
        <f t="shared" si="32"/>
        <v>https://wget.la/https://raw.githubusercontent.com/xiaolvdouya/TV-LOGO/refs/heads/main/%E5%85%A8%E9%83%A8%E5%8F%B0%E6%A0%87/SBN全球财经台.png</v>
      </c>
      <c r="N362" s="7" t="s">
        <v>9</v>
      </c>
      <c r="O362" s="8" t="str">
        <f t="shared" si="33"/>
        <v>SBN全球财经台</v>
      </c>
      <c r="P362" s="8" t="s">
        <v>10</v>
      </c>
    </row>
    <row r="363" spans="1:16">
      <c r="A363" s="182" t="s">
        <v>902</v>
      </c>
      <c r="B363" s="182">
        <v>362</v>
      </c>
      <c r="C363" s="154">
        <f t="shared" si="29"/>
        <v>362</v>
      </c>
      <c r="D363" s="154" t="s">
        <v>902</v>
      </c>
      <c r="E363" s="154" t="s">
        <v>902</v>
      </c>
      <c r="F363" s="151" t="s">
        <v>5080</v>
      </c>
      <c r="G363" s="152" t="s">
        <v>5081</v>
      </c>
      <c r="H363" s="154">
        <v>360</v>
      </c>
      <c r="I363" s="6" t="str">
        <f t="shared" si="30"/>
        <v>{"epgid": "Sky News","logo": "https://wget.la/https://raw.githubusercontent.com/xiaolvdouya/TV-LOGO/refs/heads/main/%E5%85%A8%E9%83%A8%E5%8F%B0%E6%A0%87/Sky News.png","name": "Sky News"},</v>
      </c>
      <c r="J363" s="7" t="s">
        <v>7</v>
      </c>
      <c r="K363" s="8" t="str">
        <f t="shared" si="31"/>
        <v>Sky News</v>
      </c>
      <c r="L363" s="8" t="s">
        <v>8</v>
      </c>
      <c r="M363" s="8" t="str">
        <f t="shared" si="32"/>
        <v>https://wget.la/https://raw.githubusercontent.com/xiaolvdouya/TV-LOGO/refs/heads/main/%E5%85%A8%E9%83%A8%E5%8F%B0%E6%A0%87/Sky News.png</v>
      </c>
      <c r="N363" s="7" t="s">
        <v>9</v>
      </c>
      <c r="O363" s="8" t="str">
        <f t="shared" si="33"/>
        <v>Sky News</v>
      </c>
      <c r="P363" s="8" t="s">
        <v>10</v>
      </c>
    </row>
    <row r="364" spans="1:16">
      <c r="A364" s="182" t="s">
        <v>904</v>
      </c>
      <c r="B364" s="182">
        <v>363</v>
      </c>
      <c r="C364" s="154">
        <f t="shared" si="29"/>
        <v>363</v>
      </c>
      <c r="D364" s="154" t="s">
        <v>904</v>
      </c>
      <c r="E364" s="154" t="s">
        <v>904</v>
      </c>
      <c r="F364" s="151" t="s">
        <v>5082</v>
      </c>
      <c r="G364" s="152" t="s">
        <v>5083</v>
      </c>
      <c r="H364" s="154">
        <v>361</v>
      </c>
      <c r="I364" s="6" t="str">
        <f t="shared" si="30"/>
        <v>{"epgid": "Smithsonian","logo": "https://wget.la/https://raw.githubusercontent.com/xiaolvdouya/TV-LOGO/refs/heads/main/%E5%85%A8%E9%83%A8%E5%8F%B0%E6%A0%87/Smithsonian.png","name": "Smithsonian"},</v>
      </c>
      <c r="J364" s="7" t="s">
        <v>7</v>
      </c>
      <c r="K364" s="8" t="str">
        <f t="shared" si="31"/>
        <v>Smithsonian</v>
      </c>
      <c r="L364" s="8" t="s">
        <v>8</v>
      </c>
      <c r="M364" s="8" t="str">
        <f t="shared" si="32"/>
        <v>https://wget.la/https://raw.githubusercontent.com/xiaolvdouya/TV-LOGO/refs/heads/main/%E5%85%A8%E9%83%A8%E5%8F%B0%E6%A0%87/Smithsonian.png</v>
      </c>
      <c r="N364" s="7" t="s">
        <v>9</v>
      </c>
      <c r="O364" s="8" t="str">
        <f t="shared" si="33"/>
        <v>Smithsonian</v>
      </c>
      <c r="P364" s="8" t="s">
        <v>10</v>
      </c>
    </row>
    <row r="365" spans="1:16">
      <c r="A365" s="182" t="s">
        <v>905</v>
      </c>
      <c r="B365" s="182">
        <v>364</v>
      </c>
      <c r="C365" s="154">
        <f t="shared" si="29"/>
        <v>364</v>
      </c>
      <c r="D365" s="154" t="s">
        <v>905</v>
      </c>
      <c r="E365" s="154" t="s">
        <v>905</v>
      </c>
      <c r="F365" s="151" t="s">
        <v>5084</v>
      </c>
      <c r="G365" s="152" t="s">
        <v>5085</v>
      </c>
      <c r="H365" s="154">
        <v>362</v>
      </c>
      <c r="I365" s="6" t="str">
        <f t="shared" si="30"/>
        <v>{"epgid": "Star Movies","logo": "https://wget.la/https://raw.githubusercontent.com/xiaolvdouya/TV-LOGO/refs/heads/main/%E5%85%A8%E9%83%A8%E5%8F%B0%E6%A0%87/Star Movies.png","name": "Star Movies"},</v>
      </c>
      <c r="J365" s="7" t="s">
        <v>7</v>
      </c>
      <c r="K365" s="8" t="str">
        <f t="shared" si="31"/>
        <v>Star Movies</v>
      </c>
      <c r="L365" s="8" t="s">
        <v>8</v>
      </c>
      <c r="M365" s="8" t="str">
        <f t="shared" si="32"/>
        <v>https://wget.la/https://raw.githubusercontent.com/xiaolvdouya/TV-LOGO/refs/heads/main/%E5%85%A8%E9%83%A8%E5%8F%B0%E6%A0%87/Star Movies.png</v>
      </c>
      <c r="N365" s="7" t="s">
        <v>9</v>
      </c>
      <c r="O365" s="8" t="str">
        <f t="shared" si="33"/>
        <v>Star Movies</v>
      </c>
      <c r="P365" s="8" t="s">
        <v>10</v>
      </c>
    </row>
    <row r="366" spans="1:16">
      <c r="A366" s="182" t="s">
        <v>906</v>
      </c>
      <c r="B366" s="182">
        <v>365</v>
      </c>
      <c r="C366" s="154">
        <f t="shared" si="29"/>
        <v>365</v>
      </c>
      <c r="D366" s="154" t="s">
        <v>906</v>
      </c>
      <c r="E366" s="154" t="s">
        <v>906</v>
      </c>
      <c r="F366" s="151" t="s">
        <v>5086</v>
      </c>
      <c r="G366" s="152" t="s">
        <v>5087</v>
      </c>
      <c r="H366" s="154">
        <v>363</v>
      </c>
      <c r="I366" s="6" t="str">
        <f t="shared" si="30"/>
        <v>{"epgid": "Star Sports","logo": "https://wget.la/https://raw.githubusercontent.com/xiaolvdouya/TV-LOGO/refs/heads/main/%E5%85%A8%E9%83%A8%E5%8F%B0%E6%A0%87/Star Sports.png","name": "Star Sports"},</v>
      </c>
      <c r="J366" s="7" t="s">
        <v>7</v>
      </c>
      <c r="K366" s="8" t="str">
        <f t="shared" si="31"/>
        <v>Star Sports</v>
      </c>
      <c r="L366" s="8" t="s">
        <v>8</v>
      </c>
      <c r="M366" s="8" t="str">
        <f t="shared" si="32"/>
        <v>https://wget.la/https://raw.githubusercontent.com/xiaolvdouya/TV-LOGO/refs/heads/main/%E5%85%A8%E9%83%A8%E5%8F%B0%E6%A0%87/Star Sports.png</v>
      </c>
      <c r="N366" s="7" t="s">
        <v>9</v>
      </c>
      <c r="O366" s="8" t="str">
        <f t="shared" si="33"/>
        <v>Star Sports</v>
      </c>
      <c r="P366" s="8" t="s">
        <v>10</v>
      </c>
    </row>
    <row r="367" spans="1:16">
      <c r="A367" s="182" t="s">
        <v>907</v>
      </c>
      <c r="B367" s="182">
        <v>366</v>
      </c>
      <c r="C367" s="154">
        <f t="shared" si="29"/>
        <v>366</v>
      </c>
      <c r="D367" s="154" t="s">
        <v>907</v>
      </c>
      <c r="E367" s="154" t="s">
        <v>907</v>
      </c>
      <c r="F367" s="151" t="s">
        <v>5088</v>
      </c>
      <c r="G367" s="152" t="s">
        <v>5089</v>
      </c>
      <c r="H367" s="154">
        <v>364</v>
      </c>
      <c r="I367" s="6" t="str">
        <f t="shared" si="30"/>
        <v>{"epgid": "Star World","logo": "https://wget.la/https://raw.githubusercontent.com/xiaolvdouya/TV-LOGO/refs/heads/main/%E5%85%A8%E9%83%A8%E5%8F%B0%E6%A0%87/Star World.png","name": "Star World"},</v>
      </c>
      <c r="J367" s="7" t="s">
        <v>7</v>
      </c>
      <c r="K367" s="8" t="str">
        <f t="shared" si="31"/>
        <v>Star World</v>
      </c>
      <c r="L367" s="8" t="s">
        <v>8</v>
      </c>
      <c r="M367" s="8" t="str">
        <f t="shared" si="32"/>
        <v>https://wget.la/https://raw.githubusercontent.com/xiaolvdouya/TV-LOGO/refs/heads/main/%E5%85%A8%E9%83%A8%E5%8F%B0%E6%A0%87/Star World.png</v>
      </c>
      <c r="N367" s="7" t="s">
        <v>9</v>
      </c>
      <c r="O367" s="8" t="str">
        <f t="shared" si="33"/>
        <v>Star World</v>
      </c>
      <c r="P367" s="8" t="s">
        <v>10</v>
      </c>
    </row>
    <row r="368" spans="1:16">
      <c r="A368" s="182" t="s">
        <v>908</v>
      </c>
      <c r="B368" s="182">
        <v>367</v>
      </c>
      <c r="C368" s="154">
        <f t="shared" si="29"/>
        <v>367</v>
      </c>
      <c r="D368" s="154" t="s">
        <v>908</v>
      </c>
      <c r="E368" s="154" t="s">
        <v>908</v>
      </c>
      <c r="F368" s="151" t="s">
        <v>5090</v>
      </c>
      <c r="G368" s="152" t="s">
        <v>5091</v>
      </c>
      <c r="H368" s="154">
        <v>365</v>
      </c>
      <c r="I368" s="6" t="str">
        <f t="shared" si="30"/>
        <v>{"epgid": "Tech Storm","logo": "https://wget.la/https://raw.githubusercontent.com/xiaolvdouya/TV-LOGO/refs/heads/main/%E5%85%A8%E9%83%A8%E5%8F%B0%E6%A0%87/Tech Storm.png","name": "Tech Storm"},</v>
      </c>
      <c r="J368" s="7" t="s">
        <v>7</v>
      </c>
      <c r="K368" s="8" t="str">
        <f t="shared" si="31"/>
        <v>Tech Storm</v>
      </c>
      <c r="L368" s="8" t="s">
        <v>8</v>
      </c>
      <c r="M368" s="8" t="str">
        <f t="shared" si="32"/>
        <v>https://wget.la/https://raw.githubusercontent.com/xiaolvdouya/TV-LOGO/refs/heads/main/%E5%85%A8%E9%83%A8%E5%8F%B0%E6%A0%87/Tech Storm.png</v>
      </c>
      <c r="N368" s="7" t="s">
        <v>9</v>
      </c>
      <c r="O368" s="8" t="str">
        <f t="shared" si="33"/>
        <v>Tech Storm</v>
      </c>
      <c r="P368" s="8" t="s">
        <v>10</v>
      </c>
    </row>
    <row r="369" spans="1:16">
      <c r="A369" s="182" t="s">
        <v>909</v>
      </c>
      <c r="B369" s="182">
        <v>368</v>
      </c>
      <c r="C369" s="154">
        <f t="shared" si="29"/>
        <v>368</v>
      </c>
      <c r="D369" s="154" t="s">
        <v>909</v>
      </c>
      <c r="E369" s="154" t="s">
        <v>909</v>
      </c>
      <c r="F369" s="151" t="s">
        <v>5092</v>
      </c>
      <c r="G369" s="152" t="s">
        <v>5093</v>
      </c>
      <c r="H369" s="154">
        <v>366</v>
      </c>
      <c r="I369" s="6" t="str">
        <f t="shared" si="30"/>
        <v>{"epgid": "TFC","logo": "https://wget.la/https://raw.githubusercontent.com/xiaolvdouya/TV-LOGO/refs/heads/main/%E5%85%A8%E9%83%A8%E5%8F%B0%E6%A0%87/TFC.png","name": "TFC"},</v>
      </c>
      <c r="J369" s="7" t="s">
        <v>7</v>
      </c>
      <c r="K369" s="8" t="str">
        <f t="shared" si="31"/>
        <v>TFC</v>
      </c>
      <c r="L369" s="8" t="s">
        <v>8</v>
      </c>
      <c r="M369" s="8" t="str">
        <f t="shared" si="32"/>
        <v>https://wget.la/https://raw.githubusercontent.com/xiaolvdouya/TV-LOGO/refs/heads/main/%E5%85%A8%E9%83%A8%E5%8F%B0%E6%A0%87/TFC.png</v>
      </c>
      <c r="N369" s="7" t="s">
        <v>9</v>
      </c>
      <c r="O369" s="8" t="str">
        <f t="shared" si="33"/>
        <v>TFC</v>
      </c>
      <c r="P369" s="8" t="s">
        <v>10</v>
      </c>
    </row>
    <row r="370" spans="1:16">
      <c r="A370" s="182" t="s">
        <v>910</v>
      </c>
      <c r="B370" s="182">
        <v>369</v>
      </c>
      <c r="C370" s="154">
        <f t="shared" si="29"/>
        <v>369</v>
      </c>
      <c r="D370" s="154" t="s">
        <v>910</v>
      </c>
      <c r="E370" s="154" t="s">
        <v>910</v>
      </c>
      <c r="F370" s="151" t="s">
        <v>5094</v>
      </c>
      <c r="G370" s="152" t="s">
        <v>5095</v>
      </c>
      <c r="H370" s="154">
        <v>367</v>
      </c>
      <c r="I370" s="6" t="str">
        <f t="shared" si="30"/>
        <v>{"epgid": "thrill","logo": "https://wget.la/https://raw.githubusercontent.com/xiaolvdouya/TV-LOGO/refs/heads/main/%E5%85%A8%E9%83%A8%E5%8F%B0%E6%A0%87/thrill.png","name": "thrill"},</v>
      </c>
      <c r="J370" s="7" t="s">
        <v>7</v>
      </c>
      <c r="K370" s="8" t="str">
        <f t="shared" si="31"/>
        <v>thrill</v>
      </c>
      <c r="L370" s="8" t="s">
        <v>8</v>
      </c>
      <c r="M370" s="8" t="str">
        <f t="shared" si="32"/>
        <v>https://wget.la/https://raw.githubusercontent.com/xiaolvdouya/TV-LOGO/refs/heads/main/%E5%85%A8%E9%83%A8%E5%8F%B0%E6%A0%87/thrill.png</v>
      </c>
      <c r="N370" s="7" t="s">
        <v>9</v>
      </c>
      <c r="O370" s="8" t="str">
        <f t="shared" si="33"/>
        <v>thrill</v>
      </c>
      <c r="P370" s="8" t="s">
        <v>10</v>
      </c>
    </row>
    <row r="371" spans="1:16">
      <c r="A371" s="182" t="s">
        <v>911</v>
      </c>
      <c r="B371" s="182">
        <v>370</v>
      </c>
      <c r="C371" s="154">
        <f t="shared" si="29"/>
        <v>370</v>
      </c>
      <c r="D371" s="154" t="s">
        <v>911</v>
      </c>
      <c r="E371" s="154" t="s">
        <v>911</v>
      </c>
      <c r="F371" s="151" t="s">
        <v>5096</v>
      </c>
      <c r="G371" s="152" t="s">
        <v>5097</v>
      </c>
      <c r="H371" s="154">
        <v>368</v>
      </c>
      <c r="I371" s="6" t="str">
        <f t="shared" si="30"/>
        <v>{"epgid": "TLC","logo": "https://wget.la/https://raw.githubusercontent.com/xiaolvdouya/TV-LOGO/refs/heads/main/%E5%85%A8%E9%83%A8%E5%8F%B0%E6%A0%87/TLC.png","name": "TLC"},</v>
      </c>
      <c r="J371" s="7" t="s">
        <v>7</v>
      </c>
      <c r="K371" s="8" t="str">
        <f t="shared" si="31"/>
        <v>TLC</v>
      </c>
      <c r="L371" s="8" t="s">
        <v>8</v>
      </c>
      <c r="M371" s="8" t="str">
        <f t="shared" si="32"/>
        <v>https://wget.la/https://raw.githubusercontent.com/xiaolvdouya/TV-LOGO/refs/heads/main/%E5%85%A8%E9%83%A8%E5%8F%B0%E6%A0%87/TLC.png</v>
      </c>
      <c r="N371" s="7" t="s">
        <v>9</v>
      </c>
      <c r="O371" s="8" t="str">
        <f t="shared" si="33"/>
        <v>TLC</v>
      </c>
      <c r="P371" s="8" t="s">
        <v>10</v>
      </c>
    </row>
    <row r="372" spans="1:16">
      <c r="A372" s="182" t="s">
        <v>912</v>
      </c>
      <c r="B372" s="182">
        <v>371</v>
      </c>
      <c r="C372" s="154">
        <f t="shared" si="29"/>
        <v>371</v>
      </c>
      <c r="D372" s="154" t="s">
        <v>912</v>
      </c>
      <c r="E372" s="154" t="s">
        <v>912</v>
      </c>
      <c r="F372" s="151" t="s">
        <v>5098</v>
      </c>
      <c r="G372" s="152" t="s">
        <v>5099</v>
      </c>
      <c r="H372" s="154">
        <v>369</v>
      </c>
      <c r="I372" s="6" t="str">
        <f t="shared" si="30"/>
        <v>{"epgid": "Trace Sport Stars","logo": "https://wget.la/https://raw.githubusercontent.com/xiaolvdouya/TV-LOGO/refs/heads/main/%E5%85%A8%E9%83%A8%E5%8F%B0%E6%A0%87/Trace Sport Stars.png","name": "Trace Sport Stars"},</v>
      </c>
      <c r="J372" s="7" t="s">
        <v>7</v>
      </c>
      <c r="K372" s="8" t="str">
        <f t="shared" si="31"/>
        <v>Trace Sport Stars</v>
      </c>
      <c r="L372" s="8" t="s">
        <v>8</v>
      </c>
      <c r="M372" s="8" t="str">
        <f t="shared" si="32"/>
        <v>https://wget.la/https://raw.githubusercontent.com/xiaolvdouya/TV-LOGO/refs/heads/main/%E5%85%A8%E9%83%A8%E5%8F%B0%E6%A0%87/Trace Sport Stars.png</v>
      </c>
      <c r="N372" s="7" t="s">
        <v>9</v>
      </c>
      <c r="O372" s="8" t="str">
        <f t="shared" si="33"/>
        <v>Trace Sport Stars</v>
      </c>
      <c r="P372" s="8" t="s">
        <v>10</v>
      </c>
    </row>
    <row r="373" spans="1:16">
      <c r="A373" s="182" t="s">
        <v>913</v>
      </c>
      <c r="B373" s="182">
        <v>372</v>
      </c>
      <c r="C373" s="154">
        <f t="shared" si="29"/>
        <v>372</v>
      </c>
      <c r="D373" s="154" t="s">
        <v>913</v>
      </c>
      <c r="E373" s="154" t="s">
        <v>913</v>
      </c>
      <c r="F373" s="151" t="s">
        <v>5100</v>
      </c>
      <c r="G373" s="152" t="s">
        <v>5101</v>
      </c>
      <c r="H373" s="154">
        <v>370</v>
      </c>
      <c r="I373" s="6" t="str">
        <f t="shared" si="30"/>
        <v>{"epgid": "Trace Urban","logo": "https://wget.la/https://raw.githubusercontent.com/xiaolvdouya/TV-LOGO/refs/heads/main/%E5%85%A8%E9%83%A8%E5%8F%B0%E6%A0%87/Trace Urban.png","name": "Trace Urban"},</v>
      </c>
      <c r="J373" s="7" t="s">
        <v>7</v>
      </c>
      <c r="K373" s="8" t="str">
        <f t="shared" si="31"/>
        <v>Trace Urban</v>
      </c>
      <c r="L373" s="8" t="s">
        <v>8</v>
      </c>
      <c r="M373" s="8" t="str">
        <f t="shared" si="32"/>
        <v>https://wget.la/https://raw.githubusercontent.com/xiaolvdouya/TV-LOGO/refs/heads/main/%E5%85%A8%E9%83%A8%E5%8F%B0%E6%A0%87/Trace Urban.png</v>
      </c>
      <c r="N373" s="7" t="s">
        <v>9</v>
      </c>
      <c r="O373" s="8" t="str">
        <f t="shared" si="33"/>
        <v>Trace Urban</v>
      </c>
      <c r="P373" s="8" t="s">
        <v>10</v>
      </c>
    </row>
    <row r="374" spans="1:16">
      <c r="A374" s="182" t="s">
        <v>914</v>
      </c>
      <c r="B374" s="182">
        <v>373</v>
      </c>
      <c r="C374" s="154">
        <f t="shared" si="29"/>
        <v>373</v>
      </c>
      <c r="D374" s="154" t="s">
        <v>914</v>
      </c>
      <c r="E374" s="154" t="s">
        <v>914</v>
      </c>
      <c r="F374" s="151" t="s">
        <v>5102</v>
      </c>
      <c r="G374" s="152" t="s">
        <v>5103</v>
      </c>
      <c r="H374" s="154">
        <v>371</v>
      </c>
      <c r="I374" s="6" t="str">
        <f t="shared" si="30"/>
        <v>{"epgid": "Travel Channel","logo": "https://wget.la/https://raw.githubusercontent.com/xiaolvdouya/TV-LOGO/refs/heads/main/%E5%85%A8%E9%83%A8%E5%8F%B0%E6%A0%87/Travel Channel.png","name": "Travel Channel"},</v>
      </c>
      <c r="J374" s="7" t="s">
        <v>7</v>
      </c>
      <c r="K374" s="8" t="str">
        <f t="shared" si="31"/>
        <v>Travel Channel</v>
      </c>
      <c r="L374" s="8" t="s">
        <v>8</v>
      </c>
      <c r="M374" s="8" t="str">
        <f t="shared" si="32"/>
        <v>https://wget.la/https://raw.githubusercontent.com/xiaolvdouya/TV-LOGO/refs/heads/main/%E5%85%A8%E9%83%A8%E5%8F%B0%E6%A0%87/Travel Channel.png</v>
      </c>
      <c r="N374" s="7" t="s">
        <v>9</v>
      </c>
      <c r="O374" s="8" t="str">
        <f t="shared" si="33"/>
        <v>Travel Channel</v>
      </c>
      <c r="P374" s="8" t="s">
        <v>10</v>
      </c>
    </row>
    <row r="375" spans="1:16">
      <c r="A375" s="182" t="s">
        <v>916</v>
      </c>
      <c r="B375" s="182">
        <v>374</v>
      </c>
      <c r="C375" s="154">
        <f t="shared" si="29"/>
        <v>374</v>
      </c>
      <c r="D375" s="154" t="s">
        <v>916</v>
      </c>
      <c r="E375" s="154" t="s">
        <v>916</v>
      </c>
      <c r="F375" s="151" t="s">
        <v>5104</v>
      </c>
      <c r="G375" s="152" t="s">
        <v>5105</v>
      </c>
      <c r="H375" s="154">
        <v>372</v>
      </c>
      <c r="I375" s="6" t="str">
        <f t="shared" si="30"/>
        <v>{"epgid": "TV5Monde Style","logo": "https://wget.la/https://raw.githubusercontent.com/xiaolvdouya/TV-LOGO/refs/heads/main/%E5%85%A8%E9%83%A8%E5%8F%B0%E6%A0%87/TV5Monde Style.png","name": "TV5Monde Style"},</v>
      </c>
      <c r="J375" s="7" t="s">
        <v>7</v>
      </c>
      <c r="K375" s="8" t="str">
        <f t="shared" si="31"/>
        <v>TV5Monde Style</v>
      </c>
      <c r="L375" s="8" t="s">
        <v>8</v>
      </c>
      <c r="M375" s="8" t="str">
        <f t="shared" si="32"/>
        <v>https://wget.la/https://raw.githubusercontent.com/xiaolvdouya/TV-LOGO/refs/heads/main/%E5%85%A8%E9%83%A8%E5%8F%B0%E6%A0%87/TV5Monde Style.png</v>
      </c>
      <c r="N375" s="7" t="s">
        <v>9</v>
      </c>
      <c r="O375" s="8" t="str">
        <f t="shared" si="33"/>
        <v>TV5Monde Style</v>
      </c>
      <c r="P375" s="8" t="s">
        <v>10</v>
      </c>
    </row>
    <row r="376" spans="1:16">
      <c r="A376" s="182" t="s">
        <v>917</v>
      </c>
      <c r="B376" s="182">
        <v>375</v>
      </c>
      <c r="C376" s="154">
        <f t="shared" si="29"/>
        <v>375</v>
      </c>
      <c r="D376" s="154" t="s">
        <v>917</v>
      </c>
      <c r="E376" s="154" t="s">
        <v>917</v>
      </c>
      <c r="F376" s="151" t="s">
        <v>5106</v>
      </c>
      <c r="G376" s="152" t="s">
        <v>5107</v>
      </c>
      <c r="H376" s="154">
        <v>373</v>
      </c>
      <c r="I376" s="6" t="str">
        <f t="shared" si="30"/>
        <v>{"epgid": "TV5Monde","logo": "https://wget.la/https://raw.githubusercontent.com/xiaolvdouya/TV-LOGO/refs/heads/main/%E5%85%A8%E9%83%A8%E5%8F%B0%E6%A0%87/TV5Monde.png","name": "TV5Monde"},</v>
      </c>
      <c r="J376" s="7" t="s">
        <v>7</v>
      </c>
      <c r="K376" s="8" t="str">
        <f t="shared" si="31"/>
        <v>TV5Monde</v>
      </c>
      <c r="L376" s="8" t="s">
        <v>8</v>
      </c>
      <c r="M376" s="8" t="str">
        <f t="shared" si="32"/>
        <v>https://wget.la/https://raw.githubusercontent.com/xiaolvdouya/TV-LOGO/refs/heads/main/%E5%85%A8%E9%83%A8%E5%8F%B0%E6%A0%87/TV5Monde.png</v>
      </c>
      <c r="N376" s="7" t="s">
        <v>9</v>
      </c>
      <c r="O376" s="8" t="str">
        <f t="shared" si="33"/>
        <v>TV5Monde</v>
      </c>
      <c r="P376" s="8" t="s">
        <v>10</v>
      </c>
    </row>
    <row r="377" spans="1:16">
      <c r="A377" s="182" t="s">
        <v>4784</v>
      </c>
      <c r="B377" s="182">
        <v>376</v>
      </c>
      <c r="C377" s="154">
        <f t="shared" si="29"/>
        <v>376</v>
      </c>
      <c r="D377" s="154" t="s">
        <v>4784</v>
      </c>
      <c r="E377" s="154" t="s">
        <v>4784</v>
      </c>
      <c r="F377" s="151" t="s">
        <v>5108</v>
      </c>
      <c r="G377" s="152" t="s">
        <v>5109</v>
      </c>
      <c r="H377" s="154">
        <v>374</v>
      </c>
      <c r="I377" s="6" t="str">
        <f t="shared" si="30"/>
        <v>{"epgid": "tv5monde2","logo": "https://wget.la/https://raw.githubusercontent.com/xiaolvdouya/TV-LOGO/refs/heads/main/%E5%85%A8%E9%83%A8%E5%8F%B0%E6%A0%87/tv5monde2.png","name": "tv5monde2"},</v>
      </c>
      <c r="J377" s="7" t="s">
        <v>7</v>
      </c>
      <c r="K377" s="8" t="str">
        <f t="shared" si="31"/>
        <v>tv5monde2</v>
      </c>
      <c r="L377" s="8" t="s">
        <v>8</v>
      </c>
      <c r="M377" s="8" t="str">
        <f t="shared" si="32"/>
        <v>https://wget.la/https://raw.githubusercontent.com/xiaolvdouya/TV-LOGO/refs/heads/main/%E5%85%A8%E9%83%A8%E5%8F%B0%E6%A0%87/tv5monde2.png</v>
      </c>
      <c r="N377" s="7" t="s">
        <v>9</v>
      </c>
      <c r="O377" s="8" t="str">
        <f t="shared" si="33"/>
        <v>tv5monde2</v>
      </c>
      <c r="P377" s="8" t="s">
        <v>10</v>
      </c>
    </row>
    <row r="378" spans="1:16">
      <c r="A378" s="182" t="s">
        <v>918</v>
      </c>
      <c r="B378" s="182">
        <v>377</v>
      </c>
      <c r="C378" s="154">
        <f t="shared" si="29"/>
        <v>377</v>
      </c>
      <c r="D378" s="154" t="s">
        <v>918</v>
      </c>
      <c r="E378" s="154" t="s">
        <v>918</v>
      </c>
      <c r="F378" s="151" t="s">
        <v>5110</v>
      </c>
      <c r="G378" s="152" t="s">
        <v>5111</v>
      </c>
      <c r="H378" s="154">
        <v>375</v>
      </c>
      <c r="I378" s="6" t="str">
        <f t="shared" si="30"/>
        <v>{"epgid": "tvbfinanceinformationchannel","logo": "https://wget.la/https://raw.githubusercontent.com/xiaolvdouya/TV-LOGO/refs/heads/main/%E5%85%A8%E9%83%A8%E5%8F%B0%E6%A0%87/tvbfinanceinformationchannel.png","name": "tvbfinanceinformationchannel"},</v>
      </c>
      <c r="J378" s="7" t="s">
        <v>7</v>
      </c>
      <c r="K378" s="8" t="str">
        <f t="shared" si="31"/>
        <v>tvbfinanceinformationchannel</v>
      </c>
      <c r="L378" s="8" t="s">
        <v>8</v>
      </c>
      <c r="M378" s="8" t="str">
        <f t="shared" si="32"/>
        <v>https://wget.la/https://raw.githubusercontent.com/xiaolvdouya/TV-LOGO/refs/heads/main/%E5%85%A8%E9%83%A8%E5%8F%B0%E6%A0%87/tvbfinanceinformationchannel.png</v>
      </c>
      <c r="N378" s="7" t="s">
        <v>9</v>
      </c>
      <c r="O378" s="8" t="str">
        <f t="shared" si="33"/>
        <v>tvbfinanceinformationchannel</v>
      </c>
      <c r="P378" s="8" t="s">
        <v>10</v>
      </c>
    </row>
    <row r="379" spans="1:16">
      <c r="A379" s="182" t="s">
        <v>919</v>
      </c>
      <c r="B379" s="182">
        <v>378</v>
      </c>
      <c r="C379" s="154">
        <f t="shared" si="29"/>
        <v>378</v>
      </c>
      <c r="D379" s="154" t="s">
        <v>919</v>
      </c>
      <c r="E379" s="154" t="s">
        <v>919</v>
      </c>
      <c r="F379" s="151" t="s">
        <v>5112</v>
      </c>
      <c r="G379" s="152" t="s">
        <v>5113</v>
      </c>
      <c r="H379" s="154">
        <v>376</v>
      </c>
      <c r="I379" s="6" t="str">
        <f t="shared" si="30"/>
        <v>{"epgid": "TVN","logo": "https://wget.la/https://raw.githubusercontent.com/xiaolvdouya/TV-LOGO/refs/heads/main/%E5%85%A8%E9%83%A8%E5%8F%B0%E6%A0%87/TVN.png","name": "TVN"},</v>
      </c>
      <c r="J379" s="7" t="s">
        <v>7</v>
      </c>
      <c r="K379" s="8" t="str">
        <f t="shared" si="31"/>
        <v>TVN</v>
      </c>
      <c r="L379" s="8" t="s">
        <v>8</v>
      </c>
      <c r="M379" s="8" t="str">
        <f t="shared" si="32"/>
        <v>https://wget.la/https://raw.githubusercontent.com/xiaolvdouya/TV-LOGO/refs/heads/main/%E5%85%A8%E9%83%A8%E5%8F%B0%E6%A0%87/TVN.png</v>
      </c>
      <c r="N379" s="7" t="s">
        <v>9</v>
      </c>
      <c r="O379" s="8" t="str">
        <f t="shared" si="33"/>
        <v>TVN</v>
      </c>
      <c r="P379" s="8" t="s">
        <v>10</v>
      </c>
    </row>
    <row r="380" spans="1:16">
      <c r="A380" s="182" t="s">
        <v>5191</v>
      </c>
      <c r="B380" s="182">
        <v>379</v>
      </c>
      <c r="C380" s="154">
        <f t="shared" si="29"/>
        <v>379</v>
      </c>
      <c r="D380" s="154" t="s">
        <v>5191</v>
      </c>
      <c r="E380" s="154" t="s">
        <v>5191</v>
      </c>
      <c r="F380" s="151" t="s">
        <v>5194</v>
      </c>
      <c r="G380" s="152" t="s">
        <v>5195</v>
      </c>
      <c r="H380" s="154">
        <v>377</v>
      </c>
      <c r="I380" s="6" t="str">
        <f t="shared" si="30"/>
        <v>{"epgid": "tycm ","logo": "https://wget.la/https://raw.githubusercontent.com/xiaolvdouya/TV-LOGO/refs/heads/main/%E5%85%A8%E9%83%A8%E5%8F%B0%E6%A0%87/tycm .png","name": "tycm "},</v>
      </c>
      <c r="J380" s="7" t="s">
        <v>7</v>
      </c>
      <c r="K380" s="8" t="str">
        <f t="shared" si="31"/>
        <v xml:space="preserve">tycm </v>
      </c>
      <c r="L380" s="8" t="s">
        <v>8</v>
      </c>
      <c r="M380" s="8" t="str">
        <f t="shared" si="32"/>
        <v>https://wget.la/https://raw.githubusercontent.com/xiaolvdouya/TV-LOGO/refs/heads/main/%E5%85%A8%E9%83%A8%E5%8F%B0%E6%A0%87/tycm .png</v>
      </c>
      <c r="N380" s="7" t="s">
        <v>9</v>
      </c>
      <c r="O380" s="8" t="str">
        <f t="shared" si="33"/>
        <v xml:space="preserve">tycm </v>
      </c>
      <c r="P380" s="8" t="s">
        <v>10</v>
      </c>
    </row>
    <row r="381" spans="1:16">
      <c r="A381" s="182" t="s">
        <v>921</v>
      </c>
      <c r="B381" s="182">
        <v>380</v>
      </c>
      <c r="C381" s="154">
        <f t="shared" si="29"/>
        <v>380</v>
      </c>
      <c r="D381" s="154" t="s">
        <v>921</v>
      </c>
      <c r="E381" s="154" t="s">
        <v>921</v>
      </c>
      <c r="F381" s="151" t="s">
        <v>5116</v>
      </c>
      <c r="G381" s="152" t="s">
        <v>5117</v>
      </c>
      <c r="H381" s="154">
        <v>378</v>
      </c>
      <c r="I381" s="6" t="str">
        <f t="shared" si="30"/>
        <v>{"epgid": "tyjdpd","logo": "https://wget.la/https://raw.githubusercontent.com/xiaolvdouya/TV-LOGO/refs/heads/main/%E5%85%A8%E9%83%A8%E5%8F%B0%E6%A0%87/tyjdpd.png","name": "tyjdpd"},</v>
      </c>
      <c r="J381" s="7" t="s">
        <v>7</v>
      </c>
      <c r="K381" s="8" t="str">
        <f t="shared" si="31"/>
        <v>tyjdpd</v>
      </c>
      <c r="L381" s="8" t="s">
        <v>8</v>
      </c>
      <c r="M381" s="8" t="str">
        <f t="shared" si="32"/>
        <v>https://wget.la/https://raw.githubusercontent.com/xiaolvdouya/TV-LOGO/refs/heads/main/%E5%85%A8%E9%83%A8%E5%8F%B0%E6%A0%87/tyjdpd.png</v>
      </c>
      <c r="N381" s="7" t="s">
        <v>9</v>
      </c>
      <c r="O381" s="8" t="str">
        <f t="shared" si="33"/>
        <v>tyjdpd</v>
      </c>
      <c r="P381" s="8" t="s">
        <v>10</v>
      </c>
    </row>
    <row r="382" spans="1:16">
      <c r="A382" s="182" t="s">
        <v>922</v>
      </c>
      <c r="B382" s="182">
        <v>381</v>
      </c>
      <c r="C382" s="154">
        <f t="shared" si="29"/>
        <v>381</v>
      </c>
      <c r="D382" s="154" t="s">
        <v>922</v>
      </c>
      <c r="E382" s="154" t="s">
        <v>922</v>
      </c>
      <c r="F382" s="151" t="s">
        <v>5118</v>
      </c>
      <c r="G382" s="152" t="s">
        <v>5119</v>
      </c>
      <c r="H382" s="154">
        <v>379</v>
      </c>
      <c r="I382" s="6" t="str">
        <f t="shared" si="30"/>
        <v>{"epgid": "VTV4","logo": "https://wget.la/https://raw.githubusercontent.com/xiaolvdouya/TV-LOGO/refs/heads/main/%E5%85%A8%E9%83%A8%E5%8F%B0%E6%A0%87/VTV4.png","name": "VTV4"},</v>
      </c>
      <c r="J382" s="7" t="s">
        <v>7</v>
      </c>
      <c r="K382" s="8" t="str">
        <f t="shared" si="31"/>
        <v>VTV4</v>
      </c>
      <c r="L382" s="8" t="s">
        <v>8</v>
      </c>
      <c r="M382" s="8" t="str">
        <f t="shared" si="32"/>
        <v>https://wget.la/https://raw.githubusercontent.com/xiaolvdouya/TV-LOGO/refs/heads/main/%E5%85%A8%E9%83%A8%E5%8F%B0%E6%A0%87/VTV4.png</v>
      </c>
      <c r="N382" s="7" t="s">
        <v>9</v>
      </c>
      <c r="O382" s="8" t="str">
        <f t="shared" si="33"/>
        <v>VTV4</v>
      </c>
      <c r="P382" s="8" t="s">
        <v>10</v>
      </c>
    </row>
    <row r="383" spans="1:16">
      <c r="A383" s="182" t="s">
        <v>923</v>
      </c>
      <c r="B383" s="182">
        <v>382</v>
      </c>
      <c r="C383" s="154">
        <f t="shared" si="29"/>
        <v>382</v>
      </c>
      <c r="D383" s="154" t="s">
        <v>923</v>
      </c>
      <c r="E383" s="154" t="s">
        <v>923</v>
      </c>
      <c r="F383" s="151" t="s">
        <v>5120</v>
      </c>
      <c r="G383" s="152" t="s">
        <v>5121</v>
      </c>
      <c r="H383" s="154">
        <v>380</v>
      </c>
      <c r="I383" s="6" t="str">
        <f t="shared" si="30"/>
        <v>{"epgid": "WAKUWAKU","logo": "https://wget.la/https://raw.githubusercontent.com/xiaolvdouya/TV-LOGO/refs/heads/main/%E5%85%A8%E9%83%A8%E5%8F%B0%E6%A0%87/WAKUWAKU.png","name": "WAKUWAKU"},</v>
      </c>
      <c r="J383" s="7" t="s">
        <v>7</v>
      </c>
      <c r="K383" s="8" t="str">
        <f t="shared" si="31"/>
        <v>WAKUWAKU</v>
      </c>
      <c r="L383" s="8" t="s">
        <v>8</v>
      </c>
      <c r="M383" s="8" t="str">
        <f t="shared" si="32"/>
        <v>https://wget.la/https://raw.githubusercontent.com/xiaolvdouya/TV-LOGO/refs/heads/main/%E5%85%A8%E9%83%A8%E5%8F%B0%E6%A0%87/WAKUWAKU.png</v>
      </c>
      <c r="N383" s="7" t="s">
        <v>9</v>
      </c>
      <c r="O383" s="8" t="str">
        <f t="shared" si="33"/>
        <v>WAKUWAKU</v>
      </c>
      <c r="P383" s="8" t="s">
        <v>10</v>
      </c>
    </row>
    <row r="384" spans="1:16">
      <c r="A384" s="182" t="s">
        <v>924</v>
      </c>
      <c r="B384" s="182">
        <v>383</v>
      </c>
      <c r="C384" s="154">
        <f t="shared" si="29"/>
        <v>383</v>
      </c>
      <c r="D384" s="154" t="s">
        <v>924</v>
      </c>
      <c r="E384" s="154" t="s">
        <v>924</v>
      </c>
      <c r="F384" s="151" t="s">
        <v>5122</v>
      </c>
      <c r="G384" s="152" t="s">
        <v>5123</v>
      </c>
      <c r="H384" s="154">
        <v>381</v>
      </c>
      <c r="I384" s="6" t="str">
        <f t="shared" si="30"/>
        <v>{"epgid": "Warner TV","logo": "https://wget.la/https://raw.githubusercontent.com/xiaolvdouya/TV-LOGO/refs/heads/main/%E5%85%A8%E9%83%A8%E5%8F%B0%E6%A0%87/Warner TV.png","name": "Warner TV"},</v>
      </c>
      <c r="J384" s="7" t="s">
        <v>7</v>
      </c>
      <c r="K384" s="8" t="str">
        <f t="shared" si="31"/>
        <v>Warner TV</v>
      </c>
      <c r="L384" s="8" t="s">
        <v>8</v>
      </c>
      <c r="M384" s="8" t="str">
        <f t="shared" si="32"/>
        <v>https://wget.la/https://raw.githubusercontent.com/xiaolvdouya/TV-LOGO/refs/heads/main/%E5%85%A8%E9%83%A8%E5%8F%B0%E6%A0%87/Warner TV.png</v>
      </c>
      <c r="N384" s="7" t="s">
        <v>9</v>
      </c>
      <c r="O384" s="8" t="str">
        <f t="shared" si="33"/>
        <v>Warner TV</v>
      </c>
      <c r="P384" s="8" t="s">
        <v>10</v>
      </c>
    </row>
    <row r="385" spans="8:8">
      <c r="H385" s="154">
        <v>382</v>
      </c>
    </row>
  </sheetData>
  <phoneticPr fontId="2" type="noConversion"/>
  <hyperlinks>
    <hyperlink ref="D87" r:id="rId1" display="http://cdn.163189.xyz/live/hoy/stream.m3u8"/>
    <hyperlink ref="D238" r:id="rId2" display="http://cdn.163189.xyz/live/hoy/stream.m3u8"/>
    <hyperlink ref="E238" r:id="rId3" display="http://cdn.163189.xyz/live/hoy/stream.m3u8"/>
    <hyperlink ref="D279" r:id="rId4" display="http://cdn.163189.xyz/live/hoy/stream.m3u8"/>
    <hyperlink ref="E279" r:id="rId5" display="http://cdn.163189.xyz/live/hoy/stream.m3u8"/>
  </hyperlinks>
  <pageMargins left="0.7" right="0.7" top="0.75" bottom="0.75" header="0.3" footer="0.3"/>
  <pageSetup paperSize="9" orientation="portrait" horizontalDpi="1200" verticalDpi="1200" r:id="rId6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83"/>
  <sheetViews>
    <sheetView topLeftCell="A10" workbookViewId="0">
      <selection activeCell="E30" sqref="E30"/>
    </sheetView>
  </sheetViews>
  <sheetFormatPr defaultRowHeight="14.4"/>
  <cols>
    <col min="2" max="2" width="17.44140625" customWidth="1"/>
    <col min="3" max="3" width="23" customWidth="1"/>
    <col min="5" max="5" width="11.6640625" customWidth="1"/>
    <col min="6" max="6" width="10.88671875" style="157" customWidth="1"/>
  </cols>
  <sheetData>
    <row r="1" spans="1:14">
      <c r="A1" s="154" t="s">
        <v>89</v>
      </c>
      <c r="B1" s="154" t="s">
        <v>1</v>
      </c>
      <c r="C1" s="154" t="s">
        <v>2</v>
      </c>
      <c r="D1" s="149" t="s">
        <v>2517</v>
      </c>
      <c r="E1" s="150" t="s">
        <v>2518</v>
      </c>
      <c r="F1" s="143" t="s">
        <v>2575</v>
      </c>
      <c r="G1" s="84"/>
      <c r="H1" s="85"/>
      <c r="I1" s="86"/>
      <c r="J1" s="86"/>
      <c r="K1" s="82"/>
      <c r="L1" s="82"/>
      <c r="M1" s="82"/>
      <c r="N1" s="82"/>
    </row>
    <row r="2" spans="1:14">
      <c r="A2" s="154">
        <v>1</v>
      </c>
      <c r="B2" s="158" t="s">
        <v>205</v>
      </c>
      <c r="C2" s="158" t="s">
        <v>205</v>
      </c>
      <c r="D2" s="151" t="s">
        <v>2919</v>
      </c>
      <c r="E2" s="152" t="s">
        <v>3262</v>
      </c>
      <c r="F2" s="143">
        <v>1</v>
      </c>
      <c r="G2" s="6" t="str">
        <f t="shared" ref="G2:G65" si="0">H2&amp;I2&amp;J2&amp;K2&amp;L2&amp;M2&amp;N2</f>
        <v>{"epgid": "山东卫视","logo": "https://wget.la/https://raw.githubusercontent.com/xiaolvdouya/TV-LOGO/refs/heads/main/%E5%85%A8%E9%83%A8%E5%8F%B0%E6%A0%87/山东卫视.png","name": "山东卫视"},</v>
      </c>
      <c r="H2" s="7" t="s">
        <v>7</v>
      </c>
      <c r="I2" s="8" t="str">
        <f>B2</f>
        <v>山东卫视</v>
      </c>
      <c r="J2" s="8" t="s">
        <v>8</v>
      </c>
      <c r="K2" s="8" t="str">
        <f>E2</f>
        <v>https://wget.la/https://raw.githubusercontent.com/xiaolvdouya/TV-LOGO/refs/heads/main/%E5%85%A8%E9%83%A8%E5%8F%B0%E6%A0%87/山东卫视.png</v>
      </c>
      <c r="L2" s="7" t="s">
        <v>9</v>
      </c>
      <c r="M2" s="8" t="str">
        <f>C2</f>
        <v>山东卫视</v>
      </c>
      <c r="N2" s="8" t="s">
        <v>10</v>
      </c>
    </row>
    <row r="3" spans="1:14">
      <c r="A3" s="154">
        <v>2</v>
      </c>
      <c r="B3" s="158" t="s">
        <v>2507</v>
      </c>
      <c r="C3" s="158" t="s">
        <v>2507</v>
      </c>
      <c r="D3" s="151" t="s">
        <v>2920</v>
      </c>
      <c r="E3" s="152" t="s">
        <v>3263</v>
      </c>
      <c r="F3" s="143">
        <v>2</v>
      </c>
      <c r="G3" s="6" t="str">
        <f t="shared" si="0"/>
        <v>{"epgid": "山东卫视2","logo": "https://wget.la/https://raw.githubusercontent.com/xiaolvdouya/TV-LOGO/refs/heads/main/%E5%85%A8%E9%83%A8%E5%8F%B0%E6%A0%87/山东卫视2.png","name": "山东卫视2"},</v>
      </c>
      <c r="H3" s="7" t="s">
        <v>7</v>
      </c>
      <c r="I3" s="8" t="str">
        <f t="shared" ref="I3:I66" si="1">B3</f>
        <v>山东卫视2</v>
      </c>
      <c r="J3" s="8" t="s">
        <v>8</v>
      </c>
      <c r="K3" s="8" t="str">
        <f t="shared" ref="K3:K66" si="2">E3</f>
        <v>https://wget.la/https://raw.githubusercontent.com/xiaolvdouya/TV-LOGO/refs/heads/main/%E5%85%A8%E9%83%A8%E5%8F%B0%E6%A0%87/山东卫视2.png</v>
      </c>
      <c r="L3" s="7" t="s">
        <v>9</v>
      </c>
      <c r="M3" s="8" t="str">
        <f t="shared" ref="M3:M66" si="3">C3</f>
        <v>山东卫视2</v>
      </c>
      <c r="N3" s="8" t="s">
        <v>10</v>
      </c>
    </row>
    <row r="4" spans="1:14">
      <c r="A4" s="154">
        <v>3</v>
      </c>
      <c r="B4" s="158" t="s">
        <v>2303</v>
      </c>
      <c r="C4" s="158" t="s">
        <v>2303</v>
      </c>
      <c r="D4" s="151" t="s">
        <v>3264</v>
      </c>
      <c r="E4" s="152" t="s">
        <v>3265</v>
      </c>
      <c r="F4" s="143">
        <v>3</v>
      </c>
      <c r="G4" s="6" t="str">
        <f t="shared" si="0"/>
        <v>{"epgid": "山东卫视3","logo": "https://wget.la/https://raw.githubusercontent.com/xiaolvdouya/TV-LOGO/refs/heads/main/%E5%85%A8%E9%83%A8%E5%8F%B0%E6%A0%87/山东卫视3.png","name": "山东卫视3"},</v>
      </c>
      <c r="H4" s="7" t="s">
        <v>7</v>
      </c>
      <c r="I4" s="8" t="str">
        <f t="shared" si="1"/>
        <v>山东卫视3</v>
      </c>
      <c r="J4" s="8" t="s">
        <v>8</v>
      </c>
      <c r="K4" s="8" t="str">
        <f t="shared" si="2"/>
        <v>https://wget.la/https://raw.githubusercontent.com/xiaolvdouya/TV-LOGO/refs/heads/main/%E5%85%A8%E9%83%A8%E5%8F%B0%E6%A0%87/山东卫视3.png</v>
      </c>
      <c r="L4" s="7" t="s">
        <v>9</v>
      </c>
      <c r="M4" s="8" t="str">
        <f t="shared" si="3"/>
        <v>山东卫视3</v>
      </c>
      <c r="N4" s="8" t="s">
        <v>10</v>
      </c>
    </row>
    <row r="5" spans="1:14">
      <c r="A5" s="154">
        <v>4</v>
      </c>
      <c r="B5" s="158" t="s">
        <v>2304</v>
      </c>
      <c r="C5" s="158" t="s">
        <v>2304</v>
      </c>
      <c r="D5" s="151" t="s">
        <v>3266</v>
      </c>
      <c r="E5" s="152" t="s">
        <v>3267</v>
      </c>
      <c r="F5" s="143">
        <v>4</v>
      </c>
      <c r="G5" s="6" t="str">
        <f t="shared" si="0"/>
        <v>{"epgid": "山东卫视4K","logo": "https://wget.la/https://raw.githubusercontent.com/xiaolvdouya/TV-LOGO/refs/heads/main/%E5%85%A8%E9%83%A8%E5%8F%B0%E6%A0%87/山东卫视4K.png","name": "山东卫视4K"},</v>
      </c>
      <c r="H5" s="7" t="s">
        <v>7</v>
      </c>
      <c r="I5" s="8" t="str">
        <f t="shared" si="1"/>
        <v>山东卫视4K</v>
      </c>
      <c r="J5" s="8" t="s">
        <v>8</v>
      </c>
      <c r="K5" s="8" t="str">
        <f t="shared" si="2"/>
        <v>https://wget.la/https://raw.githubusercontent.com/xiaolvdouya/TV-LOGO/refs/heads/main/%E5%85%A8%E9%83%A8%E5%8F%B0%E6%A0%87/山东卫视4K.png</v>
      </c>
      <c r="L5" s="7" t="s">
        <v>9</v>
      </c>
      <c r="M5" s="8" t="str">
        <f t="shared" si="3"/>
        <v>山东卫视4K</v>
      </c>
      <c r="N5" s="8" t="s">
        <v>10</v>
      </c>
    </row>
    <row r="6" spans="1:14">
      <c r="A6" s="154">
        <v>5</v>
      </c>
      <c r="B6" s="158" t="s">
        <v>1088</v>
      </c>
      <c r="C6" s="158" t="s">
        <v>1088</v>
      </c>
      <c r="D6" s="151" t="s">
        <v>3268</v>
      </c>
      <c r="E6" s="152" t="s">
        <v>3269</v>
      </c>
      <c r="F6" s="143">
        <v>5</v>
      </c>
      <c r="G6" s="6" t="str">
        <f t="shared" si="0"/>
        <v>{"epgid": "山东文旅","logo": "https://wget.la/https://raw.githubusercontent.com/xiaolvdouya/TV-LOGO/refs/heads/main/%E5%85%A8%E9%83%A8%E5%8F%B0%E6%A0%87/山东文旅.png","name": "山东文旅"},</v>
      </c>
      <c r="H6" s="7" t="s">
        <v>7</v>
      </c>
      <c r="I6" s="8" t="str">
        <f t="shared" si="1"/>
        <v>山东文旅</v>
      </c>
      <c r="J6" s="8" t="s">
        <v>8</v>
      </c>
      <c r="K6" s="8" t="str">
        <f t="shared" si="2"/>
        <v>https://wget.la/https://raw.githubusercontent.com/xiaolvdouya/TV-LOGO/refs/heads/main/%E5%85%A8%E9%83%A8%E5%8F%B0%E6%A0%87/山东文旅.png</v>
      </c>
      <c r="L6" s="7" t="s">
        <v>9</v>
      </c>
      <c r="M6" s="8" t="str">
        <f t="shared" si="3"/>
        <v>山东文旅</v>
      </c>
      <c r="N6" s="8" t="s">
        <v>10</v>
      </c>
    </row>
    <row r="7" spans="1:14">
      <c r="A7" s="154">
        <v>6</v>
      </c>
      <c r="B7" s="158" t="s">
        <v>2509</v>
      </c>
      <c r="C7" s="158" t="s">
        <v>2509</v>
      </c>
      <c r="D7" s="151" t="s">
        <v>3270</v>
      </c>
      <c r="E7" s="152" t="s">
        <v>3271</v>
      </c>
      <c r="F7" s="143">
        <v>6</v>
      </c>
      <c r="G7" s="6" t="str">
        <f t="shared" si="0"/>
        <v>{"epgid": "山东文旅HD","logo": "https://wget.la/https://raw.githubusercontent.com/xiaolvdouya/TV-LOGO/refs/heads/main/%E5%85%A8%E9%83%A8%E5%8F%B0%E6%A0%87/山东文旅HD.png","name": "山东文旅HD"},</v>
      </c>
      <c r="H7" s="7" t="s">
        <v>7</v>
      </c>
      <c r="I7" s="8" t="str">
        <f t="shared" si="1"/>
        <v>山东文旅HD</v>
      </c>
      <c r="J7" s="8" t="s">
        <v>8</v>
      </c>
      <c r="K7" s="8" t="str">
        <f t="shared" si="2"/>
        <v>https://wget.la/https://raw.githubusercontent.com/xiaolvdouya/TV-LOGO/refs/heads/main/%E5%85%A8%E9%83%A8%E5%8F%B0%E6%A0%87/山东文旅HD.png</v>
      </c>
      <c r="L7" s="7" t="s">
        <v>9</v>
      </c>
      <c r="M7" s="8" t="str">
        <f t="shared" si="3"/>
        <v>山东文旅HD</v>
      </c>
      <c r="N7" s="8" t="s">
        <v>10</v>
      </c>
    </row>
    <row r="8" spans="1:14">
      <c r="A8" s="154">
        <v>7</v>
      </c>
      <c r="B8" s="158" t="s">
        <v>1082</v>
      </c>
      <c r="C8" s="158" t="s">
        <v>1082</v>
      </c>
      <c r="D8" s="151" t="s">
        <v>3272</v>
      </c>
      <c r="E8" s="152" t="s">
        <v>3273</v>
      </c>
      <c r="F8" s="143">
        <v>7</v>
      </c>
      <c r="G8" s="6" t="str">
        <f t="shared" si="0"/>
        <v>{"epgid": "山东新闻","logo": "https://wget.la/https://raw.githubusercontent.com/xiaolvdouya/TV-LOGO/refs/heads/main/%E5%85%A8%E9%83%A8%E5%8F%B0%E6%A0%87/山东新闻.png","name": "山东新闻"},</v>
      </c>
      <c r="H8" s="7" t="s">
        <v>7</v>
      </c>
      <c r="I8" s="8" t="str">
        <f t="shared" si="1"/>
        <v>山东新闻</v>
      </c>
      <c r="J8" s="8" t="s">
        <v>8</v>
      </c>
      <c r="K8" s="8" t="str">
        <f t="shared" si="2"/>
        <v>https://wget.la/https://raw.githubusercontent.com/xiaolvdouya/TV-LOGO/refs/heads/main/%E5%85%A8%E9%83%A8%E5%8F%B0%E6%A0%87/山东新闻.png</v>
      </c>
      <c r="L8" s="7" t="s">
        <v>9</v>
      </c>
      <c r="M8" s="8" t="str">
        <f t="shared" si="3"/>
        <v>山东新闻</v>
      </c>
      <c r="N8" s="8" t="s">
        <v>10</v>
      </c>
    </row>
    <row r="9" spans="1:14">
      <c r="A9" s="154">
        <v>8</v>
      </c>
      <c r="B9" s="158" t="s">
        <v>2510</v>
      </c>
      <c r="C9" s="158" t="s">
        <v>2510</v>
      </c>
      <c r="D9" s="151" t="s">
        <v>3274</v>
      </c>
      <c r="E9" s="152" t="s">
        <v>3275</v>
      </c>
      <c r="F9" s="143">
        <v>8</v>
      </c>
      <c r="G9" s="6" t="str">
        <f t="shared" si="0"/>
        <v>{"epgid": "山东新闻HD","logo": "https://wget.la/https://raw.githubusercontent.com/xiaolvdouya/TV-LOGO/refs/heads/main/%E5%85%A8%E9%83%A8%E5%8F%B0%E6%A0%87/山东新闻HD.png","name": "山东新闻HD"},</v>
      </c>
      <c r="H9" s="7" t="s">
        <v>7</v>
      </c>
      <c r="I9" s="8" t="str">
        <f t="shared" si="1"/>
        <v>山东新闻HD</v>
      </c>
      <c r="J9" s="8" t="s">
        <v>8</v>
      </c>
      <c r="K9" s="8" t="str">
        <f t="shared" si="2"/>
        <v>https://wget.la/https://raw.githubusercontent.com/xiaolvdouya/TV-LOGO/refs/heads/main/%E5%85%A8%E9%83%A8%E5%8F%B0%E6%A0%87/山东新闻HD.png</v>
      </c>
      <c r="L9" s="7" t="s">
        <v>9</v>
      </c>
      <c r="M9" s="8" t="str">
        <f t="shared" si="3"/>
        <v>山东新闻HD</v>
      </c>
      <c r="N9" s="8" t="s">
        <v>10</v>
      </c>
    </row>
    <row r="10" spans="1:14">
      <c r="A10" s="154">
        <v>9</v>
      </c>
      <c r="B10" s="158" t="s">
        <v>1086</v>
      </c>
      <c r="C10" s="158" t="s">
        <v>1086</v>
      </c>
      <c r="D10" s="151" t="s">
        <v>3276</v>
      </c>
      <c r="E10" s="152" t="s">
        <v>3277</v>
      </c>
      <c r="F10" s="143">
        <v>9</v>
      </c>
      <c r="G10" s="6" t="str">
        <f t="shared" si="0"/>
        <v>{"epgid": "山东生活","logo": "https://wget.la/https://raw.githubusercontent.com/xiaolvdouya/TV-LOGO/refs/heads/main/%E5%85%A8%E9%83%A8%E5%8F%B0%E6%A0%87/山东生活.png","name": "山东生活"},</v>
      </c>
      <c r="H10" s="7" t="s">
        <v>7</v>
      </c>
      <c r="I10" s="8" t="str">
        <f t="shared" si="1"/>
        <v>山东生活</v>
      </c>
      <c r="J10" s="8" t="s">
        <v>8</v>
      </c>
      <c r="K10" s="8" t="str">
        <f t="shared" si="2"/>
        <v>https://wget.la/https://raw.githubusercontent.com/xiaolvdouya/TV-LOGO/refs/heads/main/%E5%85%A8%E9%83%A8%E5%8F%B0%E6%A0%87/山东生活.png</v>
      </c>
      <c r="L10" s="7" t="s">
        <v>9</v>
      </c>
      <c r="M10" s="8" t="str">
        <f t="shared" si="3"/>
        <v>山东生活</v>
      </c>
      <c r="N10" s="8" t="s">
        <v>10</v>
      </c>
    </row>
    <row r="11" spans="1:14">
      <c r="A11" s="154">
        <v>10</v>
      </c>
      <c r="B11" s="158" t="s">
        <v>2511</v>
      </c>
      <c r="C11" s="158" t="s">
        <v>2511</v>
      </c>
      <c r="D11" s="151" t="s">
        <v>3278</v>
      </c>
      <c r="E11" s="152" t="s">
        <v>3279</v>
      </c>
      <c r="F11" s="143">
        <v>10</v>
      </c>
      <c r="G11" s="6" t="str">
        <f t="shared" si="0"/>
        <v>{"epgid": "山东生活HD","logo": "https://wget.la/https://raw.githubusercontent.com/xiaolvdouya/TV-LOGO/refs/heads/main/%E5%85%A8%E9%83%A8%E5%8F%B0%E6%A0%87/山东生活HD.png","name": "山东生活HD"},</v>
      </c>
      <c r="H11" s="7" t="s">
        <v>7</v>
      </c>
      <c r="I11" s="8" t="str">
        <f t="shared" si="1"/>
        <v>山东生活HD</v>
      </c>
      <c r="J11" s="8" t="s">
        <v>8</v>
      </c>
      <c r="K11" s="8" t="str">
        <f t="shared" si="2"/>
        <v>https://wget.la/https://raw.githubusercontent.com/xiaolvdouya/TV-LOGO/refs/heads/main/%E5%85%A8%E9%83%A8%E5%8F%B0%E6%A0%87/山东生活HD.png</v>
      </c>
      <c r="L11" s="7" t="s">
        <v>9</v>
      </c>
      <c r="M11" s="8" t="str">
        <f t="shared" si="3"/>
        <v>山东生活HD</v>
      </c>
      <c r="N11" s="8" t="s">
        <v>10</v>
      </c>
    </row>
    <row r="12" spans="1:14">
      <c r="A12" s="154">
        <v>11</v>
      </c>
      <c r="B12" s="158" t="s">
        <v>2300</v>
      </c>
      <c r="C12" s="158" t="s">
        <v>2300</v>
      </c>
      <c r="D12" s="151" t="s">
        <v>3280</v>
      </c>
      <c r="E12" s="152" t="s">
        <v>3281</v>
      </c>
      <c r="F12" s="143">
        <v>11</v>
      </c>
      <c r="G12" s="6" t="str">
        <f t="shared" si="0"/>
        <v>{"epgid": "山东九屏同看","logo": "https://wget.la/https://raw.githubusercontent.com/xiaolvdouya/TV-LOGO/refs/heads/main/%E5%85%A8%E9%83%A8%E5%8F%B0%E6%A0%87/山东九屏同看.png","name": "山东九屏同看"},</v>
      </c>
      <c r="H12" s="7" t="s">
        <v>7</v>
      </c>
      <c r="I12" s="8" t="str">
        <f t="shared" si="1"/>
        <v>山东九屏同看</v>
      </c>
      <c r="J12" s="8" t="s">
        <v>8</v>
      </c>
      <c r="K12" s="8" t="str">
        <f t="shared" si="2"/>
        <v>https://wget.la/https://raw.githubusercontent.com/xiaolvdouya/TV-LOGO/refs/heads/main/%E5%85%A8%E9%83%A8%E5%8F%B0%E6%A0%87/山东九屏同看.png</v>
      </c>
      <c r="L12" s="7" t="s">
        <v>9</v>
      </c>
      <c r="M12" s="8" t="str">
        <f t="shared" si="3"/>
        <v>山东九屏同看</v>
      </c>
      <c r="N12" s="8" t="s">
        <v>10</v>
      </c>
    </row>
    <row r="13" spans="1:14">
      <c r="A13" s="154">
        <v>12</v>
      </c>
      <c r="B13" s="158" t="s">
        <v>2301</v>
      </c>
      <c r="C13" s="158" t="s">
        <v>2301</v>
      </c>
      <c r="D13" s="151" t="s">
        <v>3282</v>
      </c>
      <c r="E13" s="152" t="s">
        <v>3283</v>
      </c>
      <c r="F13" s="143">
        <v>12</v>
      </c>
      <c r="G13" s="6" t="str">
        <f t="shared" si="0"/>
        <v>{"epgid": "山东交通广播","logo": "https://wget.la/https://raw.githubusercontent.com/xiaolvdouya/TV-LOGO/refs/heads/main/%E5%85%A8%E9%83%A8%E5%8F%B0%E6%A0%87/山东交通广播.png","name": "山东交通广播"},</v>
      </c>
      <c r="H13" s="7" t="s">
        <v>7</v>
      </c>
      <c r="I13" s="8" t="str">
        <f t="shared" si="1"/>
        <v>山东交通广播</v>
      </c>
      <c r="J13" s="8" t="s">
        <v>8</v>
      </c>
      <c r="K13" s="8" t="str">
        <f t="shared" si="2"/>
        <v>https://wget.la/https://raw.githubusercontent.com/xiaolvdouya/TV-LOGO/refs/heads/main/%E5%85%A8%E9%83%A8%E5%8F%B0%E6%A0%87/山东交通广播.png</v>
      </c>
      <c r="L13" s="7" t="s">
        <v>9</v>
      </c>
      <c r="M13" s="8" t="str">
        <f t="shared" si="3"/>
        <v>山东交通广播</v>
      </c>
      <c r="N13" s="8" t="s">
        <v>10</v>
      </c>
    </row>
    <row r="14" spans="1:14">
      <c r="A14" s="154">
        <v>13</v>
      </c>
      <c r="B14" s="158" t="s">
        <v>1087</v>
      </c>
      <c r="C14" s="158" t="s">
        <v>1087</v>
      </c>
      <c r="D14" s="151" t="s">
        <v>3284</v>
      </c>
      <c r="E14" s="152" t="s">
        <v>3285</v>
      </c>
      <c r="F14" s="143">
        <v>13</v>
      </c>
      <c r="G14" s="6" t="str">
        <f t="shared" si="0"/>
        <v>{"epgid": "山东体育","logo": "https://wget.la/https://raw.githubusercontent.com/xiaolvdouya/TV-LOGO/refs/heads/main/%E5%85%A8%E9%83%A8%E5%8F%B0%E6%A0%87/山东体育.png","name": "山东体育"},</v>
      </c>
      <c r="H14" s="7" t="s">
        <v>7</v>
      </c>
      <c r="I14" s="8" t="str">
        <f t="shared" si="1"/>
        <v>山东体育</v>
      </c>
      <c r="J14" s="8" t="s">
        <v>8</v>
      </c>
      <c r="K14" s="8" t="str">
        <f t="shared" si="2"/>
        <v>https://wget.la/https://raw.githubusercontent.com/xiaolvdouya/TV-LOGO/refs/heads/main/%E5%85%A8%E9%83%A8%E5%8F%B0%E6%A0%87/山东体育.png</v>
      </c>
      <c r="L14" s="7" t="s">
        <v>9</v>
      </c>
      <c r="M14" s="8" t="str">
        <f t="shared" si="3"/>
        <v>山东体育</v>
      </c>
      <c r="N14" s="8" t="s">
        <v>10</v>
      </c>
    </row>
    <row r="15" spans="1:14">
      <c r="A15" s="154">
        <v>14</v>
      </c>
      <c r="B15" s="158" t="s">
        <v>2504</v>
      </c>
      <c r="C15" s="158" t="s">
        <v>2504</v>
      </c>
      <c r="D15" s="151" t="s">
        <v>3286</v>
      </c>
      <c r="E15" s="152" t="s">
        <v>3287</v>
      </c>
      <c r="F15" s="143">
        <v>14</v>
      </c>
      <c r="G15" s="6" t="str">
        <f t="shared" si="0"/>
        <v>{"epgid": "山东体育HD","logo": "https://wget.la/https://raw.githubusercontent.com/xiaolvdouya/TV-LOGO/refs/heads/main/%E5%85%A8%E9%83%A8%E5%8F%B0%E6%A0%87/山东体育HD.png","name": "山东体育HD"},</v>
      </c>
      <c r="H15" s="7" t="s">
        <v>7</v>
      </c>
      <c r="I15" s="8" t="str">
        <f t="shared" si="1"/>
        <v>山东体育HD</v>
      </c>
      <c r="J15" s="8" t="s">
        <v>8</v>
      </c>
      <c r="K15" s="8" t="str">
        <f t="shared" si="2"/>
        <v>https://wget.la/https://raw.githubusercontent.com/xiaolvdouya/TV-LOGO/refs/heads/main/%E5%85%A8%E9%83%A8%E5%8F%B0%E6%A0%87/山东体育HD.png</v>
      </c>
      <c r="L15" s="7" t="s">
        <v>9</v>
      </c>
      <c r="M15" s="8" t="str">
        <f t="shared" si="3"/>
        <v>山东体育HD</v>
      </c>
      <c r="N15" s="8" t="s">
        <v>10</v>
      </c>
    </row>
    <row r="16" spans="1:14">
      <c r="A16" s="154">
        <v>15</v>
      </c>
      <c r="B16" s="158" t="s">
        <v>2302</v>
      </c>
      <c r="C16" s="158" t="s">
        <v>2302</v>
      </c>
      <c r="D16" s="151" t="s">
        <v>3288</v>
      </c>
      <c r="E16" s="152" t="s">
        <v>3289</v>
      </c>
      <c r="F16" s="143">
        <v>15</v>
      </c>
      <c r="G16" s="6" t="str">
        <f t="shared" si="0"/>
        <v>{"epgid": "山东停用频道","logo": "https://wget.la/https://raw.githubusercontent.com/xiaolvdouya/TV-LOGO/refs/heads/main/%E5%85%A8%E9%83%A8%E5%8F%B0%E6%A0%87/山东停用频道.png","name": "山东停用频道"},</v>
      </c>
      <c r="H16" s="7" t="s">
        <v>7</v>
      </c>
      <c r="I16" s="8" t="str">
        <f t="shared" si="1"/>
        <v>山东停用频道</v>
      </c>
      <c r="J16" s="8" t="s">
        <v>8</v>
      </c>
      <c r="K16" s="8" t="str">
        <f t="shared" si="2"/>
        <v>https://wget.la/https://raw.githubusercontent.com/xiaolvdouya/TV-LOGO/refs/heads/main/%E5%85%A8%E9%83%A8%E5%8F%B0%E6%A0%87/山东停用频道.png</v>
      </c>
      <c r="L16" s="7" t="s">
        <v>9</v>
      </c>
      <c r="M16" s="8" t="str">
        <f t="shared" si="3"/>
        <v>山东停用频道</v>
      </c>
      <c r="N16" s="8" t="s">
        <v>10</v>
      </c>
    </row>
    <row r="17" spans="1:14">
      <c r="A17" s="154">
        <v>16</v>
      </c>
      <c r="B17" s="158" t="s">
        <v>1090</v>
      </c>
      <c r="C17" s="158" t="s">
        <v>1090</v>
      </c>
      <c r="D17" s="151" t="s">
        <v>3290</v>
      </c>
      <c r="E17" s="152" t="s">
        <v>3291</v>
      </c>
      <c r="F17" s="143">
        <v>16</v>
      </c>
      <c r="G17" s="6" t="str">
        <f t="shared" si="0"/>
        <v>{"epgid": "山东公共","logo": "https://wget.la/https://raw.githubusercontent.com/xiaolvdouya/TV-LOGO/refs/heads/main/%E5%85%A8%E9%83%A8%E5%8F%B0%E6%A0%87/山东公共.png","name": "山东公共"},</v>
      </c>
      <c r="H17" s="7" t="s">
        <v>7</v>
      </c>
      <c r="I17" s="8" t="str">
        <f t="shared" si="1"/>
        <v>山东公共</v>
      </c>
      <c r="J17" s="8" t="s">
        <v>8</v>
      </c>
      <c r="K17" s="8" t="str">
        <f t="shared" si="2"/>
        <v>https://wget.la/https://raw.githubusercontent.com/xiaolvdouya/TV-LOGO/refs/heads/main/%E5%85%A8%E9%83%A8%E5%8F%B0%E6%A0%87/山东公共.png</v>
      </c>
      <c r="L17" s="7" t="s">
        <v>9</v>
      </c>
      <c r="M17" s="8" t="str">
        <f t="shared" si="3"/>
        <v>山东公共</v>
      </c>
      <c r="N17" s="8" t="s">
        <v>10</v>
      </c>
    </row>
    <row r="18" spans="1:14">
      <c r="A18" s="154">
        <v>17</v>
      </c>
      <c r="B18" s="158" t="s">
        <v>2505</v>
      </c>
      <c r="C18" s="158" t="s">
        <v>2505</v>
      </c>
      <c r="D18" s="151" t="s">
        <v>3292</v>
      </c>
      <c r="E18" s="152" t="s">
        <v>3293</v>
      </c>
      <c r="F18" s="143">
        <v>17</v>
      </c>
      <c r="G18" s="6" t="str">
        <f t="shared" si="0"/>
        <v>{"epgid": "山东公共HD","logo": "https://wget.la/https://raw.githubusercontent.com/xiaolvdouya/TV-LOGO/refs/heads/main/%E5%85%A8%E9%83%A8%E5%8F%B0%E6%A0%87/山东公共HD.png","name": "山东公共HD"},</v>
      </c>
      <c r="H18" s="7" t="s">
        <v>7</v>
      </c>
      <c r="I18" s="8" t="str">
        <f t="shared" si="1"/>
        <v>山东公共HD</v>
      </c>
      <c r="J18" s="8" t="s">
        <v>8</v>
      </c>
      <c r="K18" s="8" t="str">
        <f t="shared" si="2"/>
        <v>https://wget.la/https://raw.githubusercontent.com/xiaolvdouya/TV-LOGO/refs/heads/main/%E5%85%A8%E9%83%A8%E5%8F%B0%E6%A0%87/山东公共HD.png</v>
      </c>
      <c r="L18" s="7" t="s">
        <v>9</v>
      </c>
      <c r="M18" s="8" t="str">
        <f t="shared" si="3"/>
        <v>山东公共HD</v>
      </c>
      <c r="N18" s="8" t="s">
        <v>10</v>
      </c>
    </row>
    <row r="19" spans="1:14">
      <c r="A19" s="154">
        <v>18</v>
      </c>
      <c r="B19" s="158" t="s">
        <v>1089</v>
      </c>
      <c r="C19" s="158" t="s">
        <v>1089</v>
      </c>
      <c r="D19" s="151" t="s">
        <v>3294</v>
      </c>
      <c r="E19" s="152" t="s">
        <v>3295</v>
      </c>
      <c r="F19" s="143">
        <v>18</v>
      </c>
      <c r="G19" s="6" t="str">
        <f t="shared" si="0"/>
        <v>{"epgid": "山东农科","logo": "https://wget.la/https://raw.githubusercontent.com/xiaolvdouya/TV-LOGO/refs/heads/main/%E5%85%A8%E9%83%A8%E5%8F%B0%E6%A0%87/山东农科.png","name": "山东农科"},</v>
      </c>
      <c r="H19" s="7" t="s">
        <v>7</v>
      </c>
      <c r="I19" s="8" t="str">
        <f t="shared" si="1"/>
        <v>山东农科</v>
      </c>
      <c r="J19" s="8" t="s">
        <v>8</v>
      </c>
      <c r="K19" s="8" t="str">
        <f t="shared" si="2"/>
        <v>https://wget.la/https://raw.githubusercontent.com/xiaolvdouya/TV-LOGO/refs/heads/main/%E5%85%A8%E9%83%A8%E5%8F%B0%E6%A0%87/山东农科.png</v>
      </c>
      <c r="L19" s="7" t="s">
        <v>9</v>
      </c>
      <c r="M19" s="8" t="str">
        <f t="shared" si="3"/>
        <v>山东农科</v>
      </c>
      <c r="N19" s="8" t="s">
        <v>10</v>
      </c>
    </row>
    <row r="20" spans="1:14">
      <c r="A20" s="154">
        <v>19</v>
      </c>
      <c r="B20" s="158" t="s">
        <v>2506</v>
      </c>
      <c r="C20" s="158" t="s">
        <v>2506</v>
      </c>
      <c r="D20" s="151" t="s">
        <v>3296</v>
      </c>
      <c r="E20" s="152" t="s">
        <v>3297</v>
      </c>
      <c r="F20" s="143">
        <v>19</v>
      </c>
      <c r="G20" s="6" t="str">
        <f t="shared" si="0"/>
        <v>{"epgid": "山东农科HD","logo": "https://wget.la/https://raw.githubusercontent.com/xiaolvdouya/TV-LOGO/refs/heads/main/%E5%85%A8%E9%83%A8%E5%8F%B0%E6%A0%87/山东农科HD.png","name": "山东农科HD"},</v>
      </c>
      <c r="H20" s="7" t="s">
        <v>7</v>
      </c>
      <c r="I20" s="8" t="str">
        <f t="shared" si="1"/>
        <v>山东农科HD</v>
      </c>
      <c r="J20" s="8" t="s">
        <v>8</v>
      </c>
      <c r="K20" s="8" t="str">
        <f t="shared" si="2"/>
        <v>https://wget.la/https://raw.githubusercontent.com/xiaolvdouya/TV-LOGO/refs/heads/main/%E5%85%A8%E9%83%A8%E5%8F%B0%E6%A0%87/山东农科HD.png</v>
      </c>
      <c r="L20" s="7" t="s">
        <v>9</v>
      </c>
      <c r="M20" s="8" t="str">
        <f t="shared" si="3"/>
        <v>山东农科HD</v>
      </c>
      <c r="N20" s="8" t="s">
        <v>10</v>
      </c>
    </row>
    <row r="21" spans="1:14">
      <c r="A21" s="154">
        <v>20</v>
      </c>
      <c r="B21" s="158" t="s">
        <v>1091</v>
      </c>
      <c r="C21" s="158" t="s">
        <v>1091</v>
      </c>
      <c r="D21" s="151" t="s">
        <v>3298</v>
      </c>
      <c r="E21" s="152" t="s">
        <v>3299</v>
      </c>
      <c r="F21" s="143">
        <v>20</v>
      </c>
      <c r="G21" s="6" t="str">
        <f t="shared" si="0"/>
        <v>{"epgid": "山东少儿","logo": "https://wget.la/https://raw.githubusercontent.com/xiaolvdouya/TV-LOGO/refs/heads/main/%E5%85%A8%E9%83%A8%E5%8F%B0%E6%A0%87/山东少儿.png","name": "山东少儿"},</v>
      </c>
      <c r="H21" s="7" t="s">
        <v>7</v>
      </c>
      <c r="I21" s="8" t="str">
        <f t="shared" si="1"/>
        <v>山东少儿</v>
      </c>
      <c r="J21" s="8" t="s">
        <v>8</v>
      </c>
      <c r="K21" s="8" t="str">
        <f t="shared" si="2"/>
        <v>https://wget.la/https://raw.githubusercontent.com/xiaolvdouya/TV-LOGO/refs/heads/main/%E5%85%A8%E9%83%A8%E5%8F%B0%E6%A0%87/山东少儿.png</v>
      </c>
      <c r="L21" s="7" t="s">
        <v>9</v>
      </c>
      <c r="M21" s="8" t="str">
        <f t="shared" si="3"/>
        <v>山东少儿</v>
      </c>
      <c r="N21" s="8" t="s">
        <v>10</v>
      </c>
    </row>
    <row r="22" spans="1:14">
      <c r="A22" s="154">
        <v>21</v>
      </c>
      <c r="B22" s="158" t="s">
        <v>2508</v>
      </c>
      <c r="C22" s="158" t="s">
        <v>2508</v>
      </c>
      <c r="D22" s="151" t="s">
        <v>3300</v>
      </c>
      <c r="E22" s="152" t="s">
        <v>3301</v>
      </c>
      <c r="F22" s="143">
        <v>21</v>
      </c>
      <c r="G22" s="6" t="str">
        <f t="shared" si="0"/>
        <v>{"epgid": "山东少儿HD","logo": "https://wget.la/https://raw.githubusercontent.com/xiaolvdouya/TV-LOGO/refs/heads/main/%E5%85%A8%E9%83%A8%E5%8F%B0%E6%A0%87/山东少儿HD.png","name": "山东少儿HD"},</v>
      </c>
      <c r="H22" s="7" t="s">
        <v>7</v>
      </c>
      <c r="I22" s="8" t="str">
        <f t="shared" si="1"/>
        <v>山东少儿HD</v>
      </c>
      <c r="J22" s="8" t="s">
        <v>8</v>
      </c>
      <c r="K22" s="8" t="str">
        <f t="shared" si="2"/>
        <v>https://wget.la/https://raw.githubusercontent.com/xiaolvdouya/TV-LOGO/refs/heads/main/%E5%85%A8%E9%83%A8%E5%8F%B0%E6%A0%87/山东少儿HD.png</v>
      </c>
      <c r="L22" s="7" t="s">
        <v>9</v>
      </c>
      <c r="M22" s="8" t="str">
        <f t="shared" si="3"/>
        <v>山东少儿HD</v>
      </c>
      <c r="N22" s="8" t="s">
        <v>10</v>
      </c>
    </row>
    <row r="23" spans="1:14">
      <c r="B23" s="158" t="s">
        <v>2305</v>
      </c>
      <c r="C23" s="158" t="s">
        <v>2305</v>
      </c>
      <c r="D23" s="151" t="s">
        <v>3302</v>
      </c>
      <c r="E23" s="152" t="s">
        <v>3303</v>
      </c>
      <c r="F23" s="143">
        <v>22</v>
      </c>
      <c r="G23" s="6" t="str">
        <f t="shared" si="0"/>
        <v>{"epgid": "山东居家购物","logo": "https://wget.la/https://raw.githubusercontent.com/xiaolvdouya/TV-LOGO/refs/heads/main/%E5%85%A8%E9%83%A8%E5%8F%B0%E6%A0%87/山东居家购物.png","name": "山东居家购物"},</v>
      </c>
      <c r="H23" s="7" t="s">
        <v>7</v>
      </c>
      <c r="I23" s="8" t="str">
        <f t="shared" si="1"/>
        <v>山东居家购物</v>
      </c>
      <c r="J23" s="8" t="s">
        <v>8</v>
      </c>
      <c r="K23" s="8" t="str">
        <f t="shared" si="2"/>
        <v>https://wget.la/https://raw.githubusercontent.com/xiaolvdouya/TV-LOGO/refs/heads/main/%E5%85%A8%E9%83%A8%E5%8F%B0%E6%A0%87/山东居家购物.png</v>
      </c>
      <c r="L23" s="7" t="s">
        <v>9</v>
      </c>
      <c r="M23" s="8" t="str">
        <f t="shared" si="3"/>
        <v>山东居家购物</v>
      </c>
      <c r="N23" s="8" t="s">
        <v>10</v>
      </c>
    </row>
    <row r="24" spans="1:14">
      <c r="B24" s="158" t="s">
        <v>2306</v>
      </c>
      <c r="C24" s="158" t="s">
        <v>2306</v>
      </c>
      <c r="D24" s="151" t="s">
        <v>3304</v>
      </c>
      <c r="E24" s="152" t="s">
        <v>3305</v>
      </c>
      <c r="F24" s="143">
        <v>23</v>
      </c>
      <c r="G24" s="6" t="str">
        <f t="shared" si="0"/>
        <v>{"epgid": "山东影视","logo": "https://wget.la/https://raw.githubusercontent.com/xiaolvdouya/TV-LOGO/refs/heads/main/%E5%85%A8%E9%83%A8%E5%8F%B0%E6%A0%87/山东影视.png","name": "山东影视"},</v>
      </c>
      <c r="H24" s="7" t="s">
        <v>7</v>
      </c>
      <c r="I24" s="8" t="str">
        <f t="shared" si="1"/>
        <v>山东影视</v>
      </c>
      <c r="J24" s="8" t="s">
        <v>8</v>
      </c>
      <c r="K24" s="8" t="str">
        <f t="shared" si="2"/>
        <v>https://wget.la/https://raw.githubusercontent.com/xiaolvdouya/TV-LOGO/refs/heads/main/%E5%85%A8%E9%83%A8%E5%8F%B0%E6%A0%87/山东影视.png</v>
      </c>
      <c r="L24" s="7" t="s">
        <v>9</v>
      </c>
      <c r="M24" s="8" t="str">
        <f t="shared" si="3"/>
        <v>山东影视</v>
      </c>
      <c r="N24" s="8" t="s">
        <v>10</v>
      </c>
    </row>
    <row r="25" spans="1:14">
      <c r="B25" s="158" t="s">
        <v>238</v>
      </c>
      <c r="C25" s="158" t="s">
        <v>238</v>
      </c>
      <c r="D25" s="151" t="s">
        <v>3041</v>
      </c>
      <c r="E25" s="152" t="s">
        <v>3042</v>
      </c>
      <c r="F25" s="143">
        <v>24</v>
      </c>
      <c r="G25" s="6" t="str">
        <f t="shared" si="0"/>
        <v>{"epgid": "山东教育卫视","logo": "https://wget.la/https://raw.githubusercontent.com/xiaolvdouya/TV-LOGO/refs/heads/main/%E5%85%A8%E9%83%A8%E5%8F%B0%E6%A0%87/山东教育卫视.png","name": "山东教育卫视"},</v>
      </c>
      <c r="H25" s="7" t="s">
        <v>7</v>
      </c>
      <c r="I25" s="8" t="str">
        <f t="shared" si="1"/>
        <v>山东教育卫视</v>
      </c>
      <c r="J25" s="8" t="s">
        <v>8</v>
      </c>
      <c r="K25" s="8" t="str">
        <f t="shared" si="2"/>
        <v>https://wget.la/https://raw.githubusercontent.com/xiaolvdouya/TV-LOGO/refs/heads/main/%E5%85%A8%E9%83%A8%E5%8F%B0%E6%A0%87/山东教育卫视.png</v>
      </c>
      <c r="L25" s="7" t="s">
        <v>9</v>
      </c>
      <c r="M25" s="8" t="str">
        <f t="shared" si="3"/>
        <v>山东教育卫视</v>
      </c>
      <c r="N25" s="8" t="s">
        <v>10</v>
      </c>
    </row>
    <row r="26" spans="1:14">
      <c r="B26" s="158" t="s">
        <v>2307</v>
      </c>
      <c r="C26" s="158" t="s">
        <v>2307</v>
      </c>
      <c r="D26" s="151" t="s">
        <v>3306</v>
      </c>
      <c r="E26" s="152" t="s">
        <v>3307</v>
      </c>
      <c r="F26" s="143">
        <v>25</v>
      </c>
      <c r="G26" s="6" t="str">
        <f t="shared" si="0"/>
        <v>{"epgid": "山东经济广播","logo": "https://wget.la/https://raw.githubusercontent.com/xiaolvdouya/TV-LOGO/refs/heads/main/%E5%85%A8%E9%83%A8%E5%8F%B0%E6%A0%87/山东经济广播.png","name": "山东经济广播"},</v>
      </c>
      <c r="H26" s="7" t="s">
        <v>7</v>
      </c>
      <c r="I26" s="8" t="str">
        <f t="shared" si="1"/>
        <v>山东经济广播</v>
      </c>
      <c r="J26" s="8" t="s">
        <v>8</v>
      </c>
      <c r="K26" s="8" t="str">
        <f t="shared" si="2"/>
        <v>https://wget.la/https://raw.githubusercontent.com/xiaolvdouya/TV-LOGO/refs/heads/main/%E5%85%A8%E9%83%A8%E5%8F%B0%E6%A0%87/山东经济广播.png</v>
      </c>
      <c r="L26" s="7" t="s">
        <v>9</v>
      </c>
      <c r="M26" s="8" t="str">
        <f t="shared" si="3"/>
        <v>山东经济广播</v>
      </c>
      <c r="N26" s="8" t="s">
        <v>10</v>
      </c>
    </row>
    <row r="27" spans="1:14">
      <c r="B27" s="158" t="s">
        <v>2308</v>
      </c>
      <c r="C27" s="158" t="s">
        <v>2308</v>
      </c>
      <c r="D27" s="151" t="s">
        <v>3308</v>
      </c>
      <c r="E27" s="152" t="s">
        <v>3309</v>
      </c>
      <c r="F27" s="143">
        <v>26</v>
      </c>
      <c r="G27" s="6" t="str">
        <f t="shared" si="0"/>
        <v>{"epgid": "山东综合广播","logo": "https://wget.la/https://raw.githubusercontent.com/xiaolvdouya/TV-LOGO/refs/heads/main/%E5%85%A8%E9%83%A8%E5%8F%B0%E6%A0%87/山东综合广播.png","name": "山东综合广播"},</v>
      </c>
      <c r="H27" s="7" t="s">
        <v>7</v>
      </c>
      <c r="I27" s="8" t="str">
        <f t="shared" si="1"/>
        <v>山东综合广播</v>
      </c>
      <c r="J27" s="8" t="s">
        <v>8</v>
      </c>
      <c r="K27" s="8" t="str">
        <f t="shared" si="2"/>
        <v>https://wget.la/https://raw.githubusercontent.com/xiaolvdouya/TV-LOGO/refs/heads/main/%E5%85%A8%E9%83%A8%E5%8F%B0%E6%A0%87/山东综合广播.png</v>
      </c>
      <c r="L27" s="7" t="s">
        <v>9</v>
      </c>
      <c r="M27" s="8" t="str">
        <f t="shared" si="3"/>
        <v>山东综合广播</v>
      </c>
      <c r="N27" s="8" t="s">
        <v>10</v>
      </c>
    </row>
    <row r="28" spans="1:14">
      <c r="B28" s="158" t="s">
        <v>1085</v>
      </c>
      <c r="C28" s="158" t="s">
        <v>1085</v>
      </c>
      <c r="D28" s="151" t="s">
        <v>3310</v>
      </c>
      <c r="E28" s="152" t="s">
        <v>3311</v>
      </c>
      <c r="F28" s="143">
        <v>27</v>
      </c>
      <c r="G28" s="6" t="str">
        <f t="shared" si="0"/>
        <v>{"epgid": "山东综艺","logo": "https://wget.la/https://raw.githubusercontent.com/xiaolvdouya/TV-LOGO/refs/heads/main/%E5%85%A8%E9%83%A8%E5%8F%B0%E6%A0%87/山东综艺.png","name": "山东综艺"},</v>
      </c>
      <c r="H28" s="7" t="s">
        <v>7</v>
      </c>
      <c r="I28" s="8" t="str">
        <f t="shared" si="1"/>
        <v>山东综艺</v>
      </c>
      <c r="J28" s="8" t="s">
        <v>8</v>
      </c>
      <c r="K28" s="8" t="str">
        <f t="shared" si="2"/>
        <v>https://wget.la/https://raw.githubusercontent.com/xiaolvdouya/TV-LOGO/refs/heads/main/%E5%85%A8%E9%83%A8%E5%8F%B0%E6%A0%87/山东综艺.png</v>
      </c>
      <c r="L28" s="7" t="s">
        <v>9</v>
      </c>
      <c r="M28" s="8" t="str">
        <f t="shared" si="3"/>
        <v>山东综艺</v>
      </c>
      <c r="N28" s="8" t="s">
        <v>10</v>
      </c>
    </row>
    <row r="29" spans="1:14">
      <c r="B29" s="158" t="s">
        <v>2512</v>
      </c>
      <c r="C29" s="158" t="s">
        <v>2512</v>
      </c>
      <c r="D29" s="151" t="s">
        <v>3312</v>
      </c>
      <c r="E29" s="152" t="s">
        <v>3313</v>
      </c>
      <c r="F29" s="143">
        <v>28</v>
      </c>
      <c r="G29" s="6" t="str">
        <f t="shared" si="0"/>
        <v>{"epgid": "山东综艺HD","logo": "https://wget.la/https://raw.githubusercontent.com/xiaolvdouya/TV-LOGO/refs/heads/main/%E5%85%A8%E9%83%A8%E5%8F%B0%E6%A0%87/山东综艺HD.png","name": "山东综艺HD"},</v>
      </c>
      <c r="H29" s="7" t="s">
        <v>7</v>
      </c>
      <c r="I29" s="8" t="str">
        <f t="shared" si="1"/>
        <v>山东综艺HD</v>
      </c>
      <c r="J29" s="8" t="s">
        <v>8</v>
      </c>
      <c r="K29" s="8" t="str">
        <f t="shared" si="2"/>
        <v>https://wget.la/https://raw.githubusercontent.com/xiaolvdouya/TV-LOGO/refs/heads/main/%E5%85%A8%E9%83%A8%E5%8F%B0%E6%A0%87/山东综艺HD.png</v>
      </c>
      <c r="L29" s="7" t="s">
        <v>9</v>
      </c>
      <c r="M29" s="8" t="str">
        <f t="shared" si="3"/>
        <v>山东综艺HD</v>
      </c>
      <c r="N29" s="8" t="s">
        <v>10</v>
      </c>
    </row>
    <row r="30" spans="1:14">
      <c r="B30" s="158" t="s">
        <v>1084</v>
      </c>
      <c r="C30" s="158" t="s">
        <v>1084</v>
      </c>
      <c r="D30" s="151" t="s">
        <v>3314</v>
      </c>
      <c r="E30" s="152" t="s">
        <v>3315</v>
      </c>
      <c r="F30" s="143">
        <v>29</v>
      </c>
      <c r="G30" s="6" t="str">
        <f t="shared" si="0"/>
        <v>{"epgid": "山东齐鲁","logo": "https://wget.la/https://raw.githubusercontent.com/xiaolvdouya/TV-LOGO/refs/heads/main/%E5%85%A8%E9%83%A8%E5%8F%B0%E6%A0%87/山东齐鲁.png","name": "山东齐鲁"},</v>
      </c>
      <c r="H30" s="7" t="s">
        <v>7</v>
      </c>
      <c r="I30" s="8" t="str">
        <f t="shared" si="1"/>
        <v>山东齐鲁</v>
      </c>
      <c r="J30" s="8" t="s">
        <v>8</v>
      </c>
      <c r="K30" s="8" t="str">
        <f t="shared" si="2"/>
        <v>https://wget.la/https://raw.githubusercontent.com/xiaolvdouya/TV-LOGO/refs/heads/main/%E5%85%A8%E9%83%A8%E5%8F%B0%E6%A0%87/山东齐鲁.png</v>
      </c>
      <c r="L30" s="7" t="s">
        <v>9</v>
      </c>
      <c r="M30" s="8" t="str">
        <f t="shared" si="3"/>
        <v>山东齐鲁</v>
      </c>
      <c r="N30" s="8" t="s">
        <v>10</v>
      </c>
    </row>
    <row r="31" spans="1:14">
      <c r="B31" s="158" t="s">
        <v>2513</v>
      </c>
      <c r="C31" s="158" t="s">
        <v>2513</v>
      </c>
      <c r="D31" s="151" t="s">
        <v>3316</v>
      </c>
      <c r="E31" s="152" t="s">
        <v>3317</v>
      </c>
      <c r="F31" s="143">
        <v>30</v>
      </c>
      <c r="G31" s="6" t="str">
        <f t="shared" si="0"/>
        <v>{"epgid": "山东齐鲁HD","logo": "https://wget.la/https://raw.githubusercontent.com/xiaolvdouya/TV-LOGO/refs/heads/main/%E5%85%A8%E9%83%A8%E5%8F%B0%E6%A0%87/山东齐鲁HD.png","name": "山东齐鲁HD"},</v>
      </c>
      <c r="H31" s="7" t="s">
        <v>7</v>
      </c>
      <c r="I31" s="8" t="str">
        <f t="shared" si="1"/>
        <v>山东齐鲁HD</v>
      </c>
      <c r="J31" s="8" t="s">
        <v>8</v>
      </c>
      <c r="K31" s="8" t="str">
        <f t="shared" si="2"/>
        <v>https://wget.la/https://raw.githubusercontent.com/xiaolvdouya/TV-LOGO/refs/heads/main/%E5%85%A8%E9%83%A8%E5%8F%B0%E6%A0%87/山东齐鲁HD.png</v>
      </c>
      <c r="L31" s="7" t="s">
        <v>9</v>
      </c>
      <c r="M31" s="8" t="str">
        <f t="shared" si="3"/>
        <v>山东齐鲁HD</v>
      </c>
      <c r="N31" s="8" t="s">
        <v>10</v>
      </c>
    </row>
    <row r="32" spans="1:14">
      <c r="B32" s="158" t="s">
        <v>2514</v>
      </c>
      <c r="C32" s="158" t="s">
        <v>2514</v>
      </c>
      <c r="D32" s="151" t="s">
        <v>3318</v>
      </c>
      <c r="E32" s="152" t="s">
        <v>3319</v>
      </c>
      <c r="F32" s="143">
        <v>31</v>
      </c>
      <c r="G32" s="6" t="str">
        <f t="shared" si="0"/>
        <v>{"epgid": "济南","logo": "https://wget.la/https://raw.githubusercontent.com/xiaolvdouya/TV-LOGO/refs/heads/main/%E5%85%A8%E9%83%A8%E5%8F%B0%E6%A0%87/济南.png","name": "济南"},</v>
      </c>
      <c r="H32" s="7" t="s">
        <v>7</v>
      </c>
      <c r="I32" s="8" t="str">
        <f t="shared" si="1"/>
        <v>济南</v>
      </c>
      <c r="J32" s="8" t="s">
        <v>8</v>
      </c>
      <c r="K32" s="8" t="str">
        <f t="shared" si="2"/>
        <v>https://wget.la/https://raw.githubusercontent.com/xiaolvdouya/TV-LOGO/refs/heads/main/%E5%85%A8%E9%83%A8%E5%8F%B0%E6%A0%87/济南.png</v>
      </c>
      <c r="L32" s="7" t="s">
        <v>9</v>
      </c>
      <c r="M32" s="8" t="str">
        <f t="shared" si="3"/>
        <v>济南</v>
      </c>
      <c r="N32" s="8" t="s">
        <v>10</v>
      </c>
    </row>
    <row r="33" spans="2:14">
      <c r="B33" s="158" t="s">
        <v>2368</v>
      </c>
      <c r="C33" s="158" t="s">
        <v>3110</v>
      </c>
      <c r="D33" s="151" t="s">
        <v>3320</v>
      </c>
      <c r="E33" s="152" t="s">
        <v>3321</v>
      </c>
      <c r="F33" s="143">
        <v>32</v>
      </c>
      <c r="G33" s="6" t="str">
        <f t="shared" si="0"/>
        <v>{"epgid": "济南历城","logo": "https://wget.la/https://raw.githubusercontent.com/xiaolvdouya/TV-LOGO/refs/heads/main/%E5%85%A8%E9%83%A8%E5%8F%B0%E6%A0%87/济南历城.png","name": "济南历城,历城综合"},</v>
      </c>
      <c r="H33" s="7" t="s">
        <v>7</v>
      </c>
      <c r="I33" s="8" t="str">
        <f t="shared" si="1"/>
        <v>济南历城</v>
      </c>
      <c r="J33" s="8" t="s">
        <v>8</v>
      </c>
      <c r="K33" s="8" t="str">
        <f t="shared" si="2"/>
        <v>https://wget.la/https://raw.githubusercontent.com/xiaolvdouya/TV-LOGO/refs/heads/main/%E5%85%A8%E9%83%A8%E5%8F%B0%E6%A0%87/济南历城.png</v>
      </c>
      <c r="L33" s="7" t="s">
        <v>9</v>
      </c>
      <c r="M33" s="8" t="str">
        <f t="shared" si="3"/>
        <v>济南历城,历城综合</v>
      </c>
      <c r="N33" s="8" t="s">
        <v>10</v>
      </c>
    </row>
    <row r="34" spans="2:14">
      <c r="B34" s="158" t="s">
        <v>2369</v>
      </c>
      <c r="C34" s="158" t="s">
        <v>2369</v>
      </c>
      <c r="D34" s="151" t="s">
        <v>3322</v>
      </c>
      <c r="E34" s="152" t="s">
        <v>3323</v>
      </c>
      <c r="F34" s="143">
        <v>33</v>
      </c>
      <c r="G34" s="6" t="str">
        <f t="shared" si="0"/>
        <v>{"epgid": "济南历城2","logo": "https://wget.la/https://raw.githubusercontent.com/xiaolvdouya/TV-LOGO/refs/heads/main/%E5%85%A8%E9%83%A8%E5%8F%B0%E6%A0%87/济南历城2.png","name": "济南历城2"},</v>
      </c>
      <c r="H34" s="7" t="s">
        <v>7</v>
      </c>
      <c r="I34" s="8" t="str">
        <f t="shared" si="1"/>
        <v>济南历城2</v>
      </c>
      <c r="J34" s="8" t="s">
        <v>8</v>
      </c>
      <c r="K34" s="8" t="str">
        <f t="shared" si="2"/>
        <v>https://wget.la/https://raw.githubusercontent.com/xiaolvdouya/TV-LOGO/refs/heads/main/%E5%85%A8%E9%83%A8%E5%8F%B0%E6%A0%87/济南历城2.png</v>
      </c>
      <c r="L34" s="7" t="s">
        <v>9</v>
      </c>
      <c r="M34" s="8" t="str">
        <f t="shared" si="3"/>
        <v>济南历城2</v>
      </c>
      <c r="N34" s="8" t="s">
        <v>10</v>
      </c>
    </row>
    <row r="35" spans="2:14">
      <c r="B35" s="158" t="s">
        <v>2370</v>
      </c>
      <c r="C35" s="158" t="s">
        <v>3111</v>
      </c>
      <c r="D35" s="151" t="s">
        <v>3324</v>
      </c>
      <c r="E35" s="152" t="s">
        <v>3325</v>
      </c>
      <c r="F35" s="143">
        <v>34</v>
      </c>
      <c r="G35" s="6" t="str">
        <f t="shared" si="0"/>
        <v>{"epgid": "济南商河","logo": "https://wget.la/https://raw.githubusercontent.com/xiaolvdouya/TV-LOGO/refs/heads/main/%E5%85%A8%E9%83%A8%E5%8F%B0%E6%A0%87/济南商河.png","name": "济南商河,商河综合"},</v>
      </c>
      <c r="H35" s="7" t="s">
        <v>7</v>
      </c>
      <c r="I35" s="8" t="str">
        <f t="shared" si="1"/>
        <v>济南商河</v>
      </c>
      <c r="J35" s="8" t="s">
        <v>8</v>
      </c>
      <c r="K35" s="8" t="str">
        <f t="shared" si="2"/>
        <v>https://wget.la/https://raw.githubusercontent.com/xiaolvdouya/TV-LOGO/refs/heads/main/%E5%85%A8%E9%83%A8%E5%8F%B0%E6%A0%87/济南商河.png</v>
      </c>
      <c r="L35" s="7" t="s">
        <v>9</v>
      </c>
      <c r="M35" s="8" t="str">
        <f t="shared" si="3"/>
        <v>济南商河,商河综合</v>
      </c>
      <c r="N35" s="8" t="s">
        <v>10</v>
      </c>
    </row>
    <row r="36" spans="2:14">
      <c r="B36" s="158" t="s">
        <v>3102</v>
      </c>
      <c r="C36" s="158" t="s">
        <v>3102</v>
      </c>
      <c r="D36" s="151" t="s">
        <v>3326</v>
      </c>
      <c r="E36" s="152" t="s">
        <v>3327</v>
      </c>
      <c r="F36" s="143">
        <v>35</v>
      </c>
      <c r="G36" s="6" t="str">
        <f t="shared" si="0"/>
        <v>{"epgid": "济南图文","logo": "https://wget.la/https://raw.githubusercontent.com/xiaolvdouya/TV-LOGO/refs/heads/main/%E5%85%A8%E9%83%A8%E5%8F%B0%E6%A0%87/济南图文.png","name": "济南图文"},</v>
      </c>
      <c r="H36" s="7" t="s">
        <v>7</v>
      </c>
      <c r="I36" s="8" t="str">
        <f t="shared" si="1"/>
        <v>济南图文</v>
      </c>
      <c r="J36" s="8" t="s">
        <v>8</v>
      </c>
      <c r="K36" s="8" t="str">
        <f t="shared" si="2"/>
        <v>https://wget.la/https://raw.githubusercontent.com/xiaolvdouya/TV-LOGO/refs/heads/main/%E5%85%A8%E9%83%A8%E5%8F%B0%E6%A0%87/济南图文.png</v>
      </c>
      <c r="L36" s="7" t="s">
        <v>9</v>
      </c>
      <c r="M36" s="8" t="str">
        <f t="shared" si="3"/>
        <v>济南图文</v>
      </c>
      <c r="N36" s="8" t="s">
        <v>10</v>
      </c>
    </row>
    <row r="37" spans="2:14">
      <c r="B37" s="158" t="s">
        <v>1101</v>
      </c>
      <c r="C37" s="158" t="s">
        <v>1101</v>
      </c>
      <c r="D37" s="151" t="s">
        <v>3328</v>
      </c>
      <c r="E37" s="152" t="s">
        <v>3329</v>
      </c>
      <c r="F37" s="143">
        <v>36</v>
      </c>
      <c r="G37" s="6" t="str">
        <f t="shared" si="0"/>
        <v>{"epgid": "济南娱乐","logo": "https://wget.la/https://raw.githubusercontent.com/xiaolvdouya/TV-LOGO/refs/heads/main/%E5%85%A8%E9%83%A8%E5%8F%B0%E6%A0%87/济南娱乐.png","name": "济南娱乐"},</v>
      </c>
      <c r="H37" s="7" t="s">
        <v>7</v>
      </c>
      <c r="I37" s="8" t="str">
        <f t="shared" si="1"/>
        <v>济南娱乐</v>
      </c>
      <c r="J37" s="8" t="s">
        <v>8</v>
      </c>
      <c r="K37" s="8" t="str">
        <f t="shared" si="2"/>
        <v>https://wget.la/https://raw.githubusercontent.com/xiaolvdouya/TV-LOGO/refs/heads/main/%E5%85%A8%E9%83%A8%E5%8F%B0%E6%A0%87/济南娱乐.png</v>
      </c>
      <c r="L37" s="7" t="s">
        <v>9</v>
      </c>
      <c r="M37" s="8" t="str">
        <f t="shared" si="3"/>
        <v>济南娱乐</v>
      </c>
      <c r="N37" s="8" t="s">
        <v>10</v>
      </c>
    </row>
    <row r="38" spans="2:14">
      <c r="B38" s="158" t="s">
        <v>1102</v>
      </c>
      <c r="C38" s="158" t="s">
        <v>1102</v>
      </c>
      <c r="D38" s="151" t="s">
        <v>3330</v>
      </c>
      <c r="E38" s="152" t="s">
        <v>3331</v>
      </c>
      <c r="F38" s="143">
        <v>37</v>
      </c>
      <c r="G38" s="6" t="str">
        <f t="shared" si="0"/>
        <v>{"epgid": "济南少儿","logo": "https://wget.la/https://raw.githubusercontent.com/xiaolvdouya/TV-LOGO/refs/heads/main/%E5%85%A8%E9%83%A8%E5%8F%B0%E6%A0%87/济南少儿.png","name": "济南少儿"},</v>
      </c>
      <c r="H38" s="7" t="s">
        <v>7</v>
      </c>
      <c r="I38" s="8" t="str">
        <f t="shared" si="1"/>
        <v>济南少儿</v>
      </c>
      <c r="J38" s="8" t="s">
        <v>8</v>
      </c>
      <c r="K38" s="8" t="str">
        <f t="shared" si="2"/>
        <v>https://wget.la/https://raw.githubusercontent.com/xiaolvdouya/TV-LOGO/refs/heads/main/%E5%85%A8%E9%83%A8%E5%8F%B0%E6%A0%87/济南少儿.png</v>
      </c>
      <c r="L38" s="7" t="s">
        <v>9</v>
      </c>
      <c r="M38" s="8" t="str">
        <f t="shared" si="3"/>
        <v>济南少儿</v>
      </c>
      <c r="N38" s="8" t="s">
        <v>10</v>
      </c>
    </row>
    <row r="39" spans="2:14">
      <c r="B39" s="158" t="s">
        <v>2371</v>
      </c>
      <c r="C39" s="158" t="s">
        <v>2371</v>
      </c>
      <c r="D39" s="151" t="s">
        <v>3332</v>
      </c>
      <c r="E39" s="152" t="s">
        <v>3333</v>
      </c>
      <c r="F39" s="143">
        <v>38</v>
      </c>
      <c r="G39" s="6" t="str">
        <f t="shared" si="0"/>
        <v>{"epgid": "济南市中","logo": "https://wget.la/https://raw.githubusercontent.com/xiaolvdouya/TV-LOGO/refs/heads/main/%E5%85%A8%E9%83%A8%E5%8F%B0%E6%A0%87/济南市中.png","name": "济南市中"},</v>
      </c>
      <c r="H39" s="7" t="s">
        <v>7</v>
      </c>
      <c r="I39" s="8" t="str">
        <f t="shared" si="1"/>
        <v>济南市中</v>
      </c>
      <c r="J39" s="8" t="s">
        <v>8</v>
      </c>
      <c r="K39" s="8" t="str">
        <f t="shared" si="2"/>
        <v>https://wget.la/https://raw.githubusercontent.com/xiaolvdouya/TV-LOGO/refs/heads/main/%E5%85%A8%E9%83%A8%E5%8F%B0%E6%A0%87/济南市中.png</v>
      </c>
      <c r="L39" s="7" t="s">
        <v>9</v>
      </c>
      <c r="M39" s="8" t="str">
        <f t="shared" si="3"/>
        <v>济南市中</v>
      </c>
      <c r="N39" s="8" t="s">
        <v>10</v>
      </c>
    </row>
    <row r="40" spans="2:14">
      <c r="B40" s="158" t="s">
        <v>2372</v>
      </c>
      <c r="C40" s="158" t="s">
        <v>2372</v>
      </c>
      <c r="D40" s="151" t="s">
        <v>3334</v>
      </c>
      <c r="E40" s="152" t="s">
        <v>3335</v>
      </c>
      <c r="F40" s="143">
        <v>39</v>
      </c>
      <c r="G40" s="6" t="str">
        <f t="shared" si="0"/>
        <v>{"epgid": "济南平阴","logo": "https://wget.la/https://raw.githubusercontent.com/xiaolvdouya/TV-LOGO/refs/heads/main/%E5%85%A8%E9%83%A8%E5%8F%B0%E6%A0%87/济南平阴.png","name": "济南平阴"},</v>
      </c>
      <c r="H40" s="7" t="s">
        <v>7</v>
      </c>
      <c r="I40" s="8" t="str">
        <f t="shared" si="1"/>
        <v>济南平阴</v>
      </c>
      <c r="J40" s="8" t="s">
        <v>8</v>
      </c>
      <c r="K40" s="8" t="str">
        <f t="shared" si="2"/>
        <v>https://wget.la/https://raw.githubusercontent.com/xiaolvdouya/TV-LOGO/refs/heads/main/%E5%85%A8%E9%83%A8%E5%8F%B0%E6%A0%87/济南平阴.png</v>
      </c>
      <c r="L40" s="7" t="s">
        <v>9</v>
      </c>
      <c r="M40" s="8" t="str">
        <f t="shared" si="3"/>
        <v>济南平阴</v>
      </c>
      <c r="N40" s="8" t="s">
        <v>10</v>
      </c>
    </row>
    <row r="41" spans="2:14">
      <c r="B41" s="158" t="s">
        <v>2373</v>
      </c>
      <c r="C41" s="158" t="s">
        <v>2373</v>
      </c>
      <c r="D41" s="151" t="s">
        <v>3336</v>
      </c>
      <c r="E41" s="152" t="s">
        <v>3337</v>
      </c>
      <c r="F41" s="143">
        <v>40</v>
      </c>
      <c r="G41" s="6" t="str">
        <f t="shared" si="0"/>
        <v>{"epgid": "济南平阴2","logo": "https://wget.la/https://raw.githubusercontent.com/xiaolvdouya/TV-LOGO/refs/heads/main/%E5%85%A8%E9%83%A8%E5%8F%B0%E6%A0%87/济南平阴2.png","name": "济南平阴2"},</v>
      </c>
      <c r="H41" s="7" t="s">
        <v>7</v>
      </c>
      <c r="I41" s="8" t="str">
        <f t="shared" si="1"/>
        <v>济南平阴2</v>
      </c>
      <c r="J41" s="8" t="s">
        <v>8</v>
      </c>
      <c r="K41" s="8" t="str">
        <f t="shared" si="2"/>
        <v>https://wget.la/https://raw.githubusercontent.com/xiaolvdouya/TV-LOGO/refs/heads/main/%E5%85%A8%E9%83%A8%E5%8F%B0%E6%A0%87/济南平阴2.png</v>
      </c>
      <c r="L41" s="7" t="s">
        <v>9</v>
      </c>
      <c r="M41" s="8" t="str">
        <f t="shared" si="3"/>
        <v>济南平阴2</v>
      </c>
      <c r="N41" s="8" t="s">
        <v>10</v>
      </c>
    </row>
    <row r="42" spans="2:14">
      <c r="B42" s="158" t="s">
        <v>1103</v>
      </c>
      <c r="C42" s="158" t="s">
        <v>1103</v>
      </c>
      <c r="D42" s="151" t="s">
        <v>3338</v>
      </c>
      <c r="E42" s="152" t="s">
        <v>3339</v>
      </c>
      <c r="F42" s="143">
        <v>41</v>
      </c>
      <c r="G42" s="6" t="str">
        <f t="shared" si="0"/>
        <v>{"epgid": "济南教育","logo": "https://wget.la/https://raw.githubusercontent.com/xiaolvdouya/TV-LOGO/refs/heads/main/%E5%85%A8%E9%83%A8%E5%8F%B0%E6%A0%87/济南教育.png","name": "济南教育"},</v>
      </c>
      <c r="H42" s="7" t="s">
        <v>7</v>
      </c>
      <c r="I42" s="8" t="str">
        <f t="shared" si="1"/>
        <v>济南教育</v>
      </c>
      <c r="J42" s="8" t="s">
        <v>8</v>
      </c>
      <c r="K42" s="8" t="str">
        <f t="shared" si="2"/>
        <v>https://wget.la/https://raw.githubusercontent.com/xiaolvdouya/TV-LOGO/refs/heads/main/%E5%85%A8%E9%83%A8%E5%8F%B0%E6%A0%87/济南教育.png</v>
      </c>
      <c r="L42" s="7" t="s">
        <v>9</v>
      </c>
      <c r="M42" s="8" t="str">
        <f t="shared" si="3"/>
        <v>济南教育</v>
      </c>
      <c r="N42" s="8" t="s">
        <v>10</v>
      </c>
    </row>
    <row r="43" spans="2:14">
      <c r="B43" s="158" t="s">
        <v>2374</v>
      </c>
      <c r="C43" s="158" t="s">
        <v>2374</v>
      </c>
      <c r="D43" s="151" t="s">
        <v>3340</v>
      </c>
      <c r="E43" s="152" t="s">
        <v>3341</v>
      </c>
      <c r="F43" s="143">
        <v>42</v>
      </c>
      <c r="G43" s="6" t="str">
        <f t="shared" si="0"/>
        <v>{"epgid": "济南教育2","logo": "https://wget.la/https://raw.githubusercontent.com/xiaolvdouya/TV-LOGO/refs/heads/main/%E5%85%A8%E9%83%A8%E5%8F%B0%E6%A0%87/济南教育2.png","name": "济南教育2"},</v>
      </c>
      <c r="H43" s="7" t="s">
        <v>7</v>
      </c>
      <c r="I43" s="8" t="str">
        <f t="shared" si="1"/>
        <v>济南教育2</v>
      </c>
      <c r="J43" s="8" t="s">
        <v>8</v>
      </c>
      <c r="K43" s="8" t="str">
        <f t="shared" si="2"/>
        <v>https://wget.la/https://raw.githubusercontent.com/xiaolvdouya/TV-LOGO/refs/heads/main/%E5%85%A8%E9%83%A8%E5%8F%B0%E6%A0%87/济南教育2.png</v>
      </c>
      <c r="L43" s="7" t="s">
        <v>9</v>
      </c>
      <c r="M43" s="8" t="str">
        <f t="shared" si="3"/>
        <v>济南教育2</v>
      </c>
      <c r="N43" s="8" t="s">
        <v>10</v>
      </c>
    </row>
    <row r="44" spans="2:14">
      <c r="B44" s="158" t="s">
        <v>1100</v>
      </c>
      <c r="C44" s="158" t="s">
        <v>1100</v>
      </c>
      <c r="D44" s="151" t="s">
        <v>3342</v>
      </c>
      <c r="E44" s="152" t="s">
        <v>3343</v>
      </c>
      <c r="F44" s="143">
        <v>43</v>
      </c>
      <c r="G44" s="6" t="str">
        <f t="shared" si="0"/>
        <v>{"epgid": "济南文旅体育","logo": "https://wget.la/https://raw.githubusercontent.com/xiaolvdouya/TV-LOGO/refs/heads/main/%E5%85%A8%E9%83%A8%E5%8F%B0%E6%A0%87/济南文旅体育.png","name": "济南文旅体育"},</v>
      </c>
      <c r="H44" s="7" t="s">
        <v>7</v>
      </c>
      <c r="I44" s="8" t="str">
        <f t="shared" si="1"/>
        <v>济南文旅体育</v>
      </c>
      <c r="J44" s="8" t="s">
        <v>8</v>
      </c>
      <c r="K44" s="8" t="str">
        <f t="shared" si="2"/>
        <v>https://wget.la/https://raw.githubusercontent.com/xiaolvdouya/TV-LOGO/refs/heads/main/%E5%85%A8%E9%83%A8%E5%8F%B0%E6%A0%87/济南文旅体育.png</v>
      </c>
      <c r="L44" s="7" t="s">
        <v>9</v>
      </c>
      <c r="M44" s="8" t="str">
        <f t="shared" si="3"/>
        <v>济南文旅体育</v>
      </c>
      <c r="N44" s="8" t="s">
        <v>10</v>
      </c>
    </row>
    <row r="45" spans="2:14">
      <c r="B45" s="158" t="s">
        <v>2375</v>
      </c>
      <c r="C45" s="158" t="s">
        <v>2375</v>
      </c>
      <c r="D45" s="151" t="s">
        <v>3344</v>
      </c>
      <c r="E45" s="152" t="s">
        <v>3345</v>
      </c>
      <c r="F45" s="143">
        <v>44</v>
      </c>
      <c r="G45" s="6" t="str">
        <f t="shared" si="0"/>
        <v>{"epgid": "济南文旅体育2","logo": "https://wget.la/https://raw.githubusercontent.com/xiaolvdouya/TV-LOGO/refs/heads/main/%E5%85%A8%E9%83%A8%E5%8F%B0%E6%A0%87/济南文旅体育2.png","name": "济南文旅体育2"},</v>
      </c>
      <c r="H45" s="7" t="s">
        <v>7</v>
      </c>
      <c r="I45" s="8" t="str">
        <f t="shared" si="1"/>
        <v>济南文旅体育2</v>
      </c>
      <c r="J45" s="8" t="s">
        <v>8</v>
      </c>
      <c r="K45" s="8" t="str">
        <f t="shared" si="2"/>
        <v>https://wget.la/https://raw.githubusercontent.com/xiaolvdouya/TV-LOGO/refs/heads/main/%E5%85%A8%E9%83%A8%E5%8F%B0%E6%A0%87/济南文旅体育2.png</v>
      </c>
      <c r="L45" s="7" t="s">
        <v>9</v>
      </c>
      <c r="M45" s="8" t="str">
        <f t="shared" si="3"/>
        <v>济南文旅体育2</v>
      </c>
      <c r="N45" s="8" t="s">
        <v>10</v>
      </c>
    </row>
    <row r="46" spans="2:14">
      <c r="B46" s="158" t="s">
        <v>2376</v>
      </c>
      <c r="C46" s="158" t="s">
        <v>2376</v>
      </c>
      <c r="D46" s="151" t="s">
        <v>3346</v>
      </c>
      <c r="E46" s="152" t="s">
        <v>3347</v>
      </c>
      <c r="F46" s="143">
        <v>45</v>
      </c>
      <c r="G46" s="6" t="str">
        <f t="shared" si="0"/>
        <v>{"epgid": "济南新闻","logo": "https://wget.la/https://raw.githubusercontent.com/xiaolvdouya/TV-LOGO/refs/heads/main/%E5%85%A8%E9%83%A8%E5%8F%B0%E6%A0%87/济南新闻.png","name": "济南新闻"},</v>
      </c>
      <c r="H46" s="7" t="s">
        <v>7</v>
      </c>
      <c r="I46" s="8" t="str">
        <f t="shared" si="1"/>
        <v>济南新闻</v>
      </c>
      <c r="J46" s="8" t="s">
        <v>8</v>
      </c>
      <c r="K46" s="8" t="str">
        <f t="shared" si="2"/>
        <v>https://wget.la/https://raw.githubusercontent.com/xiaolvdouya/TV-LOGO/refs/heads/main/%E5%85%A8%E9%83%A8%E5%8F%B0%E6%A0%87/济南新闻.png</v>
      </c>
      <c r="L46" s="7" t="s">
        <v>9</v>
      </c>
      <c r="M46" s="8" t="str">
        <f t="shared" si="3"/>
        <v>济南新闻</v>
      </c>
      <c r="N46" s="8" t="s">
        <v>10</v>
      </c>
    </row>
    <row r="47" spans="2:14">
      <c r="B47" s="158" t="s">
        <v>1096</v>
      </c>
      <c r="C47" s="158" t="s">
        <v>1096</v>
      </c>
      <c r="D47" s="151" t="s">
        <v>3348</v>
      </c>
      <c r="E47" s="152" t="s">
        <v>3349</v>
      </c>
      <c r="F47" s="143">
        <v>46</v>
      </c>
      <c r="G47" s="6" t="str">
        <f t="shared" si="0"/>
        <v>{"epgid": "济南新闻综合","logo": "https://wget.la/https://raw.githubusercontent.com/xiaolvdouya/TV-LOGO/refs/heads/main/%E5%85%A8%E9%83%A8%E5%8F%B0%E6%A0%87/济南新闻综合.png","name": "济南新闻综合"},</v>
      </c>
      <c r="H47" s="7" t="s">
        <v>7</v>
      </c>
      <c r="I47" s="8" t="str">
        <f t="shared" si="1"/>
        <v>济南新闻综合</v>
      </c>
      <c r="J47" s="8" t="s">
        <v>8</v>
      </c>
      <c r="K47" s="8" t="str">
        <f t="shared" si="2"/>
        <v>https://wget.la/https://raw.githubusercontent.com/xiaolvdouya/TV-LOGO/refs/heads/main/%E5%85%A8%E9%83%A8%E5%8F%B0%E6%A0%87/济南新闻综合.png</v>
      </c>
      <c r="L47" s="7" t="s">
        <v>9</v>
      </c>
      <c r="M47" s="8" t="str">
        <f t="shared" si="3"/>
        <v>济南新闻综合</v>
      </c>
      <c r="N47" s="8" t="s">
        <v>10</v>
      </c>
    </row>
    <row r="48" spans="2:14">
      <c r="B48" s="158" t="s">
        <v>2377</v>
      </c>
      <c r="C48" s="158" t="s">
        <v>2377</v>
      </c>
      <c r="D48" s="151" t="s">
        <v>3350</v>
      </c>
      <c r="E48" s="152" t="s">
        <v>3351</v>
      </c>
      <c r="F48" s="143">
        <v>47</v>
      </c>
      <c r="G48" s="6" t="str">
        <f t="shared" si="0"/>
        <v>{"epgid": "济南济铁","logo": "https://wget.la/https://raw.githubusercontent.com/xiaolvdouya/TV-LOGO/refs/heads/main/%E5%85%A8%E9%83%A8%E5%8F%B0%E6%A0%87/济南济铁.png","name": "济南济铁"},</v>
      </c>
      <c r="H48" s="7" t="s">
        <v>7</v>
      </c>
      <c r="I48" s="8" t="str">
        <f t="shared" si="1"/>
        <v>济南济铁</v>
      </c>
      <c r="J48" s="8" t="s">
        <v>8</v>
      </c>
      <c r="K48" s="8" t="str">
        <f t="shared" si="2"/>
        <v>https://wget.la/https://raw.githubusercontent.com/xiaolvdouya/TV-LOGO/refs/heads/main/%E5%85%A8%E9%83%A8%E5%8F%B0%E6%A0%87/济南济铁.png</v>
      </c>
      <c r="L48" s="7" t="s">
        <v>9</v>
      </c>
      <c r="M48" s="8" t="str">
        <f t="shared" si="3"/>
        <v>济南济铁</v>
      </c>
      <c r="N48" s="8" t="s">
        <v>10</v>
      </c>
    </row>
    <row r="49" spans="2:14">
      <c r="B49" s="158" t="s">
        <v>2378</v>
      </c>
      <c r="C49" s="158" t="s">
        <v>3113</v>
      </c>
      <c r="D49" s="151" t="s">
        <v>3352</v>
      </c>
      <c r="E49" s="152" t="s">
        <v>3353</v>
      </c>
      <c r="F49" s="143">
        <v>48</v>
      </c>
      <c r="G49" s="6" t="str">
        <f t="shared" si="0"/>
        <v>{"epgid": "济南济阳","logo": "https://wget.la/https://raw.githubusercontent.com/xiaolvdouya/TV-LOGO/refs/heads/main/%E5%85%A8%E9%83%A8%E5%8F%B0%E6%A0%87/济南济阳.png","name": "济南济阳,济阳综合,济阳影视"},</v>
      </c>
      <c r="H49" s="7" t="s">
        <v>7</v>
      </c>
      <c r="I49" s="8" t="str">
        <f t="shared" si="1"/>
        <v>济南济阳</v>
      </c>
      <c r="J49" s="8" t="s">
        <v>8</v>
      </c>
      <c r="K49" s="8" t="str">
        <f t="shared" si="2"/>
        <v>https://wget.la/https://raw.githubusercontent.com/xiaolvdouya/TV-LOGO/refs/heads/main/%E5%85%A8%E9%83%A8%E5%8F%B0%E6%A0%87/济南济阳.png</v>
      </c>
      <c r="L49" s="7" t="s">
        <v>9</v>
      </c>
      <c r="M49" s="8" t="str">
        <f t="shared" si="3"/>
        <v>济南济阳,济阳综合,济阳影视</v>
      </c>
      <c r="N49" s="8" t="s">
        <v>10</v>
      </c>
    </row>
    <row r="50" spans="2:14">
      <c r="B50" s="158" t="s">
        <v>1099</v>
      </c>
      <c r="C50" s="158" t="s">
        <v>1099</v>
      </c>
      <c r="D50" s="151" t="s">
        <v>3354</v>
      </c>
      <c r="E50" s="152" t="s">
        <v>3355</v>
      </c>
      <c r="F50" s="143">
        <v>49</v>
      </c>
      <c r="G50" s="6" t="str">
        <f t="shared" si="0"/>
        <v>{"epgid": "济南生活","logo": "https://wget.la/https://raw.githubusercontent.com/xiaolvdouya/TV-LOGO/refs/heads/main/%E5%85%A8%E9%83%A8%E5%8F%B0%E6%A0%87/济南生活.png","name": "济南生活"},</v>
      </c>
      <c r="H50" s="7" t="s">
        <v>7</v>
      </c>
      <c r="I50" s="8" t="str">
        <f t="shared" si="1"/>
        <v>济南生活</v>
      </c>
      <c r="J50" s="8" t="s">
        <v>8</v>
      </c>
      <c r="K50" s="8" t="str">
        <f t="shared" si="2"/>
        <v>https://wget.la/https://raw.githubusercontent.com/xiaolvdouya/TV-LOGO/refs/heads/main/%E5%85%A8%E9%83%A8%E5%8F%B0%E6%A0%87/济南生活.png</v>
      </c>
      <c r="L50" s="7" t="s">
        <v>9</v>
      </c>
      <c r="M50" s="8" t="str">
        <f t="shared" si="3"/>
        <v>济南生活</v>
      </c>
      <c r="N50" s="8" t="s">
        <v>10</v>
      </c>
    </row>
    <row r="51" spans="2:14">
      <c r="B51" s="158" t="s">
        <v>2379</v>
      </c>
      <c r="C51" s="158" t="s">
        <v>2379</v>
      </c>
      <c r="D51" s="151" t="s">
        <v>3356</v>
      </c>
      <c r="E51" s="152" t="s">
        <v>3357</v>
      </c>
      <c r="F51" s="143">
        <v>50</v>
      </c>
      <c r="G51" s="6" t="str">
        <f t="shared" si="0"/>
        <v>{"epgid": "济南科教","logo": "https://wget.la/https://raw.githubusercontent.com/xiaolvdouya/TV-LOGO/refs/heads/main/%E5%85%A8%E9%83%A8%E5%8F%B0%E6%A0%87/济南科教.png","name": "济南科教"},</v>
      </c>
      <c r="H51" s="7" t="s">
        <v>7</v>
      </c>
      <c r="I51" s="8" t="str">
        <f t="shared" si="1"/>
        <v>济南科教</v>
      </c>
      <c r="J51" s="8" t="s">
        <v>8</v>
      </c>
      <c r="K51" s="8" t="str">
        <f t="shared" si="2"/>
        <v>https://wget.la/https://raw.githubusercontent.com/xiaolvdouya/TV-LOGO/refs/heads/main/%E5%85%A8%E9%83%A8%E5%8F%B0%E6%A0%87/济南科教.png</v>
      </c>
      <c r="L51" s="7" t="s">
        <v>9</v>
      </c>
      <c r="M51" s="8" t="str">
        <f t="shared" si="3"/>
        <v>济南科教</v>
      </c>
      <c r="N51" s="8" t="s">
        <v>10</v>
      </c>
    </row>
    <row r="52" spans="2:14">
      <c r="B52" s="158" t="s">
        <v>3103</v>
      </c>
      <c r="C52" s="158" t="s">
        <v>3103</v>
      </c>
      <c r="D52" s="151" t="s">
        <v>3358</v>
      </c>
      <c r="E52" s="152" t="s">
        <v>3359</v>
      </c>
      <c r="F52" s="143">
        <v>51</v>
      </c>
      <c r="G52" s="6" t="str">
        <f t="shared" si="0"/>
        <v>{"epgid": "济南移动电视","logo": "https://wget.la/https://raw.githubusercontent.com/xiaolvdouya/TV-LOGO/refs/heads/main/%E5%85%A8%E9%83%A8%E5%8F%B0%E6%A0%87/济南移动电视.png","name": "济南移动电视"},</v>
      </c>
      <c r="H52" s="7" t="s">
        <v>7</v>
      </c>
      <c r="I52" s="8" t="str">
        <f t="shared" si="1"/>
        <v>济南移动电视</v>
      </c>
      <c r="J52" s="8" t="s">
        <v>8</v>
      </c>
      <c r="K52" s="8" t="str">
        <f t="shared" si="2"/>
        <v>https://wget.la/https://raw.githubusercontent.com/xiaolvdouya/TV-LOGO/refs/heads/main/%E5%85%A8%E9%83%A8%E5%8F%B0%E6%A0%87/济南移动电视.png</v>
      </c>
      <c r="L52" s="7" t="s">
        <v>9</v>
      </c>
      <c r="M52" s="8" t="str">
        <f t="shared" si="3"/>
        <v>济南移动电视</v>
      </c>
      <c r="N52" s="8" t="s">
        <v>10</v>
      </c>
    </row>
    <row r="53" spans="2:14">
      <c r="B53" s="158" t="s">
        <v>2380</v>
      </c>
      <c r="C53" s="158" t="s">
        <v>2380</v>
      </c>
      <c r="D53" s="151" t="s">
        <v>3360</v>
      </c>
      <c r="E53" s="152" t="s">
        <v>3361</v>
      </c>
      <c r="F53" s="143">
        <v>52</v>
      </c>
      <c r="G53" s="6" t="str">
        <f t="shared" si="0"/>
        <v>{"epgid": "济南章丘","logo": "https://wget.la/https://raw.githubusercontent.com/xiaolvdouya/TV-LOGO/refs/heads/main/%E5%85%A8%E9%83%A8%E5%8F%B0%E6%A0%87/济南章丘.png","name": "济南章丘"},</v>
      </c>
      <c r="H53" s="7" t="s">
        <v>7</v>
      </c>
      <c r="I53" s="8" t="str">
        <f t="shared" si="1"/>
        <v>济南章丘</v>
      </c>
      <c r="J53" s="8" t="s">
        <v>8</v>
      </c>
      <c r="K53" s="8" t="str">
        <f t="shared" si="2"/>
        <v>https://wget.la/https://raw.githubusercontent.com/xiaolvdouya/TV-LOGO/refs/heads/main/%E5%85%A8%E9%83%A8%E5%8F%B0%E6%A0%87/济南章丘.png</v>
      </c>
      <c r="L53" s="7" t="s">
        <v>9</v>
      </c>
      <c r="M53" s="8" t="str">
        <f t="shared" si="3"/>
        <v>济南章丘</v>
      </c>
      <c r="N53" s="8" t="s">
        <v>10</v>
      </c>
    </row>
    <row r="54" spans="2:14">
      <c r="B54" s="158" t="s">
        <v>2381</v>
      </c>
      <c r="C54" s="158" t="s">
        <v>2381</v>
      </c>
      <c r="D54" s="151" t="s">
        <v>3362</v>
      </c>
      <c r="E54" s="152" t="s">
        <v>3363</v>
      </c>
      <c r="F54" s="143">
        <v>53</v>
      </c>
      <c r="G54" s="6" t="str">
        <f t="shared" si="0"/>
        <v>{"epgid": "济南章丘2","logo": "https://wget.la/https://raw.githubusercontent.com/xiaolvdouya/TV-LOGO/refs/heads/main/%E5%85%A8%E9%83%A8%E5%8F%B0%E6%A0%87/济南章丘2.png","name": "济南章丘2"},</v>
      </c>
      <c r="H54" s="7" t="s">
        <v>7</v>
      </c>
      <c r="I54" s="8" t="str">
        <f t="shared" si="1"/>
        <v>济南章丘2</v>
      </c>
      <c r="J54" s="8" t="s">
        <v>8</v>
      </c>
      <c r="K54" s="8" t="str">
        <f t="shared" si="2"/>
        <v>https://wget.la/https://raw.githubusercontent.com/xiaolvdouya/TV-LOGO/refs/heads/main/%E5%85%A8%E9%83%A8%E5%8F%B0%E6%A0%87/济南章丘2.png</v>
      </c>
      <c r="L54" s="7" t="s">
        <v>9</v>
      </c>
      <c r="M54" s="8" t="str">
        <f t="shared" si="3"/>
        <v>济南章丘2</v>
      </c>
      <c r="N54" s="8" t="s">
        <v>10</v>
      </c>
    </row>
    <row r="55" spans="2:14">
      <c r="B55" s="158" t="s">
        <v>1097</v>
      </c>
      <c r="C55" s="158" t="s">
        <v>1097</v>
      </c>
      <c r="D55" s="151" t="s">
        <v>3364</v>
      </c>
      <c r="E55" s="152" t="s">
        <v>3365</v>
      </c>
      <c r="F55" s="143">
        <v>54</v>
      </c>
      <c r="G55" s="6" t="str">
        <f t="shared" si="0"/>
        <v>{"epgid": "济南都市","logo": "https://wget.la/https://raw.githubusercontent.com/xiaolvdouya/TV-LOGO/refs/heads/main/%E5%85%A8%E9%83%A8%E5%8F%B0%E6%A0%87/济南都市.png","name": "济南都市"},</v>
      </c>
      <c r="H55" s="7" t="s">
        <v>7</v>
      </c>
      <c r="I55" s="8" t="str">
        <f t="shared" si="1"/>
        <v>济南都市</v>
      </c>
      <c r="J55" s="8" t="s">
        <v>8</v>
      </c>
      <c r="K55" s="8" t="str">
        <f t="shared" si="2"/>
        <v>https://wget.la/https://raw.githubusercontent.com/xiaolvdouya/TV-LOGO/refs/heads/main/%E5%85%A8%E9%83%A8%E5%8F%B0%E6%A0%87/济南都市.png</v>
      </c>
      <c r="L55" s="7" t="s">
        <v>9</v>
      </c>
      <c r="M55" s="8" t="str">
        <f t="shared" si="3"/>
        <v>济南都市</v>
      </c>
      <c r="N55" s="8" t="s">
        <v>10</v>
      </c>
    </row>
    <row r="56" spans="2:14">
      <c r="B56" s="158" t="s">
        <v>2382</v>
      </c>
      <c r="C56" s="158" t="s">
        <v>2382</v>
      </c>
      <c r="D56" s="151" t="s">
        <v>3366</v>
      </c>
      <c r="E56" s="152" t="s">
        <v>3367</v>
      </c>
      <c r="F56" s="143">
        <v>55</v>
      </c>
      <c r="G56" s="6" t="str">
        <f t="shared" si="0"/>
        <v>{"epgid": "济南长清","logo": "https://wget.la/https://raw.githubusercontent.com/xiaolvdouya/TV-LOGO/refs/heads/main/%E5%85%A8%E9%83%A8%E5%8F%B0%E6%A0%87/济南长清.png","name": "济南长清"},</v>
      </c>
      <c r="H56" s="7" t="s">
        <v>7</v>
      </c>
      <c r="I56" s="8" t="str">
        <f t="shared" si="1"/>
        <v>济南长清</v>
      </c>
      <c r="J56" s="8" t="s">
        <v>8</v>
      </c>
      <c r="K56" s="8" t="str">
        <f t="shared" si="2"/>
        <v>https://wget.la/https://raw.githubusercontent.com/xiaolvdouya/TV-LOGO/refs/heads/main/%E5%85%A8%E9%83%A8%E5%8F%B0%E6%A0%87/济南长清.png</v>
      </c>
      <c r="L56" s="7" t="s">
        <v>9</v>
      </c>
      <c r="M56" s="8" t="str">
        <f t="shared" si="3"/>
        <v>济南长清</v>
      </c>
      <c r="N56" s="8" t="s">
        <v>10</v>
      </c>
    </row>
    <row r="57" spans="2:14">
      <c r="B57" s="158" t="s">
        <v>1098</v>
      </c>
      <c r="C57" s="158" t="s">
        <v>3112</v>
      </c>
      <c r="D57" s="151" t="s">
        <v>3368</v>
      </c>
      <c r="E57" s="152" t="s">
        <v>3369</v>
      </c>
      <c r="F57" s="143">
        <v>56</v>
      </c>
      <c r="G57" s="6" t="str">
        <f t="shared" si="0"/>
        <v>{"epgid": "济南鲁中","logo": "https://wget.la/https://raw.githubusercontent.com/xiaolvdouya/TV-LOGO/refs/heads/main/%E5%85%A8%E9%83%A8%E5%8F%B0%E6%A0%87/济南鲁中.png","name": "济南鲁中"},</v>
      </c>
      <c r="H57" s="7" t="s">
        <v>7</v>
      </c>
      <c r="I57" s="8" t="str">
        <f t="shared" si="1"/>
        <v>济南鲁中</v>
      </c>
      <c r="J57" s="8" t="s">
        <v>8</v>
      </c>
      <c r="K57" s="8" t="str">
        <f t="shared" si="2"/>
        <v>https://wget.la/https://raw.githubusercontent.com/xiaolvdouya/TV-LOGO/refs/heads/main/%E5%85%A8%E9%83%A8%E5%8F%B0%E6%A0%87/济南鲁中.png</v>
      </c>
      <c r="L57" s="7" t="s">
        <v>9</v>
      </c>
      <c r="M57" s="8" t="str">
        <f t="shared" si="3"/>
        <v>济南鲁中</v>
      </c>
      <c r="N57" s="8" t="s">
        <v>10</v>
      </c>
    </row>
    <row r="58" spans="2:14">
      <c r="B58" s="158" t="s">
        <v>3115</v>
      </c>
      <c r="C58" s="158" t="s">
        <v>3114</v>
      </c>
      <c r="D58" s="151" t="s">
        <v>3370</v>
      </c>
      <c r="E58" s="152" t="s">
        <v>3371</v>
      </c>
      <c r="F58" s="143">
        <v>57</v>
      </c>
      <c r="G58" s="6" t="str">
        <f t="shared" si="0"/>
        <v>{"epgid": "QTV","logo": "https://wget.la/https://raw.githubusercontent.com/xiaolvdouya/TV-LOGO/refs/heads/main/%E5%85%A8%E9%83%A8%E5%8F%B0%E6%A0%87/QTV.png","name": "QTV"},</v>
      </c>
      <c r="H58" s="7" t="s">
        <v>7</v>
      </c>
      <c r="I58" s="8" t="str">
        <f t="shared" si="1"/>
        <v>QTV</v>
      </c>
      <c r="J58" s="8" t="s">
        <v>8</v>
      </c>
      <c r="K58" s="8" t="str">
        <f t="shared" si="2"/>
        <v>https://wget.la/https://raw.githubusercontent.com/xiaolvdouya/TV-LOGO/refs/heads/main/%E5%85%A8%E9%83%A8%E5%8F%B0%E6%A0%87/QTV.png</v>
      </c>
      <c r="L58" s="7" t="s">
        <v>9</v>
      </c>
      <c r="M58" s="8" t="str">
        <f t="shared" si="3"/>
        <v>QTV</v>
      </c>
      <c r="N58" s="8" t="s">
        <v>10</v>
      </c>
    </row>
    <row r="59" spans="2:14">
      <c r="B59" s="158" t="s">
        <v>2496</v>
      </c>
      <c r="C59" s="158" t="s">
        <v>3242</v>
      </c>
      <c r="D59" s="151" t="s">
        <v>3372</v>
      </c>
      <c r="E59" s="152" t="s">
        <v>3373</v>
      </c>
      <c r="F59" s="143">
        <v>58</v>
      </c>
      <c r="G59" s="6" t="str">
        <f t="shared" si="0"/>
        <v>{"epgid": "QTV1","logo": "https://wget.la/https://raw.githubusercontent.com/xiaolvdouya/TV-LOGO/refs/heads/main/%E5%85%A8%E9%83%A8%E5%8F%B0%E6%A0%87/QTV1.png","name": "QTV1,青岛QTV-1,QTV-1,青岛1,青岛-1,青岛一"},</v>
      </c>
      <c r="H59" s="7" t="s">
        <v>7</v>
      </c>
      <c r="I59" s="8" t="str">
        <f t="shared" si="1"/>
        <v>QTV1</v>
      </c>
      <c r="J59" s="8" t="s">
        <v>8</v>
      </c>
      <c r="K59" s="8" t="str">
        <f t="shared" si="2"/>
        <v>https://wget.la/https://raw.githubusercontent.com/xiaolvdouya/TV-LOGO/refs/heads/main/%E5%85%A8%E9%83%A8%E5%8F%B0%E6%A0%87/QTV1.png</v>
      </c>
      <c r="L59" s="7" t="s">
        <v>9</v>
      </c>
      <c r="M59" s="8" t="str">
        <f t="shared" si="3"/>
        <v>QTV1,青岛QTV-1,QTV-1,青岛1,青岛-1,青岛一</v>
      </c>
      <c r="N59" s="8" t="s">
        <v>10</v>
      </c>
    </row>
    <row r="60" spans="2:14">
      <c r="B60" s="158" t="s">
        <v>2497</v>
      </c>
      <c r="C60" s="158" t="s">
        <v>3243</v>
      </c>
      <c r="D60" s="151" t="s">
        <v>3374</v>
      </c>
      <c r="E60" s="152" t="s">
        <v>3375</v>
      </c>
      <c r="F60" s="143">
        <v>59</v>
      </c>
      <c r="G60" s="6" t="str">
        <f t="shared" si="0"/>
        <v>{"epgid": "QTV2","logo": "https://wget.la/https://raw.githubusercontent.com/xiaolvdouya/TV-LOGO/refs/heads/main/%E5%85%A8%E9%83%A8%E5%8F%B0%E6%A0%87/QTV2.png","name": "QTV2,青岛QTV-2,QTV-2,青岛2,青岛-2,青岛二"},</v>
      </c>
      <c r="H60" s="7" t="s">
        <v>7</v>
      </c>
      <c r="I60" s="8" t="str">
        <f t="shared" si="1"/>
        <v>QTV2</v>
      </c>
      <c r="J60" s="8" t="s">
        <v>8</v>
      </c>
      <c r="K60" s="8" t="str">
        <f t="shared" si="2"/>
        <v>https://wget.la/https://raw.githubusercontent.com/xiaolvdouya/TV-LOGO/refs/heads/main/%E5%85%A8%E9%83%A8%E5%8F%B0%E6%A0%87/QTV2.png</v>
      </c>
      <c r="L60" s="7" t="s">
        <v>9</v>
      </c>
      <c r="M60" s="8" t="str">
        <f t="shared" si="3"/>
        <v>QTV2,青岛QTV-2,QTV-2,青岛2,青岛-2,青岛二</v>
      </c>
      <c r="N60" s="8" t="s">
        <v>10</v>
      </c>
    </row>
    <row r="61" spans="2:14">
      <c r="B61" s="158" t="s">
        <v>2498</v>
      </c>
      <c r="C61" s="158" t="s">
        <v>3244</v>
      </c>
      <c r="D61" s="151" t="s">
        <v>3376</v>
      </c>
      <c r="E61" s="152" t="s">
        <v>3377</v>
      </c>
      <c r="F61" s="143">
        <v>60</v>
      </c>
      <c r="G61" s="6" t="str">
        <f t="shared" si="0"/>
        <v>{"epgid": "QTV3","logo": "https://wget.la/https://raw.githubusercontent.com/xiaolvdouya/TV-LOGO/refs/heads/main/%E5%85%A8%E9%83%A8%E5%8F%B0%E6%A0%87/QTV3.png","name": "QTV3,青岛QTV-3,QTV-3,青岛2,青岛-3,青岛三"},</v>
      </c>
      <c r="H61" s="7" t="s">
        <v>7</v>
      </c>
      <c r="I61" s="8" t="str">
        <f t="shared" si="1"/>
        <v>QTV3</v>
      </c>
      <c r="J61" s="8" t="s">
        <v>8</v>
      </c>
      <c r="K61" s="8" t="str">
        <f t="shared" si="2"/>
        <v>https://wget.la/https://raw.githubusercontent.com/xiaolvdouya/TV-LOGO/refs/heads/main/%E5%85%A8%E9%83%A8%E5%8F%B0%E6%A0%87/QTV3.png</v>
      </c>
      <c r="L61" s="7" t="s">
        <v>9</v>
      </c>
      <c r="M61" s="8" t="str">
        <f t="shared" si="3"/>
        <v>QTV3,青岛QTV-3,QTV-3,青岛2,青岛-3,青岛三</v>
      </c>
      <c r="N61" s="8" t="s">
        <v>10</v>
      </c>
    </row>
    <row r="62" spans="2:14">
      <c r="B62" s="158" t="s">
        <v>2499</v>
      </c>
      <c r="C62" s="158" t="s">
        <v>3245</v>
      </c>
      <c r="D62" s="151" t="s">
        <v>3378</v>
      </c>
      <c r="E62" s="152" t="s">
        <v>3379</v>
      </c>
      <c r="F62" s="143">
        <v>61</v>
      </c>
      <c r="G62" s="6" t="str">
        <f t="shared" si="0"/>
        <v>{"epgid": "QTV4","logo": "https://wget.la/https://raw.githubusercontent.com/xiaolvdouya/TV-LOGO/refs/heads/main/%E5%85%A8%E9%83%A8%E5%8F%B0%E6%A0%87/QTV4.png","name": "QTV2,青岛QTV-4,QTV-4,青岛4,青岛-4,青岛四"},</v>
      </c>
      <c r="H62" s="7" t="s">
        <v>7</v>
      </c>
      <c r="I62" s="8" t="str">
        <f t="shared" si="1"/>
        <v>QTV4</v>
      </c>
      <c r="J62" s="8" t="s">
        <v>8</v>
      </c>
      <c r="K62" s="8" t="str">
        <f t="shared" si="2"/>
        <v>https://wget.la/https://raw.githubusercontent.com/xiaolvdouya/TV-LOGO/refs/heads/main/%E5%85%A8%E9%83%A8%E5%8F%B0%E6%A0%87/QTV4.png</v>
      </c>
      <c r="L62" s="7" t="s">
        <v>9</v>
      </c>
      <c r="M62" s="8" t="str">
        <f t="shared" si="3"/>
        <v>QTV2,青岛QTV-4,QTV-4,青岛4,青岛-4,青岛四</v>
      </c>
      <c r="N62" s="8" t="s">
        <v>10</v>
      </c>
    </row>
    <row r="63" spans="2:14">
      <c r="B63" s="158" t="s">
        <v>2500</v>
      </c>
      <c r="C63" s="158" t="s">
        <v>3246</v>
      </c>
      <c r="D63" s="151" t="s">
        <v>3380</v>
      </c>
      <c r="E63" s="152" t="s">
        <v>3381</v>
      </c>
      <c r="F63" s="143">
        <v>62</v>
      </c>
      <c r="G63" s="6" t="str">
        <f t="shared" si="0"/>
        <v>{"epgid": "QTV5","logo": "https://wget.la/https://raw.githubusercontent.com/xiaolvdouya/TV-LOGO/refs/heads/main/%E5%85%A8%E9%83%A8%E5%8F%B0%E6%A0%87/QTV5.png","name": "QTV2,青岛QTV-5,QTV-2,青岛5,青岛-5,青岛五"},</v>
      </c>
      <c r="H63" s="7" t="s">
        <v>7</v>
      </c>
      <c r="I63" s="8" t="str">
        <f t="shared" si="1"/>
        <v>QTV5</v>
      </c>
      <c r="J63" s="8" t="s">
        <v>8</v>
      </c>
      <c r="K63" s="8" t="str">
        <f t="shared" si="2"/>
        <v>https://wget.la/https://raw.githubusercontent.com/xiaolvdouya/TV-LOGO/refs/heads/main/%E5%85%A8%E9%83%A8%E5%8F%B0%E6%A0%87/QTV5.png</v>
      </c>
      <c r="L63" s="7" t="s">
        <v>9</v>
      </c>
      <c r="M63" s="8" t="str">
        <f t="shared" si="3"/>
        <v>QTV2,青岛QTV-5,QTV-2,青岛5,青岛-5,青岛五</v>
      </c>
      <c r="N63" s="8" t="s">
        <v>10</v>
      </c>
    </row>
    <row r="64" spans="2:14">
      <c r="B64" s="158" t="s">
        <v>2501</v>
      </c>
      <c r="C64" s="158" t="s">
        <v>3247</v>
      </c>
      <c r="D64" s="151" t="s">
        <v>3382</v>
      </c>
      <c r="E64" s="152" t="s">
        <v>3383</v>
      </c>
      <c r="F64" s="143">
        <v>63</v>
      </c>
      <c r="G64" s="6" t="str">
        <f t="shared" si="0"/>
        <v>{"epgid": "QTV6","logo": "https://wget.la/https://raw.githubusercontent.com/xiaolvdouya/TV-LOGO/refs/heads/main/%E5%85%A8%E9%83%A8%E5%8F%B0%E6%A0%87/QTV6.png","name": "QTV2,青岛QTV-6,QTV-6,青岛6,青岛-6,青岛六"},</v>
      </c>
      <c r="H64" s="7" t="s">
        <v>7</v>
      </c>
      <c r="I64" s="8" t="str">
        <f t="shared" si="1"/>
        <v>QTV6</v>
      </c>
      <c r="J64" s="8" t="s">
        <v>8</v>
      </c>
      <c r="K64" s="8" t="str">
        <f t="shared" si="2"/>
        <v>https://wget.la/https://raw.githubusercontent.com/xiaolvdouya/TV-LOGO/refs/heads/main/%E5%85%A8%E9%83%A8%E5%8F%B0%E6%A0%87/QTV6.png</v>
      </c>
      <c r="L64" s="7" t="s">
        <v>9</v>
      </c>
      <c r="M64" s="8" t="str">
        <f t="shared" si="3"/>
        <v>QTV2,青岛QTV-6,QTV-6,青岛6,青岛-6,青岛六</v>
      </c>
      <c r="N64" s="8" t="s">
        <v>10</v>
      </c>
    </row>
    <row r="65" spans="2:14">
      <c r="B65" s="158" t="s">
        <v>3104</v>
      </c>
      <c r="C65" s="158" t="s">
        <v>3242</v>
      </c>
      <c r="D65" s="151" t="s">
        <v>3384</v>
      </c>
      <c r="E65" s="152" t="s">
        <v>3385</v>
      </c>
      <c r="F65" s="143">
        <v>64</v>
      </c>
      <c r="G65" s="6" t="str">
        <f t="shared" si="0"/>
        <v>{"epgid": "青岛1","logo": "https://wget.la/https://raw.githubusercontent.com/xiaolvdouya/TV-LOGO/refs/heads/main/%E5%85%A8%E9%83%A8%E5%8F%B0%E6%A0%87/青岛1.png","name": "QTV1,青岛QTV-1,QTV-1,青岛1,青岛-1,青岛一"},</v>
      </c>
      <c r="H65" s="7" t="s">
        <v>7</v>
      </c>
      <c r="I65" s="8" t="str">
        <f t="shared" si="1"/>
        <v>青岛1</v>
      </c>
      <c r="J65" s="8" t="s">
        <v>8</v>
      </c>
      <c r="K65" s="8" t="str">
        <f t="shared" si="2"/>
        <v>https://wget.la/https://raw.githubusercontent.com/xiaolvdouya/TV-LOGO/refs/heads/main/%E5%85%A8%E9%83%A8%E5%8F%B0%E6%A0%87/青岛1.png</v>
      </c>
      <c r="L65" s="7" t="s">
        <v>9</v>
      </c>
      <c r="M65" s="8" t="str">
        <f t="shared" si="3"/>
        <v>QTV1,青岛QTV-1,QTV-1,青岛1,青岛-1,青岛一</v>
      </c>
      <c r="N65" s="8" t="s">
        <v>10</v>
      </c>
    </row>
    <row r="66" spans="2:14">
      <c r="B66" s="158" t="s">
        <v>3105</v>
      </c>
      <c r="C66" s="158" t="s">
        <v>3243</v>
      </c>
      <c r="D66" s="151" t="s">
        <v>3386</v>
      </c>
      <c r="E66" s="152" t="s">
        <v>3387</v>
      </c>
      <c r="F66" s="143">
        <v>65</v>
      </c>
      <c r="G66" s="6" t="str">
        <f t="shared" ref="G66:G92" si="4">H66&amp;I66&amp;J66&amp;K66&amp;L66&amp;M66&amp;N66</f>
        <v>{"epgid": "青岛2","logo": "https://wget.la/https://raw.githubusercontent.com/xiaolvdouya/TV-LOGO/refs/heads/main/%E5%85%A8%E9%83%A8%E5%8F%B0%E6%A0%87/青岛2.png","name": "QTV2,青岛QTV-2,QTV-2,青岛2,青岛-2,青岛二"},</v>
      </c>
      <c r="H66" s="7" t="s">
        <v>7</v>
      </c>
      <c r="I66" s="8" t="str">
        <f t="shared" si="1"/>
        <v>青岛2</v>
      </c>
      <c r="J66" s="8" t="s">
        <v>8</v>
      </c>
      <c r="K66" s="8" t="str">
        <f t="shared" si="2"/>
        <v>https://wget.la/https://raw.githubusercontent.com/xiaolvdouya/TV-LOGO/refs/heads/main/%E5%85%A8%E9%83%A8%E5%8F%B0%E6%A0%87/青岛2.png</v>
      </c>
      <c r="L66" s="7" t="s">
        <v>9</v>
      </c>
      <c r="M66" s="8" t="str">
        <f t="shared" si="3"/>
        <v>QTV2,青岛QTV-2,QTV-2,青岛2,青岛-2,青岛二</v>
      </c>
      <c r="N66" s="8" t="s">
        <v>10</v>
      </c>
    </row>
    <row r="67" spans="2:14">
      <c r="B67" s="158" t="s">
        <v>3106</v>
      </c>
      <c r="C67" s="158" t="s">
        <v>3244</v>
      </c>
      <c r="D67" s="151" t="s">
        <v>3388</v>
      </c>
      <c r="E67" s="152" t="s">
        <v>3389</v>
      </c>
      <c r="F67" s="143">
        <v>66</v>
      </c>
      <c r="G67" s="6" t="str">
        <f t="shared" si="4"/>
        <v>{"epgid": "青岛3","logo": "https://wget.la/https://raw.githubusercontent.com/xiaolvdouya/TV-LOGO/refs/heads/main/%E5%85%A8%E9%83%A8%E5%8F%B0%E6%A0%87/青岛3.png","name": "QTV3,青岛QTV-3,QTV-3,青岛2,青岛-3,青岛三"},</v>
      </c>
      <c r="H67" s="7" t="s">
        <v>7</v>
      </c>
      <c r="I67" s="8" t="str">
        <f t="shared" ref="I67:I92" si="5">B67</f>
        <v>青岛3</v>
      </c>
      <c r="J67" s="8" t="s">
        <v>8</v>
      </c>
      <c r="K67" s="8" t="str">
        <f t="shared" ref="K67:K92" si="6">E67</f>
        <v>https://wget.la/https://raw.githubusercontent.com/xiaolvdouya/TV-LOGO/refs/heads/main/%E5%85%A8%E9%83%A8%E5%8F%B0%E6%A0%87/青岛3.png</v>
      </c>
      <c r="L67" s="7" t="s">
        <v>9</v>
      </c>
      <c r="M67" s="8" t="str">
        <f t="shared" ref="M67:M92" si="7">C67</f>
        <v>QTV3,青岛QTV-3,QTV-3,青岛2,青岛-3,青岛三</v>
      </c>
      <c r="N67" s="8" t="s">
        <v>10</v>
      </c>
    </row>
    <row r="68" spans="2:14">
      <c r="B68" s="158" t="s">
        <v>2484</v>
      </c>
      <c r="C68" s="158" t="s">
        <v>3116</v>
      </c>
      <c r="D68" s="151" t="s">
        <v>3390</v>
      </c>
      <c r="E68" s="152" t="s">
        <v>3391</v>
      </c>
      <c r="F68" s="143">
        <v>67</v>
      </c>
      <c r="G68" s="6" t="str">
        <f t="shared" si="4"/>
        <v>{"epgid": "青岛即墨","logo": "https://wget.la/https://raw.githubusercontent.com/xiaolvdouya/TV-LOGO/refs/heads/main/%E5%85%A8%E9%83%A8%E5%8F%B0%E6%A0%87/青岛即墨.png","name": "即墨,即墨新闻"},</v>
      </c>
      <c r="H68" s="7" t="s">
        <v>7</v>
      </c>
      <c r="I68" s="8" t="str">
        <f t="shared" si="5"/>
        <v>青岛即墨</v>
      </c>
      <c r="J68" s="8" t="s">
        <v>8</v>
      </c>
      <c r="K68" s="8" t="str">
        <f t="shared" si="6"/>
        <v>https://wget.la/https://raw.githubusercontent.com/xiaolvdouya/TV-LOGO/refs/heads/main/%E5%85%A8%E9%83%A8%E5%8F%B0%E6%A0%87/青岛即墨.png</v>
      </c>
      <c r="L68" s="7" t="s">
        <v>9</v>
      </c>
      <c r="M68" s="8" t="str">
        <f t="shared" si="7"/>
        <v>即墨,即墨新闻</v>
      </c>
      <c r="N68" s="8" t="s">
        <v>10</v>
      </c>
    </row>
    <row r="69" spans="2:14">
      <c r="B69" s="158" t="s">
        <v>2485</v>
      </c>
      <c r="C69" s="158" t="s">
        <v>3117</v>
      </c>
      <c r="D69" s="151" t="s">
        <v>3392</v>
      </c>
      <c r="E69" s="152" t="s">
        <v>3393</v>
      </c>
      <c r="F69" s="143">
        <v>68</v>
      </c>
      <c r="G69" s="6" t="str">
        <f t="shared" si="4"/>
        <v>{"epgid": "青岛城阳","logo": "https://wget.la/https://raw.githubusercontent.com/xiaolvdouya/TV-LOGO/refs/heads/main/%E5%85%A8%E9%83%A8%E5%8F%B0%E6%A0%87/青岛城阳.png","name": "青岛,城阳新闻.城阳综合"},</v>
      </c>
      <c r="H69" s="7" t="s">
        <v>7</v>
      </c>
      <c r="I69" s="8" t="str">
        <f t="shared" si="5"/>
        <v>青岛城阳</v>
      </c>
      <c r="J69" s="8" t="s">
        <v>8</v>
      </c>
      <c r="K69" s="8" t="str">
        <f t="shared" si="6"/>
        <v>https://wget.la/https://raw.githubusercontent.com/xiaolvdouya/TV-LOGO/refs/heads/main/%E5%85%A8%E9%83%A8%E5%8F%B0%E6%A0%87/青岛城阳.png</v>
      </c>
      <c r="L69" s="7" t="s">
        <v>9</v>
      </c>
      <c r="M69" s="8" t="str">
        <f t="shared" si="7"/>
        <v>青岛,城阳新闻.城阳综合</v>
      </c>
      <c r="N69" s="8" t="s">
        <v>10</v>
      </c>
    </row>
    <row r="70" spans="2:14">
      <c r="B70" s="158" t="s">
        <v>2486</v>
      </c>
      <c r="C70" s="158" t="s">
        <v>3118</v>
      </c>
      <c r="D70" s="151" t="s">
        <v>3394</v>
      </c>
      <c r="E70" s="152" t="s">
        <v>3395</v>
      </c>
      <c r="F70" s="143">
        <v>69</v>
      </c>
      <c r="G70" s="6" t="str">
        <f t="shared" si="4"/>
        <v>{"epgid": "青岛崂山","logo": "https://wget.la/https://raw.githubusercontent.com/xiaolvdouya/TV-LOGO/refs/heads/main/%E5%85%A8%E9%83%A8%E5%8F%B0%E6%A0%87/青岛崂山.png","name": "青岛崂山,崂山综合"},</v>
      </c>
      <c r="H70" s="7" t="s">
        <v>7</v>
      </c>
      <c r="I70" s="8" t="str">
        <f t="shared" si="5"/>
        <v>青岛崂山</v>
      </c>
      <c r="J70" s="8" t="s">
        <v>8</v>
      </c>
      <c r="K70" s="8" t="str">
        <f t="shared" si="6"/>
        <v>https://wget.la/https://raw.githubusercontent.com/xiaolvdouya/TV-LOGO/refs/heads/main/%E5%85%A8%E9%83%A8%E5%8F%B0%E6%A0%87/青岛崂山.png</v>
      </c>
      <c r="L70" s="7" t="s">
        <v>9</v>
      </c>
      <c r="M70" s="8" t="str">
        <f t="shared" si="7"/>
        <v>青岛崂山,崂山综合</v>
      </c>
      <c r="N70" s="8" t="s">
        <v>10</v>
      </c>
    </row>
    <row r="71" spans="2:14">
      <c r="B71" s="158" t="s">
        <v>2487</v>
      </c>
      <c r="C71" s="158" t="s">
        <v>2487</v>
      </c>
      <c r="D71" s="151" t="s">
        <v>3396</v>
      </c>
      <c r="E71" s="152" t="s">
        <v>3397</v>
      </c>
      <c r="F71" s="143">
        <v>70</v>
      </c>
      <c r="G71" s="6" t="str">
        <f t="shared" si="4"/>
        <v>{"epgid": "青岛崂山2","logo": "https://wget.la/https://raw.githubusercontent.com/xiaolvdouya/TV-LOGO/refs/heads/main/%E5%85%A8%E9%83%A8%E5%8F%B0%E6%A0%87/青岛崂山2.png","name": "青岛崂山2"},</v>
      </c>
      <c r="H71" s="7" t="s">
        <v>7</v>
      </c>
      <c r="I71" s="8" t="str">
        <f t="shared" si="5"/>
        <v>青岛崂山2</v>
      </c>
      <c r="J71" s="8" t="s">
        <v>8</v>
      </c>
      <c r="K71" s="8" t="str">
        <f t="shared" si="6"/>
        <v>https://wget.la/https://raw.githubusercontent.com/xiaolvdouya/TV-LOGO/refs/heads/main/%E5%85%A8%E9%83%A8%E5%8F%B0%E6%A0%87/青岛崂山2.png</v>
      </c>
      <c r="L71" s="7" t="s">
        <v>9</v>
      </c>
      <c r="M71" s="8" t="str">
        <f t="shared" si="7"/>
        <v>青岛崂山2</v>
      </c>
      <c r="N71" s="8" t="s">
        <v>10</v>
      </c>
    </row>
    <row r="72" spans="2:14">
      <c r="B72" s="158" t="s">
        <v>2488</v>
      </c>
      <c r="C72" s="158" t="s">
        <v>3119</v>
      </c>
      <c r="D72" s="151" t="s">
        <v>3398</v>
      </c>
      <c r="E72" s="152" t="s">
        <v>3399</v>
      </c>
      <c r="F72" s="143">
        <v>71</v>
      </c>
      <c r="G72" s="6" t="str">
        <f t="shared" si="4"/>
        <v>{"epgid": "青岛平度","logo": "https://wget.la/https://raw.githubusercontent.com/xiaolvdouya/TV-LOGO/refs/heads/main/%E5%85%A8%E9%83%A8%E5%8F%B0%E6%A0%87/青岛平度.png","name": "青岛平度,平度新闻"},</v>
      </c>
      <c r="H72" s="7" t="s">
        <v>7</v>
      </c>
      <c r="I72" s="8" t="str">
        <f t="shared" si="5"/>
        <v>青岛平度</v>
      </c>
      <c r="J72" s="8" t="s">
        <v>8</v>
      </c>
      <c r="K72" s="8" t="str">
        <f t="shared" si="6"/>
        <v>https://wget.la/https://raw.githubusercontent.com/xiaolvdouya/TV-LOGO/refs/heads/main/%E5%85%A8%E9%83%A8%E5%8F%B0%E6%A0%87/青岛平度.png</v>
      </c>
      <c r="L72" s="7" t="s">
        <v>9</v>
      </c>
      <c r="M72" s="8" t="str">
        <f t="shared" si="7"/>
        <v>青岛平度,平度新闻</v>
      </c>
      <c r="N72" s="8" t="s">
        <v>10</v>
      </c>
    </row>
    <row r="73" spans="2:14">
      <c r="B73" s="158" t="s">
        <v>2489</v>
      </c>
      <c r="C73" s="158" t="s">
        <v>2489</v>
      </c>
      <c r="D73" s="151" t="s">
        <v>3400</v>
      </c>
      <c r="E73" s="152" t="s">
        <v>3401</v>
      </c>
      <c r="F73" s="143">
        <v>72</v>
      </c>
      <c r="G73" s="6" t="str">
        <f t="shared" si="4"/>
        <v>{"epgid": "青岛平度综合","logo": "https://wget.la/https://raw.githubusercontent.com/xiaolvdouya/TV-LOGO/refs/heads/main/%E5%85%A8%E9%83%A8%E5%8F%B0%E6%A0%87/青岛平度综合.png","name": "青岛平度综合"},</v>
      </c>
      <c r="H73" s="7" t="s">
        <v>7</v>
      </c>
      <c r="I73" s="8" t="str">
        <f t="shared" si="5"/>
        <v>青岛平度综合</v>
      </c>
      <c r="J73" s="8" t="s">
        <v>8</v>
      </c>
      <c r="K73" s="8" t="str">
        <f t="shared" si="6"/>
        <v>https://wget.la/https://raw.githubusercontent.com/xiaolvdouya/TV-LOGO/refs/heads/main/%E5%85%A8%E9%83%A8%E5%8F%B0%E6%A0%87/青岛平度综合.png</v>
      </c>
      <c r="L73" s="7" t="s">
        <v>9</v>
      </c>
      <c r="M73" s="8" t="str">
        <f t="shared" si="7"/>
        <v>青岛平度综合</v>
      </c>
      <c r="N73" s="8" t="s">
        <v>10</v>
      </c>
    </row>
    <row r="74" spans="2:14">
      <c r="B74" s="158" t="s">
        <v>2490</v>
      </c>
      <c r="C74" s="158" t="s">
        <v>3121</v>
      </c>
      <c r="D74" s="151" t="s">
        <v>3402</v>
      </c>
      <c r="E74" s="152" t="s">
        <v>3403</v>
      </c>
      <c r="F74" s="143">
        <v>73</v>
      </c>
      <c r="G74" s="6" t="str">
        <f t="shared" si="4"/>
        <v>{"epgid": "青岛胶州","logo": "https://wget.la/https://raw.githubusercontent.com/xiaolvdouya/TV-LOGO/refs/heads/main/%E5%85%A8%E9%83%A8%E5%8F%B0%E6%A0%87/青岛胶州.png","name": "青岛胶州,胶州综合"},</v>
      </c>
      <c r="H74" s="7" t="s">
        <v>7</v>
      </c>
      <c r="I74" s="8" t="str">
        <f t="shared" si="5"/>
        <v>青岛胶州</v>
      </c>
      <c r="J74" s="8" t="s">
        <v>8</v>
      </c>
      <c r="K74" s="8" t="str">
        <f t="shared" si="6"/>
        <v>https://wget.la/https://raw.githubusercontent.com/xiaolvdouya/TV-LOGO/refs/heads/main/%E5%85%A8%E9%83%A8%E5%8F%B0%E6%A0%87/青岛胶州.png</v>
      </c>
      <c r="L74" s="7" t="s">
        <v>9</v>
      </c>
      <c r="M74" s="8" t="str">
        <f t="shared" si="7"/>
        <v>青岛胶州,胶州综合</v>
      </c>
      <c r="N74" s="8" t="s">
        <v>10</v>
      </c>
    </row>
    <row r="75" spans="2:14">
      <c r="B75" s="158" t="s">
        <v>2491</v>
      </c>
      <c r="C75" s="158" t="s">
        <v>3122</v>
      </c>
      <c r="D75" s="151" t="s">
        <v>3404</v>
      </c>
      <c r="E75" s="152" t="s">
        <v>3405</v>
      </c>
      <c r="F75" s="143">
        <v>74</v>
      </c>
      <c r="G75" s="6" t="str">
        <f t="shared" si="4"/>
        <v>{"epgid": "青岛莱西","logo": "https://wget.la/https://raw.githubusercontent.com/xiaolvdouya/TV-LOGO/refs/heads/main/%E5%85%A8%E9%83%A8%E5%8F%B0%E6%A0%87/青岛莱西.png","name": "青岛莱西,莱西综合"},</v>
      </c>
      <c r="H75" s="7" t="s">
        <v>7</v>
      </c>
      <c r="I75" s="8" t="str">
        <f t="shared" si="5"/>
        <v>青岛莱西</v>
      </c>
      <c r="J75" s="8" t="s">
        <v>8</v>
      </c>
      <c r="K75" s="8" t="str">
        <f t="shared" si="6"/>
        <v>https://wget.la/https://raw.githubusercontent.com/xiaolvdouya/TV-LOGO/refs/heads/main/%E5%85%A8%E9%83%A8%E5%8F%B0%E6%A0%87/青岛莱西.png</v>
      </c>
      <c r="L75" s="7" t="s">
        <v>9</v>
      </c>
      <c r="M75" s="8" t="str">
        <f t="shared" si="7"/>
        <v>青岛莱西,莱西综合</v>
      </c>
      <c r="N75" s="8" t="s">
        <v>10</v>
      </c>
    </row>
    <row r="76" spans="2:14">
      <c r="B76" s="158" t="s">
        <v>2492</v>
      </c>
      <c r="C76" s="158" t="s">
        <v>2492</v>
      </c>
      <c r="D76" s="151" t="s">
        <v>3406</v>
      </c>
      <c r="E76" s="152" t="s">
        <v>3407</v>
      </c>
      <c r="F76" s="143">
        <v>75</v>
      </c>
      <c r="G76" s="6" t="str">
        <f t="shared" si="4"/>
        <v>{"epgid": "青岛西海岸","logo": "https://wget.la/https://raw.githubusercontent.com/xiaolvdouya/TV-LOGO/refs/heads/main/%E5%85%A8%E9%83%A8%E5%8F%B0%E6%A0%87/青岛西海岸.png","name": "青岛西海岸"},</v>
      </c>
      <c r="H76" s="7" t="s">
        <v>7</v>
      </c>
      <c r="I76" s="8" t="str">
        <f t="shared" si="5"/>
        <v>青岛西海岸</v>
      </c>
      <c r="J76" s="8" t="s">
        <v>8</v>
      </c>
      <c r="K76" s="8" t="str">
        <f t="shared" si="6"/>
        <v>https://wget.la/https://raw.githubusercontent.com/xiaolvdouya/TV-LOGO/refs/heads/main/%E5%85%A8%E9%83%A8%E5%8F%B0%E6%A0%87/青岛西海岸.png</v>
      </c>
      <c r="L76" s="7" t="s">
        <v>9</v>
      </c>
      <c r="M76" s="8" t="str">
        <f t="shared" si="7"/>
        <v>青岛西海岸</v>
      </c>
      <c r="N76" s="8" t="s">
        <v>10</v>
      </c>
    </row>
    <row r="77" spans="2:14">
      <c r="B77" s="158" t="s">
        <v>2493</v>
      </c>
      <c r="C77" s="158" t="s">
        <v>3120</v>
      </c>
      <c r="D77" s="151" t="s">
        <v>3408</v>
      </c>
      <c r="E77" s="152" t="s">
        <v>3409</v>
      </c>
      <c r="F77" s="143">
        <v>76</v>
      </c>
      <c r="G77" s="6" t="str">
        <f t="shared" si="4"/>
        <v>{"epgid": "青岛黄岛","logo": "https://wget.la/https://raw.githubusercontent.com/xiaolvdouya/TV-LOGO/refs/heads/main/%E5%85%A8%E9%83%A8%E5%8F%B0%E6%A0%87/青岛黄岛.png","name": "青岛黄岛,黄岛生活,黄岛综合"},</v>
      </c>
      <c r="H77" s="7" t="s">
        <v>7</v>
      </c>
      <c r="I77" s="8" t="str">
        <f t="shared" si="5"/>
        <v>青岛黄岛</v>
      </c>
      <c r="J77" s="8" t="s">
        <v>8</v>
      </c>
      <c r="K77" s="8" t="str">
        <f t="shared" si="6"/>
        <v>https://wget.la/https://raw.githubusercontent.com/xiaolvdouya/TV-LOGO/refs/heads/main/%E5%85%A8%E9%83%A8%E5%8F%B0%E6%A0%87/青岛黄岛.png</v>
      </c>
      <c r="L77" s="7" t="s">
        <v>9</v>
      </c>
      <c r="M77" s="8" t="str">
        <f t="shared" si="7"/>
        <v>青岛黄岛,黄岛生活,黄岛综合</v>
      </c>
      <c r="N77" s="8" t="s">
        <v>10</v>
      </c>
    </row>
    <row r="78" spans="2:14">
      <c r="B78" s="158" t="s">
        <v>2494</v>
      </c>
      <c r="C78" s="158" t="s">
        <v>2494</v>
      </c>
      <c r="D78" s="151" t="s">
        <v>3410</v>
      </c>
      <c r="E78" s="152" t="s">
        <v>3411</v>
      </c>
      <c r="F78" s="143">
        <v>77</v>
      </c>
      <c r="G78" s="6" t="str">
        <f t="shared" si="4"/>
        <v>{"epgid": "青岛黄岛2","logo": "https://wget.la/https://raw.githubusercontent.com/xiaolvdouya/TV-LOGO/refs/heads/main/%E5%85%A8%E9%83%A8%E5%8F%B0%E6%A0%87/青岛黄岛2.png","name": "青岛黄岛2"},</v>
      </c>
      <c r="H78" s="7" t="s">
        <v>7</v>
      </c>
      <c r="I78" s="8" t="str">
        <f t="shared" si="5"/>
        <v>青岛黄岛2</v>
      </c>
      <c r="J78" s="8" t="s">
        <v>8</v>
      </c>
      <c r="K78" s="8" t="str">
        <f t="shared" si="6"/>
        <v>https://wget.la/https://raw.githubusercontent.com/xiaolvdouya/TV-LOGO/refs/heads/main/%E5%85%A8%E9%83%A8%E5%8F%B0%E6%A0%87/青岛黄岛2.png</v>
      </c>
      <c r="L78" s="7" t="s">
        <v>9</v>
      </c>
      <c r="M78" s="8" t="str">
        <f t="shared" si="7"/>
        <v>青岛黄岛2</v>
      </c>
      <c r="N78" s="8" t="s">
        <v>10</v>
      </c>
    </row>
    <row r="79" spans="2:14">
      <c r="B79" s="158" t="s">
        <v>2269</v>
      </c>
      <c r="C79" s="158" t="s">
        <v>3123</v>
      </c>
      <c r="D79" s="151" t="s">
        <v>3412</v>
      </c>
      <c r="E79" s="152" t="s">
        <v>3413</v>
      </c>
      <c r="F79" s="143">
        <v>78</v>
      </c>
      <c r="G79" s="6" t="str">
        <f t="shared" si="4"/>
        <v>{"epgid": "东营","logo": "https://wget.la/https://raw.githubusercontent.com/xiaolvdouya/TV-LOGO/refs/heads/main/%E5%85%A8%E9%83%A8%E5%8F%B0%E6%A0%87/东营.png","name": "东营,东营新闻综合,东营公共"},</v>
      </c>
      <c r="H79" s="7" t="s">
        <v>7</v>
      </c>
      <c r="I79" s="8" t="str">
        <f t="shared" si="5"/>
        <v>东营</v>
      </c>
      <c r="J79" s="8" t="s">
        <v>8</v>
      </c>
      <c r="K79" s="8" t="str">
        <f t="shared" si="6"/>
        <v>https://wget.la/https://raw.githubusercontent.com/xiaolvdouya/TV-LOGO/refs/heads/main/%E5%85%A8%E9%83%A8%E5%8F%B0%E6%A0%87/东营.png</v>
      </c>
      <c r="L79" s="7" t="s">
        <v>9</v>
      </c>
      <c r="M79" s="8" t="str">
        <f t="shared" si="7"/>
        <v>东营,东营新闻综合,东营公共</v>
      </c>
      <c r="N79" s="8" t="s">
        <v>10</v>
      </c>
    </row>
    <row r="80" spans="2:14">
      <c r="B80" s="158" t="s">
        <v>2270</v>
      </c>
      <c r="C80" s="158" t="s">
        <v>2270</v>
      </c>
      <c r="D80" s="151" t="s">
        <v>3414</v>
      </c>
      <c r="E80" s="152" t="s">
        <v>3415</v>
      </c>
      <c r="F80" s="143">
        <v>79</v>
      </c>
      <c r="G80" s="6" t="str">
        <f t="shared" si="4"/>
        <v>{"epgid": "东营2","logo": "https://wget.la/https://raw.githubusercontent.com/xiaolvdouya/TV-LOGO/refs/heads/main/%E5%85%A8%E9%83%A8%E5%8F%B0%E6%A0%87/东营2.png","name": "东营2"},</v>
      </c>
      <c r="H80" s="7" t="s">
        <v>7</v>
      </c>
      <c r="I80" s="8" t="str">
        <f t="shared" si="5"/>
        <v>东营2</v>
      </c>
      <c r="J80" s="8" t="s">
        <v>8</v>
      </c>
      <c r="K80" s="8" t="str">
        <f t="shared" si="6"/>
        <v>https://wget.la/https://raw.githubusercontent.com/xiaolvdouya/TV-LOGO/refs/heads/main/%E5%85%A8%E9%83%A8%E5%8F%B0%E6%A0%87/东营2.png</v>
      </c>
      <c r="L80" s="7" t="s">
        <v>9</v>
      </c>
      <c r="M80" s="8" t="str">
        <f t="shared" si="7"/>
        <v>东营2</v>
      </c>
      <c r="N80" s="8" t="s">
        <v>10</v>
      </c>
    </row>
    <row r="81" spans="2:14">
      <c r="B81" s="158" t="s">
        <v>2271</v>
      </c>
      <c r="C81" s="158" t="s">
        <v>2271</v>
      </c>
      <c r="D81" s="151" t="s">
        <v>3416</v>
      </c>
      <c r="E81" s="152" t="s">
        <v>3417</v>
      </c>
      <c r="F81" s="143">
        <v>80</v>
      </c>
      <c r="G81" s="6" t="str">
        <f t="shared" si="4"/>
        <v>{"epgid": "东营利津","logo": "https://wget.la/https://raw.githubusercontent.com/xiaolvdouya/TV-LOGO/refs/heads/main/%E5%85%A8%E9%83%A8%E5%8F%B0%E6%A0%87/东营利津.png","name": "东营利津"},</v>
      </c>
      <c r="H81" s="7" t="s">
        <v>7</v>
      </c>
      <c r="I81" s="8" t="str">
        <f t="shared" si="5"/>
        <v>东营利津</v>
      </c>
      <c r="J81" s="8" t="s">
        <v>8</v>
      </c>
      <c r="K81" s="8" t="str">
        <f t="shared" si="6"/>
        <v>https://wget.la/https://raw.githubusercontent.com/xiaolvdouya/TV-LOGO/refs/heads/main/%E5%85%A8%E9%83%A8%E5%8F%B0%E6%A0%87/东营利津.png</v>
      </c>
      <c r="L81" s="7" t="s">
        <v>9</v>
      </c>
      <c r="M81" s="8" t="str">
        <f t="shared" si="7"/>
        <v>东营利津</v>
      </c>
      <c r="N81" s="8" t="s">
        <v>10</v>
      </c>
    </row>
    <row r="82" spans="2:14">
      <c r="B82" s="158" t="s">
        <v>2272</v>
      </c>
      <c r="C82" s="158" t="s">
        <v>2272</v>
      </c>
      <c r="D82" s="151" t="s">
        <v>3418</v>
      </c>
      <c r="E82" s="152" t="s">
        <v>3419</v>
      </c>
      <c r="F82" s="143">
        <v>81</v>
      </c>
      <c r="G82" s="6" t="str">
        <f t="shared" si="4"/>
        <v>{"epgid": "东营区","logo": "https://wget.la/https://raw.githubusercontent.com/xiaolvdouya/TV-LOGO/refs/heads/main/%E5%85%A8%E9%83%A8%E5%8F%B0%E6%A0%87/东营区.png","name": "东营区"},</v>
      </c>
      <c r="H82" s="7" t="s">
        <v>7</v>
      </c>
      <c r="I82" s="8" t="str">
        <f t="shared" si="5"/>
        <v>东营区</v>
      </c>
      <c r="J82" s="8" t="s">
        <v>8</v>
      </c>
      <c r="K82" s="8" t="str">
        <f t="shared" si="6"/>
        <v>https://wget.la/https://raw.githubusercontent.com/xiaolvdouya/TV-LOGO/refs/heads/main/%E5%85%A8%E9%83%A8%E5%8F%B0%E6%A0%87/东营区.png</v>
      </c>
      <c r="L82" s="7" t="s">
        <v>9</v>
      </c>
      <c r="M82" s="8" t="str">
        <f t="shared" si="7"/>
        <v>东营区</v>
      </c>
      <c r="N82" s="8" t="s">
        <v>10</v>
      </c>
    </row>
    <row r="83" spans="2:14">
      <c r="B83" s="158" t="s">
        <v>2273</v>
      </c>
      <c r="C83" s="158" t="s">
        <v>2273</v>
      </c>
      <c r="D83" s="151" t="s">
        <v>3420</v>
      </c>
      <c r="E83" s="152" t="s">
        <v>3421</v>
      </c>
      <c r="F83" s="143">
        <v>82</v>
      </c>
      <c r="G83" s="6" t="str">
        <f t="shared" si="4"/>
        <v>{"epgid": "东营垦利","logo": "https://wget.la/https://raw.githubusercontent.com/xiaolvdouya/TV-LOGO/refs/heads/main/%E5%85%A8%E9%83%A8%E5%8F%B0%E6%A0%87/东营垦利.png","name": "东营垦利"},</v>
      </c>
      <c r="H83" s="7" t="s">
        <v>7</v>
      </c>
      <c r="I83" s="8" t="str">
        <f t="shared" si="5"/>
        <v>东营垦利</v>
      </c>
      <c r="J83" s="8" t="s">
        <v>8</v>
      </c>
      <c r="K83" s="8" t="str">
        <f t="shared" si="6"/>
        <v>https://wget.la/https://raw.githubusercontent.com/xiaolvdouya/TV-LOGO/refs/heads/main/%E5%85%A8%E9%83%A8%E5%8F%B0%E6%A0%87/东营垦利.png</v>
      </c>
      <c r="L83" s="7" t="s">
        <v>9</v>
      </c>
      <c r="M83" s="8" t="str">
        <f t="shared" si="7"/>
        <v>东营垦利</v>
      </c>
      <c r="N83" s="8" t="s">
        <v>10</v>
      </c>
    </row>
    <row r="84" spans="2:14">
      <c r="B84" s="158" t="s">
        <v>2274</v>
      </c>
      <c r="C84" s="158" t="s">
        <v>3125</v>
      </c>
      <c r="D84" s="151" t="s">
        <v>3422</v>
      </c>
      <c r="E84" s="152" t="s">
        <v>3423</v>
      </c>
      <c r="F84" s="143">
        <v>83</v>
      </c>
      <c r="G84" s="6" t="str">
        <f t="shared" si="4"/>
        <v>{"epgid": "东营广饶","logo": "https://wget.la/https://raw.githubusercontent.com/xiaolvdouya/TV-LOGO/refs/heads/main/%E5%85%A8%E9%83%A8%E5%8F%B0%E6%A0%87/东营广饶.png","name": "东营广饶,广饶综合"},</v>
      </c>
      <c r="H84" s="7" t="s">
        <v>7</v>
      </c>
      <c r="I84" s="8" t="str">
        <f t="shared" si="5"/>
        <v>东营广饶</v>
      </c>
      <c r="J84" s="8" t="s">
        <v>8</v>
      </c>
      <c r="K84" s="8" t="str">
        <f t="shared" si="6"/>
        <v>https://wget.la/https://raw.githubusercontent.com/xiaolvdouya/TV-LOGO/refs/heads/main/%E5%85%A8%E9%83%A8%E5%8F%B0%E6%A0%87/东营广饶.png</v>
      </c>
      <c r="L84" s="7" t="s">
        <v>9</v>
      </c>
      <c r="M84" s="8" t="str">
        <f t="shared" si="7"/>
        <v>东营广饶,广饶综合</v>
      </c>
      <c r="N84" s="8" t="s">
        <v>10</v>
      </c>
    </row>
    <row r="85" spans="2:14">
      <c r="B85" s="158" t="s">
        <v>2275</v>
      </c>
      <c r="C85" s="158" t="s">
        <v>3124</v>
      </c>
      <c r="D85" s="151" t="s">
        <v>3424</v>
      </c>
      <c r="E85" s="152" t="s">
        <v>3425</v>
      </c>
      <c r="F85" s="143">
        <v>84</v>
      </c>
      <c r="G85" s="6" t="str">
        <f t="shared" si="4"/>
        <v>{"epgid": "东营广饶科教文艺","logo": "https://wget.la/https://raw.githubusercontent.com/xiaolvdouya/TV-LOGO/refs/heads/main/%E5%85%A8%E9%83%A8%E5%8F%B0%E6%A0%87/东营广饶科教文艺.png","name": "东营广饶科教文艺,广饶科教文艺"},</v>
      </c>
      <c r="H85" s="7" t="s">
        <v>7</v>
      </c>
      <c r="I85" s="8" t="str">
        <f t="shared" si="5"/>
        <v>东营广饶科教文艺</v>
      </c>
      <c r="J85" s="8" t="s">
        <v>8</v>
      </c>
      <c r="K85" s="8" t="str">
        <f t="shared" si="6"/>
        <v>https://wget.la/https://raw.githubusercontent.com/xiaolvdouya/TV-LOGO/refs/heads/main/%E5%85%A8%E9%83%A8%E5%8F%B0%E6%A0%87/东营广饶科教文艺.png</v>
      </c>
      <c r="L85" s="7" t="s">
        <v>9</v>
      </c>
      <c r="M85" s="8" t="str">
        <f t="shared" si="7"/>
        <v>东营广饶科教文艺,广饶科教文艺</v>
      </c>
      <c r="N85" s="8" t="s">
        <v>10</v>
      </c>
    </row>
    <row r="86" spans="2:14">
      <c r="B86" s="158" t="s">
        <v>2276</v>
      </c>
      <c r="C86" s="158" t="s">
        <v>3126</v>
      </c>
      <c r="D86" s="151" t="s">
        <v>3426</v>
      </c>
      <c r="E86" s="152" t="s">
        <v>3427</v>
      </c>
      <c r="F86" s="143">
        <v>85</v>
      </c>
      <c r="G86" s="6" t="str">
        <f t="shared" si="4"/>
        <v>{"epgid": "东营胜利油田","logo": "https://wget.la/https://raw.githubusercontent.com/xiaolvdouya/TV-LOGO/refs/heads/main/%E5%85%A8%E9%83%A8%E5%8F%B0%E6%A0%87/东营胜利油田.png","name": "东营胜利油田"},</v>
      </c>
      <c r="H86" s="7" t="s">
        <v>7</v>
      </c>
      <c r="I86" s="8" t="str">
        <f t="shared" si="5"/>
        <v>东营胜利油田</v>
      </c>
      <c r="J86" s="8" t="s">
        <v>8</v>
      </c>
      <c r="K86" s="8" t="str">
        <f t="shared" si="6"/>
        <v>https://wget.la/https://raw.githubusercontent.com/xiaolvdouya/TV-LOGO/refs/heads/main/%E5%85%A8%E9%83%A8%E5%8F%B0%E6%A0%87/东营胜利油田.png</v>
      </c>
      <c r="L86" s="7" t="s">
        <v>9</v>
      </c>
      <c r="M86" s="8" t="str">
        <f t="shared" si="7"/>
        <v>东营胜利油田</v>
      </c>
      <c r="N86" s="8" t="s">
        <v>10</v>
      </c>
    </row>
    <row r="87" spans="2:14">
      <c r="B87" s="158" t="s">
        <v>2309</v>
      </c>
      <c r="C87" s="158" t="s">
        <v>2309</v>
      </c>
      <c r="D87" s="151" t="s">
        <v>3428</v>
      </c>
      <c r="E87" s="152" t="s">
        <v>3429</v>
      </c>
      <c r="F87" s="143">
        <v>86</v>
      </c>
      <c r="G87" s="6" t="str">
        <f t="shared" si="4"/>
        <v>{"epgid": "德州","logo": "https://wget.la/https://raw.githubusercontent.com/xiaolvdouya/TV-LOGO/refs/heads/main/%E5%85%A8%E9%83%A8%E5%8F%B0%E6%A0%87/德州.png","name": "德州"},</v>
      </c>
      <c r="H87" s="7" t="s">
        <v>7</v>
      </c>
      <c r="I87" s="8" t="str">
        <f t="shared" si="5"/>
        <v>德州</v>
      </c>
      <c r="J87" s="8" t="s">
        <v>8</v>
      </c>
      <c r="K87" s="8" t="str">
        <f t="shared" si="6"/>
        <v>https://wget.la/https://raw.githubusercontent.com/xiaolvdouya/TV-LOGO/refs/heads/main/%E5%85%A8%E9%83%A8%E5%8F%B0%E6%A0%87/德州.png</v>
      </c>
      <c r="L87" s="7" t="s">
        <v>9</v>
      </c>
      <c r="M87" s="8" t="str">
        <f t="shared" si="7"/>
        <v>德州</v>
      </c>
      <c r="N87" s="8" t="s">
        <v>10</v>
      </c>
    </row>
    <row r="88" spans="2:14">
      <c r="B88" s="158" t="s">
        <v>2310</v>
      </c>
      <c r="C88" s="158" t="s">
        <v>3127</v>
      </c>
      <c r="D88" s="151" t="s">
        <v>3430</v>
      </c>
      <c r="E88" s="152" t="s">
        <v>3431</v>
      </c>
      <c r="F88" s="143">
        <v>87</v>
      </c>
      <c r="G88" s="6" t="str">
        <f t="shared" si="4"/>
        <v>{"epgid": "德州临邑","logo": "https://wget.la/https://raw.githubusercontent.com/xiaolvdouya/TV-LOGO/refs/heads/main/%E5%85%A8%E9%83%A8%E5%8F%B0%E6%A0%87/德州临邑.png","name": "德州临邑,临邑综合"},</v>
      </c>
      <c r="H88" s="7" t="s">
        <v>7</v>
      </c>
      <c r="I88" s="8" t="str">
        <f t="shared" si="5"/>
        <v>德州临邑</v>
      </c>
      <c r="J88" s="8" t="s">
        <v>8</v>
      </c>
      <c r="K88" s="8" t="str">
        <f t="shared" si="6"/>
        <v>https://wget.la/https://raw.githubusercontent.com/xiaolvdouya/TV-LOGO/refs/heads/main/%E5%85%A8%E9%83%A8%E5%8F%B0%E6%A0%87/德州临邑.png</v>
      </c>
      <c r="L88" s="7" t="s">
        <v>9</v>
      </c>
      <c r="M88" s="8" t="str">
        <f t="shared" si="7"/>
        <v>德州临邑,临邑综合</v>
      </c>
      <c r="N88" s="8" t="s">
        <v>10</v>
      </c>
    </row>
    <row r="89" spans="2:14">
      <c r="B89" s="158" t="s">
        <v>2311</v>
      </c>
      <c r="C89" s="158" t="s">
        <v>3128</v>
      </c>
      <c r="D89" s="151" t="s">
        <v>3432</v>
      </c>
      <c r="E89" s="152" t="s">
        <v>3433</v>
      </c>
      <c r="F89" s="143">
        <v>88</v>
      </c>
      <c r="G89" s="6" t="str">
        <f t="shared" si="4"/>
        <v>{"epgid": "德州乐陵","logo": "https://wget.la/https://raw.githubusercontent.com/xiaolvdouya/TV-LOGO/refs/heads/main/%E5%85%A8%E9%83%A8%E5%8F%B0%E6%A0%87/德州乐陵.png","name": "德州乐陵,乐陵新闻,乐陵综合"},</v>
      </c>
      <c r="H89" s="7" t="s">
        <v>7</v>
      </c>
      <c r="I89" s="8" t="str">
        <f t="shared" si="5"/>
        <v>德州乐陵</v>
      </c>
      <c r="J89" s="8" t="s">
        <v>8</v>
      </c>
      <c r="K89" s="8" t="str">
        <f t="shared" si="6"/>
        <v>https://wget.la/https://raw.githubusercontent.com/xiaolvdouya/TV-LOGO/refs/heads/main/%E5%85%A8%E9%83%A8%E5%8F%B0%E6%A0%87/德州乐陵.png</v>
      </c>
      <c r="L89" s="7" t="s">
        <v>9</v>
      </c>
      <c r="M89" s="8" t="str">
        <f t="shared" si="7"/>
        <v>德州乐陵,乐陵新闻,乐陵综合</v>
      </c>
      <c r="N89" s="8" t="s">
        <v>10</v>
      </c>
    </row>
    <row r="90" spans="2:14">
      <c r="B90" s="158" t="s">
        <v>2312</v>
      </c>
      <c r="C90" s="158" t="s">
        <v>3129</v>
      </c>
      <c r="D90" s="151" t="s">
        <v>3434</v>
      </c>
      <c r="E90" s="152" t="s">
        <v>3435</v>
      </c>
      <c r="F90" s="143">
        <v>89</v>
      </c>
      <c r="G90" s="6" t="str">
        <f t="shared" si="4"/>
        <v>{"epgid": "德州夏津","logo": "https://wget.la/https://raw.githubusercontent.com/xiaolvdouya/TV-LOGO/refs/heads/main/%E5%85%A8%E9%83%A8%E5%8F%B0%E6%A0%87/德州夏津.png","name": "德州夏津,夏津公共,夏津综合"},</v>
      </c>
      <c r="H90" s="7" t="s">
        <v>7</v>
      </c>
      <c r="I90" s="8" t="str">
        <f t="shared" si="5"/>
        <v>德州夏津</v>
      </c>
      <c r="J90" s="8" t="s">
        <v>8</v>
      </c>
      <c r="K90" s="8" t="str">
        <f t="shared" si="6"/>
        <v>https://wget.la/https://raw.githubusercontent.com/xiaolvdouya/TV-LOGO/refs/heads/main/%E5%85%A8%E9%83%A8%E5%8F%B0%E6%A0%87/德州夏津.png</v>
      </c>
      <c r="L90" s="7" t="s">
        <v>9</v>
      </c>
      <c r="M90" s="8" t="str">
        <f t="shared" si="7"/>
        <v>德州夏津,夏津公共,夏津综合</v>
      </c>
      <c r="N90" s="8" t="s">
        <v>10</v>
      </c>
    </row>
    <row r="91" spans="2:14">
      <c r="B91" s="158" t="s">
        <v>2313</v>
      </c>
      <c r="C91" s="158" t="s">
        <v>3130</v>
      </c>
      <c r="D91" s="151" t="s">
        <v>3436</v>
      </c>
      <c r="E91" s="152" t="s">
        <v>3437</v>
      </c>
      <c r="F91" s="143">
        <v>90</v>
      </c>
      <c r="G91" s="6" t="str">
        <f t="shared" si="4"/>
        <v>{"epgid": "德州宁津","logo": "https://wget.la/https://raw.githubusercontent.com/xiaolvdouya/TV-LOGO/refs/heads/main/%E5%85%A8%E9%83%A8%E5%8F%B0%E6%A0%87/德州宁津.png","name": "德州宁津,宁津综合"},</v>
      </c>
      <c r="H91" s="7" t="s">
        <v>7</v>
      </c>
      <c r="I91" s="8" t="str">
        <f t="shared" si="5"/>
        <v>德州宁津</v>
      </c>
      <c r="J91" s="8" t="s">
        <v>8</v>
      </c>
      <c r="K91" s="8" t="str">
        <f t="shared" si="6"/>
        <v>https://wget.la/https://raw.githubusercontent.com/xiaolvdouya/TV-LOGO/refs/heads/main/%E5%85%A8%E9%83%A8%E5%8F%B0%E6%A0%87/德州宁津.png</v>
      </c>
      <c r="L91" s="7" t="s">
        <v>9</v>
      </c>
      <c r="M91" s="8" t="str">
        <f t="shared" si="7"/>
        <v>德州宁津,宁津综合</v>
      </c>
      <c r="N91" s="8" t="s">
        <v>10</v>
      </c>
    </row>
    <row r="92" spans="2:14">
      <c r="B92" s="158" t="s">
        <v>2314</v>
      </c>
      <c r="C92" s="158" t="s">
        <v>3131</v>
      </c>
      <c r="D92" s="151" t="s">
        <v>3438</v>
      </c>
      <c r="E92" s="152" t="s">
        <v>3439</v>
      </c>
      <c r="F92" s="143">
        <v>91</v>
      </c>
      <c r="G92" s="6" t="str">
        <f t="shared" si="4"/>
        <v>{"epgid": "德州平原","logo": "https://wget.la/https://raw.githubusercontent.com/xiaolvdouya/TV-LOGO/refs/heads/main/%E5%85%A8%E9%83%A8%E5%8F%B0%E6%A0%87/德州平原.png","name": "德州平原,平原综合"},</v>
      </c>
      <c r="H92" s="7" t="s">
        <v>7</v>
      </c>
      <c r="I92" s="8" t="str">
        <f t="shared" si="5"/>
        <v>德州平原</v>
      </c>
      <c r="J92" s="8" t="s">
        <v>8</v>
      </c>
      <c r="K92" s="8" t="str">
        <f t="shared" si="6"/>
        <v>https://wget.la/https://raw.githubusercontent.com/xiaolvdouya/TV-LOGO/refs/heads/main/%E5%85%A8%E9%83%A8%E5%8F%B0%E6%A0%87/德州平原.png</v>
      </c>
      <c r="L92" s="7" t="s">
        <v>9</v>
      </c>
      <c r="M92" s="8" t="str">
        <f t="shared" si="7"/>
        <v>德州平原,平原综合</v>
      </c>
      <c r="N92" s="8" t="s">
        <v>10</v>
      </c>
    </row>
    <row r="93" spans="2:14">
      <c r="B93" s="158" t="s">
        <v>2315</v>
      </c>
      <c r="C93" s="158" t="s">
        <v>3132</v>
      </c>
      <c r="D93" s="151" t="s">
        <v>3440</v>
      </c>
      <c r="E93" s="152" t="s">
        <v>3441</v>
      </c>
      <c r="F93" s="143">
        <v>92</v>
      </c>
      <c r="G93" s="6" t="str">
        <f t="shared" ref="G93:G156" si="8">H93&amp;I93&amp;J93&amp;K93&amp;L93&amp;M93&amp;N93</f>
        <v>{"epgid": "德州庆云","logo": "https://wget.la/https://raw.githubusercontent.com/xiaolvdouya/TV-LOGO/refs/heads/main/%E5%85%A8%E9%83%A8%E5%8F%B0%E6%A0%87/德州庆云.png","name": "德州庆云,庆云综合"},</v>
      </c>
      <c r="H93" s="7" t="s">
        <v>7</v>
      </c>
      <c r="I93" s="8" t="str">
        <f t="shared" ref="I93:I156" si="9">B93</f>
        <v>德州庆云</v>
      </c>
      <c r="J93" s="8" t="s">
        <v>8</v>
      </c>
      <c r="K93" s="8" t="str">
        <f t="shared" ref="K93:K156" si="10">E93</f>
        <v>https://wget.la/https://raw.githubusercontent.com/xiaolvdouya/TV-LOGO/refs/heads/main/%E5%85%A8%E9%83%A8%E5%8F%B0%E6%A0%87/德州庆云.png</v>
      </c>
      <c r="L93" s="7" t="s">
        <v>9</v>
      </c>
      <c r="M93" s="8" t="str">
        <f t="shared" ref="M93:M156" si="11">C93</f>
        <v>德州庆云,庆云综合</v>
      </c>
      <c r="N93" s="8" t="s">
        <v>10</v>
      </c>
    </row>
    <row r="94" spans="2:14">
      <c r="B94" s="158" t="s">
        <v>2316</v>
      </c>
      <c r="C94" s="158" t="s">
        <v>2316</v>
      </c>
      <c r="D94" s="151" t="s">
        <v>3442</v>
      </c>
      <c r="E94" s="152" t="s">
        <v>3443</v>
      </c>
      <c r="F94" s="143">
        <v>93</v>
      </c>
      <c r="G94" s="6" t="str">
        <f t="shared" si="8"/>
        <v>{"epgid": "德州新闻","logo": "https://wget.la/https://raw.githubusercontent.com/xiaolvdouya/TV-LOGO/refs/heads/main/%E5%85%A8%E9%83%A8%E5%8F%B0%E6%A0%87/德州新闻.png","name": "德州新闻"},</v>
      </c>
      <c r="H94" s="7" t="s">
        <v>7</v>
      </c>
      <c r="I94" s="8" t="str">
        <f t="shared" si="9"/>
        <v>德州新闻</v>
      </c>
      <c r="J94" s="8" t="s">
        <v>8</v>
      </c>
      <c r="K94" s="8" t="str">
        <f t="shared" si="10"/>
        <v>https://wget.la/https://raw.githubusercontent.com/xiaolvdouya/TV-LOGO/refs/heads/main/%E5%85%A8%E9%83%A8%E5%8F%B0%E6%A0%87/德州新闻.png</v>
      </c>
      <c r="L94" s="7" t="s">
        <v>9</v>
      </c>
      <c r="M94" s="8" t="str">
        <f t="shared" si="11"/>
        <v>德州新闻</v>
      </c>
      <c r="N94" s="8" t="s">
        <v>10</v>
      </c>
    </row>
    <row r="95" spans="2:14">
      <c r="B95" s="158" t="s">
        <v>2317</v>
      </c>
      <c r="C95" s="158" t="s">
        <v>3248</v>
      </c>
      <c r="D95" s="151" t="s">
        <v>3444</v>
      </c>
      <c r="E95" s="152" t="s">
        <v>3445</v>
      </c>
      <c r="F95" s="143">
        <v>94</v>
      </c>
      <c r="G95" s="6" t="str">
        <f t="shared" si="8"/>
        <v>{"epgid": "德州武城","logo": "https://wget.la/https://raw.githubusercontent.com/xiaolvdouya/TV-LOGO/refs/heads/main/%E5%85%A8%E9%83%A8%E5%8F%B0%E6%A0%87/德州武城.png","name": "德州武城,武城综艺影视,武城综合"},</v>
      </c>
      <c r="H95" s="7" t="s">
        <v>7</v>
      </c>
      <c r="I95" s="8" t="str">
        <f t="shared" si="9"/>
        <v>德州武城</v>
      </c>
      <c r="J95" s="8" t="s">
        <v>8</v>
      </c>
      <c r="K95" s="8" t="str">
        <f t="shared" si="10"/>
        <v>https://wget.la/https://raw.githubusercontent.com/xiaolvdouya/TV-LOGO/refs/heads/main/%E5%85%A8%E9%83%A8%E5%8F%B0%E6%A0%87/德州武城.png</v>
      </c>
      <c r="L95" s="7" t="s">
        <v>9</v>
      </c>
      <c r="M95" s="8" t="str">
        <f t="shared" si="11"/>
        <v>德州武城,武城综艺影视,武城综合</v>
      </c>
      <c r="N95" s="8" t="s">
        <v>10</v>
      </c>
    </row>
    <row r="96" spans="2:14">
      <c r="B96" s="158" t="s">
        <v>2318</v>
      </c>
      <c r="C96" s="158" t="s">
        <v>2318</v>
      </c>
      <c r="D96" s="151" t="s">
        <v>3446</v>
      </c>
      <c r="E96" s="152" t="s">
        <v>3447</v>
      </c>
      <c r="F96" s="143">
        <v>95</v>
      </c>
      <c r="G96" s="6" t="str">
        <f t="shared" si="8"/>
        <v>{"epgid": "德州武城2","logo": "https://wget.la/https://raw.githubusercontent.com/xiaolvdouya/TV-LOGO/refs/heads/main/%E5%85%A8%E9%83%A8%E5%8F%B0%E6%A0%87/德州武城2.png","name": "德州武城2"},</v>
      </c>
      <c r="H96" s="7" t="s">
        <v>7</v>
      </c>
      <c r="I96" s="8" t="str">
        <f t="shared" si="9"/>
        <v>德州武城2</v>
      </c>
      <c r="J96" s="8" t="s">
        <v>8</v>
      </c>
      <c r="K96" s="8" t="str">
        <f t="shared" si="10"/>
        <v>https://wget.la/https://raw.githubusercontent.com/xiaolvdouya/TV-LOGO/refs/heads/main/%E5%85%A8%E9%83%A8%E5%8F%B0%E6%A0%87/德州武城2.png</v>
      </c>
      <c r="L96" s="7" t="s">
        <v>9</v>
      </c>
      <c r="M96" s="8" t="str">
        <f t="shared" si="11"/>
        <v>德州武城2</v>
      </c>
      <c r="N96" s="8" t="s">
        <v>10</v>
      </c>
    </row>
    <row r="97" spans="2:14">
      <c r="B97" s="158" t="s">
        <v>2319</v>
      </c>
      <c r="C97" s="158" t="s">
        <v>2319</v>
      </c>
      <c r="D97" s="151" t="s">
        <v>3448</v>
      </c>
      <c r="E97" s="152" t="s">
        <v>3449</v>
      </c>
      <c r="F97" s="143">
        <v>96</v>
      </c>
      <c r="G97" s="6" t="str">
        <f t="shared" si="8"/>
        <v>{"epgid": "德州生活","logo": "https://wget.la/https://raw.githubusercontent.com/xiaolvdouya/TV-LOGO/refs/heads/main/%E5%85%A8%E9%83%A8%E5%8F%B0%E6%A0%87/德州生活.png","name": "德州生活"},</v>
      </c>
      <c r="H97" s="7" t="s">
        <v>7</v>
      </c>
      <c r="I97" s="8" t="str">
        <f t="shared" si="9"/>
        <v>德州生活</v>
      </c>
      <c r="J97" s="8" t="s">
        <v>8</v>
      </c>
      <c r="K97" s="8" t="str">
        <f t="shared" si="10"/>
        <v>https://wget.la/https://raw.githubusercontent.com/xiaolvdouya/TV-LOGO/refs/heads/main/%E5%85%A8%E9%83%A8%E5%8F%B0%E6%A0%87/德州生活.png</v>
      </c>
      <c r="L97" s="7" t="s">
        <v>9</v>
      </c>
      <c r="M97" s="8" t="str">
        <f t="shared" si="11"/>
        <v>德州生活</v>
      </c>
      <c r="N97" s="8" t="s">
        <v>10</v>
      </c>
    </row>
    <row r="98" spans="2:14">
      <c r="B98" s="158" t="s">
        <v>2320</v>
      </c>
      <c r="C98" s="158" t="s">
        <v>3249</v>
      </c>
      <c r="D98" s="151" t="s">
        <v>3450</v>
      </c>
      <c r="E98" s="152" t="s">
        <v>3451</v>
      </c>
      <c r="F98" s="143">
        <v>97</v>
      </c>
      <c r="G98" s="6" t="str">
        <f t="shared" si="8"/>
        <v>{"epgid": "德州禹城","logo": "https://wget.la/https://raw.githubusercontent.com/xiaolvdouya/TV-LOGO/refs/heads/main/%E5%85%A8%E9%83%A8%E5%8F%B0%E6%A0%87/德州禹城.png","name": "德州禹城,禹城综合,禹城综艺"},</v>
      </c>
      <c r="H98" s="7" t="s">
        <v>7</v>
      </c>
      <c r="I98" s="8" t="str">
        <f t="shared" si="9"/>
        <v>德州禹城</v>
      </c>
      <c r="J98" s="8" t="s">
        <v>8</v>
      </c>
      <c r="K98" s="8" t="str">
        <f t="shared" si="10"/>
        <v>https://wget.la/https://raw.githubusercontent.com/xiaolvdouya/TV-LOGO/refs/heads/main/%E5%85%A8%E9%83%A8%E5%8F%B0%E6%A0%87/德州禹城.png</v>
      </c>
      <c r="L98" s="7" t="s">
        <v>9</v>
      </c>
      <c r="M98" s="8" t="str">
        <f t="shared" si="11"/>
        <v>德州禹城,禹城综合,禹城综艺</v>
      </c>
      <c r="N98" s="8" t="s">
        <v>10</v>
      </c>
    </row>
    <row r="99" spans="2:14">
      <c r="B99" s="158" t="s">
        <v>2321</v>
      </c>
      <c r="C99" s="158" t="s">
        <v>3250</v>
      </c>
      <c r="D99" s="151" t="s">
        <v>3452</v>
      </c>
      <c r="E99" s="152" t="s">
        <v>3453</v>
      </c>
      <c r="F99" s="143">
        <v>98</v>
      </c>
      <c r="G99" s="6" t="str">
        <f t="shared" si="8"/>
        <v>{"epgid": "德州陵城","logo": "https://wget.la/https://raw.githubusercontent.com/xiaolvdouya/TV-LOGO/refs/heads/main/%E5%85%A8%E9%83%A8%E5%8F%B0%E6%A0%87/德州陵城.png","name": "德州陵城,陵城综合"},</v>
      </c>
      <c r="H99" s="7" t="s">
        <v>7</v>
      </c>
      <c r="I99" s="8" t="str">
        <f t="shared" si="9"/>
        <v>德州陵城</v>
      </c>
      <c r="J99" s="8" t="s">
        <v>8</v>
      </c>
      <c r="K99" s="8" t="str">
        <f t="shared" si="10"/>
        <v>https://wget.la/https://raw.githubusercontent.com/xiaolvdouya/TV-LOGO/refs/heads/main/%E5%85%A8%E9%83%A8%E5%8F%B0%E6%A0%87/德州陵城.png</v>
      </c>
      <c r="L99" s="7" t="s">
        <v>9</v>
      </c>
      <c r="M99" s="8" t="str">
        <f t="shared" si="11"/>
        <v>德州陵城,陵城综合</v>
      </c>
      <c r="N99" s="8" t="s">
        <v>10</v>
      </c>
    </row>
    <row r="100" spans="2:14">
      <c r="B100" s="158" t="s">
        <v>2322</v>
      </c>
      <c r="C100" s="158" t="s">
        <v>3251</v>
      </c>
      <c r="D100" s="151" t="s">
        <v>3454</v>
      </c>
      <c r="E100" s="152" t="s">
        <v>3455</v>
      </c>
      <c r="F100" s="143">
        <v>99</v>
      </c>
      <c r="G100" s="6" t="str">
        <f t="shared" si="8"/>
        <v>{"epgid": "德州齐河","logo": "https://wget.la/https://raw.githubusercontent.com/xiaolvdouya/TV-LOGO/refs/heads/main/%E5%85%A8%E9%83%A8%E5%8F%B0%E6%A0%87/德州齐河.png","name": "德州齐河,齐河综合"},</v>
      </c>
      <c r="H100" s="7" t="s">
        <v>7</v>
      </c>
      <c r="I100" s="8" t="str">
        <f t="shared" si="9"/>
        <v>德州齐河</v>
      </c>
      <c r="J100" s="8" t="s">
        <v>8</v>
      </c>
      <c r="K100" s="8" t="str">
        <f t="shared" si="10"/>
        <v>https://wget.la/https://raw.githubusercontent.com/xiaolvdouya/TV-LOGO/refs/heads/main/%E5%85%A8%E9%83%A8%E5%8F%B0%E6%A0%87/德州齐河.png</v>
      </c>
      <c r="L100" s="7" t="s">
        <v>9</v>
      </c>
      <c r="M100" s="8" t="str">
        <f t="shared" si="11"/>
        <v>德州齐河,齐河综合</v>
      </c>
      <c r="N100" s="8" t="s">
        <v>10</v>
      </c>
    </row>
    <row r="101" spans="2:14">
      <c r="B101" s="158" t="s">
        <v>2323</v>
      </c>
      <c r="C101" s="158" t="s">
        <v>2323</v>
      </c>
      <c r="D101" s="151" t="s">
        <v>3456</v>
      </c>
      <c r="E101" s="152" t="s">
        <v>3457</v>
      </c>
      <c r="F101" s="143">
        <v>100</v>
      </c>
      <c r="G101" s="6" t="str">
        <f t="shared" si="8"/>
        <v>{"epgid": "日照","logo": "https://wget.la/https://raw.githubusercontent.com/xiaolvdouya/TV-LOGO/refs/heads/main/%E5%85%A8%E9%83%A8%E5%8F%B0%E6%A0%87/日照.png","name": "日照"},</v>
      </c>
      <c r="H101" s="7" t="s">
        <v>7</v>
      </c>
      <c r="I101" s="8" t="str">
        <f t="shared" si="9"/>
        <v>日照</v>
      </c>
      <c r="J101" s="8" t="s">
        <v>8</v>
      </c>
      <c r="K101" s="8" t="str">
        <f t="shared" si="10"/>
        <v>https://wget.la/https://raw.githubusercontent.com/xiaolvdouya/TV-LOGO/refs/heads/main/%E5%85%A8%E9%83%A8%E5%8F%B0%E6%A0%87/日照.png</v>
      </c>
      <c r="L101" s="7" t="s">
        <v>9</v>
      </c>
      <c r="M101" s="8" t="str">
        <f t="shared" si="11"/>
        <v>日照</v>
      </c>
      <c r="N101" s="8" t="s">
        <v>10</v>
      </c>
    </row>
    <row r="102" spans="2:14">
      <c r="B102" s="158" t="s">
        <v>2324</v>
      </c>
      <c r="C102" s="158" t="s">
        <v>2324</v>
      </c>
      <c r="D102" s="151" t="s">
        <v>3458</v>
      </c>
      <c r="E102" s="152" t="s">
        <v>3459</v>
      </c>
      <c r="F102" s="143">
        <v>101</v>
      </c>
      <c r="G102" s="6" t="str">
        <f t="shared" si="8"/>
        <v>{"epgid": "日照2","logo": "https://wget.la/https://raw.githubusercontent.com/xiaolvdouya/TV-LOGO/refs/heads/main/%E5%85%A8%E9%83%A8%E5%8F%B0%E6%A0%87/日照2.png","name": "日照2"},</v>
      </c>
      <c r="H102" s="7" t="s">
        <v>7</v>
      </c>
      <c r="I102" s="8" t="str">
        <f t="shared" si="9"/>
        <v>日照2</v>
      </c>
      <c r="J102" s="8" t="s">
        <v>8</v>
      </c>
      <c r="K102" s="8" t="str">
        <f t="shared" si="10"/>
        <v>https://wget.la/https://raw.githubusercontent.com/xiaolvdouya/TV-LOGO/refs/heads/main/%E5%85%A8%E9%83%A8%E5%8F%B0%E6%A0%87/日照2.png</v>
      </c>
      <c r="L102" s="7" t="s">
        <v>9</v>
      </c>
      <c r="M102" s="8" t="str">
        <f t="shared" si="11"/>
        <v>日照2</v>
      </c>
      <c r="N102" s="8" t="s">
        <v>10</v>
      </c>
    </row>
    <row r="103" spans="2:14">
      <c r="B103" s="158" t="s">
        <v>2325</v>
      </c>
      <c r="C103" s="158" t="s">
        <v>3252</v>
      </c>
      <c r="D103" s="151" t="s">
        <v>3460</v>
      </c>
      <c r="E103" s="152" t="s">
        <v>3461</v>
      </c>
      <c r="F103" s="143">
        <v>102</v>
      </c>
      <c r="G103" s="6" t="str">
        <f t="shared" si="8"/>
        <v>{"epgid": "日照五莲 综合","logo": "https://wget.la/https://raw.githubusercontent.com/xiaolvdouya/TV-LOGO/refs/heads/main/%E5%85%A8%E9%83%A8%E5%8F%B0%E6%A0%87/日照五莲 综合.png","name": "日照五莲 综合,五莲综合"},</v>
      </c>
      <c r="H103" s="7" t="s">
        <v>7</v>
      </c>
      <c r="I103" s="8" t="str">
        <f t="shared" si="9"/>
        <v>日照五莲 综合</v>
      </c>
      <c r="J103" s="8" t="s">
        <v>8</v>
      </c>
      <c r="K103" s="8" t="str">
        <f t="shared" si="10"/>
        <v>https://wget.la/https://raw.githubusercontent.com/xiaolvdouya/TV-LOGO/refs/heads/main/%E5%85%A8%E9%83%A8%E5%8F%B0%E6%A0%87/日照五莲 综合.png</v>
      </c>
      <c r="L103" s="7" t="s">
        <v>9</v>
      </c>
      <c r="M103" s="8" t="str">
        <f t="shared" si="11"/>
        <v>日照五莲 综合,五莲综合</v>
      </c>
      <c r="N103" s="8" t="s">
        <v>10</v>
      </c>
    </row>
    <row r="104" spans="2:14">
      <c r="B104" s="158" t="s">
        <v>2326</v>
      </c>
      <c r="C104" s="158" t="s">
        <v>3253</v>
      </c>
      <c r="D104" s="151" t="s">
        <v>3462</v>
      </c>
      <c r="E104" s="152" t="s">
        <v>3463</v>
      </c>
      <c r="F104" s="143">
        <v>103</v>
      </c>
      <c r="G104" s="6" t="str">
        <f t="shared" si="8"/>
        <v>{"epgid": "日照五莲","logo": "https://wget.la/https://raw.githubusercontent.com/xiaolvdouya/TV-LOGO/refs/heads/main/%E5%85%A8%E9%83%A8%E5%8F%B0%E6%A0%87/日照五莲.png","name": "日照五莲,五莲新闻"},</v>
      </c>
      <c r="H104" s="7" t="s">
        <v>7</v>
      </c>
      <c r="I104" s="8" t="str">
        <f t="shared" si="9"/>
        <v>日照五莲</v>
      </c>
      <c r="J104" s="8" t="s">
        <v>8</v>
      </c>
      <c r="K104" s="8" t="str">
        <f t="shared" si="10"/>
        <v>https://wget.la/https://raw.githubusercontent.com/xiaolvdouya/TV-LOGO/refs/heads/main/%E5%85%A8%E9%83%A8%E5%8F%B0%E6%A0%87/日照五莲.png</v>
      </c>
      <c r="L104" s="7" t="s">
        <v>9</v>
      </c>
      <c r="M104" s="8" t="str">
        <f t="shared" si="11"/>
        <v>日照五莲,五莲新闻</v>
      </c>
      <c r="N104" s="8" t="s">
        <v>10</v>
      </c>
    </row>
    <row r="105" spans="2:14">
      <c r="B105" s="158" t="s">
        <v>1140</v>
      </c>
      <c r="C105" s="158" t="s">
        <v>1140</v>
      </c>
      <c r="D105" s="151" t="s">
        <v>3464</v>
      </c>
      <c r="E105" s="152" t="s">
        <v>3465</v>
      </c>
      <c r="F105" s="143">
        <v>104</v>
      </c>
      <c r="G105" s="6" t="str">
        <f t="shared" si="8"/>
        <v>{"epgid": "日照公共","logo": "https://wget.la/https://raw.githubusercontent.com/xiaolvdouya/TV-LOGO/refs/heads/main/%E5%85%A8%E9%83%A8%E5%8F%B0%E6%A0%87/日照公共.png","name": "日照公共"},</v>
      </c>
      <c r="H105" s="7" t="s">
        <v>7</v>
      </c>
      <c r="I105" s="8" t="str">
        <f t="shared" si="9"/>
        <v>日照公共</v>
      </c>
      <c r="J105" s="8" t="s">
        <v>8</v>
      </c>
      <c r="K105" s="8" t="str">
        <f t="shared" si="10"/>
        <v>https://wget.la/https://raw.githubusercontent.com/xiaolvdouya/TV-LOGO/refs/heads/main/%E5%85%A8%E9%83%A8%E5%8F%B0%E6%A0%87/日照公共.png</v>
      </c>
      <c r="L105" s="7" t="s">
        <v>9</v>
      </c>
      <c r="M105" s="8" t="str">
        <f t="shared" si="11"/>
        <v>日照公共</v>
      </c>
      <c r="N105" s="8" t="s">
        <v>10</v>
      </c>
    </row>
    <row r="106" spans="2:14">
      <c r="B106" s="158" t="s">
        <v>2327</v>
      </c>
      <c r="C106" s="158" t="s">
        <v>3254</v>
      </c>
      <c r="D106" s="151" t="s">
        <v>3466</v>
      </c>
      <c r="E106" s="152" t="s">
        <v>3467</v>
      </c>
      <c r="F106" s="143">
        <v>105</v>
      </c>
      <c r="G106" s="6" t="str">
        <f t="shared" si="8"/>
        <v>{"epgid": "日照岚山","logo": "https://wget.la/https://raw.githubusercontent.com/xiaolvdouya/TV-LOGO/refs/heads/main/%E5%85%A8%E9%83%A8%E5%8F%B0%E6%A0%87/日照岚山.png","name": "日照岚山,岚山综合"},</v>
      </c>
      <c r="H106" s="7" t="s">
        <v>7</v>
      </c>
      <c r="I106" s="8" t="str">
        <f t="shared" si="9"/>
        <v>日照岚山</v>
      </c>
      <c r="J106" s="8" t="s">
        <v>8</v>
      </c>
      <c r="K106" s="8" t="str">
        <f t="shared" si="10"/>
        <v>https://wget.la/https://raw.githubusercontent.com/xiaolvdouya/TV-LOGO/refs/heads/main/%E5%85%A8%E9%83%A8%E5%8F%B0%E6%A0%87/日照岚山.png</v>
      </c>
      <c r="L106" s="7" t="s">
        <v>9</v>
      </c>
      <c r="M106" s="8" t="str">
        <f t="shared" si="11"/>
        <v>日照岚山,岚山综合</v>
      </c>
      <c r="N106" s="8" t="s">
        <v>10</v>
      </c>
    </row>
    <row r="107" spans="2:14">
      <c r="B107" s="158" t="s">
        <v>1139</v>
      </c>
      <c r="C107" s="158" t="s">
        <v>1139</v>
      </c>
      <c r="D107" s="151" t="s">
        <v>3468</v>
      </c>
      <c r="E107" s="152" t="s">
        <v>3469</v>
      </c>
      <c r="F107" s="143">
        <v>106</v>
      </c>
      <c r="G107" s="6" t="str">
        <f t="shared" si="8"/>
        <v>{"epgid": "日照新闻综合","logo": "https://wget.la/https://raw.githubusercontent.com/xiaolvdouya/TV-LOGO/refs/heads/main/%E5%85%A8%E9%83%A8%E5%8F%B0%E6%A0%87/日照新闻综合.png","name": "日照新闻综合"},</v>
      </c>
      <c r="H107" s="7" t="s">
        <v>7</v>
      </c>
      <c r="I107" s="8" t="str">
        <f t="shared" si="9"/>
        <v>日照新闻综合</v>
      </c>
      <c r="J107" s="8" t="s">
        <v>8</v>
      </c>
      <c r="K107" s="8" t="str">
        <f t="shared" si="10"/>
        <v>https://wget.la/https://raw.githubusercontent.com/xiaolvdouya/TV-LOGO/refs/heads/main/%E5%85%A8%E9%83%A8%E5%8F%B0%E6%A0%87/日照新闻综合.png</v>
      </c>
      <c r="L107" s="7" t="s">
        <v>9</v>
      </c>
      <c r="M107" s="8" t="str">
        <f t="shared" si="11"/>
        <v>日照新闻综合</v>
      </c>
      <c r="N107" s="8" t="s">
        <v>10</v>
      </c>
    </row>
    <row r="108" spans="2:14">
      <c r="B108" s="158" t="s">
        <v>1141</v>
      </c>
      <c r="C108" s="158" t="s">
        <v>1141</v>
      </c>
      <c r="D108" s="151" t="s">
        <v>3470</v>
      </c>
      <c r="E108" s="152" t="s">
        <v>3471</v>
      </c>
      <c r="F108" s="143">
        <v>107</v>
      </c>
      <c r="G108" s="6" t="str">
        <f t="shared" si="8"/>
        <v>{"epgid": "日照科教","logo": "https://wget.la/https://raw.githubusercontent.com/xiaolvdouya/TV-LOGO/refs/heads/main/%E5%85%A8%E9%83%A8%E5%8F%B0%E6%A0%87/日照科教.png","name": "日照科教"},</v>
      </c>
      <c r="H108" s="7" t="s">
        <v>7</v>
      </c>
      <c r="I108" s="8" t="str">
        <f t="shared" si="9"/>
        <v>日照科教</v>
      </c>
      <c r="J108" s="8" t="s">
        <v>8</v>
      </c>
      <c r="K108" s="8" t="str">
        <f t="shared" si="10"/>
        <v>https://wget.la/https://raw.githubusercontent.com/xiaolvdouya/TV-LOGO/refs/heads/main/%E5%85%A8%E9%83%A8%E5%8F%B0%E6%A0%87/日照科教.png</v>
      </c>
      <c r="L108" s="7" t="s">
        <v>9</v>
      </c>
      <c r="M108" s="8" t="str">
        <f t="shared" si="11"/>
        <v>日照科教</v>
      </c>
      <c r="N108" s="8" t="s">
        <v>10</v>
      </c>
    </row>
    <row r="109" spans="2:14">
      <c r="B109" s="158" t="s">
        <v>2329</v>
      </c>
      <c r="C109" s="158" t="s">
        <v>3255</v>
      </c>
      <c r="D109" s="151" t="s">
        <v>3472</v>
      </c>
      <c r="E109" s="152" t="s">
        <v>3473</v>
      </c>
      <c r="F109" s="143">
        <v>108</v>
      </c>
      <c r="G109" s="6" t="str">
        <f t="shared" si="8"/>
        <v>{"epgid": "日照莒县","logo": "https://wget.la/https://raw.githubusercontent.com/xiaolvdouya/TV-LOGO/refs/heads/main/%E5%85%A8%E9%83%A8%E5%8F%B0%E6%A0%87/日照莒县.png","name": "日照莒县,莒县综合"},</v>
      </c>
      <c r="H109" s="7" t="s">
        <v>7</v>
      </c>
      <c r="I109" s="8" t="str">
        <f t="shared" si="9"/>
        <v>日照莒县</v>
      </c>
      <c r="J109" s="8" t="s">
        <v>8</v>
      </c>
      <c r="K109" s="8" t="str">
        <f t="shared" si="10"/>
        <v>https://wget.la/https://raw.githubusercontent.com/xiaolvdouya/TV-LOGO/refs/heads/main/%E5%85%A8%E9%83%A8%E5%8F%B0%E6%A0%87/日照莒县.png</v>
      </c>
      <c r="L109" s="7" t="s">
        <v>9</v>
      </c>
      <c r="M109" s="8" t="str">
        <f t="shared" si="11"/>
        <v>日照莒县,莒县综合</v>
      </c>
      <c r="N109" s="8" t="s">
        <v>10</v>
      </c>
    </row>
    <row r="110" spans="2:14">
      <c r="B110" s="158" t="s">
        <v>2330</v>
      </c>
      <c r="C110" s="158" t="s">
        <v>2330</v>
      </c>
      <c r="D110" s="151" t="s">
        <v>3474</v>
      </c>
      <c r="E110" s="152" t="s">
        <v>3475</v>
      </c>
      <c r="F110" s="143">
        <v>109</v>
      </c>
      <c r="G110" s="6" t="str">
        <f t="shared" si="8"/>
        <v>{"epgid": "枣庄","logo": "https://wget.la/https://raw.githubusercontent.com/xiaolvdouya/TV-LOGO/refs/heads/main/%E5%85%A8%E9%83%A8%E5%8F%B0%E6%A0%87/枣庄.png","name": "枣庄"},</v>
      </c>
      <c r="H110" s="7" t="s">
        <v>7</v>
      </c>
      <c r="I110" s="8" t="str">
        <f t="shared" si="9"/>
        <v>枣庄</v>
      </c>
      <c r="J110" s="8" t="s">
        <v>8</v>
      </c>
      <c r="K110" s="8" t="str">
        <f t="shared" si="10"/>
        <v>https://wget.la/https://raw.githubusercontent.com/xiaolvdouya/TV-LOGO/refs/heads/main/%E5%85%A8%E9%83%A8%E5%8F%B0%E6%A0%87/枣庄.png</v>
      </c>
      <c r="L110" s="7" t="s">
        <v>9</v>
      </c>
      <c r="M110" s="8" t="str">
        <f t="shared" si="11"/>
        <v>枣庄</v>
      </c>
      <c r="N110" s="8" t="s">
        <v>10</v>
      </c>
    </row>
    <row r="111" spans="2:14">
      <c r="B111" s="158" t="s">
        <v>2331</v>
      </c>
      <c r="C111" s="158" t="s">
        <v>3133</v>
      </c>
      <c r="D111" s="151" t="s">
        <v>3476</v>
      </c>
      <c r="E111" s="152" t="s">
        <v>3477</v>
      </c>
      <c r="F111" s="143">
        <v>110</v>
      </c>
      <c r="G111" s="6" t="str">
        <f t="shared" si="8"/>
        <v>{"epgid": "枣庄台儿庄","logo": "https://wget.la/https://raw.githubusercontent.com/xiaolvdouya/TV-LOGO/refs/heads/main/%E5%85%A8%E9%83%A8%E5%8F%B0%E6%A0%87/枣庄台儿庄.png","name": "枣庄台儿庄"},</v>
      </c>
      <c r="H111" s="7" t="s">
        <v>7</v>
      </c>
      <c r="I111" s="8" t="str">
        <f t="shared" si="9"/>
        <v>枣庄台儿庄</v>
      </c>
      <c r="J111" s="8" t="s">
        <v>8</v>
      </c>
      <c r="K111" s="8" t="str">
        <f t="shared" si="10"/>
        <v>https://wget.la/https://raw.githubusercontent.com/xiaolvdouya/TV-LOGO/refs/heads/main/%E5%85%A8%E9%83%A8%E5%8F%B0%E6%A0%87/枣庄台儿庄.png</v>
      </c>
      <c r="L111" s="7" t="s">
        <v>9</v>
      </c>
      <c r="M111" s="8" t="str">
        <f t="shared" si="11"/>
        <v>枣庄台儿庄</v>
      </c>
      <c r="N111" s="8" t="s">
        <v>10</v>
      </c>
    </row>
    <row r="112" spans="2:14">
      <c r="B112" s="158" t="s">
        <v>3107</v>
      </c>
      <c r="C112" s="158" t="s">
        <v>3256</v>
      </c>
      <c r="D112" s="151" t="s">
        <v>3478</v>
      </c>
      <c r="E112" s="152" t="s">
        <v>3479</v>
      </c>
      <c r="F112" s="143">
        <v>111</v>
      </c>
      <c r="G112" s="6" t="str">
        <f t="shared" si="8"/>
        <v>{"epgid": "枣庄台儿庄新闻综合","logo": "https://wget.la/https://raw.githubusercontent.com/xiaolvdouya/TV-LOGO/refs/heads/main/%E5%85%A8%E9%83%A8%E5%8F%B0%E6%A0%87/枣庄台儿庄新闻综合.png","name": "枣庄台儿庄新闻综合,台儿庄新闻综合"},</v>
      </c>
      <c r="H112" s="7" t="s">
        <v>7</v>
      </c>
      <c r="I112" s="8" t="str">
        <f t="shared" si="9"/>
        <v>枣庄台儿庄新闻综合</v>
      </c>
      <c r="J112" s="8" t="s">
        <v>8</v>
      </c>
      <c r="K112" s="8" t="str">
        <f t="shared" si="10"/>
        <v>https://wget.la/https://raw.githubusercontent.com/xiaolvdouya/TV-LOGO/refs/heads/main/%E5%85%A8%E9%83%A8%E5%8F%B0%E6%A0%87/枣庄台儿庄新闻综合.png</v>
      </c>
      <c r="L112" s="7" t="s">
        <v>9</v>
      </c>
      <c r="M112" s="8" t="str">
        <f t="shared" si="11"/>
        <v>枣庄台儿庄新闻综合,台儿庄新闻综合</v>
      </c>
      <c r="N112" s="8" t="s">
        <v>10</v>
      </c>
    </row>
    <row r="113" spans="2:14">
      <c r="B113" s="158" t="s">
        <v>2332</v>
      </c>
      <c r="C113" s="158" t="s">
        <v>3257</v>
      </c>
      <c r="D113" s="151" t="s">
        <v>3480</v>
      </c>
      <c r="E113" s="152" t="s">
        <v>3481</v>
      </c>
      <c r="F113" s="143">
        <v>112</v>
      </c>
      <c r="G113" s="6" t="str">
        <f t="shared" si="8"/>
        <v>{"epgid": "枣庄山亭","logo": "https://wget.la/https://raw.githubusercontent.com/xiaolvdouya/TV-LOGO/refs/heads/main/%E5%85%A8%E9%83%A8%E5%8F%B0%E6%A0%87/枣庄山亭.png","name": "枣庄山亭,山亭综合"},</v>
      </c>
      <c r="H113" s="7" t="s">
        <v>7</v>
      </c>
      <c r="I113" s="8" t="str">
        <f t="shared" si="9"/>
        <v>枣庄山亭</v>
      </c>
      <c r="J113" s="8" t="s">
        <v>8</v>
      </c>
      <c r="K113" s="8" t="str">
        <f t="shared" si="10"/>
        <v>https://wget.la/https://raw.githubusercontent.com/xiaolvdouya/TV-LOGO/refs/heads/main/%E5%85%A8%E9%83%A8%E5%8F%B0%E6%A0%87/枣庄山亭.png</v>
      </c>
      <c r="L113" s="7" t="s">
        <v>9</v>
      </c>
      <c r="M113" s="8" t="str">
        <f t="shared" si="11"/>
        <v>枣庄山亭,山亭综合</v>
      </c>
      <c r="N113" s="8" t="s">
        <v>10</v>
      </c>
    </row>
    <row r="114" spans="2:14">
      <c r="B114" s="158" t="s">
        <v>2333</v>
      </c>
      <c r="C114" s="158" t="s">
        <v>2333</v>
      </c>
      <c r="D114" s="151" t="s">
        <v>3482</v>
      </c>
      <c r="E114" s="152" t="s">
        <v>3483</v>
      </c>
      <c r="F114" s="143">
        <v>113</v>
      </c>
      <c r="G114" s="6" t="str">
        <f t="shared" si="8"/>
        <v>{"epgid": "枣庄山亭2","logo": "https://wget.la/https://raw.githubusercontent.com/xiaolvdouya/TV-LOGO/refs/heads/main/%E5%85%A8%E9%83%A8%E5%8F%B0%E6%A0%87/枣庄山亭2.png","name": "枣庄山亭2"},</v>
      </c>
      <c r="H114" s="7" t="s">
        <v>7</v>
      </c>
      <c r="I114" s="8" t="str">
        <f t="shared" si="9"/>
        <v>枣庄山亭2</v>
      </c>
      <c r="J114" s="8" t="s">
        <v>8</v>
      </c>
      <c r="K114" s="8" t="str">
        <f t="shared" si="10"/>
        <v>https://wget.la/https://raw.githubusercontent.com/xiaolvdouya/TV-LOGO/refs/heads/main/%E5%85%A8%E9%83%A8%E5%8F%B0%E6%A0%87/枣庄山亭2.png</v>
      </c>
      <c r="L114" s="7" t="s">
        <v>9</v>
      </c>
      <c r="M114" s="8" t="str">
        <f t="shared" si="11"/>
        <v>枣庄山亭2</v>
      </c>
      <c r="N114" s="8" t="s">
        <v>10</v>
      </c>
    </row>
    <row r="115" spans="2:14">
      <c r="B115" s="158" t="s">
        <v>2334</v>
      </c>
      <c r="C115" s="158" t="s">
        <v>3134</v>
      </c>
      <c r="D115" s="151" t="s">
        <v>3484</v>
      </c>
      <c r="E115" s="152" t="s">
        <v>3485</v>
      </c>
      <c r="F115" s="143">
        <v>114</v>
      </c>
      <c r="G115" s="6" t="str">
        <f t="shared" si="8"/>
        <v>{"epgid": "枣庄峄城","logo": "https://wget.la/https://raw.githubusercontent.com/xiaolvdouya/TV-LOGO/refs/heads/main/%E5%85%A8%E9%83%A8%E5%8F%B0%E6%A0%87/枣庄峄城.png","name": "枣庄峄城,峄城综合"},</v>
      </c>
      <c r="H115" s="7" t="s">
        <v>7</v>
      </c>
      <c r="I115" s="8" t="str">
        <f t="shared" si="9"/>
        <v>枣庄峄城</v>
      </c>
      <c r="J115" s="8" t="s">
        <v>8</v>
      </c>
      <c r="K115" s="8" t="str">
        <f t="shared" si="10"/>
        <v>https://wget.la/https://raw.githubusercontent.com/xiaolvdouya/TV-LOGO/refs/heads/main/%E5%85%A8%E9%83%A8%E5%8F%B0%E6%A0%87/枣庄峄城.png</v>
      </c>
      <c r="L115" s="7" t="s">
        <v>9</v>
      </c>
      <c r="M115" s="8" t="str">
        <f t="shared" si="11"/>
        <v>枣庄峄城,峄城综合</v>
      </c>
      <c r="N115" s="8" t="s">
        <v>10</v>
      </c>
    </row>
    <row r="116" spans="2:14">
      <c r="B116" s="158" t="s">
        <v>2335</v>
      </c>
      <c r="C116" s="158" t="s">
        <v>2335</v>
      </c>
      <c r="D116" s="151" t="s">
        <v>3486</v>
      </c>
      <c r="E116" s="152" t="s">
        <v>3487</v>
      </c>
      <c r="F116" s="143">
        <v>115</v>
      </c>
      <c r="G116" s="6" t="str">
        <f t="shared" si="8"/>
        <v>{"epgid": "枣庄峄城2","logo": "https://wget.la/https://raw.githubusercontent.com/xiaolvdouya/TV-LOGO/refs/heads/main/%E5%85%A8%E9%83%A8%E5%8F%B0%E6%A0%87/枣庄峄城2.png","name": "枣庄峄城2"},</v>
      </c>
      <c r="H116" s="7" t="s">
        <v>7</v>
      </c>
      <c r="I116" s="8" t="str">
        <f t="shared" si="9"/>
        <v>枣庄峄城2</v>
      </c>
      <c r="J116" s="8" t="s">
        <v>8</v>
      </c>
      <c r="K116" s="8" t="str">
        <f t="shared" si="10"/>
        <v>https://wget.la/https://raw.githubusercontent.com/xiaolvdouya/TV-LOGO/refs/heads/main/%E5%85%A8%E9%83%A8%E5%8F%B0%E6%A0%87/枣庄峄城2.png</v>
      </c>
      <c r="L116" s="7" t="s">
        <v>9</v>
      </c>
      <c r="M116" s="8" t="str">
        <f t="shared" si="11"/>
        <v>枣庄峄城2</v>
      </c>
      <c r="N116" s="8" t="s">
        <v>10</v>
      </c>
    </row>
    <row r="117" spans="2:14">
      <c r="B117" s="158" t="s">
        <v>2336</v>
      </c>
      <c r="C117" s="158" t="s">
        <v>3135</v>
      </c>
      <c r="D117" s="151" t="s">
        <v>3488</v>
      </c>
      <c r="E117" s="152" t="s">
        <v>3489</v>
      </c>
      <c r="F117" s="143">
        <v>116</v>
      </c>
      <c r="G117" s="6" t="str">
        <f t="shared" si="8"/>
        <v>{"epgid": "枣庄市中","logo": "https://wget.la/https://raw.githubusercontent.com/xiaolvdouya/TV-LOGO/refs/heads/main/%E5%85%A8%E9%83%A8%E5%8F%B0%E6%A0%87/枣庄市中.png","name": "枣庄市中"},</v>
      </c>
      <c r="H117" s="7" t="s">
        <v>7</v>
      </c>
      <c r="I117" s="8" t="str">
        <f t="shared" si="9"/>
        <v>枣庄市中</v>
      </c>
      <c r="J117" s="8" t="s">
        <v>8</v>
      </c>
      <c r="K117" s="8" t="str">
        <f t="shared" si="10"/>
        <v>https://wget.la/https://raw.githubusercontent.com/xiaolvdouya/TV-LOGO/refs/heads/main/%E5%85%A8%E9%83%A8%E5%8F%B0%E6%A0%87/枣庄市中.png</v>
      </c>
      <c r="L117" s="7" t="s">
        <v>9</v>
      </c>
      <c r="M117" s="8" t="str">
        <f t="shared" si="11"/>
        <v>枣庄市中</v>
      </c>
      <c r="N117" s="8" t="s">
        <v>10</v>
      </c>
    </row>
    <row r="118" spans="2:14">
      <c r="B118" s="158" t="s">
        <v>2337</v>
      </c>
      <c r="C118" s="158" t="s">
        <v>3136</v>
      </c>
      <c r="D118" s="151" t="s">
        <v>3490</v>
      </c>
      <c r="E118" s="152" t="s">
        <v>3491</v>
      </c>
      <c r="F118" s="143">
        <v>117</v>
      </c>
      <c r="G118" s="6" t="str">
        <f t="shared" si="8"/>
        <v>{"epgid": "枣庄滕州","logo": "https://wget.la/https://raw.githubusercontent.com/xiaolvdouya/TV-LOGO/refs/heads/main/%E5%85%A8%E9%83%A8%E5%8F%B0%E6%A0%87/枣庄滕州.png","name": "枣庄滕州"},</v>
      </c>
      <c r="H118" s="7" t="s">
        <v>7</v>
      </c>
      <c r="I118" s="8" t="str">
        <f t="shared" si="9"/>
        <v>枣庄滕州</v>
      </c>
      <c r="J118" s="8" t="s">
        <v>8</v>
      </c>
      <c r="K118" s="8" t="str">
        <f t="shared" si="10"/>
        <v>https://wget.la/https://raw.githubusercontent.com/xiaolvdouya/TV-LOGO/refs/heads/main/%E5%85%A8%E9%83%A8%E5%8F%B0%E6%A0%87/枣庄滕州.png</v>
      </c>
      <c r="L118" s="7" t="s">
        <v>9</v>
      </c>
      <c r="M118" s="8" t="str">
        <f t="shared" si="11"/>
        <v>枣庄滕州</v>
      </c>
      <c r="N118" s="8" t="s">
        <v>10</v>
      </c>
    </row>
    <row r="119" spans="2:14">
      <c r="B119" s="158" t="s">
        <v>2338</v>
      </c>
      <c r="C119" s="158" t="s">
        <v>2338</v>
      </c>
      <c r="D119" s="151" t="s">
        <v>3492</v>
      </c>
      <c r="E119" s="152" t="s">
        <v>3493</v>
      </c>
      <c r="F119" s="143">
        <v>118</v>
      </c>
      <c r="G119" s="6" t="str">
        <f t="shared" si="8"/>
        <v>{"epgid": "枣庄滕州2","logo": "https://wget.la/https://raw.githubusercontent.com/xiaolvdouya/TV-LOGO/refs/heads/main/%E5%85%A8%E9%83%A8%E5%8F%B0%E6%A0%87/枣庄滕州2.png","name": "枣庄滕州2"},</v>
      </c>
      <c r="H119" s="7" t="s">
        <v>7</v>
      </c>
      <c r="I119" s="8" t="str">
        <f t="shared" si="9"/>
        <v>枣庄滕州2</v>
      </c>
      <c r="J119" s="8" t="s">
        <v>8</v>
      </c>
      <c r="K119" s="8" t="str">
        <f t="shared" si="10"/>
        <v>https://wget.la/https://raw.githubusercontent.com/xiaolvdouya/TV-LOGO/refs/heads/main/%E5%85%A8%E9%83%A8%E5%8F%B0%E6%A0%87/枣庄滕州2.png</v>
      </c>
      <c r="L119" s="7" t="s">
        <v>9</v>
      </c>
      <c r="M119" s="8" t="str">
        <f t="shared" si="11"/>
        <v>枣庄滕州2</v>
      </c>
      <c r="N119" s="8" t="s">
        <v>10</v>
      </c>
    </row>
    <row r="120" spans="2:14">
      <c r="B120" s="158" t="s">
        <v>2339</v>
      </c>
      <c r="C120" s="158" t="s">
        <v>3137</v>
      </c>
      <c r="D120" s="151" t="s">
        <v>3494</v>
      </c>
      <c r="E120" s="152" t="s">
        <v>3495</v>
      </c>
      <c r="F120" s="143">
        <v>119</v>
      </c>
      <c r="G120" s="6" t="str">
        <f t="shared" si="8"/>
        <v>{"epgid": "枣庄薛城","logo": "https://wget.la/https://raw.githubusercontent.com/xiaolvdouya/TV-LOGO/refs/heads/main/%E5%85%A8%E9%83%A8%E5%8F%B0%E6%A0%87/枣庄薛城.png","name": "枣庄薛城"},</v>
      </c>
      <c r="H120" s="7" t="s">
        <v>7</v>
      </c>
      <c r="I120" s="8" t="str">
        <f t="shared" si="9"/>
        <v>枣庄薛城</v>
      </c>
      <c r="J120" s="8" t="s">
        <v>8</v>
      </c>
      <c r="K120" s="8" t="str">
        <f t="shared" si="10"/>
        <v>https://wget.la/https://raw.githubusercontent.com/xiaolvdouya/TV-LOGO/refs/heads/main/%E5%85%A8%E9%83%A8%E5%8F%B0%E6%A0%87/枣庄薛城.png</v>
      </c>
      <c r="L120" s="7" t="s">
        <v>9</v>
      </c>
      <c r="M120" s="8" t="str">
        <f t="shared" si="11"/>
        <v>枣庄薛城</v>
      </c>
      <c r="N120" s="8" t="s">
        <v>10</v>
      </c>
    </row>
    <row r="121" spans="2:14">
      <c r="B121" s="158" t="s">
        <v>2340</v>
      </c>
      <c r="C121" s="158" t="s">
        <v>2340</v>
      </c>
      <c r="D121" s="151" t="s">
        <v>3496</v>
      </c>
      <c r="E121" s="152" t="s">
        <v>3497</v>
      </c>
      <c r="F121" s="143">
        <v>120</v>
      </c>
      <c r="G121" s="6" t="str">
        <f t="shared" si="8"/>
        <v>{"epgid": "枣庄薛城2","logo": "https://wget.la/https://raw.githubusercontent.com/xiaolvdouya/TV-LOGO/refs/heads/main/%E5%85%A8%E9%83%A8%E5%8F%B0%E6%A0%87/枣庄薛城2.png","name": "枣庄薛城2"},</v>
      </c>
      <c r="H121" s="7" t="s">
        <v>7</v>
      </c>
      <c r="I121" s="8" t="str">
        <f t="shared" si="9"/>
        <v>枣庄薛城2</v>
      </c>
      <c r="J121" s="8" t="s">
        <v>8</v>
      </c>
      <c r="K121" s="8" t="str">
        <f t="shared" si="10"/>
        <v>https://wget.la/https://raw.githubusercontent.com/xiaolvdouya/TV-LOGO/refs/heads/main/%E5%85%A8%E9%83%A8%E5%8F%B0%E6%A0%87/枣庄薛城2.png</v>
      </c>
      <c r="L121" s="7" t="s">
        <v>9</v>
      </c>
      <c r="M121" s="8" t="str">
        <f t="shared" si="11"/>
        <v>枣庄薛城2</v>
      </c>
      <c r="N121" s="8" t="s">
        <v>10</v>
      </c>
    </row>
    <row r="122" spans="2:14">
      <c r="B122" s="158" t="s">
        <v>2341</v>
      </c>
      <c r="C122" s="158" t="s">
        <v>2341</v>
      </c>
      <c r="D122" s="151" t="s">
        <v>3498</v>
      </c>
      <c r="E122" s="152" t="s">
        <v>3499</v>
      </c>
      <c r="F122" s="143">
        <v>121</v>
      </c>
      <c r="G122" s="6" t="str">
        <f t="shared" si="8"/>
        <v>{"epgid": "泰安","logo": "https://wget.la/https://raw.githubusercontent.com/xiaolvdouya/TV-LOGO/refs/heads/main/%E5%85%A8%E9%83%A8%E5%8F%B0%E6%A0%87/泰安.png","name": "泰安"},</v>
      </c>
      <c r="H122" s="7" t="s">
        <v>7</v>
      </c>
      <c r="I122" s="8" t="str">
        <f t="shared" si="9"/>
        <v>泰安</v>
      </c>
      <c r="J122" s="8" t="s">
        <v>8</v>
      </c>
      <c r="K122" s="8" t="str">
        <f t="shared" si="10"/>
        <v>https://wget.la/https://raw.githubusercontent.com/xiaolvdouya/TV-LOGO/refs/heads/main/%E5%85%A8%E9%83%A8%E5%8F%B0%E6%A0%87/泰安.png</v>
      </c>
      <c r="L122" s="7" t="s">
        <v>9</v>
      </c>
      <c r="M122" s="8" t="str">
        <f t="shared" si="11"/>
        <v>泰安</v>
      </c>
      <c r="N122" s="8" t="s">
        <v>10</v>
      </c>
    </row>
    <row r="123" spans="2:14">
      <c r="B123" s="158" t="s">
        <v>2342</v>
      </c>
      <c r="C123" s="158" t="s">
        <v>3138</v>
      </c>
      <c r="D123" s="151" t="s">
        <v>3500</v>
      </c>
      <c r="E123" s="152" t="s">
        <v>3501</v>
      </c>
      <c r="F123" s="143">
        <v>122</v>
      </c>
      <c r="G123" s="6" t="str">
        <f t="shared" si="8"/>
        <v>{"epgid": "泰安东平","logo": "https://wget.la/https://raw.githubusercontent.com/xiaolvdouya/TV-LOGO/refs/heads/main/%E5%85%A8%E9%83%A8%E5%8F%B0%E6%A0%87/泰安东平.png","name": "泰安东平"},</v>
      </c>
      <c r="H123" s="7" t="s">
        <v>7</v>
      </c>
      <c r="I123" s="8" t="str">
        <f t="shared" si="9"/>
        <v>泰安东平</v>
      </c>
      <c r="J123" s="8" t="s">
        <v>8</v>
      </c>
      <c r="K123" s="8" t="str">
        <f t="shared" si="10"/>
        <v>https://wget.la/https://raw.githubusercontent.com/xiaolvdouya/TV-LOGO/refs/heads/main/%E5%85%A8%E9%83%A8%E5%8F%B0%E6%A0%87/泰安东平.png</v>
      </c>
      <c r="L123" s="7" t="s">
        <v>9</v>
      </c>
      <c r="M123" s="8" t="str">
        <f t="shared" si="11"/>
        <v>泰安东平</v>
      </c>
      <c r="N123" s="8" t="s">
        <v>10</v>
      </c>
    </row>
    <row r="124" spans="2:14">
      <c r="B124" s="158" t="s">
        <v>2343</v>
      </c>
      <c r="C124" s="158" t="s">
        <v>3139</v>
      </c>
      <c r="D124" s="151" t="s">
        <v>3502</v>
      </c>
      <c r="E124" s="152" t="s">
        <v>3503</v>
      </c>
      <c r="F124" s="143">
        <v>123</v>
      </c>
      <c r="G124" s="6" t="str">
        <f t="shared" si="8"/>
        <v>{"epgid": "泰安东平民生","logo": "https://wget.la/https://raw.githubusercontent.com/xiaolvdouya/TV-LOGO/refs/heads/main/%E5%85%A8%E9%83%A8%E5%8F%B0%E6%A0%87/泰安东平民生.png","name": "泰安东平民生,东平民生"},</v>
      </c>
      <c r="H124" s="7" t="s">
        <v>7</v>
      </c>
      <c r="I124" s="8" t="str">
        <f t="shared" si="9"/>
        <v>泰安东平民生</v>
      </c>
      <c r="J124" s="8" t="s">
        <v>8</v>
      </c>
      <c r="K124" s="8" t="str">
        <f t="shared" si="10"/>
        <v>https://wget.la/https://raw.githubusercontent.com/xiaolvdouya/TV-LOGO/refs/heads/main/%E5%85%A8%E9%83%A8%E5%8F%B0%E6%A0%87/泰安东平民生.png</v>
      </c>
      <c r="L124" s="7" t="s">
        <v>9</v>
      </c>
      <c r="M124" s="8" t="str">
        <f t="shared" si="11"/>
        <v>泰安东平民生,东平民生</v>
      </c>
      <c r="N124" s="8" t="s">
        <v>10</v>
      </c>
    </row>
    <row r="125" spans="2:14">
      <c r="B125" s="158" t="s">
        <v>2344</v>
      </c>
      <c r="C125" s="158" t="s">
        <v>3140</v>
      </c>
      <c r="D125" s="151" t="s">
        <v>3504</v>
      </c>
      <c r="E125" s="152" t="s">
        <v>3505</v>
      </c>
      <c r="F125" s="143">
        <v>124</v>
      </c>
      <c r="G125" s="6" t="str">
        <f t="shared" si="8"/>
        <v>{"epgid": "泰安东平综合","logo": "https://wget.la/https://raw.githubusercontent.com/xiaolvdouya/TV-LOGO/refs/heads/main/%E5%85%A8%E9%83%A8%E5%8F%B0%E6%A0%87/泰安东平综合.png","name": "泰安东平综合,东平综合"},</v>
      </c>
      <c r="H125" s="7" t="s">
        <v>7</v>
      </c>
      <c r="I125" s="8" t="str">
        <f t="shared" si="9"/>
        <v>泰安东平综合</v>
      </c>
      <c r="J125" s="8" t="s">
        <v>8</v>
      </c>
      <c r="K125" s="8" t="str">
        <f t="shared" si="10"/>
        <v>https://wget.la/https://raw.githubusercontent.com/xiaolvdouya/TV-LOGO/refs/heads/main/%E5%85%A8%E9%83%A8%E5%8F%B0%E6%A0%87/泰安东平综合.png</v>
      </c>
      <c r="L125" s="7" t="s">
        <v>9</v>
      </c>
      <c r="M125" s="8" t="str">
        <f t="shared" si="11"/>
        <v>泰安东平综合,东平综合</v>
      </c>
      <c r="N125" s="8" t="s">
        <v>10</v>
      </c>
    </row>
    <row r="126" spans="2:14">
      <c r="B126" s="158" t="s">
        <v>2345</v>
      </c>
      <c r="C126" s="158" t="s">
        <v>2345</v>
      </c>
      <c r="D126" s="151" t="s">
        <v>3506</v>
      </c>
      <c r="E126" s="152" t="s">
        <v>3507</v>
      </c>
      <c r="F126" s="143">
        <v>125</v>
      </c>
      <c r="G126" s="6" t="str">
        <f t="shared" si="8"/>
        <v>{"epgid": "泰安东平综合2","logo": "https://wget.la/https://raw.githubusercontent.com/xiaolvdouya/TV-LOGO/refs/heads/main/%E5%85%A8%E9%83%A8%E5%8F%B0%E6%A0%87/泰安东平综合2.png","name": "泰安东平综合2"},</v>
      </c>
      <c r="H126" s="7" t="s">
        <v>7</v>
      </c>
      <c r="I126" s="8" t="str">
        <f t="shared" si="9"/>
        <v>泰安东平综合2</v>
      </c>
      <c r="J126" s="8" t="s">
        <v>8</v>
      </c>
      <c r="K126" s="8" t="str">
        <f t="shared" si="10"/>
        <v>https://wget.la/https://raw.githubusercontent.com/xiaolvdouya/TV-LOGO/refs/heads/main/%E5%85%A8%E9%83%A8%E5%8F%B0%E6%A0%87/泰安东平综合2.png</v>
      </c>
      <c r="L126" s="7" t="s">
        <v>9</v>
      </c>
      <c r="M126" s="8" t="str">
        <f t="shared" si="11"/>
        <v>泰安东平综合2</v>
      </c>
      <c r="N126" s="8" t="s">
        <v>10</v>
      </c>
    </row>
    <row r="127" spans="2:14">
      <c r="B127" s="158" t="s">
        <v>2346</v>
      </c>
      <c r="C127" s="158" t="s">
        <v>3144</v>
      </c>
      <c r="D127" s="151" t="s">
        <v>3508</v>
      </c>
      <c r="E127" s="152" t="s">
        <v>3509</v>
      </c>
      <c r="F127" s="143">
        <v>126</v>
      </c>
      <c r="G127" s="6" t="str">
        <f t="shared" si="8"/>
        <v>{"epgid": "泰安宁阳-2","logo": "https://wget.la/https://raw.githubusercontent.com/xiaolvdouya/TV-LOGO/refs/heads/main/%E5%85%A8%E9%83%A8%E5%8F%B0%E6%A0%87/泰安宁阳-2.png","name": "泰安宁阳-2,宁阳-2"},</v>
      </c>
      <c r="H127" s="7" t="s">
        <v>7</v>
      </c>
      <c r="I127" s="8" t="str">
        <f t="shared" si="9"/>
        <v>泰安宁阳-2</v>
      </c>
      <c r="J127" s="8" t="s">
        <v>8</v>
      </c>
      <c r="K127" s="8" t="str">
        <f t="shared" si="10"/>
        <v>https://wget.la/https://raw.githubusercontent.com/xiaolvdouya/TV-LOGO/refs/heads/main/%E5%85%A8%E9%83%A8%E5%8F%B0%E6%A0%87/泰安宁阳-2.png</v>
      </c>
      <c r="L127" s="7" t="s">
        <v>9</v>
      </c>
      <c r="M127" s="8" t="str">
        <f t="shared" si="11"/>
        <v>泰安宁阳-2,宁阳-2</v>
      </c>
      <c r="N127" s="8" t="s">
        <v>10</v>
      </c>
    </row>
    <row r="128" spans="2:14">
      <c r="B128" s="158" t="s">
        <v>2347</v>
      </c>
      <c r="C128" s="158" t="s">
        <v>3141</v>
      </c>
      <c r="D128" s="151" t="s">
        <v>3510</v>
      </c>
      <c r="E128" s="152" t="s">
        <v>3511</v>
      </c>
      <c r="F128" s="143">
        <v>127</v>
      </c>
      <c r="G128" s="6" t="str">
        <f t="shared" si="8"/>
        <v>{"epgid": "泰安宁阳","logo": "https://wget.la/https://raw.githubusercontent.com/xiaolvdouya/TV-LOGO/refs/heads/main/%E5%85%A8%E9%83%A8%E5%8F%B0%E6%A0%87/泰安宁阳.png","name": "泰安宁阳"},</v>
      </c>
      <c r="H128" s="7" t="s">
        <v>7</v>
      </c>
      <c r="I128" s="8" t="str">
        <f t="shared" si="9"/>
        <v>泰安宁阳</v>
      </c>
      <c r="J128" s="8" t="s">
        <v>8</v>
      </c>
      <c r="K128" s="8" t="str">
        <f t="shared" si="10"/>
        <v>https://wget.la/https://raw.githubusercontent.com/xiaolvdouya/TV-LOGO/refs/heads/main/%E5%85%A8%E9%83%A8%E5%8F%B0%E6%A0%87/泰安宁阳.png</v>
      </c>
      <c r="L128" s="7" t="s">
        <v>9</v>
      </c>
      <c r="M128" s="8" t="str">
        <f t="shared" si="11"/>
        <v>泰安宁阳</v>
      </c>
      <c r="N128" s="8" t="s">
        <v>10</v>
      </c>
    </row>
    <row r="129" spans="2:14">
      <c r="B129" s="158" t="s">
        <v>2348</v>
      </c>
      <c r="C129" s="158" t="s">
        <v>3145</v>
      </c>
      <c r="D129" s="151" t="s">
        <v>3512</v>
      </c>
      <c r="E129" s="152" t="s">
        <v>3513</v>
      </c>
      <c r="F129" s="143">
        <v>128</v>
      </c>
      <c r="G129" s="6" t="str">
        <f t="shared" si="8"/>
        <v>{"epgid": "泰安宁阳一套","logo": "https://wget.la/https://raw.githubusercontent.com/xiaolvdouya/TV-LOGO/refs/heads/main/%E5%85%A8%E9%83%A8%E5%8F%B0%E6%A0%87/泰安宁阳一套.png","name": "泰安宁阳一套,宁阳综合,宁阳-1"},</v>
      </c>
      <c r="H129" s="7" t="s">
        <v>7</v>
      </c>
      <c r="I129" s="8" t="str">
        <f t="shared" si="9"/>
        <v>泰安宁阳一套</v>
      </c>
      <c r="J129" s="8" t="s">
        <v>8</v>
      </c>
      <c r="K129" s="8" t="str">
        <f t="shared" si="10"/>
        <v>https://wget.la/https://raw.githubusercontent.com/xiaolvdouya/TV-LOGO/refs/heads/main/%E5%85%A8%E9%83%A8%E5%8F%B0%E6%A0%87/泰安宁阳一套.png</v>
      </c>
      <c r="L129" s="7" t="s">
        <v>9</v>
      </c>
      <c r="M129" s="8" t="str">
        <f t="shared" si="11"/>
        <v>泰安宁阳一套,宁阳综合,宁阳-1</v>
      </c>
      <c r="N129" s="8" t="s">
        <v>10</v>
      </c>
    </row>
    <row r="130" spans="2:14">
      <c r="B130" s="158" t="s">
        <v>2349</v>
      </c>
      <c r="C130" s="158" t="s">
        <v>3142</v>
      </c>
      <c r="D130" s="151" t="s">
        <v>3514</v>
      </c>
      <c r="E130" s="152" t="s">
        <v>3515</v>
      </c>
      <c r="F130" s="143">
        <v>129</v>
      </c>
      <c r="G130" s="6" t="str">
        <f t="shared" si="8"/>
        <v>{"epgid": "泰安宁阳二套","logo": "https://wget.la/https://raw.githubusercontent.com/xiaolvdouya/TV-LOGO/refs/heads/main/%E5%85%A8%E9%83%A8%E5%8F%B0%E6%A0%87/泰安宁阳二套.png","name": "泰安宁阳二套,宁阳生活"},</v>
      </c>
      <c r="H130" s="7" t="s">
        <v>7</v>
      </c>
      <c r="I130" s="8" t="str">
        <f t="shared" si="9"/>
        <v>泰安宁阳二套</v>
      </c>
      <c r="J130" s="8" t="s">
        <v>8</v>
      </c>
      <c r="K130" s="8" t="str">
        <f t="shared" si="10"/>
        <v>https://wget.la/https://raw.githubusercontent.com/xiaolvdouya/TV-LOGO/refs/heads/main/%E5%85%A8%E9%83%A8%E5%8F%B0%E6%A0%87/泰安宁阳二套.png</v>
      </c>
      <c r="L130" s="7" t="s">
        <v>9</v>
      </c>
      <c r="M130" s="8" t="str">
        <f t="shared" si="11"/>
        <v>泰安宁阳二套,宁阳生活</v>
      </c>
      <c r="N130" s="8" t="s">
        <v>10</v>
      </c>
    </row>
    <row r="131" spans="2:14">
      <c r="B131" s="158" t="s">
        <v>2350</v>
      </c>
      <c r="C131" s="158" t="s">
        <v>3143</v>
      </c>
      <c r="D131" s="151" t="s">
        <v>3516</v>
      </c>
      <c r="E131" s="152" t="s">
        <v>3517</v>
      </c>
      <c r="F131" s="143">
        <v>130</v>
      </c>
      <c r="G131" s="6" t="str">
        <f t="shared" si="8"/>
        <v>{"epgid": "泰安宁阳综合","logo": "https://wget.la/https://raw.githubusercontent.com/xiaolvdouya/TV-LOGO/refs/heads/main/%E5%85%A8%E9%83%A8%E5%8F%B0%E6%A0%87/泰安宁阳综合.png","name": "泰安宁阳综合,宁阳综合"},</v>
      </c>
      <c r="H131" s="7" t="s">
        <v>7</v>
      </c>
      <c r="I131" s="8" t="str">
        <f t="shared" si="9"/>
        <v>泰安宁阳综合</v>
      </c>
      <c r="J131" s="8" t="s">
        <v>8</v>
      </c>
      <c r="K131" s="8" t="str">
        <f t="shared" si="10"/>
        <v>https://wget.la/https://raw.githubusercontent.com/xiaolvdouya/TV-LOGO/refs/heads/main/%E5%85%A8%E9%83%A8%E5%8F%B0%E6%A0%87/泰安宁阳综合.png</v>
      </c>
      <c r="L131" s="7" t="s">
        <v>9</v>
      </c>
      <c r="M131" s="8" t="str">
        <f t="shared" si="11"/>
        <v>泰安宁阳综合,宁阳综合</v>
      </c>
      <c r="N131" s="8" t="s">
        <v>10</v>
      </c>
    </row>
    <row r="132" spans="2:14">
      <c r="B132" s="158" t="s">
        <v>2352</v>
      </c>
      <c r="C132" s="158" t="s">
        <v>3146</v>
      </c>
      <c r="D132" s="151" t="s">
        <v>3518</v>
      </c>
      <c r="E132" s="152" t="s">
        <v>3519</v>
      </c>
      <c r="F132" s="143">
        <v>131</v>
      </c>
      <c r="G132" s="6" t="str">
        <f t="shared" si="8"/>
        <v>{"epgid": "泰安岱岳","logo": "https://wget.la/https://raw.githubusercontent.com/xiaolvdouya/TV-LOGO/refs/heads/main/%E5%85%A8%E9%83%A8%E5%8F%B0%E6%A0%87/泰安岱岳.png","name": "泰安岱岳,岱岳综合"},</v>
      </c>
      <c r="H132" s="7" t="s">
        <v>7</v>
      </c>
      <c r="I132" s="8" t="str">
        <f t="shared" si="9"/>
        <v>泰安岱岳</v>
      </c>
      <c r="J132" s="8" t="s">
        <v>8</v>
      </c>
      <c r="K132" s="8" t="str">
        <f t="shared" si="10"/>
        <v>https://wget.la/https://raw.githubusercontent.com/xiaolvdouya/TV-LOGO/refs/heads/main/%E5%85%A8%E9%83%A8%E5%8F%B0%E6%A0%87/泰安岱岳.png</v>
      </c>
      <c r="L132" s="7" t="s">
        <v>9</v>
      </c>
      <c r="M132" s="8" t="str">
        <f t="shared" si="11"/>
        <v>泰安岱岳,岱岳综合</v>
      </c>
      <c r="N132" s="8" t="s">
        <v>10</v>
      </c>
    </row>
    <row r="133" spans="2:14">
      <c r="B133" s="158" t="s">
        <v>2353</v>
      </c>
      <c r="C133" s="158" t="s">
        <v>2353</v>
      </c>
      <c r="D133" s="151" t="s">
        <v>3520</v>
      </c>
      <c r="E133" s="152" t="s">
        <v>3521</v>
      </c>
      <c r="F133" s="143">
        <v>132</v>
      </c>
      <c r="G133" s="6" t="str">
        <f t="shared" si="8"/>
        <v>{"epgid": "泰安岱岳2","logo": "https://wget.la/https://raw.githubusercontent.com/xiaolvdouya/TV-LOGO/refs/heads/main/%E5%85%A8%E9%83%A8%E5%8F%B0%E6%A0%87/泰安岱岳2.png","name": "泰安岱岳2"},</v>
      </c>
      <c r="H133" s="7" t="s">
        <v>7</v>
      </c>
      <c r="I133" s="8" t="str">
        <f t="shared" si="9"/>
        <v>泰安岱岳2</v>
      </c>
      <c r="J133" s="8" t="s">
        <v>8</v>
      </c>
      <c r="K133" s="8" t="str">
        <f t="shared" si="10"/>
        <v>https://wget.la/https://raw.githubusercontent.com/xiaolvdouya/TV-LOGO/refs/heads/main/%E5%85%A8%E9%83%A8%E5%8F%B0%E6%A0%87/泰安岱岳2.png</v>
      </c>
      <c r="L133" s="7" t="s">
        <v>9</v>
      </c>
      <c r="M133" s="8" t="str">
        <f t="shared" si="11"/>
        <v>泰安岱岳2</v>
      </c>
      <c r="N133" s="8" t="s">
        <v>10</v>
      </c>
    </row>
    <row r="134" spans="2:14">
      <c r="B134" s="158" t="s">
        <v>2354</v>
      </c>
      <c r="C134" s="158" t="s">
        <v>2354</v>
      </c>
      <c r="D134" s="151" t="s">
        <v>3522</v>
      </c>
      <c r="E134" s="152" t="s">
        <v>3523</v>
      </c>
      <c r="F134" s="143">
        <v>133</v>
      </c>
      <c r="G134" s="6" t="str">
        <f t="shared" si="8"/>
        <v>{"epgid": "泰安岱岳3","logo": "https://wget.la/https://raw.githubusercontent.com/xiaolvdouya/TV-LOGO/refs/heads/main/%E5%85%A8%E9%83%A8%E5%8F%B0%E6%A0%87/泰安岱岳3.png","name": "泰安岱岳3"},</v>
      </c>
      <c r="H134" s="7" t="s">
        <v>7</v>
      </c>
      <c r="I134" s="8" t="str">
        <f t="shared" si="9"/>
        <v>泰安岱岳3</v>
      </c>
      <c r="J134" s="8" t="s">
        <v>8</v>
      </c>
      <c r="K134" s="8" t="str">
        <f t="shared" si="10"/>
        <v>https://wget.la/https://raw.githubusercontent.com/xiaolvdouya/TV-LOGO/refs/heads/main/%E5%85%A8%E9%83%A8%E5%8F%B0%E6%A0%87/泰安岱岳3.png</v>
      </c>
      <c r="L134" s="7" t="s">
        <v>9</v>
      </c>
      <c r="M134" s="8" t="str">
        <f t="shared" si="11"/>
        <v>泰安岱岳3</v>
      </c>
      <c r="N134" s="8" t="s">
        <v>10</v>
      </c>
    </row>
    <row r="135" spans="2:14">
      <c r="B135" s="158" t="s">
        <v>2355</v>
      </c>
      <c r="C135" s="158" t="s">
        <v>3147</v>
      </c>
      <c r="D135" s="151" t="s">
        <v>3524</v>
      </c>
      <c r="E135" s="152" t="s">
        <v>3525</v>
      </c>
      <c r="F135" s="143">
        <v>134</v>
      </c>
      <c r="G135" s="6" t="str">
        <f t="shared" si="8"/>
        <v>{"epgid": "泰安新泰","logo": "https://wget.la/https://raw.githubusercontent.com/xiaolvdouya/TV-LOGO/refs/heads/main/%E5%85%A8%E9%83%A8%E5%8F%B0%E6%A0%87/泰安新泰.png","name": "泰安新泰"},</v>
      </c>
      <c r="H135" s="7" t="s">
        <v>7</v>
      </c>
      <c r="I135" s="8" t="str">
        <f t="shared" si="9"/>
        <v>泰安新泰</v>
      </c>
      <c r="J135" s="8" t="s">
        <v>8</v>
      </c>
      <c r="K135" s="8" t="str">
        <f t="shared" si="10"/>
        <v>https://wget.la/https://raw.githubusercontent.com/xiaolvdouya/TV-LOGO/refs/heads/main/%E5%85%A8%E9%83%A8%E5%8F%B0%E6%A0%87/泰安新泰.png</v>
      </c>
      <c r="L135" s="7" t="s">
        <v>9</v>
      </c>
      <c r="M135" s="8" t="str">
        <f t="shared" si="11"/>
        <v>泰安新泰</v>
      </c>
      <c r="N135" s="8" t="s">
        <v>10</v>
      </c>
    </row>
    <row r="136" spans="2:14">
      <c r="B136" s="158" t="s">
        <v>2356</v>
      </c>
      <c r="C136" s="158" t="s">
        <v>2356</v>
      </c>
      <c r="D136" s="151" t="s">
        <v>3526</v>
      </c>
      <c r="E136" s="152" t="s">
        <v>3527</v>
      </c>
      <c r="F136" s="143">
        <v>135</v>
      </c>
      <c r="G136" s="6" t="str">
        <f t="shared" si="8"/>
        <v>{"epgid": "泰安新泰2","logo": "https://wget.la/https://raw.githubusercontent.com/xiaolvdouya/TV-LOGO/refs/heads/main/%E5%85%A8%E9%83%A8%E5%8F%B0%E6%A0%87/泰安新泰2.png","name": "泰安新泰2"},</v>
      </c>
      <c r="H136" s="7" t="s">
        <v>7</v>
      </c>
      <c r="I136" s="8" t="str">
        <f t="shared" si="9"/>
        <v>泰安新泰2</v>
      </c>
      <c r="J136" s="8" t="s">
        <v>8</v>
      </c>
      <c r="K136" s="8" t="str">
        <f t="shared" si="10"/>
        <v>https://wget.la/https://raw.githubusercontent.com/xiaolvdouya/TV-LOGO/refs/heads/main/%E5%85%A8%E9%83%A8%E5%8F%B0%E6%A0%87/泰安新泰2.png</v>
      </c>
      <c r="L136" s="7" t="s">
        <v>9</v>
      </c>
      <c r="M136" s="8" t="str">
        <f t="shared" si="11"/>
        <v>泰安新泰2</v>
      </c>
      <c r="N136" s="8" t="s">
        <v>10</v>
      </c>
    </row>
    <row r="137" spans="2:14">
      <c r="B137" s="158" t="s">
        <v>2357</v>
      </c>
      <c r="C137" s="158" t="s">
        <v>3258</v>
      </c>
      <c r="D137" s="151" t="s">
        <v>3528</v>
      </c>
      <c r="E137" s="152" t="s">
        <v>3529</v>
      </c>
      <c r="F137" s="143">
        <v>136</v>
      </c>
      <c r="G137" s="6" t="str">
        <f t="shared" si="8"/>
        <v>{"epgid": "泰安新泰乡村","logo": "https://wget.la/https://raw.githubusercontent.com/xiaolvdouya/TV-LOGO/refs/heads/main/%E5%85%A8%E9%83%A8%E5%8F%B0%E6%A0%87/泰安新泰乡村.png","name": "泰安新泰乡村,新泰乡村"},</v>
      </c>
      <c r="H137" s="7" t="s">
        <v>7</v>
      </c>
      <c r="I137" s="8" t="str">
        <f t="shared" si="9"/>
        <v>泰安新泰乡村</v>
      </c>
      <c r="J137" s="8" t="s">
        <v>8</v>
      </c>
      <c r="K137" s="8" t="str">
        <f t="shared" si="10"/>
        <v>https://wget.la/https://raw.githubusercontent.com/xiaolvdouya/TV-LOGO/refs/heads/main/%E5%85%A8%E9%83%A8%E5%8F%B0%E6%A0%87/泰安新泰乡村.png</v>
      </c>
      <c r="L137" s="7" t="s">
        <v>9</v>
      </c>
      <c r="M137" s="8" t="str">
        <f t="shared" si="11"/>
        <v>泰安新泰乡村,新泰乡村</v>
      </c>
      <c r="N137" s="8" t="s">
        <v>10</v>
      </c>
    </row>
    <row r="138" spans="2:14">
      <c r="B138" s="158" t="s">
        <v>2358</v>
      </c>
      <c r="C138" s="158" t="s">
        <v>3259</v>
      </c>
      <c r="D138" s="151" t="s">
        <v>3530</v>
      </c>
      <c r="E138" s="152" t="s">
        <v>3531</v>
      </c>
      <c r="F138" s="143">
        <v>137</v>
      </c>
      <c r="G138" s="6" t="str">
        <f t="shared" si="8"/>
        <v>{"epgid": "泰安新泰综合","logo": "https://wget.la/https://raw.githubusercontent.com/xiaolvdouya/TV-LOGO/refs/heads/main/%E5%85%A8%E9%83%A8%E5%8F%B0%E6%A0%87/泰安新泰综合.png","name": "泰安新泰综合,新泰综合"},</v>
      </c>
      <c r="H138" s="7" t="s">
        <v>7</v>
      </c>
      <c r="I138" s="8" t="str">
        <f t="shared" si="9"/>
        <v>泰安新泰综合</v>
      </c>
      <c r="J138" s="8" t="s">
        <v>8</v>
      </c>
      <c r="K138" s="8" t="str">
        <f t="shared" si="10"/>
        <v>https://wget.la/https://raw.githubusercontent.com/xiaolvdouya/TV-LOGO/refs/heads/main/%E5%85%A8%E9%83%A8%E5%8F%B0%E6%A0%87/泰安新泰综合.png</v>
      </c>
      <c r="L138" s="7" t="s">
        <v>9</v>
      </c>
      <c r="M138" s="8" t="str">
        <f t="shared" si="11"/>
        <v>泰安新泰综合,新泰综合</v>
      </c>
      <c r="N138" s="8" t="s">
        <v>10</v>
      </c>
    </row>
    <row r="139" spans="2:14">
      <c r="B139" s="158" t="s">
        <v>2359</v>
      </c>
      <c r="C139" s="158" t="s">
        <v>3148</v>
      </c>
      <c r="D139" s="151" t="s">
        <v>3532</v>
      </c>
      <c r="E139" s="152" t="s">
        <v>3533</v>
      </c>
      <c r="F139" s="143">
        <v>138</v>
      </c>
      <c r="G139" s="6" t="str">
        <f t="shared" si="8"/>
        <v>{"epgid": "泰安泰山","logo": "https://wget.la/https://raw.githubusercontent.com/xiaolvdouya/TV-LOGO/refs/heads/main/%E5%85%A8%E9%83%A8%E5%8F%B0%E6%A0%87/泰安泰山.png","name": "泰安泰山,泰山综合"},</v>
      </c>
      <c r="H139" s="7" t="s">
        <v>7</v>
      </c>
      <c r="I139" s="8" t="str">
        <f t="shared" si="9"/>
        <v>泰安泰山</v>
      </c>
      <c r="J139" s="8" t="s">
        <v>8</v>
      </c>
      <c r="K139" s="8" t="str">
        <f t="shared" si="10"/>
        <v>https://wget.la/https://raw.githubusercontent.com/xiaolvdouya/TV-LOGO/refs/heads/main/%E5%85%A8%E9%83%A8%E5%8F%B0%E6%A0%87/泰安泰山.png</v>
      </c>
      <c r="L139" s="7" t="s">
        <v>9</v>
      </c>
      <c r="M139" s="8" t="str">
        <f t="shared" si="11"/>
        <v>泰安泰山,泰山综合</v>
      </c>
      <c r="N139" s="8" t="s">
        <v>10</v>
      </c>
    </row>
    <row r="140" spans="2:14">
      <c r="B140" s="158" t="s">
        <v>2360</v>
      </c>
      <c r="C140" s="158" t="s">
        <v>2360</v>
      </c>
      <c r="D140" s="151" t="s">
        <v>3534</v>
      </c>
      <c r="E140" s="152" t="s">
        <v>3535</v>
      </c>
      <c r="F140" s="143">
        <v>139</v>
      </c>
      <c r="G140" s="6" t="str">
        <f t="shared" si="8"/>
        <v>{"epgid": "泰安泰山2","logo": "https://wget.la/https://raw.githubusercontent.com/xiaolvdouya/TV-LOGO/refs/heads/main/%E5%85%A8%E9%83%A8%E5%8F%B0%E6%A0%87/泰安泰山2.png","name": "泰安泰山2"},</v>
      </c>
      <c r="H140" s="7" t="s">
        <v>7</v>
      </c>
      <c r="I140" s="8" t="str">
        <f t="shared" si="9"/>
        <v>泰安泰山2</v>
      </c>
      <c r="J140" s="8" t="s">
        <v>8</v>
      </c>
      <c r="K140" s="8" t="str">
        <f t="shared" si="10"/>
        <v>https://wget.la/https://raw.githubusercontent.com/xiaolvdouya/TV-LOGO/refs/heads/main/%E5%85%A8%E9%83%A8%E5%8F%B0%E6%A0%87/泰安泰山2.png</v>
      </c>
      <c r="L140" s="7" t="s">
        <v>9</v>
      </c>
      <c r="M140" s="8" t="str">
        <f t="shared" si="11"/>
        <v>泰安泰山2</v>
      </c>
      <c r="N140" s="8" t="s">
        <v>10</v>
      </c>
    </row>
    <row r="141" spans="2:14">
      <c r="B141" s="158" t="s">
        <v>2361</v>
      </c>
      <c r="C141" s="158" t="s">
        <v>2361</v>
      </c>
      <c r="D141" s="151" t="s">
        <v>3536</v>
      </c>
      <c r="E141" s="152" t="s">
        <v>3537</v>
      </c>
      <c r="F141" s="143">
        <v>140</v>
      </c>
      <c r="G141" s="6" t="str">
        <f t="shared" si="8"/>
        <v>{"epgid": "泰安泰山3","logo": "https://wget.la/https://raw.githubusercontent.com/xiaolvdouya/TV-LOGO/refs/heads/main/%E5%85%A8%E9%83%A8%E5%8F%B0%E6%A0%87/泰安泰山3.png","name": "泰安泰山3"},</v>
      </c>
      <c r="H141" s="7" t="s">
        <v>7</v>
      </c>
      <c r="I141" s="8" t="str">
        <f t="shared" si="9"/>
        <v>泰安泰山3</v>
      </c>
      <c r="J141" s="8" t="s">
        <v>8</v>
      </c>
      <c r="K141" s="8" t="str">
        <f t="shared" si="10"/>
        <v>https://wget.la/https://raw.githubusercontent.com/xiaolvdouya/TV-LOGO/refs/heads/main/%E5%85%A8%E9%83%A8%E5%8F%B0%E6%A0%87/泰安泰山3.png</v>
      </c>
      <c r="L141" s="7" t="s">
        <v>9</v>
      </c>
      <c r="M141" s="8" t="str">
        <f t="shared" si="11"/>
        <v>泰安泰山3</v>
      </c>
      <c r="N141" s="8" t="s">
        <v>10</v>
      </c>
    </row>
    <row r="142" spans="2:14">
      <c r="B142" s="158" t="s">
        <v>2362</v>
      </c>
      <c r="C142" s="158" t="s">
        <v>3149</v>
      </c>
      <c r="D142" s="151" t="s">
        <v>3538</v>
      </c>
      <c r="E142" s="152" t="s">
        <v>3539</v>
      </c>
      <c r="F142" s="143">
        <v>141</v>
      </c>
      <c r="G142" s="6" t="str">
        <f t="shared" si="8"/>
        <v>{"epgid": "泰安经济生活","logo": "https://wget.la/https://raw.githubusercontent.com/xiaolvdouya/TV-LOGO/refs/heads/main/%E5%85%A8%E9%83%A8%E5%8F%B0%E6%A0%87/泰安经济生活.png","name": "泰安经济生活"},</v>
      </c>
      <c r="H142" s="7" t="s">
        <v>7</v>
      </c>
      <c r="I142" s="8" t="str">
        <f t="shared" si="9"/>
        <v>泰安经济生活</v>
      </c>
      <c r="J142" s="8" t="s">
        <v>8</v>
      </c>
      <c r="K142" s="8" t="str">
        <f t="shared" si="10"/>
        <v>https://wget.la/https://raw.githubusercontent.com/xiaolvdouya/TV-LOGO/refs/heads/main/%E5%85%A8%E9%83%A8%E5%8F%B0%E6%A0%87/泰安经济生活.png</v>
      </c>
      <c r="L142" s="7" t="s">
        <v>9</v>
      </c>
      <c r="M142" s="8" t="str">
        <f t="shared" si="11"/>
        <v>泰安经济生活</v>
      </c>
      <c r="N142" s="8" t="s">
        <v>10</v>
      </c>
    </row>
    <row r="143" spans="2:14">
      <c r="B143" s="158" t="s">
        <v>2363</v>
      </c>
      <c r="C143" s="158" t="s">
        <v>2363</v>
      </c>
      <c r="D143" s="151" t="s">
        <v>3540</v>
      </c>
      <c r="E143" s="152" t="s">
        <v>3541</v>
      </c>
      <c r="F143" s="143">
        <v>142</v>
      </c>
      <c r="G143" s="6" t="str">
        <f t="shared" si="8"/>
        <v>{"epgid": "泰安综合","logo": "https://wget.la/https://raw.githubusercontent.com/xiaolvdouya/TV-LOGO/refs/heads/main/%E5%85%A8%E9%83%A8%E5%8F%B0%E6%A0%87/泰安综合.png","name": "泰安综合"},</v>
      </c>
      <c r="H143" s="7" t="s">
        <v>7</v>
      </c>
      <c r="I143" s="8" t="str">
        <f t="shared" si="9"/>
        <v>泰安综合</v>
      </c>
      <c r="J143" s="8" t="s">
        <v>8</v>
      </c>
      <c r="K143" s="8" t="str">
        <f t="shared" si="10"/>
        <v>https://wget.la/https://raw.githubusercontent.com/xiaolvdouya/TV-LOGO/refs/heads/main/%E5%85%A8%E9%83%A8%E5%8F%B0%E6%A0%87/泰安综合.png</v>
      </c>
      <c r="L143" s="7" t="s">
        <v>9</v>
      </c>
      <c r="M143" s="8" t="str">
        <f t="shared" si="11"/>
        <v>泰安综合</v>
      </c>
      <c r="N143" s="8" t="s">
        <v>10</v>
      </c>
    </row>
    <row r="144" spans="2:14">
      <c r="B144" s="158" t="s">
        <v>2364</v>
      </c>
      <c r="C144" s="158" t="s">
        <v>3150</v>
      </c>
      <c r="D144" s="151" t="s">
        <v>3542</v>
      </c>
      <c r="E144" s="152" t="s">
        <v>3543</v>
      </c>
      <c r="F144" s="143">
        <v>143</v>
      </c>
      <c r="G144" s="6" t="str">
        <f t="shared" si="8"/>
        <v>{"epgid": "泰安肥城","logo": "https://wget.la/https://raw.githubusercontent.com/xiaolvdouya/TV-LOGO/refs/heads/main/%E5%85%A8%E9%83%A8%E5%8F%B0%E6%A0%87/泰安肥城.png","name": "泰安肥城"},</v>
      </c>
      <c r="H144" s="7" t="s">
        <v>7</v>
      </c>
      <c r="I144" s="8" t="str">
        <f t="shared" si="9"/>
        <v>泰安肥城</v>
      </c>
      <c r="J144" s="8" t="s">
        <v>8</v>
      </c>
      <c r="K144" s="8" t="str">
        <f t="shared" si="10"/>
        <v>https://wget.la/https://raw.githubusercontent.com/xiaolvdouya/TV-LOGO/refs/heads/main/%E5%85%A8%E9%83%A8%E5%8F%B0%E6%A0%87/泰安肥城.png</v>
      </c>
      <c r="L144" s="7" t="s">
        <v>9</v>
      </c>
      <c r="M144" s="8" t="str">
        <f t="shared" si="11"/>
        <v>泰安肥城</v>
      </c>
      <c r="N144" s="8" t="s">
        <v>10</v>
      </c>
    </row>
    <row r="145" spans="2:14">
      <c r="B145" s="158" t="s">
        <v>2365</v>
      </c>
      <c r="C145" s="158" t="s">
        <v>2365</v>
      </c>
      <c r="D145" s="151" t="s">
        <v>3544</v>
      </c>
      <c r="E145" s="152" t="s">
        <v>3545</v>
      </c>
      <c r="F145" s="143">
        <v>144</v>
      </c>
      <c r="G145" s="6" t="str">
        <f t="shared" si="8"/>
        <v>{"epgid": "泰安肥城2","logo": "https://wget.la/https://raw.githubusercontent.com/xiaolvdouya/TV-LOGO/refs/heads/main/%E5%85%A8%E9%83%A8%E5%8F%B0%E6%A0%87/泰安肥城2.png","name": "泰安肥城2"},</v>
      </c>
      <c r="H145" s="7" t="s">
        <v>7</v>
      </c>
      <c r="I145" s="8" t="str">
        <f t="shared" si="9"/>
        <v>泰安肥城2</v>
      </c>
      <c r="J145" s="8" t="s">
        <v>8</v>
      </c>
      <c r="K145" s="8" t="str">
        <f t="shared" si="10"/>
        <v>https://wget.la/https://raw.githubusercontent.com/xiaolvdouya/TV-LOGO/refs/heads/main/%E5%85%A8%E9%83%A8%E5%8F%B0%E6%A0%87/泰安肥城2.png</v>
      </c>
      <c r="L145" s="7" t="s">
        <v>9</v>
      </c>
      <c r="M145" s="8" t="str">
        <f t="shared" si="11"/>
        <v>泰安肥城2</v>
      </c>
      <c r="N145" s="8" t="s">
        <v>10</v>
      </c>
    </row>
    <row r="146" spans="2:14">
      <c r="B146" s="158" t="s">
        <v>2366</v>
      </c>
      <c r="C146" s="158" t="s">
        <v>3151</v>
      </c>
      <c r="D146" s="151" t="s">
        <v>3546</v>
      </c>
      <c r="E146" s="152" t="s">
        <v>3547</v>
      </c>
      <c r="F146" s="143">
        <v>145</v>
      </c>
      <c r="G146" s="6" t="str">
        <f t="shared" si="8"/>
        <v>{"epgid": "泰安肥城生活","logo": "https://wget.la/https://raw.githubusercontent.com/xiaolvdouya/TV-LOGO/refs/heads/main/%E5%85%A8%E9%83%A8%E5%8F%B0%E6%A0%87/泰安肥城生活.png","name": "泰安肥城生活,肥城生活"},</v>
      </c>
      <c r="H146" s="7" t="s">
        <v>7</v>
      </c>
      <c r="I146" s="8" t="str">
        <f t="shared" si="9"/>
        <v>泰安肥城生活</v>
      </c>
      <c r="J146" s="8" t="s">
        <v>8</v>
      </c>
      <c r="K146" s="8" t="str">
        <f t="shared" si="10"/>
        <v>https://wget.la/https://raw.githubusercontent.com/xiaolvdouya/TV-LOGO/refs/heads/main/%E5%85%A8%E9%83%A8%E5%8F%B0%E6%A0%87/泰安肥城生活.png</v>
      </c>
      <c r="L146" s="7" t="s">
        <v>9</v>
      </c>
      <c r="M146" s="8" t="str">
        <f t="shared" si="11"/>
        <v>泰安肥城生活,肥城生活</v>
      </c>
      <c r="N146" s="8" t="s">
        <v>10</v>
      </c>
    </row>
    <row r="147" spans="2:14">
      <c r="B147" s="158" t="s">
        <v>2367</v>
      </c>
      <c r="C147" s="158" t="s">
        <v>3152</v>
      </c>
      <c r="D147" s="151" t="s">
        <v>3548</v>
      </c>
      <c r="E147" s="152" t="s">
        <v>3549</v>
      </c>
      <c r="F147" s="143">
        <v>146</v>
      </c>
      <c r="G147" s="6" t="str">
        <f t="shared" si="8"/>
        <v>{"epgid": "泰安肥城综合","logo": "https://wget.la/https://raw.githubusercontent.com/xiaolvdouya/TV-LOGO/refs/heads/main/%E5%85%A8%E9%83%A8%E5%8F%B0%E6%A0%87/泰安肥城综合.png","name": "泰安肥城综合,肥城综合"},</v>
      </c>
      <c r="H147" s="7" t="s">
        <v>7</v>
      </c>
      <c r="I147" s="8" t="str">
        <f t="shared" si="9"/>
        <v>泰安肥城综合</v>
      </c>
      <c r="J147" s="8" t="s">
        <v>8</v>
      </c>
      <c r="K147" s="8" t="str">
        <f t="shared" si="10"/>
        <v>https://wget.la/https://raw.githubusercontent.com/xiaolvdouya/TV-LOGO/refs/heads/main/%E5%85%A8%E9%83%A8%E5%8F%B0%E6%A0%87/泰安肥城综合.png</v>
      </c>
      <c r="L147" s="7" t="s">
        <v>9</v>
      </c>
      <c r="M147" s="8" t="str">
        <f t="shared" si="11"/>
        <v>泰安肥城综合,肥城综合</v>
      </c>
      <c r="N147" s="8" t="s">
        <v>10</v>
      </c>
    </row>
    <row r="148" spans="2:14">
      <c r="B148" s="158" t="s">
        <v>2402</v>
      </c>
      <c r="C148" s="158" t="s">
        <v>2402</v>
      </c>
      <c r="D148" s="151" t="s">
        <v>3550</v>
      </c>
      <c r="E148" s="152" t="s">
        <v>3551</v>
      </c>
      <c r="F148" s="143">
        <v>147</v>
      </c>
      <c r="G148" s="6" t="str">
        <f t="shared" si="8"/>
        <v>{"epgid": "淄博","logo": "https://wget.la/https://raw.githubusercontent.com/xiaolvdouya/TV-LOGO/refs/heads/main/%E5%85%A8%E9%83%A8%E5%8F%B0%E6%A0%87/淄博.png","name": "淄博"},</v>
      </c>
      <c r="H148" s="7" t="s">
        <v>7</v>
      </c>
      <c r="I148" s="8" t="str">
        <f t="shared" si="9"/>
        <v>淄博</v>
      </c>
      <c r="J148" s="8" t="s">
        <v>8</v>
      </c>
      <c r="K148" s="8" t="str">
        <f t="shared" si="10"/>
        <v>https://wget.la/https://raw.githubusercontent.com/xiaolvdouya/TV-LOGO/refs/heads/main/%E5%85%A8%E9%83%A8%E5%8F%B0%E6%A0%87/淄博.png</v>
      </c>
      <c r="L148" s="7" t="s">
        <v>9</v>
      </c>
      <c r="M148" s="8" t="str">
        <f t="shared" si="11"/>
        <v>淄博</v>
      </c>
      <c r="N148" s="8" t="s">
        <v>10</v>
      </c>
    </row>
    <row r="149" spans="2:14">
      <c r="B149" s="158" t="s">
        <v>2403</v>
      </c>
      <c r="C149" s="158" t="s">
        <v>3153</v>
      </c>
      <c r="D149" s="151" t="s">
        <v>3552</v>
      </c>
      <c r="E149" s="152" t="s">
        <v>3553</v>
      </c>
      <c r="F149" s="143">
        <v>148</v>
      </c>
      <c r="G149" s="6" t="str">
        <f t="shared" si="8"/>
        <v>{"epgid": "淄博临淄-1","logo": "https://wget.la/https://raw.githubusercontent.com/xiaolvdouya/TV-LOGO/refs/heads/main/%E5%85%A8%E9%83%A8%E5%8F%B0%E6%A0%87/淄博临淄-1.png","name": "淄博临淄-1,临淄-1"},</v>
      </c>
      <c r="H149" s="7" t="s">
        <v>7</v>
      </c>
      <c r="I149" s="8" t="str">
        <f t="shared" si="9"/>
        <v>淄博临淄-1</v>
      </c>
      <c r="J149" s="8" t="s">
        <v>8</v>
      </c>
      <c r="K149" s="8" t="str">
        <f t="shared" si="10"/>
        <v>https://wget.la/https://raw.githubusercontent.com/xiaolvdouya/TV-LOGO/refs/heads/main/%E5%85%A8%E9%83%A8%E5%8F%B0%E6%A0%87/淄博临淄-1.png</v>
      </c>
      <c r="L149" s="7" t="s">
        <v>9</v>
      </c>
      <c r="M149" s="8" t="str">
        <f t="shared" si="11"/>
        <v>淄博临淄-1,临淄-1</v>
      </c>
      <c r="N149" s="8" t="s">
        <v>10</v>
      </c>
    </row>
    <row r="150" spans="2:14">
      <c r="B150" s="158" t="s">
        <v>2404</v>
      </c>
      <c r="C150" s="158" t="s">
        <v>3154</v>
      </c>
      <c r="D150" s="151" t="s">
        <v>3554</v>
      </c>
      <c r="E150" s="152" t="s">
        <v>3555</v>
      </c>
      <c r="F150" s="143">
        <v>149</v>
      </c>
      <c r="G150" s="6" t="str">
        <f t="shared" si="8"/>
        <v>{"epgid": "淄博临淄-2","logo": "https://wget.la/https://raw.githubusercontent.com/xiaolvdouya/TV-LOGO/refs/heads/main/%E5%85%A8%E9%83%A8%E5%8F%B0%E6%A0%87/淄博临淄-2.png","name": "淄博临淄-2,临淄-2"},</v>
      </c>
      <c r="H150" s="7" t="s">
        <v>7</v>
      </c>
      <c r="I150" s="8" t="str">
        <f t="shared" si="9"/>
        <v>淄博临淄-2</v>
      </c>
      <c r="J150" s="8" t="s">
        <v>8</v>
      </c>
      <c r="K150" s="8" t="str">
        <f t="shared" si="10"/>
        <v>https://wget.la/https://raw.githubusercontent.com/xiaolvdouya/TV-LOGO/refs/heads/main/%E5%85%A8%E9%83%A8%E5%8F%B0%E6%A0%87/淄博临淄-2.png</v>
      </c>
      <c r="L150" s="7" t="s">
        <v>9</v>
      </c>
      <c r="M150" s="8" t="str">
        <f t="shared" si="11"/>
        <v>淄博临淄-2,临淄-2</v>
      </c>
      <c r="N150" s="8" t="s">
        <v>10</v>
      </c>
    </row>
    <row r="151" spans="2:14">
      <c r="B151" s="158" t="s">
        <v>2405</v>
      </c>
      <c r="C151" s="158" t="s">
        <v>2405</v>
      </c>
      <c r="D151" s="151" t="s">
        <v>3556</v>
      </c>
      <c r="E151" s="152" t="s">
        <v>3557</v>
      </c>
      <c r="F151" s="143">
        <v>150</v>
      </c>
      <c r="G151" s="6" t="str">
        <f t="shared" si="8"/>
        <v>{"epgid": "淄博临淄","logo": "https://wget.la/https://raw.githubusercontent.com/xiaolvdouya/TV-LOGO/refs/heads/main/%E5%85%A8%E9%83%A8%E5%8F%B0%E6%A0%87/淄博临淄.png","name": "淄博临淄"},</v>
      </c>
      <c r="H151" s="7" t="s">
        <v>7</v>
      </c>
      <c r="I151" s="8" t="str">
        <f t="shared" si="9"/>
        <v>淄博临淄</v>
      </c>
      <c r="J151" s="8" t="s">
        <v>8</v>
      </c>
      <c r="K151" s="8" t="str">
        <f t="shared" si="10"/>
        <v>https://wget.la/https://raw.githubusercontent.com/xiaolvdouya/TV-LOGO/refs/heads/main/%E5%85%A8%E9%83%A8%E5%8F%B0%E6%A0%87/淄博临淄.png</v>
      </c>
      <c r="L151" s="7" t="s">
        <v>9</v>
      </c>
      <c r="M151" s="8" t="str">
        <f t="shared" si="11"/>
        <v>淄博临淄</v>
      </c>
      <c r="N151" s="8" t="s">
        <v>10</v>
      </c>
    </row>
    <row r="152" spans="2:14">
      <c r="B152" s="158" t="s">
        <v>2406</v>
      </c>
      <c r="C152" s="158" t="s">
        <v>3155</v>
      </c>
      <c r="D152" s="151" t="s">
        <v>3558</v>
      </c>
      <c r="E152" s="152" t="s">
        <v>3559</v>
      </c>
      <c r="F152" s="143">
        <v>151</v>
      </c>
      <c r="G152" s="6" t="str">
        <f t="shared" si="8"/>
        <v>{"epgid": "淄博博山","logo": "https://wget.la/https://raw.githubusercontent.com/xiaolvdouya/TV-LOGO/refs/heads/main/%E5%85%A8%E9%83%A8%E5%8F%B0%E6%A0%87/淄博博山.png","name": "淄博博山,博山综合"},</v>
      </c>
      <c r="H152" s="7" t="s">
        <v>7</v>
      </c>
      <c r="I152" s="8" t="str">
        <f t="shared" si="9"/>
        <v>淄博博山</v>
      </c>
      <c r="J152" s="8" t="s">
        <v>8</v>
      </c>
      <c r="K152" s="8" t="str">
        <f t="shared" si="10"/>
        <v>https://wget.la/https://raw.githubusercontent.com/xiaolvdouya/TV-LOGO/refs/heads/main/%E5%85%A8%E9%83%A8%E5%8F%B0%E6%A0%87/淄博博山.png</v>
      </c>
      <c r="L152" s="7" t="s">
        <v>9</v>
      </c>
      <c r="M152" s="8" t="str">
        <f t="shared" si="11"/>
        <v>淄博博山,博山综合</v>
      </c>
      <c r="N152" s="8" t="s">
        <v>10</v>
      </c>
    </row>
    <row r="153" spans="2:14">
      <c r="B153" s="158" t="s">
        <v>2407</v>
      </c>
      <c r="C153" s="158" t="s">
        <v>3260</v>
      </c>
      <c r="D153" s="151" t="s">
        <v>3560</v>
      </c>
      <c r="E153" s="152" t="s">
        <v>3561</v>
      </c>
      <c r="F153" s="143">
        <v>152</v>
      </c>
      <c r="G153" s="6" t="str">
        <f t="shared" si="8"/>
        <v>{"epgid": "淄博周村","logo": "https://wget.la/https://raw.githubusercontent.com/xiaolvdouya/TV-LOGO/refs/heads/main/%E5%85%A8%E9%83%A8%E5%8F%B0%E6%A0%87/淄博周村.png","name": "淄博周村,周村新闻"},</v>
      </c>
      <c r="H153" s="7" t="s">
        <v>7</v>
      </c>
      <c r="I153" s="8" t="str">
        <f t="shared" si="9"/>
        <v>淄博周村</v>
      </c>
      <c r="J153" s="8" t="s">
        <v>8</v>
      </c>
      <c r="K153" s="8" t="str">
        <f t="shared" si="10"/>
        <v>https://wget.la/https://raw.githubusercontent.com/xiaolvdouya/TV-LOGO/refs/heads/main/%E5%85%A8%E9%83%A8%E5%8F%B0%E6%A0%87/淄博周村.png</v>
      </c>
      <c r="L153" s="7" t="s">
        <v>9</v>
      </c>
      <c r="M153" s="8" t="str">
        <f t="shared" si="11"/>
        <v>淄博周村,周村新闻</v>
      </c>
      <c r="N153" s="8" t="s">
        <v>10</v>
      </c>
    </row>
    <row r="154" spans="2:14">
      <c r="B154" s="158" t="s">
        <v>2408</v>
      </c>
      <c r="C154" s="158" t="s">
        <v>3261</v>
      </c>
      <c r="D154" s="151" t="s">
        <v>3562</v>
      </c>
      <c r="E154" s="152" t="s">
        <v>3563</v>
      </c>
      <c r="F154" s="143">
        <v>153</v>
      </c>
      <c r="G154" s="6" t="str">
        <f t="shared" si="8"/>
        <v>{"epgid": "淄博张店","logo": "https://wget.la/https://raw.githubusercontent.com/xiaolvdouya/TV-LOGO/refs/heads/main/%E5%85%A8%E9%83%A8%E5%8F%B0%E6%A0%87/淄博张店.png","name": "淄博张店,张店综合"},</v>
      </c>
      <c r="H154" s="7" t="s">
        <v>7</v>
      </c>
      <c r="I154" s="8" t="str">
        <f t="shared" si="9"/>
        <v>淄博张店</v>
      </c>
      <c r="J154" s="8" t="s">
        <v>8</v>
      </c>
      <c r="K154" s="8" t="str">
        <f t="shared" si="10"/>
        <v>https://wget.la/https://raw.githubusercontent.com/xiaolvdouya/TV-LOGO/refs/heads/main/%E5%85%A8%E9%83%A8%E5%8F%B0%E6%A0%87/淄博张店.png</v>
      </c>
      <c r="L154" s="7" t="s">
        <v>9</v>
      </c>
      <c r="M154" s="8" t="str">
        <f t="shared" si="11"/>
        <v>淄博张店,张店综合</v>
      </c>
      <c r="N154" s="8" t="s">
        <v>10</v>
      </c>
    </row>
    <row r="155" spans="2:14">
      <c r="B155" s="158" t="s">
        <v>2409</v>
      </c>
      <c r="C155" s="158" t="s">
        <v>2409</v>
      </c>
      <c r="D155" s="151" t="s">
        <v>3564</v>
      </c>
      <c r="E155" s="152" t="s">
        <v>3565</v>
      </c>
      <c r="F155" s="143">
        <v>154</v>
      </c>
      <c r="G155" s="6" t="str">
        <f t="shared" si="8"/>
        <v>{"epgid": "淄博张店2","logo": "https://wget.la/https://raw.githubusercontent.com/xiaolvdouya/TV-LOGO/refs/heads/main/%E5%85%A8%E9%83%A8%E5%8F%B0%E6%A0%87/淄博张店2.png","name": "淄博张店2"},</v>
      </c>
      <c r="H155" s="7" t="s">
        <v>7</v>
      </c>
      <c r="I155" s="8" t="str">
        <f t="shared" si="9"/>
        <v>淄博张店2</v>
      </c>
      <c r="J155" s="8" t="s">
        <v>8</v>
      </c>
      <c r="K155" s="8" t="str">
        <f t="shared" si="10"/>
        <v>https://wget.la/https://raw.githubusercontent.com/xiaolvdouya/TV-LOGO/refs/heads/main/%E5%85%A8%E9%83%A8%E5%8F%B0%E6%A0%87/淄博张店2.png</v>
      </c>
      <c r="L155" s="7" t="s">
        <v>9</v>
      </c>
      <c r="M155" s="8" t="str">
        <f t="shared" si="11"/>
        <v>淄博张店2</v>
      </c>
      <c r="N155" s="8" t="s">
        <v>10</v>
      </c>
    </row>
    <row r="156" spans="2:14">
      <c r="B156" s="158" t="s">
        <v>1111</v>
      </c>
      <c r="C156" s="158" t="s">
        <v>1111</v>
      </c>
      <c r="D156" s="151" t="s">
        <v>3566</v>
      </c>
      <c r="E156" s="152" t="s">
        <v>3567</v>
      </c>
      <c r="F156" s="143">
        <v>155</v>
      </c>
      <c r="G156" s="6" t="str">
        <f t="shared" si="8"/>
        <v>{"epgid": "淄博影视","logo": "https://wget.la/https://raw.githubusercontent.com/xiaolvdouya/TV-LOGO/refs/heads/main/%E5%85%A8%E9%83%A8%E5%8F%B0%E6%A0%87/淄博影视.png","name": "淄博影视"},</v>
      </c>
      <c r="H156" s="7" t="s">
        <v>7</v>
      </c>
      <c r="I156" s="8" t="str">
        <f t="shared" si="9"/>
        <v>淄博影视</v>
      </c>
      <c r="J156" s="8" t="s">
        <v>8</v>
      </c>
      <c r="K156" s="8" t="str">
        <f t="shared" si="10"/>
        <v>https://wget.la/https://raw.githubusercontent.com/xiaolvdouya/TV-LOGO/refs/heads/main/%E5%85%A8%E9%83%A8%E5%8F%B0%E6%A0%87/淄博影视.png</v>
      </c>
      <c r="L156" s="7" t="s">
        <v>9</v>
      </c>
      <c r="M156" s="8" t="str">
        <f t="shared" si="11"/>
        <v>淄博影视</v>
      </c>
      <c r="N156" s="8" t="s">
        <v>10</v>
      </c>
    </row>
    <row r="157" spans="2:14">
      <c r="B157" s="158" t="s">
        <v>1113</v>
      </c>
      <c r="C157" s="158" t="s">
        <v>1113</v>
      </c>
      <c r="D157" s="151" t="s">
        <v>3568</v>
      </c>
      <c r="E157" s="152" t="s">
        <v>3569</v>
      </c>
      <c r="F157" s="143">
        <v>156</v>
      </c>
      <c r="G157" s="6" t="str">
        <f t="shared" ref="G157:G220" si="12">H157&amp;I157&amp;J157&amp;K157&amp;L157&amp;M157&amp;N157</f>
        <v>{"epgid": "淄博文旅","logo": "https://wget.la/https://raw.githubusercontent.com/xiaolvdouya/TV-LOGO/refs/heads/main/%E5%85%A8%E9%83%A8%E5%8F%B0%E6%A0%87/淄博文旅.png","name": "淄博文旅"},</v>
      </c>
      <c r="H157" s="7" t="s">
        <v>7</v>
      </c>
      <c r="I157" s="8" t="str">
        <f t="shared" ref="I157:I220" si="13">B157</f>
        <v>淄博文旅</v>
      </c>
      <c r="J157" s="8" t="s">
        <v>8</v>
      </c>
      <c r="K157" s="8" t="str">
        <f t="shared" ref="K157:K220" si="14">E157</f>
        <v>https://wget.la/https://raw.githubusercontent.com/xiaolvdouya/TV-LOGO/refs/heads/main/%E5%85%A8%E9%83%A8%E5%8F%B0%E6%A0%87/淄博文旅.png</v>
      </c>
      <c r="L157" s="7" t="s">
        <v>9</v>
      </c>
      <c r="M157" s="8" t="str">
        <f t="shared" ref="M157:M220" si="15">C157</f>
        <v>淄博文旅</v>
      </c>
      <c r="N157" s="8" t="s">
        <v>10</v>
      </c>
    </row>
    <row r="158" spans="2:14">
      <c r="B158" s="158" t="s">
        <v>1110</v>
      </c>
      <c r="C158" s="158" t="s">
        <v>1110</v>
      </c>
      <c r="D158" s="151" t="s">
        <v>3570</v>
      </c>
      <c r="E158" s="152" t="s">
        <v>3571</v>
      </c>
      <c r="F158" s="143">
        <v>157</v>
      </c>
      <c r="G158" s="6" t="str">
        <f t="shared" si="12"/>
        <v>{"epgid": "淄博新闻综合","logo": "https://wget.la/https://raw.githubusercontent.com/xiaolvdouya/TV-LOGO/refs/heads/main/%E5%85%A8%E9%83%A8%E5%8F%B0%E6%A0%87/淄博新闻综合.png","name": "淄博新闻综合"},</v>
      </c>
      <c r="H158" s="7" t="s">
        <v>7</v>
      </c>
      <c r="I158" s="8" t="str">
        <f t="shared" si="13"/>
        <v>淄博新闻综合</v>
      </c>
      <c r="J158" s="8" t="s">
        <v>8</v>
      </c>
      <c r="K158" s="8" t="str">
        <f t="shared" si="14"/>
        <v>https://wget.la/https://raw.githubusercontent.com/xiaolvdouya/TV-LOGO/refs/heads/main/%E5%85%A8%E9%83%A8%E5%8F%B0%E6%A0%87/淄博新闻综合.png</v>
      </c>
      <c r="L158" s="7" t="s">
        <v>9</v>
      </c>
      <c r="M158" s="8" t="str">
        <f t="shared" si="15"/>
        <v>淄博新闻综合</v>
      </c>
      <c r="N158" s="8" t="s">
        <v>10</v>
      </c>
    </row>
    <row r="159" spans="2:14">
      <c r="B159" s="158" t="s">
        <v>2410</v>
      </c>
      <c r="C159" s="158" t="s">
        <v>3156</v>
      </c>
      <c r="D159" s="151" t="s">
        <v>3572</v>
      </c>
      <c r="E159" s="152" t="s">
        <v>3573</v>
      </c>
      <c r="F159" s="143">
        <v>158</v>
      </c>
      <c r="G159" s="6" t="str">
        <f t="shared" si="12"/>
        <v>{"epgid": "淄博桓台","logo": "https://wget.la/https://raw.githubusercontent.com/xiaolvdouya/TV-LOGO/refs/heads/main/%E5%85%A8%E9%83%A8%E5%8F%B0%E6%A0%87/淄博桓台.png","name": "淄博桓台,桓台综合"},</v>
      </c>
      <c r="H159" s="7" t="s">
        <v>7</v>
      </c>
      <c r="I159" s="8" t="str">
        <f t="shared" si="13"/>
        <v>淄博桓台</v>
      </c>
      <c r="J159" s="8" t="s">
        <v>8</v>
      </c>
      <c r="K159" s="8" t="str">
        <f t="shared" si="14"/>
        <v>https://wget.la/https://raw.githubusercontent.com/xiaolvdouya/TV-LOGO/refs/heads/main/%E5%85%A8%E9%83%A8%E5%8F%B0%E6%A0%87/淄博桓台.png</v>
      </c>
      <c r="L159" s="7" t="s">
        <v>9</v>
      </c>
      <c r="M159" s="8" t="str">
        <f t="shared" si="15"/>
        <v>淄博桓台,桓台综合</v>
      </c>
      <c r="N159" s="8" t="s">
        <v>10</v>
      </c>
    </row>
    <row r="160" spans="2:14">
      <c r="B160" s="158" t="s">
        <v>2411</v>
      </c>
      <c r="C160" s="158" t="s">
        <v>2411</v>
      </c>
      <c r="D160" s="151" t="s">
        <v>3574</v>
      </c>
      <c r="E160" s="152" t="s">
        <v>3575</v>
      </c>
      <c r="F160" s="143">
        <v>159</v>
      </c>
      <c r="G160" s="6" t="str">
        <f t="shared" si="12"/>
        <v>{"epgid": "淄博桓台2","logo": "https://wget.la/https://raw.githubusercontent.com/xiaolvdouya/TV-LOGO/refs/heads/main/%E5%85%A8%E9%83%A8%E5%8F%B0%E6%A0%87/淄博桓台2.png","name": "淄博桓台2"},</v>
      </c>
      <c r="H160" s="7" t="s">
        <v>7</v>
      </c>
      <c r="I160" s="8" t="str">
        <f t="shared" si="13"/>
        <v>淄博桓台2</v>
      </c>
      <c r="J160" s="8" t="s">
        <v>8</v>
      </c>
      <c r="K160" s="8" t="str">
        <f t="shared" si="14"/>
        <v>https://wget.la/https://raw.githubusercontent.com/xiaolvdouya/TV-LOGO/refs/heads/main/%E5%85%A8%E9%83%A8%E5%8F%B0%E6%A0%87/淄博桓台2.png</v>
      </c>
      <c r="L160" s="7" t="s">
        <v>9</v>
      </c>
      <c r="M160" s="8" t="str">
        <f t="shared" si="15"/>
        <v>淄博桓台2</v>
      </c>
      <c r="N160" s="8" t="s">
        <v>10</v>
      </c>
    </row>
    <row r="161" spans="2:14">
      <c r="B161" s="158" t="s">
        <v>1112</v>
      </c>
      <c r="C161" s="158" t="s">
        <v>1112</v>
      </c>
      <c r="D161" s="151" t="s">
        <v>3576</v>
      </c>
      <c r="E161" s="152" t="s">
        <v>3577</v>
      </c>
      <c r="F161" s="143">
        <v>160</v>
      </c>
      <c r="G161" s="6" t="str">
        <f t="shared" si="12"/>
        <v>{"epgid": "淄博民生","logo": "https://wget.la/https://raw.githubusercontent.com/xiaolvdouya/TV-LOGO/refs/heads/main/%E5%85%A8%E9%83%A8%E5%8F%B0%E6%A0%87/淄博民生.png","name": "淄博民生"},</v>
      </c>
      <c r="H161" s="7" t="s">
        <v>7</v>
      </c>
      <c r="I161" s="8" t="str">
        <f t="shared" si="13"/>
        <v>淄博民生</v>
      </c>
      <c r="J161" s="8" t="s">
        <v>8</v>
      </c>
      <c r="K161" s="8" t="str">
        <f t="shared" si="14"/>
        <v>https://wget.la/https://raw.githubusercontent.com/xiaolvdouya/TV-LOGO/refs/heads/main/%E5%85%A8%E9%83%A8%E5%8F%B0%E6%A0%87/淄博民生.png</v>
      </c>
      <c r="L161" s="7" t="s">
        <v>9</v>
      </c>
      <c r="M161" s="8" t="str">
        <f t="shared" si="15"/>
        <v>淄博民生</v>
      </c>
      <c r="N161" s="8" t="s">
        <v>10</v>
      </c>
    </row>
    <row r="162" spans="2:14">
      <c r="B162" s="158" t="s">
        <v>2412</v>
      </c>
      <c r="C162" s="158" t="s">
        <v>3157</v>
      </c>
      <c r="D162" s="151" t="s">
        <v>3578</v>
      </c>
      <c r="E162" s="152" t="s">
        <v>3579</v>
      </c>
      <c r="F162" s="143">
        <v>161</v>
      </c>
      <c r="G162" s="6" t="str">
        <f t="shared" si="12"/>
        <v>{"epgid": "淄博沂源","logo": "https://wget.la/https://raw.githubusercontent.com/xiaolvdouya/TV-LOGO/refs/heads/main/%E5%85%A8%E9%83%A8%E5%8F%B0%E6%A0%87/淄博沂源.png","name": "淄博沂源,沂源综合"},</v>
      </c>
      <c r="H162" s="7" t="s">
        <v>7</v>
      </c>
      <c r="I162" s="8" t="str">
        <f t="shared" si="13"/>
        <v>淄博沂源</v>
      </c>
      <c r="J162" s="8" t="s">
        <v>8</v>
      </c>
      <c r="K162" s="8" t="str">
        <f t="shared" si="14"/>
        <v>https://wget.la/https://raw.githubusercontent.com/xiaolvdouya/TV-LOGO/refs/heads/main/%E5%85%A8%E9%83%A8%E5%8F%B0%E6%A0%87/淄博沂源.png</v>
      </c>
      <c r="L162" s="7" t="s">
        <v>9</v>
      </c>
      <c r="M162" s="8" t="str">
        <f t="shared" si="15"/>
        <v>淄博沂源,沂源综合</v>
      </c>
      <c r="N162" s="8" t="s">
        <v>10</v>
      </c>
    </row>
    <row r="163" spans="2:14">
      <c r="B163" s="158" t="s">
        <v>2413</v>
      </c>
      <c r="C163" s="158" t="s">
        <v>3158</v>
      </c>
      <c r="D163" s="151" t="s">
        <v>3580</v>
      </c>
      <c r="E163" s="152" t="s">
        <v>3581</v>
      </c>
      <c r="F163" s="143">
        <v>162</v>
      </c>
      <c r="G163" s="6" t="str">
        <f t="shared" si="12"/>
        <v>{"epgid": "淄博淄川","logo": "https://wget.la/https://raw.githubusercontent.com/xiaolvdouya/TV-LOGO/refs/heads/main/%E5%85%A8%E9%83%A8%E5%8F%B0%E6%A0%87/淄博淄川.png","name": "淄博淄川,淄川新闻"},</v>
      </c>
      <c r="H163" s="7" t="s">
        <v>7</v>
      </c>
      <c r="I163" s="8" t="str">
        <f t="shared" si="13"/>
        <v>淄博淄川</v>
      </c>
      <c r="J163" s="8" t="s">
        <v>8</v>
      </c>
      <c r="K163" s="8" t="str">
        <f t="shared" si="14"/>
        <v>https://wget.la/https://raw.githubusercontent.com/xiaolvdouya/TV-LOGO/refs/heads/main/%E5%85%A8%E9%83%A8%E5%8F%B0%E6%A0%87/淄博淄川.png</v>
      </c>
      <c r="L163" s="7" t="s">
        <v>9</v>
      </c>
      <c r="M163" s="8" t="str">
        <f t="shared" si="15"/>
        <v>淄博淄川,淄川新闻</v>
      </c>
      <c r="N163" s="8" t="s">
        <v>10</v>
      </c>
    </row>
    <row r="164" spans="2:14">
      <c r="B164" s="158" t="s">
        <v>2414</v>
      </c>
      <c r="C164" s="158" t="s">
        <v>3159</v>
      </c>
      <c r="D164" s="151" t="s">
        <v>3582</v>
      </c>
      <c r="E164" s="152" t="s">
        <v>3583</v>
      </c>
      <c r="F164" s="143">
        <v>163</v>
      </c>
      <c r="G164" s="6" t="str">
        <f t="shared" si="12"/>
        <v>{"epgid": "淄博高青","logo": "https://wget.la/https://raw.githubusercontent.com/xiaolvdouya/TV-LOGO/refs/heads/main/%E5%85%A8%E9%83%A8%E5%8F%B0%E6%A0%87/淄博高青.png","name": "淄博高青,高青综合"},</v>
      </c>
      <c r="H164" s="7" t="s">
        <v>7</v>
      </c>
      <c r="I164" s="8" t="str">
        <f t="shared" si="13"/>
        <v>淄博高青</v>
      </c>
      <c r="J164" s="8" t="s">
        <v>8</v>
      </c>
      <c r="K164" s="8" t="str">
        <f t="shared" si="14"/>
        <v>https://wget.la/https://raw.githubusercontent.com/xiaolvdouya/TV-LOGO/refs/heads/main/%E5%85%A8%E9%83%A8%E5%8F%B0%E6%A0%87/淄博高青.png</v>
      </c>
      <c r="L164" s="7" t="s">
        <v>9</v>
      </c>
      <c r="M164" s="8" t="str">
        <f t="shared" si="15"/>
        <v>淄博高青,高青综合</v>
      </c>
      <c r="N164" s="8" t="s">
        <v>10</v>
      </c>
    </row>
    <row r="165" spans="2:14">
      <c r="B165" s="158" t="s">
        <v>2415</v>
      </c>
      <c r="C165" s="158" t="s">
        <v>2415</v>
      </c>
      <c r="D165" s="151" t="s">
        <v>3584</v>
      </c>
      <c r="E165" s="152" t="s">
        <v>3585</v>
      </c>
      <c r="F165" s="143">
        <v>164</v>
      </c>
      <c r="G165" s="6" t="str">
        <f t="shared" si="12"/>
        <v>{"epgid": "滨州","logo": "https://wget.la/https://raw.githubusercontent.com/xiaolvdouya/TV-LOGO/refs/heads/main/%E5%85%A8%E9%83%A8%E5%8F%B0%E6%A0%87/滨州.png","name": "滨州"},</v>
      </c>
      <c r="H165" s="7" t="s">
        <v>7</v>
      </c>
      <c r="I165" s="8" t="str">
        <f t="shared" si="13"/>
        <v>滨州</v>
      </c>
      <c r="J165" s="8" t="s">
        <v>8</v>
      </c>
      <c r="K165" s="8" t="str">
        <f t="shared" si="14"/>
        <v>https://wget.la/https://raw.githubusercontent.com/xiaolvdouya/TV-LOGO/refs/heads/main/%E5%85%A8%E9%83%A8%E5%8F%B0%E6%A0%87/滨州.png</v>
      </c>
      <c r="L165" s="7" t="s">
        <v>9</v>
      </c>
      <c r="M165" s="8" t="str">
        <f t="shared" si="15"/>
        <v>滨州</v>
      </c>
      <c r="N165" s="8" t="s">
        <v>10</v>
      </c>
    </row>
    <row r="166" spans="2:14">
      <c r="B166" s="158" t="s">
        <v>2416</v>
      </c>
      <c r="C166" s="158" t="s">
        <v>3160</v>
      </c>
      <c r="D166" s="151" t="s">
        <v>3586</v>
      </c>
      <c r="E166" s="152" t="s">
        <v>3587</v>
      </c>
      <c r="F166" s="143">
        <v>165</v>
      </c>
      <c r="G166" s="6" t="str">
        <f t="shared" si="12"/>
        <v>{"epgid": "滨州博兴","logo": "https://wget.la/https://raw.githubusercontent.com/xiaolvdouya/TV-LOGO/refs/heads/main/%E5%85%A8%E9%83%A8%E5%8F%B0%E6%A0%87/滨州博兴.png","name": "滨州博兴,博兴综合"},</v>
      </c>
      <c r="H166" s="7" t="s">
        <v>7</v>
      </c>
      <c r="I166" s="8" t="str">
        <f t="shared" si="13"/>
        <v>滨州博兴</v>
      </c>
      <c r="J166" s="8" t="s">
        <v>8</v>
      </c>
      <c r="K166" s="8" t="str">
        <f t="shared" si="14"/>
        <v>https://wget.la/https://raw.githubusercontent.com/xiaolvdouya/TV-LOGO/refs/heads/main/%E5%85%A8%E9%83%A8%E5%8F%B0%E6%A0%87/滨州博兴.png</v>
      </c>
      <c r="L166" s="7" t="s">
        <v>9</v>
      </c>
      <c r="M166" s="8" t="str">
        <f t="shared" si="15"/>
        <v>滨州博兴,博兴综合</v>
      </c>
      <c r="N166" s="8" t="s">
        <v>10</v>
      </c>
    </row>
    <row r="167" spans="2:14">
      <c r="B167" s="158" t="s">
        <v>2417</v>
      </c>
      <c r="C167" s="158" t="s">
        <v>3161</v>
      </c>
      <c r="D167" s="151" t="s">
        <v>3588</v>
      </c>
      <c r="E167" s="152" t="s">
        <v>3589</v>
      </c>
      <c r="F167" s="143">
        <v>166</v>
      </c>
      <c r="G167" s="6" t="str">
        <f t="shared" si="12"/>
        <v>{"epgid": "滨州惠民","logo": "https://wget.la/https://raw.githubusercontent.com/xiaolvdouya/TV-LOGO/refs/heads/main/%E5%85%A8%E9%83%A8%E5%8F%B0%E6%A0%87/滨州惠民.png","name": "滨州惠民,惠民综合"},</v>
      </c>
      <c r="H167" s="7" t="s">
        <v>7</v>
      </c>
      <c r="I167" s="8" t="str">
        <f t="shared" si="13"/>
        <v>滨州惠民</v>
      </c>
      <c r="J167" s="8" t="s">
        <v>8</v>
      </c>
      <c r="K167" s="8" t="str">
        <f t="shared" si="14"/>
        <v>https://wget.la/https://raw.githubusercontent.com/xiaolvdouya/TV-LOGO/refs/heads/main/%E5%85%A8%E9%83%A8%E5%8F%B0%E6%A0%87/滨州惠民.png</v>
      </c>
      <c r="L167" s="7" t="s">
        <v>9</v>
      </c>
      <c r="M167" s="8" t="str">
        <f t="shared" si="15"/>
        <v>滨州惠民,惠民综合</v>
      </c>
      <c r="N167" s="8" t="s">
        <v>10</v>
      </c>
    </row>
    <row r="168" spans="2:14">
      <c r="B168" s="158" t="s">
        <v>2418</v>
      </c>
      <c r="C168" s="158" t="s">
        <v>3162</v>
      </c>
      <c r="D168" s="151" t="s">
        <v>3590</v>
      </c>
      <c r="E168" s="152" t="s">
        <v>3591</v>
      </c>
      <c r="F168" s="143">
        <v>167</v>
      </c>
      <c r="G168" s="6" t="str">
        <f t="shared" si="12"/>
        <v>{"epgid": "滨州无棣","logo": "https://wget.la/https://raw.githubusercontent.com/xiaolvdouya/TV-LOGO/refs/heads/main/%E5%85%A8%E9%83%A8%E5%8F%B0%E6%A0%87/滨州无棣.png","name": "滨州无棣,无棣综合"},</v>
      </c>
      <c r="H168" s="7" t="s">
        <v>7</v>
      </c>
      <c r="I168" s="8" t="str">
        <f t="shared" si="13"/>
        <v>滨州无棣</v>
      </c>
      <c r="J168" s="8" t="s">
        <v>8</v>
      </c>
      <c r="K168" s="8" t="str">
        <f t="shared" si="14"/>
        <v>https://wget.la/https://raw.githubusercontent.com/xiaolvdouya/TV-LOGO/refs/heads/main/%E5%85%A8%E9%83%A8%E5%8F%B0%E6%A0%87/滨州无棣.png</v>
      </c>
      <c r="L168" s="7" t="s">
        <v>9</v>
      </c>
      <c r="M168" s="8" t="str">
        <f t="shared" si="15"/>
        <v>滨州无棣,无棣综合</v>
      </c>
      <c r="N168" s="8" t="s">
        <v>10</v>
      </c>
    </row>
    <row r="169" spans="2:14">
      <c r="B169" s="158" t="s">
        <v>2419</v>
      </c>
      <c r="C169" s="158" t="s">
        <v>3163</v>
      </c>
      <c r="D169" s="151" t="s">
        <v>3592</v>
      </c>
      <c r="E169" s="152" t="s">
        <v>3593</v>
      </c>
      <c r="F169" s="143">
        <v>168</v>
      </c>
      <c r="G169" s="6" t="str">
        <f t="shared" si="12"/>
        <v>{"epgid": "滨州沾化","logo": "https://wget.la/https://raw.githubusercontent.com/xiaolvdouya/TV-LOGO/refs/heads/main/%E5%85%A8%E9%83%A8%E5%8F%B0%E6%A0%87/滨州沾化.png","name": "滨州沾化,沾化综合"},</v>
      </c>
      <c r="H169" s="7" t="s">
        <v>7</v>
      </c>
      <c r="I169" s="8" t="str">
        <f t="shared" si="13"/>
        <v>滨州沾化</v>
      </c>
      <c r="J169" s="8" t="s">
        <v>8</v>
      </c>
      <c r="K169" s="8" t="str">
        <f t="shared" si="14"/>
        <v>https://wget.la/https://raw.githubusercontent.com/xiaolvdouya/TV-LOGO/refs/heads/main/%E5%85%A8%E9%83%A8%E5%8F%B0%E6%A0%87/滨州沾化.png</v>
      </c>
      <c r="L169" s="7" t="s">
        <v>9</v>
      </c>
      <c r="M169" s="8" t="str">
        <f t="shared" si="15"/>
        <v>滨州沾化,沾化综合</v>
      </c>
      <c r="N169" s="8" t="s">
        <v>10</v>
      </c>
    </row>
    <row r="170" spans="2:14">
      <c r="B170" s="158" t="s">
        <v>3164</v>
      </c>
      <c r="C170" s="158" t="s">
        <v>3165</v>
      </c>
      <c r="D170" s="151" t="s">
        <v>3594</v>
      </c>
      <c r="E170" s="152" t="s">
        <v>3595</v>
      </c>
      <c r="F170" s="143">
        <v>169</v>
      </c>
      <c r="G170" s="6" t="str">
        <f t="shared" si="12"/>
        <v>{"epgid": "滨州邹平","logo": "https://wget.la/https://raw.githubusercontent.com/xiaolvdouya/TV-LOGO/refs/heads/main/%E5%85%A8%E9%83%A8%E5%8F%B0%E6%A0%87/滨州邹平.png","name": "滨州邹平,邹平综合"},</v>
      </c>
      <c r="H170" s="7" t="s">
        <v>7</v>
      </c>
      <c r="I170" s="8" t="str">
        <f t="shared" si="13"/>
        <v>滨州邹平</v>
      </c>
      <c r="J170" s="8" t="s">
        <v>8</v>
      </c>
      <c r="K170" s="8" t="str">
        <f t="shared" si="14"/>
        <v>https://wget.la/https://raw.githubusercontent.com/xiaolvdouya/TV-LOGO/refs/heads/main/%E5%85%A8%E9%83%A8%E5%8F%B0%E6%A0%87/滨州邹平.png</v>
      </c>
      <c r="L170" s="7" t="s">
        <v>9</v>
      </c>
      <c r="M170" s="8" t="str">
        <f t="shared" si="15"/>
        <v>滨州邹平,邹平综合</v>
      </c>
      <c r="N170" s="8" t="s">
        <v>10</v>
      </c>
    </row>
    <row r="171" spans="2:14">
      <c r="B171" s="158" t="s">
        <v>2421</v>
      </c>
      <c r="C171" s="158" t="s">
        <v>3166</v>
      </c>
      <c r="D171" s="151" t="s">
        <v>3596</v>
      </c>
      <c r="E171" s="152" t="s">
        <v>3597</v>
      </c>
      <c r="F171" s="143">
        <v>170</v>
      </c>
      <c r="G171" s="6" t="str">
        <f t="shared" si="12"/>
        <v>{"epgid": "滨州邹平民生","logo": "https://wget.la/https://raw.githubusercontent.com/xiaolvdouya/TV-LOGO/refs/heads/main/%E5%85%A8%E9%83%A8%E5%8F%B0%E6%A0%87/滨州邹平民生.png","name": "滨州邹平民生,邹平民生"},</v>
      </c>
      <c r="H171" s="7" t="s">
        <v>7</v>
      </c>
      <c r="I171" s="8" t="str">
        <f t="shared" si="13"/>
        <v>滨州邹平民生</v>
      </c>
      <c r="J171" s="8" t="s">
        <v>8</v>
      </c>
      <c r="K171" s="8" t="str">
        <f t="shared" si="14"/>
        <v>https://wget.la/https://raw.githubusercontent.com/xiaolvdouya/TV-LOGO/refs/heads/main/%E5%85%A8%E9%83%A8%E5%8F%B0%E6%A0%87/滨州邹平民生.png</v>
      </c>
      <c r="L171" s="7" t="s">
        <v>9</v>
      </c>
      <c r="M171" s="8" t="str">
        <f t="shared" si="15"/>
        <v>滨州邹平民生,邹平民生</v>
      </c>
      <c r="N171" s="8" t="s">
        <v>10</v>
      </c>
    </row>
    <row r="172" spans="2:14">
      <c r="B172" s="158" t="s">
        <v>2422</v>
      </c>
      <c r="C172" s="158" t="s">
        <v>3167</v>
      </c>
      <c r="D172" s="151" t="s">
        <v>3598</v>
      </c>
      <c r="E172" s="152" t="s">
        <v>3599</v>
      </c>
      <c r="F172" s="143">
        <v>171</v>
      </c>
      <c r="G172" s="6" t="str">
        <f t="shared" si="12"/>
        <v>{"epgid": "滨州阳信","logo": "https://wget.la/https://raw.githubusercontent.com/xiaolvdouya/TV-LOGO/refs/heads/main/%E5%85%A8%E9%83%A8%E5%8F%B0%E6%A0%87/滨州阳信.png","name": "滨州阳信,阳信综合"},</v>
      </c>
      <c r="H172" s="7" t="s">
        <v>7</v>
      </c>
      <c r="I172" s="8" t="str">
        <f t="shared" si="13"/>
        <v>滨州阳信</v>
      </c>
      <c r="J172" s="8" t="s">
        <v>8</v>
      </c>
      <c r="K172" s="8" t="str">
        <f t="shared" si="14"/>
        <v>https://wget.la/https://raw.githubusercontent.com/xiaolvdouya/TV-LOGO/refs/heads/main/%E5%85%A8%E9%83%A8%E5%8F%B0%E6%A0%87/滨州阳信.png</v>
      </c>
      <c r="L172" s="7" t="s">
        <v>9</v>
      </c>
      <c r="M172" s="8" t="str">
        <f t="shared" si="15"/>
        <v>滨州阳信,阳信综合</v>
      </c>
      <c r="N172" s="8" t="s">
        <v>10</v>
      </c>
    </row>
    <row r="173" spans="2:14">
      <c r="B173" s="158" t="s">
        <v>2423</v>
      </c>
      <c r="C173" s="158" t="s">
        <v>3168</v>
      </c>
      <c r="D173" s="151" t="s">
        <v>3600</v>
      </c>
      <c r="E173" s="152" t="s">
        <v>3601</v>
      </c>
      <c r="F173" s="143">
        <v>172</v>
      </c>
      <c r="G173" s="6" t="str">
        <f t="shared" si="12"/>
        <v>{"epgid": "潍坊临朐","logo": "https://wget.la/https://raw.githubusercontent.com/xiaolvdouya/TV-LOGO/refs/heads/main/%E5%85%A8%E9%83%A8%E5%8F%B0%E6%A0%87/潍坊临朐.png","name": "潍坊临朐,临朐综合"},</v>
      </c>
      <c r="H173" s="7" t="s">
        <v>7</v>
      </c>
      <c r="I173" s="8" t="str">
        <f t="shared" si="13"/>
        <v>潍坊临朐</v>
      </c>
      <c r="J173" s="8" t="s">
        <v>8</v>
      </c>
      <c r="K173" s="8" t="str">
        <f t="shared" si="14"/>
        <v>https://wget.la/https://raw.githubusercontent.com/xiaolvdouya/TV-LOGO/refs/heads/main/%E5%85%A8%E9%83%A8%E5%8F%B0%E6%A0%87/潍坊临朐.png</v>
      </c>
      <c r="L173" s="7" t="s">
        <v>9</v>
      </c>
      <c r="M173" s="8" t="str">
        <f t="shared" si="15"/>
        <v>潍坊临朐,临朐综合</v>
      </c>
      <c r="N173" s="8" t="s">
        <v>10</v>
      </c>
    </row>
    <row r="174" spans="2:14">
      <c r="B174" s="158" t="s">
        <v>2424</v>
      </c>
      <c r="C174" s="158" t="s">
        <v>3169</v>
      </c>
      <c r="D174" s="151" t="s">
        <v>3602</v>
      </c>
      <c r="E174" s="152" t="s">
        <v>3603</v>
      </c>
      <c r="F174" s="143">
        <v>173</v>
      </c>
      <c r="G174" s="6" t="str">
        <f t="shared" si="12"/>
        <v>{"epgid": "潍坊坊子","logo": "https://wget.la/https://raw.githubusercontent.com/xiaolvdouya/TV-LOGO/refs/heads/main/%E5%85%A8%E9%83%A8%E5%8F%B0%E6%A0%87/潍坊坊子.png","name": "潍坊坊子"},</v>
      </c>
      <c r="H174" s="7" t="s">
        <v>7</v>
      </c>
      <c r="I174" s="8" t="str">
        <f t="shared" si="13"/>
        <v>潍坊坊子</v>
      </c>
      <c r="J174" s="8" t="s">
        <v>8</v>
      </c>
      <c r="K174" s="8" t="str">
        <f t="shared" si="14"/>
        <v>https://wget.la/https://raw.githubusercontent.com/xiaolvdouya/TV-LOGO/refs/heads/main/%E5%85%A8%E9%83%A8%E5%8F%B0%E6%A0%87/潍坊坊子.png</v>
      </c>
      <c r="L174" s="7" t="s">
        <v>9</v>
      </c>
      <c r="M174" s="8" t="str">
        <f t="shared" si="15"/>
        <v>潍坊坊子</v>
      </c>
      <c r="N174" s="8" t="s">
        <v>10</v>
      </c>
    </row>
    <row r="175" spans="2:14">
      <c r="B175" s="158" t="s">
        <v>2425</v>
      </c>
      <c r="C175" s="158" t="s">
        <v>3170</v>
      </c>
      <c r="D175" s="151" t="s">
        <v>3604</v>
      </c>
      <c r="E175" s="152" t="s">
        <v>3605</v>
      </c>
      <c r="F175" s="143">
        <v>174</v>
      </c>
      <c r="G175" s="6" t="str">
        <f t="shared" si="12"/>
        <v>{"epgid": "潍坊奎文","logo": "https://wget.la/https://raw.githubusercontent.com/xiaolvdouya/TV-LOGO/refs/heads/main/%E5%85%A8%E9%83%A8%E5%8F%B0%E6%A0%87/潍坊奎文.png","name": "潍坊奎文"},</v>
      </c>
      <c r="H175" s="7" t="s">
        <v>7</v>
      </c>
      <c r="I175" s="8" t="str">
        <f t="shared" si="13"/>
        <v>潍坊奎文</v>
      </c>
      <c r="J175" s="8" t="s">
        <v>8</v>
      </c>
      <c r="K175" s="8" t="str">
        <f t="shared" si="14"/>
        <v>https://wget.la/https://raw.githubusercontent.com/xiaolvdouya/TV-LOGO/refs/heads/main/%E5%85%A8%E9%83%A8%E5%8F%B0%E6%A0%87/潍坊奎文.png</v>
      </c>
      <c r="L175" s="7" t="s">
        <v>9</v>
      </c>
      <c r="M175" s="8" t="str">
        <f t="shared" si="15"/>
        <v>潍坊奎文</v>
      </c>
      <c r="N175" s="8" t="s">
        <v>10</v>
      </c>
    </row>
    <row r="176" spans="2:14">
      <c r="B176" s="158" t="s">
        <v>2426</v>
      </c>
      <c r="C176" s="158" t="s">
        <v>3171</v>
      </c>
      <c r="D176" s="151" t="s">
        <v>3606</v>
      </c>
      <c r="E176" s="152" t="s">
        <v>3607</v>
      </c>
      <c r="F176" s="143">
        <v>175</v>
      </c>
      <c r="G176" s="6" t="str">
        <f t="shared" si="12"/>
        <v>{"epgid": "潍坊安丘","logo": "https://wget.la/https://raw.githubusercontent.com/xiaolvdouya/TV-LOGO/refs/heads/main/%E5%85%A8%E9%83%A8%E5%8F%B0%E6%A0%87/潍坊安丘.png","name": "潍坊安丘,安丘综合"},</v>
      </c>
      <c r="H176" s="7" t="s">
        <v>7</v>
      </c>
      <c r="I176" s="8" t="str">
        <f t="shared" si="13"/>
        <v>潍坊安丘</v>
      </c>
      <c r="J176" s="8" t="s">
        <v>8</v>
      </c>
      <c r="K176" s="8" t="str">
        <f t="shared" si="14"/>
        <v>https://wget.la/https://raw.githubusercontent.com/xiaolvdouya/TV-LOGO/refs/heads/main/%E5%85%A8%E9%83%A8%E5%8F%B0%E6%A0%87/潍坊安丘.png</v>
      </c>
      <c r="L176" s="7" t="s">
        <v>9</v>
      </c>
      <c r="M176" s="8" t="str">
        <f t="shared" si="15"/>
        <v>潍坊安丘,安丘综合</v>
      </c>
      <c r="N176" s="8" t="s">
        <v>10</v>
      </c>
    </row>
    <row r="177" spans="2:14">
      <c r="B177" s="158" t="s">
        <v>2427</v>
      </c>
      <c r="C177" s="158" t="s">
        <v>3172</v>
      </c>
      <c r="D177" s="151" t="s">
        <v>3608</v>
      </c>
      <c r="E177" s="152" t="s">
        <v>3609</v>
      </c>
      <c r="F177" s="143">
        <v>176</v>
      </c>
      <c r="G177" s="6" t="str">
        <f t="shared" si="12"/>
        <v>{"epgid": "潍坊寒亭","logo": "https://wget.la/https://raw.githubusercontent.com/xiaolvdouya/TV-LOGO/refs/heads/main/%E5%85%A8%E9%83%A8%E5%8F%B0%E6%A0%87/潍坊寒亭.png","name": "潍坊寒亭"},</v>
      </c>
      <c r="H177" s="7" t="s">
        <v>7</v>
      </c>
      <c r="I177" s="8" t="str">
        <f t="shared" si="13"/>
        <v>潍坊寒亭</v>
      </c>
      <c r="J177" s="8" t="s">
        <v>8</v>
      </c>
      <c r="K177" s="8" t="str">
        <f t="shared" si="14"/>
        <v>https://wget.la/https://raw.githubusercontent.com/xiaolvdouya/TV-LOGO/refs/heads/main/%E5%85%A8%E9%83%A8%E5%8F%B0%E6%A0%87/潍坊寒亭.png</v>
      </c>
      <c r="L177" s="7" t="s">
        <v>9</v>
      </c>
      <c r="M177" s="8" t="str">
        <f t="shared" si="15"/>
        <v>潍坊寒亭</v>
      </c>
      <c r="N177" s="8" t="s">
        <v>10</v>
      </c>
    </row>
    <row r="178" spans="2:14">
      <c r="B178" s="158" t="s">
        <v>2428</v>
      </c>
      <c r="C178" s="158" t="s">
        <v>3173</v>
      </c>
      <c r="D178" s="151" t="s">
        <v>3610</v>
      </c>
      <c r="E178" s="152" t="s">
        <v>3611</v>
      </c>
      <c r="F178" s="143">
        <v>177</v>
      </c>
      <c r="G178" s="6" t="str">
        <f t="shared" si="12"/>
        <v>{"epgid": "潍坊寿光","logo": "https://wget.la/https://raw.githubusercontent.com/xiaolvdouya/TV-LOGO/refs/heads/main/%E5%85%A8%E9%83%A8%E5%8F%B0%E6%A0%87/潍坊寿光.png","name": "潍坊寿光,寿光综合"},</v>
      </c>
      <c r="H178" s="7" t="s">
        <v>7</v>
      </c>
      <c r="I178" s="8" t="str">
        <f t="shared" si="13"/>
        <v>潍坊寿光</v>
      </c>
      <c r="J178" s="8" t="s">
        <v>8</v>
      </c>
      <c r="K178" s="8" t="str">
        <f t="shared" si="14"/>
        <v>https://wget.la/https://raw.githubusercontent.com/xiaolvdouya/TV-LOGO/refs/heads/main/%E5%85%A8%E9%83%A8%E5%8F%B0%E6%A0%87/潍坊寿光.png</v>
      </c>
      <c r="L178" s="7" t="s">
        <v>9</v>
      </c>
      <c r="M178" s="8" t="str">
        <f t="shared" si="15"/>
        <v>潍坊寿光,寿光综合</v>
      </c>
      <c r="N178" s="8" t="s">
        <v>10</v>
      </c>
    </row>
    <row r="179" spans="2:14">
      <c r="B179" s="158" t="s">
        <v>2429</v>
      </c>
      <c r="C179" s="158" t="s">
        <v>2429</v>
      </c>
      <c r="D179" s="151" t="s">
        <v>3612</v>
      </c>
      <c r="E179" s="152" t="s">
        <v>3613</v>
      </c>
      <c r="F179" s="143">
        <v>178</v>
      </c>
      <c r="G179" s="6" t="str">
        <f t="shared" si="12"/>
        <v>{"epgid": "潍坊寿光2","logo": "https://wget.la/https://raw.githubusercontent.com/xiaolvdouya/TV-LOGO/refs/heads/main/%E5%85%A8%E9%83%A8%E5%8F%B0%E6%A0%87/潍坊寿光2.png","name": "潍坊寿光2"},</v>
      </c>
      <c r="H179" s="7" t="s">
        <v>7</v>
      </c>
      <c r="I179" s="8" t="str">
        <f t="shared" si="13"/>
        <v>潍坊寿光2</v>
      </c>
      <c r="J179" s="8" t="s">
        <v>8</v>
      </c>
      <c r="K179" s="8" t="str">
        <f t="shared" si="14"/>
        <v>https://wget.la/https://raw.githubusercontent.com/xiaolvdouya/TV-LOGO/refs/heads/main/%E5%85%A8%E9%83%A8%E5%8F%B0%E6%A0%87/潍坊寿光2.png</v>
      </c>
      <c r="L179" s="7" t="s">
        <v>9</v>
      </c>
      <c r="M179" s="8" t="str">
        <f t="shared" si="15"/>
        <v>潍坊寿光2</v>
      </c>
      <c r="N179" s="8" t="s">
        <v>10</v>
      </c>
    </row>
    <row r="180" spans="2:14">
      <c r="B180" s="158" t="s">
        <v>2430</v>
      </c>
      <c r="C180" s="158" t="s">
        <v>3174</v>
      </c>
      <c r="D180" s="151" t="s">
        <v>3614</v>
      </c>
      <c r="E180" s="152" t="s">
        <v>3615</v>
      </c>
      <c r="F180" s="143">
        <v>179</v>
      </c>
      <c r="G180" s="6" t="str">
        <f t="shared" si="12"/>
        <v>{"epgid": "潍坊寿光蔬菜","logo": "https://wget.la/https://raw.githubusercontent.com/xiaolvdouya/TV-LOGO/refs/heads/main/%E5%85%A8%E9%83%A8%E5%8F%B0%E6%A0%87/潍坊寿光蔬菜.png","name": "潍坊寿光蔬菜,寿光蔬菜"},</v>
      </c>
      <c r="H180" s="7" t="s">
        <v>7</v>
      </c>
      <c r="I180" s="8" t="str">
        <f t="shared" si="13"/>
        <v>潍坊寿光蔬菜</v>
      </c>
      <c r="J180" s="8" t="s">
        <v>8</v>
      </c>
      <c r="K180" s="8" t="str">
        <f t="shared" si="14"/>
        <v>https://wget.la/https://raw.githubusercontent.com/xiaolvdouya/TV-LOGO/refs/heads/main/%E5%85%A8%E9%83%A8%E5%8F%B0%E6%A0%87/潍坊寿光蔬菜.png</v>
      </c>
      <c r="L180" s="7" t="s">
        <v>9</v>
      </c>
      <c r="M180" s="8" t="str">
        <f t="shared" si="15"/>
        <v>潍坊寿光蔬菜,寿光蔬菜</v>
      </c>
      <c r="N180" s="8" t="s">
        <v>10</v>
      </c>
    </row>
    <row r="181" spans="2:14">
      <c r="B181" s="158" t="s">
        <v>2431</v>
      </c>
      <c r="C181" s="158" t="s">
        <v>3175</v>
      </c>
      <c r="D181" s="151" t="s">
        <v>3616</v>
      </c>
      <c r="E181" s="152" t="s">
        <v>3617</v>
      </c>
      <c r="F181" s="143">
        <v>180</v>
      </c>
      <c r="G181" s="6" t="str">
        <f t="shared" si="12"/>
        <v>{"epgid": "潍坊峡山","logo": "https://wget.la/https://raw.githubusercontent.com/xiaolvdouya/TV-LOGO/refs/heads/main/%E5%85%A8%E9%83%A8%E5%8F%B0%E6%A0%87/潍坊峡山.png","name": "潍坊峡山"},</v>
      </c>
      <c r="H181" s="7" t="s">
        <v>7</v>
      </c>
      <c r="I181" s="8" t="str">
        <f t="shared" si="13"/>
        <v>潍坊峡山</v>
      </c>
      <c r="J181" s="8" t="s">
        <v>8</v>
      </c>
      <c r="K181" s="8" t="str">
        <f t="shared" si="14"/>
        <v>https://wget.la/https://raw.githubusercontent.com/xiaolvdouya/TV-LOGO/refs/heads/main/%E5%85%A8%E9%83%A8%E5%8F%B0%E6%A0%87/潍坊峡山.png</v>
      </c>
      <c r="L181" s="7" t="s">
        <v>9</v>
      </c>
      <c r="M181" s="8" t="str">
        <f t="shared" si="15"/>
        <v>潍坊峡山</v>
      </c>
      <c r="N181" s="8" t="s">
        <v>10</v>
      </c>
    </row>
    <row r="182" spans="2:14">
      <c r="B182" s="158" t="s">
        <v>2432</v>
      </c>
      <c r="C182" s="158" t="s">
        <v>2432</v>
      </c>
      <c r="D182" s="151" t="s">
        <v>3618</v>
      </c>
      <c r="E182" s="152" t="s">
        <v>3619</v>
      </c>
      <c r="F182" s="143">
        <v>181</v>
      </c>
      <c r="G182" s="6" t="str">
        <f t="shared" si="12"/>
        <v>{"epgid": "潍坊影视","logo": "https://wget.la/https://raw.githubusercontent.com/xiaolvdouya/TV-LOGO/refs/heads/main/%E5%85%A8%E9%83%A8%E5%8F%B0%E6%A0%87/潍坊影视.png","name": "潍坊影视"},</v>
      </c>
      <c r="H182" s="7" t="s">
        <v>7</v>
      </c>
      <c r="I182" s="8" t="str">
        <f t="shared" si="13"/>
        <v>潍坊影视</v>
      </c>
      <c r="J182" s="8" t="s">
        <v>8</v>
      </c>
      <c r="K182" s="8" t="str">
        <f t="shared" si="14"/>
        <v>https://wget.la/https://raw.githubusercontent.com/xiaolvdouya/TV-LOGO/refs/heads/main/%E5%85%A8%E9%83%A8%E5%8F%B0%E6%A0%87/潍坊影视.png</v>
      </c>
      <c r="L182" s="7" t="s">
        <v>9</v>
      </c>
      <c r="M182" s="8" t="str">
        <f t="shared" si="15"/>
        <v>潍坊影视</v>
      </c>
      <c r="N182" s="8" t="s">
        <v>10</v>
      </c>
    </row>
    <row r="183" spans="2:14">
      <c r="B183" s="158" t="s">
        <v>2433</v>
      </c>
      <c r="C183" s="158" t="s">
        <v>2433</v>
      </c>
      <c r="D183" s="151" t="s">
        <v>3620</v>
      </c>
      <c r="E183" s="152" t="s">
        <v>3621</v>
      </c>
      <c r="F183" s="143">
        <v>182</v>
      </c>
      <c r="G183" s="6" t="str">
        <f t="shared" si="12"/>
        <v>{"epgid": "潍坊文旅","logo": "https://wget.la/https://raw.githubusercontent.com/xiaolvdouya/TV-LOGO/refs/heads/main/%E5%85%A8%E9%83%A8%E5%8F%B0%E6%A0%87/潍坊文旅.png","name": "潍坊文旅"},</v>
      </c>
      <c r="H183" s="7" t="s">
        <v>7</v>
      </c>
      <c r="I183" s="8" t="str">
        <f t="shared" si="13"/>
        <v>潍坊文旅</v>
      </c>
      <c r="J183" s="8" t="s">
        <v>8</v>
      </c>
      <c r="K183" s="8" t="str">
        <f t="shared" si="14"/>
        <v>https://wget.la/https://raw.githubusercontent.com/xiaolvdouya/TV-LOGO/refs/heads/main/%E5%85%A8%E9%83%A8%E5%8F%B0%E6%A0%87/潍坊文旅.png</v>
      </c>
      <c r="L183" s="7" t="s">
        <v>9</v>
      </c>
      <c r="M183" s="8" t="str">
        <f t="shared" si="15"/>
        <v>潍坊文旅</v>
      </c>
      <c r="N183" s="8" t="s">
        <v>10</v>
      </c>
    </row>
    <row r="184" spans="2:14">
      <c r="B184" s="158" t="s">
        <v>2434</v>
      </c>
      <c r="C184" s="158" t="s">
        <v>2434</v>
      </c>
      <c r="D184" s="152" t="s">
        <v>3622</v>
      </c>
      <c r="E184" s="147" t="s">
        <v>3623</v>
      </c>
      <c r="F184" s="143">
        <v>183</v>
      </c>
      <c r="G184" s="6" t="str">
        <f t="shared" si="12"/>
        <v>{"epgid": "潍坊新闻","logo": "https://wget.la/https://raw.githubusercontent.com/xiaolvdouya/TV-LOGO/refs/heads/main/%E5%85%A8%E9%83%A8%E5%8F%B0%E6%A0%87/潍坊新闻.png","name": "潍坊新闻"},</v>
      </c>
      <c r="H184" s="7" t="s">
        <v>7</v>
      </c>
      <c r="I184" s="8" t="str">
        <f t="shared" si="13"/>
        <v>潍坊新闻</v>
      </c>
      <c r="J184" s="8" t="s">
        <v>8</v>
      </c>
      <c r="K184" s="8" t="str">
        <f t="shared" si="14"/>
        <v>https://wget.la/https://raw.githubusercontent.com/xiaolvdouya/TV-LOGO/refs/heads/main/%E5%85%A8%E9%83%A8%E5%8F%B0%E6%A0%87/潍坊新闻.png</v>
      </c>
      <c r="L184" s="7" t="s">
        <v>9</v>
      </c>
      <c r="M184" s="8" t="str">
        <f t="shared" si="15"/>
        <v>潍坊新闻</v>
      </c>
      <c r="N184" s="8" t="s">
        <v>10</v>
      </c>
    </row>
    <row r="185" spans="2:14">
      <c r="B185" s="158" t="s">
        <v>1130</v>
      </c>
      <c r="C185" s="158" t="s">
        <v>1130</v>
      </c>
      <c r="D185" s="152" t="s">
        <v>3624</v>
      </c>
      <c r="E185" s="147" t="s">
        <v>3625</v>
      </c>
      <c r="F185" s="143">
        <v>184</v>
      </c>
      <c r="G185" s="6" t="str">
        <f t="shared" si="12"/>
        <v>{"epgid": "潍坊新闻综合","logo": "https://wget.la/https://raw.githubusercontent.com/xiaolvdouya/TV-LOGO/refs/heads/main/%E5%85%A8%E9%83%A8%E5%8F%B0%E6%A0%87/潍坊新闻综合.png","name": "潍坊新闻综合"},</v>
      </c>
      <c r="H185" s="7" t="s">
        <v>7</v>
      </c>
      <c r="I185" s="8" t="str">
        <f t="shared" si="13"/>
        <v>潍坊新闻综合</v>
      </c>
      <c r="J185" s="8" t="s">
        <v>8</v>
      </c>
      <c r="K185" s="8" t="str">
        <f t="shared" si="14"/>
        <v>https://wget.la/https://raw.githubusercontent.com/xiaolvdouya/TV-LOGO/refs/heads/main/%E5%85%A8%E9%83%A8%E5%8F%B0%E6%A0%87/潍坊新闻综合.png</v>
      </c>
      <c r="L185" s="7" t="s">
        <v>9</v>
      </c>
      <c r="M185" s="8" t="str">
        <f t="shared" si="15"/>
        <v>潍坊新闻综合</v>
      </c>
      <c r="N185" s="8" t="s">
        <v>10</v>
      </c>
    </row>
    <row r="186" spans="2:14">
      <c r="B186" s="158" t="s">
        <v>2435</v>
      </c>
      <c r="C186" s="158" t="s">
        <v>3176</v>
      </c>
      <c r="D186" s="152" t="s">
        <v>3626</v>
      </c>
      <c r="E186" s="147" t="s">
        <v>3627</v>
      </c>
      <c r="F186" s="143">
        <v>185</v>
      </c>
      <c r="G186" s="6" t="str">
        <f t="shared" si="12"/>
        <v>{"epgid": "潍坊昌乐","logo": "https://wget.la/https://raw.githubusercontent.com/xiaolvdouya/TV-LOGO/refs/heads/main/%E5%85%A8%E9%83%A8%E5%8F%B0%E6%A0%87/潍坊昌乐.png","name": "潍坊昌乐,昌乐综合"},</v>
      </c>
      <c r="H186" s="7" t="s">
        <v>7</v>
      </c>
      <c r="I186" s="8" t="str">
        <f t="shared" si="13"/>
        <v>潍坊昌乐</v>
      </c>
      <c r="J186" s="8" t="s">
        <v>8</v>
      </c>
      <c r="K186" s="8" t="str">
        <f t="shared" si="14"/>
        <v>https://wget.la/https://raw.githubusercontent.com/xiaolvdouya/TV-LOGO/refs/heads/main/%E5%85%A8%E9%83%A8%E5%8F%B0%E6%A0%87/潍坊昌乐.png</v>
      </c>
      <c r="L186" s="7" t="s">
        <v>9</v>
      </c>
      <c r="M186" s="8" t="str">
        <f t="shared" si="15"/>
        <v>潍坊昌乐,昌乐综合</v>
      </c>
      <c r="N186" s="8" t="s">
        <v>10</v>
      </c>
    </row>
    <row r="187" spans="2:14">
      <c r="B187" s="158" t="s">
        <v>2436</v>
      </c>
      <c r="C187" s="158" t="s">
        <v>3177</v>
      </c>
      <c r="D187" s="152" t="s">
        <v>3628</v>
      </c>
      <c r="E187" s="147" t="s">
        <v>3629</v>
      </c>
      <c r="F187" s="143">
        <v>186</v>
      </c>
      <c r="G187" s="6" t="str">
        <f t="shared" si="12"/>
        <v>{"epgid": "潍坊昌邑","logo": "https://wget.la/https://raw.githubusercontent.com/xiaolvdouya/TV-LOGO/refs/heads/main/%E5%85%A8%E9%83%A8%E5%8F%B0%E6%A0%87/潍坊昌邑.png","name": "潍坊昌邑,昌邑综合"},</v>
      </c>
      <c r="H187" s="7" t="s">
        <v>7</v>
      </c>
      <c r="I187" s="8" t="str">
        <f t="shared" si="13"/>
        <v>潍坊昌邑</v>
      </c>
      <c r="J187" s="8" t="s">
        <v>8</v>
      </c>
      <c r="K187" s="8" t="str">
        <f t="shared" si="14"/>
        <v>https://wget.la/https://raw.githubusercontent.com/xiaolvdouya/TV-LOGO/refs/heads/main/%E5%85%A8%E9%83%A8%E5%8F%B0%E6%A0%87/潍坊昌邑.png</v>
      </c>
      <c r="L187" s="7" t="s">
        <v>9</v>
      </c>
      <c r="M187" s="8" t="str">
        <f t="shared" si="15"/>
        <v>潍坊昌邑,昌邑综合</v>
      </c>
      <c r="N187" s="8" t="s">
        <v>10</v>
      </c>
    </row>
    <row r="188" spans="2:14">
      <c r="B188" s="158" t="s">
        <v>2437</v>
      </c>
      <c r="C188" s="158" t="s">
        <v>3178</v>
      </c>
      <c r="D188" s="152" t="s">
        <v>3630</v>
      </c>
      <c r="E188" s="147" t="s">
        <v>3631</v>
      </c>
      <c r="F188" s="143">
        <v>187</v>
      </c>
      <c r="G188" s="6" t="str">
        <f t="shared" si="12"/>
        <v>{"epgid": "潍坊滨海","logo": "https://wget.la/https://raw.githubusercontent.com/xiaolvdouya/TV-LOGO/refs/heads/main/%E5%85%A8%E9%83%A8%E5%8F%B0%E6%A0%87/潍坊滨海.png","name": "潍坊滨海"},</v>
      </c>
      <c r="H188" s="7" t="s">
        <v>7</v>
      </c>
      <c r="I188" s="8" t="str">
        <f t="shared" si="13"/>
        <v>潍坊滨海</v>
      </c>
      <c r="J188" s="8" t="s">
        <v>8</v>
      </c>
      <c r="K188" s="8" t="str">
        <f t="shared" si="14"/>
        <v>https://wget.la/https://raw.githubusercontent.com/xiaolvdouya/TV-LOGO/refs/heads/main/%E5%85%A8%E9%83%A8%E5%8F%B0%E6%A0%87/潍坊滨海.png</v>
      </c>
      <c r="L188" s="7" t="s">
        <v>9</v>
      </c>
      <c r="M188" s="8" t="str">
        <f t="shared" si="15"/>
        <v>潍坊滨海</v>
      </c>
      <c r="N188" s="8" t="s">
        <v>10</v>
      </c>
    </row>
    <row r="189" spans="2:14">
      <c r="B189" s="158" t="s">
        <v>2438</v>
      </c>
      <c r="C189" s="158" t="s">
        <v>2438</v>
      </c>
      <c r="D189" s="152" t="s">
        <v>3632</v>
      </c>
      <c r="E189" s="147" t="s">
        <v>3633</v>
      </c>
      <c r="F189" s="143">
        <v>188</v>
      </c>
      <c r="G189" s="6" t="str">
        <f t="shared" si="12"/>
        <v>{"epgid": "潍坊潍城","logo": "https://wget.la/https://raw.githubusercontent.com/xiaolvdouya/TV-LOGO/refs/heads/main/%E5%85%A8%E9%83%A8%E5%8F%B0%E6%A0%87/潍坊潍城.png","name": "潍坊潍城"},</v>
      </c>
      <c r="H189" s="7" t="s">
        <v>7</v>
      </c>
      <c r="I189" s="8" t="str">
        <f t="shared" si="13"/>
        <v>潍坊潍城</v>
      </c>
      <c r="J189" s="8" t="s">
        <v>8</v>
      </c>
      <c r="K189" s="8" t="str">
        <f t="shared" si="14"/>
        <v>https://wget.la/https://raw.githubusercontent.com/xiaolvdouya/TV-LOGO/refs/heads/main/%E5%85%A8%E9%83%A8%E5%8F%B0%E6%A0%87/潍坊潍城.png</v>
      </c>
      <c r="L189" s="7" t="s">
        <v>9</v>
      </c>
      <c r="M189" s="8" t="str">
        <f t="shared" si="15"/>
        <v>潍坊潍城</v>
      </c>
      <c r="N189" s="8" t="s">
        <v>10</v>
      </c>
    </row>
    <row r="190" spans="2:14">
      <c r="B190" s="158" t="s">
        <v>2439</v>
      </c>
      <c r="C190" s="158" t="s">
        <v>2439</v>
      </c>
      <c r="D190" s="152" t="s">
        <v>3634</v>
      </c>
      <c r="E190" s="147" t="s">
        <v>3635</v>
      </c>
      <c r="F190" s="143">
        <v>189</v>
      </c>
      <c r="G190" s="6" t="str">
        <f t="shared" si="12"/>
        <v>{"epgid": "潍坊生活","logo": "https://wget.la/https://raw.githubusercontent.com/xiaolvdouya/TV-LOGO/refs/heads/main/%E5%85%A8%E9%83%A8%E5%8F%B0%E6%A0%87/潍坊生活.png","name": "潍坊生活"},</v>
      </c>
      <c r="H190" s="7" t="s">
        <v>7</v>
      </c>
      <c r="I190" s="8" t="str">
        <f t="shared" si="13"/>
        <v>潍坊生活</v>
      </c>
      <c r="J190" s="8" t="s">
        <v>8</v>
      </c>
      <c r="K190" s="8" t="str">
        <f t="shared" si="14"/>
        <v>https://wget.la/https://raw.githubusercontent.com/xiaolvdouya/TV-LOGO/refs/heads/main/%E5%85%A8%E9%83%A8%E5%8F%B0%E6%A0%87/潍坊生活.png</v>
      </c>
      <c r="L190" s="7" t="s">
        <v>9</v>
      </c>
      <c r="M190" s="8" t="str">
        <f t="shared" si="15"/>
        <v>潍坊生活</v>
      </c>
      <c r="N190" s="8" t="s">
        <v>10</v>
      </c>
    </row>
    <row r="191" spans="2:14">
      <c r="B191" s="158" t="s">
        <v>2440</v>
      </c>
      <c r="C191" s="158" t="s">
        <v>3179</v>
      </c>
      <c r="D191" s="152" t="s">
        <v>3636</v>
      </c>
      <c r="E191" s="147" t="s">
        <v>3637</v>
      </c>
      <c r="F191" s="143">
        <v>190</v>
      </c>
      <c r="G191" s="6" t="str">
        <f t="shared" si="12"/>
        <v>{"epgid": "潍坊诸城","logo": "https://wget.la/https://raw.githubusercontent.com/xiaolvdouya/TV-LOGO/refs/heads/main/%E5%85%A8%E9%83%A8%E5%8F%B0%E6%A0%87/潍坊诸城.png","name": "潍坊诸城,诸城综合"},</v>
      </c>
      <c r="H191" s="7" t="s">
        <v>7</v>
      </c>
      <c r="I191" s="8" t="str">
        <f t="shared" si="13"/>
        <v>潍坊诸城</v>
      </c>
      <c r="J191" s="8" t="s">
        <v>8</v>
      </c>
      <c r="K191" s="8" t="str">
        <f t="shared" si="14"/>
        <v>https://wget.la/https://raw.githubusercontent.com/xiaolvdouya/TV-LOGO/refs/heads/main/%E5%85%A8%E9%83%A8%E5%8F%B0%E6%A0%87/潍坊诸城.png</v>
      </c>
      <c r="L191" s="7" t="s">
        <v>9</v>
      </c>
      <c r="M191" s="8" t="str">
        <f t="shared" si="15"/>
        <v>潍坊诸城,诸城综合</v>
      </c>
      <c r="N191" s="8" t="s">
        <v>10</v>
      </c>
    </row>
    <row r="192" spans="2:14">
      <c r="B192" s="158" t="s">
        <v>2441</v>
      </c>
      <c r="C192" s="158" t="s">
        <v>3180</v>
      </c>
      <c r="D192" s="152" t="s">
        <v>3638</v>
      </c>
      <c r="E192" s="147" t="s">
        <v>3639</v>
      </c>
      <c r="F192" s="143">
        <v>191</v>
      </c>
      <c r="G192" s="6" t="str">
        <f t="shared" si="12"/>
        <v>{"epgid": "潍坊青州","logo": "https://wget.la/https://raw.githubusercontent.com/xiaolvdouya/TV-LOGO/refs/heads/main/%E5%85%A8%E9%83%A8%E5%8F%B0%E6%A0%87/潍坊青州.png","name": "潍坊青州,青州综合,青州文化旅游"},</v>
      </c>
      <c r="H192" s="7" t="s">
        <v>7</v>
      </c>
      <c r="I192" s="8" t="str">
        <f t="shared" si="13"/>
        <v>潍坊青州</v>
      </c>
      <c r="J192" s="8" t="s">
        <v>8</v>
      </c>
      <c r="K192" s="8" t="str">
        <f t="shared" si="14"/>
        <v>https://wget.la/https://raw.githubusercontent.com/xiaolvdouya/TV-LOGO/refs/heads/main/%E5%85%A8%E9%83%A8%E5%8F%B0%E6%A0%87/潍坊青州.png</v>
      </c>
      <c r="L192" s="7" t="s">
        <v>9</v>
      </c>
      <c r="M192" s="8" t="str">
        <f t="shared" si="15"/>
        <v>潍坊青州,青州综合,青州文化旅游</v>
      </c>
      <c r="N192" s="8" t="s">
        <v>10</v>
      </c>
    </row>
    <row r="193" spans="2:14">
      <c r="B193" s="158" t="s">
        <v>2442</v>
      </c>
      <c r="C193" s="158" t="s">
        <v>2442</v>
      </c>
      <c r="D193" s="152" t="s">
        <v>3640</v>
      </c>
      <c r="E193" s="147" t="s">
        <v>3641</v>
      </c>
      <c r="F193" s="143">
        <v>192</v>
      </c>
      <c r="G193" s="6" t="str">
        <f t="shared" si="12"/>
        <v>{"epgid": "潍坊青州2","logo": "https://wget.la/https://raw.githubusercontent.com/xiaolvdouya/TV-LOGO/refs/heads/main/%E5%85%A8%E9%83%A8%E5%8F%B0%E6%A0%87/潍坊青州2.png","name": "潍坊青州2"},</v>
      </c>
      <c r="H193" s="7" t="s">
        <v>7</v>
      </c>
      <c r="I193" s="8" t="str">
        <f t="shared" si="13"/>
        <v>潍坊青州2</v>
      </c>
      <c r="J193" s="8" t="s">
        <v>8</v>
      </c>
      <c r="K193" s="8" t="str">
        <f t="shared" si="14"/>
        <v>https://wget.la/https://raw.githubusercontent.com/xiaolvdouya/TV-LOGO/refs/heads/main/%E5%85%A8%E9%83%A8%E5%8F%B0%E6%A0%87/潍坊青州2.png</v>
      </c>
      <c r="L193" s="7" t="s">
        <v>9</v>
      </c>
      <c r="M193" s="8" t="str">
        <f t="shared" si="15"/>
        <v>潍坊青州2</v>
      </c>
      <c r="N193" s="8" t="s">
        <v>10</v>
      </c>
    </row>
    <row r="194" spans="2:14">
      <c r="B194" s="158" t="s">
        <v>2443</v>
      </c>
      <c r="C194" s="158" t="s">
        <v>3181</v>
      </c>
      <c r="D194" s="152" t="s">
        <v>3642</v>
      </c>
      <c r="E194" s="147" t="s">
        <v>3643</v>
      </c>
      <c r="F194" s="143">
        <v>193</v>
      </c>
      <c r="G194" s="6" t="str">
        <f t="shared" si="12"/>
        <v>{"epgid": "潍坊高密","logo": "https://wget.la/https://raw.githubusercontent.com/xiaolvdouya/TV-LOGO/refs/heads/main/%E5%85%A8%E9%83%A8%E5%8F%B0%E6%A0%87/潍坊高密.png","name": "潍坊高密,高密综合"},</v>
      </c>
      <c r="H194" s="7" t="s">
        <v>7</v>
      </c>
      <c r="I194" s="8" t="str">
        <f t="shared" si="13"/>
        <v>潍坊高密</v>
      </c>
      <c r="J194" s="8" t="s">
        <v>8</v>
      </c>
      <c r="K194" s="8" t="str">
        <f t="shared" si="14"/>
        <v>https://wget.la/https://raw.githubusercontent.com/xiaolvdouya/TV-LOGO/refs/heads/main/%E5%85%A8%E9%83%A8%E5%8F%B0%E6%A0%87/潍坊高密.png</v>
      </c>
      <c r="L194" s="7" t="s">
        <v>9</v>
      </c>
      <c r="M194" s="8" t="str">
        <f t="shared" si="15"/>
        <v>潍坊高密,高密综合</v>
      </c>
      <c r="N194" s="8" t="s">
        <v>10</v>
      </c>
    </row>
    <row r="195" spans="2:14">
      <c r="B195" s="158" t="s">
        <v>2444</v>
      </c>
      <c r="C195" s="158" t="s">
        <v>2444</v>
      </c>
      <c r="D195" s="152" t="s">
        <v>3644</v>
      </c>
      <c r="E195" s="147" t="s">
        <v>3645</v>
      </c>
      <c r="F195" s="143">
        <v>194</v>
      </c>
      <c r="G195" s="6" t="str">
        <f t="shared" si="12"/>
        <v>{"epgid": "潍坊高新","logo": "https://wget.la/https://raw.githubusercontent.com/xiaolvdouya/TV-LOGO/refs/heads/main/%E5%85%A8%E9%83%A8%E5%8F%B0%E6%A0%87/潍坊高新.png","name": "潍坊高新"},</v>
      </c>
      <c r="H195" s="7" t="s">
        <v>7</v>
      </c>
      <c r="I195" s="8" t="str">
        <f t="shared" si="13"/>
        <v>潍坊高新</v>
      </c>
      <c r="J195" s="8" t="s">
        <v>8</v>
      </c>
      <c r="K195" s="8" t="str">
        <f t="shared" si="14"/>
        <v>https://wget.la/https://raw.githubusercontent.com/xiaolvdouya/TV-LOGO/refs/heads/main/%E5%85%A8%E9%83%A8%E5%8F%B0%E6%A0%87/潍坊高新.png</v>
      </c>
      <c r="L195" s="7" t="s">
        <v>9</v>
      </c>
      <c r="M195" s="8" t="str">
        <f t="shared" si="15"/>
        <v>潍坊高新</v>
      </c>
      <c r="N195" s="8" t="s">
        <v>10</v>
      </c>
    </row>
    <row r="196" spans="2:14">
      <c r="B196" s="158" t="s">
        <v>1136</v>
      </c>
      <c r="C196" s="158" t="s">
        <v>1136</v>
      </c>
      <c r="D196" s="152" t="s">
        <v>3646</v>
      </c>
      <c r="E196" s="147" t="s">
        <v>3647</v>
      </c>
      <c r="F196" s="143">
        <v>195</v>
      </c>
      <c r="G196" s="6" t="str">
        <f t="shared" si="12"/>
        <v>{"epgid": "潍坊高新区","logo": "https://wget.la/https://raw.githubusercontent.com/xiaolvdouya/TV-LOGO/refs/heads/main/%E5%85%A8%E9%83%A8%E5%8F%B0%E6%A0%87/潍坊高新区.png","name": "潍坊高新区"},</v>
      </c>
      <c r="H196" s="7" t="s">
        <v>7</v>
      </c>
      <c r="I196" s="8" t="str">
        <f t="shared" si="13"/>
        <v>潍坊高新区</v>
      </c>
      <c r="J196" s="8" t="s">
        <v>8</v>
      </c>
      <c r="K196" s="8" t="str">
        <f t="shared" si="14"/>
        <v>https://wget.la/https://raw.githubusercontent.com/xiaolvdouya/TV-LOGO/refs/heads/main/%E5%85%A8%E9%83%A8%E5%8F%B0%E6%A0%87/潍坊高新区.png</v>
      </c>
      <c r="L196" s="7" t="s">
        <v>9</v>
      </c>
      <c r="M196" s="8" t="str">
        <f t="shared" si="15"/>
        <v>潍坊高新区</v>
      </c>
      <c r="N196" s="8" t="s">
        <v>10</v>
      </c>
    </row>
    <row r="197" spans="2:14">
      <c r="B197" s="158" t="s">
        <v>2445</v>
      </c>
      <c r="C197" s="158" t="s">
        <v>2445</v>
      </c>
      <c r="D197" s="152" t="s">
        <v>3648</v>
      </c>
      <c r="E197" s="147" t="s">
        <v>3649</v>
      </c>
      <c r="F197" s="143">
        <v>196</v>
      </c>
      <c r="G197" s="6" t="str">
        <f t="shared" si="12"/>
        <v>{"epgid": "烟台","logo": "https://wget.la/https://raw.githubusercontent.com/xiaolvdouya/TV-LOGO/refs/heads/main/%E5%85%A8%E9%83%A8%E5%8F%B0%E6%A0%87/烟台.png","name": "烟台"},</v>
      </c>
      <c r="H197" s="7" t="s">
        <v>7</v>
      </c>
      <c r="I197" s="8" t="str">
        <f t="shared" si="13"/>
        <v>烟台</v>
      </c>
      <c r="J197" s="8" t="s">
        <v>8</v>
      </c>
      <c r="K197" s="8" t="str">
        <f t="shared" si="14"/>
        <v>https://wget.la/https://raw.githubusercontent.com/xiaolvdouya/TV-LOGO/refs/heads/main/%E5%85%A8%E9%83%A8%E5%8F%B0%E6%A0%87/烟台.png</v>
      </c>
      <c r="L197" s="7" t="s">
        <v>9</v>
      </c>
      <c r="M197" s="8" t="str">
        <f t="shared" si="15"/>
        <v>烟台</v>
      </c>
      <c r="N197" s="8" t="s">
        <v>10</v>
      </c>
    </row>
    <row r="198" spans="2:14">
      <c r="B198" s="158" t="s">
        <v>2446</v>
      </c>
      <c r="C198" s="158" t="s">
        <v>2446</v>
      </c>
      <c r="D198" s="152" t="s">
        <v>3650</v>
      </c>
      <c r="E198" s="147" t="s">
        <v>3651</v>
      </c>
      <c r="F198" s="143">
        <v>197</v>
      </c>
      <c r="G198" s="6" t="str">
        <f t="shared" si="12"/>
        <v>{"epgid": "烟台2","logo": "https://wget.la/https://raw.githubusercontent.com/xiaolvdouya/TV-LOGO/refs/heads/main/%E5%85%A8%E9%83%A8%E5%8F%B0%E6%A0%87/烟台2.png","name": "烟台2"},</v>
      </c>
      <c r="H198" s="7" t="s">
        <v>7</v>
      </c>
      <c r="I198" s="8" t="str">
        <f t="shared" si="13"/>
        <v>烟台2</v>
      </c>
      <c r="J198" s="8" t="s">
        <v>8</v>
      </c>
      <c r="K198" s="8" t="str">
        <f t="shared" si="14"/>
        <v>https://wget.la/https://raw.githubusercontent.com/xiaolvdouya/TV-LOGO/refs/heads/main/%E5%85%A8%E9%83%A8%E5%8F%B0%E6%A0%87/烟台2.png</v>
      </c>
      <c r="L198" s="7" t="s">
        <v>9</v>
      </c>
      <c r="M198" s="8" t="str">
        <f t="shared" si="15"/>
        <v>烟台2</v>
      </c>
      <c r="N198" s="8" t="s">
        <v>10</v>
      </c>
    </row>
    <row r="199" spans="2:14">
      <c r="B199" s="158" t="s">
        <v>2447</v>
      </c>
      <c r="C199" s="158" t="s">
        <v>3182</v>
      </c>
      <c r="D199" s="152" t="s">
        <v>3652</v>
      </c>
      <c r="E199" s="147" t="s">
        <v>3653</v>
      </c>
      <c r="F199" s="143">
        <v>198</v>
      </c>
      <c r="G199" s="6" t="str">
        <f t="shared" si="12"/>
        <v>{"epgid": "烟台招远","logo": "https://wget.la/https://raw.githubusercontent.com/xiaolvdouya/TV-LOGO/refs/heads/main/%E5%85%A8%E9%83%A8%E5%8F%B0%E6%A0%87/烟台招远.png","name": "烟台招远,招远综合"},</v>
      </c>
      <c r="H199" s="7" t="s">
        <v>7</v>
      </c>
      <c r="I199" s="8" t="str">
        <f t="shared" si="13"/>
        <v>烟台招远</v>
      </c>
      <c r="J199" s="8" t="s">
        <v>8</v>
      </c>
      <c r="K199" s="8" t="str">
        <f t="shared" si="14"/>
        <v>https://wget.la/https://raw.githubusercontent.com/xiaolvdouya/TV-LOGO/refs/heads/main/%E5%85%A8%E9%83%A8%E5%8F%B0%E6%A0%87/烟台招远.png</v>
      </c>
      <c r="L199" s="7" t="s">
        <v>9</v>
      </c>
      <c r="M199" s="8" t="str">
        <f t="shared" si="15"/>
        <v>烟台招远,招远综合</v>
      </c>
      <c r="N199" s="8" t="s">
        <v>10</v>
      </c>
    </row>
    <row r="200" spans="2:14">
      <c r="B200" s="158" t="s">
        <v>2448</v>
      </c>
      <c r="C200" s="158" t="s">
        <v>2448</v>
      </c>
      <c r="D200" s="152" t="s">
        <v>3654</v>
      </c>
      <c r="E200" s="147" t="s">
        <v>3655</v>
      </c>
      <c r="F200" s="143">
        <v>199</v>
      </c>
      <c r="G200" s="6" t="str">
        <f t="shared" si="12"/>
        <v>{"epgid": "烟台招远2","logo": "https://wget.la/https://raw.githubusercontent.com/xiaolvdouya/TV-LOGO/refs/heads/main/%E5%85%A8%E9%83%A8%E5%8F%B0%E6%A0%87/烟台招远2.png","name": "烟台招远2"},</v>
      </c>
      <c r="H200" s="7" t="s">
        <v>7</v>
      </c>
      <c r="I200" s="8" t="str">
        <f t="shared" si="13"/>
        <v>烟台招远2</v>
      </c>
      <c r="J200" s="8" t="s">
        <v>8</v>
      </c>
      <c r="K200" s="8" t="str">
        <f t="shared" si="14"/>
        <v>https://wget.la/https://raw.githubusercontent.com/xiaolvdouya/TV-LOGO/refs/heads/main/%E5%85%A8%E9%83%A8%E5%8F%B0%E6%A0%87/烟台招远2.png</v>
      </c>
      <c r="L200" s="7" t="s">
        <v>9</v>
      </c>
      <c r="M200" s="8" t="str">
        <f t="shared" si="15"/>
        <v>烟台招远2</v>
      </c>
      <c r="N200" s="8" t="s">
        <v>10</v>
      </c>
    </row>
    <row r="201" spans="2:14">
      <c r="B201" s="158" t="s">
        <v>2449</v>
      </c>
      <c r="C201" s="158" t="s">
        <v>3183</v>
      </c>
      <c r="D201" s="152" t="s">
        <v>3656</v>
      </c>
      <c r="E201" s="147" t="s">
        <v>3657</v>
      </c>
      <c r="F201" s="143">
        <v>200</v>
      </c>
      <c r="G201" s="6" t="str">
        <f t="shared" si="12"/>
        <v>{"epgid": "烟台栖霞","logo": "https://wget.la/https://raw.githubusercontent.com/xiaolvdouya/TV-LOGO/refs/heads/main/%E5%85%A8%E9%83%A8%E5%8F%B0%E6%A0%87/烟台栖霞.png","name": "烟台栖霞,栖霞综合"},</v>
      </c>
      <c r="H201" s="7" t="s">
        <v>7</v>
      </c>
      <c r="I201" s="8" t="str">
        <f t="shared" si="13"/>
        <v>烟台栖霞</v>
      </c>
      <c r="J201" s="8" t="s">
        <v>8</v>
      </c>
      <c r="K201" s="8" t="str">
        <f t="shared" si="14"/>
        <v>https://wget.la/https://raw.githubusercontent.com/xiaolvdouya/TV-LOGO/refs/heads/main/%E5%85%A8%E9%83%A8%E5%8F%B0%E6%A0%87/烟台栖霞.png</v>
      </c>
      <c r="L201" s="7" t="s">
        <v>9</v>
      </c>
      <c r="M201" s="8" t="str">
        <f t="shared" si="15"/>
        <v>烟台栖霞,栖霞综合</v>
      </c>
      <c r="N201" s="8" t="s">
        <v>10</v>
      </c>
    </row>
    <row r="202" spans="2:14">
      <c r="B202" s="158" t="s">
        <v>2450</v>
      </c>
      <c r="C202" s="158" t="s">
        <v>3184</v>
      </c>
      <c r="D202" s="152" t="s">
        <v>3658</v>
      </c>
      <c r="E202" s="147" t="s">
        <v>3659</v>
      </c>
      <c r="F202" s="143">
        <v>201</v>
      </c>
      <c r="G202" s="6" t="str">
        <f t="shared" si="12"/>
        <v>{"epgid": "烟台海阳","logo": "https://wget.la/https://raw.githubusercontent.com/xiaolvdouya/TV-LOGO/refs/heads/main/%E5%85%A8%E9%83%A8%E5%8F%B0%E6%A0%87/烟台海阳.png","name": "烟台海阳,海阳综合,海阳综艺"},</v>
      </c>
      <c r="H202" s="7" t="s">
        <v>7</v>
      </c>
      <c r="I202" s="8" t="str">
        <f t="shared" si="13"/>
        <v>烟台海阳</v>
      </c>
      <c r="J202" s="8" t="s">
        <v>8</v>
      </c>
      <c r="K202" s="8" t="str">
        <f t="shared" si="14"/>
        <v>https://wget.la/https://raw.githubusercontent.com/xiaolvdouya/TV-LOGO/refs/heads/main/%E5%85%A8%E9%83%A8%E5%8F%B0%E6%A0%87/烟台海阳.png</v>
      </c>
      <c r="L202" s="7" t="s">
        <v>9</v>
      </c>
      <c r="M202" s="8" t="str">
        <f t="shared" si="15"/>
        <v>烟台海阳,海阳综合,海阳综艺</v>
      </c>
      <c r="N202" s="8" t="s">
        <v>10</v>
      </c>
    </row>
    <row r="203" spans="2:14">
      <c r="B203" s="158" t="s">
        <v>2451</v>
      </c>
      <c r="C203" s="158" t="s">
        <v>3185</v>
      </c>
      <c r="D203" s="152" t="s">
        <v>3660</v>
      </c>
      <c r="E203" s="147" t="s">
        <v>3661</v>
      </c>
      <c r="F203" s="143">
        <v>202</v>
      </c>
      <c r="G203" s="6" t="str">
        <f t="shared" si="12"/>
        <v>{"epgid": "烟台牟平","logo": "https://wget.la/https://raw.githubusercontent.com/xiaolvdouya/TV-LOGO/refs/heads/main/%E5%85%A8%E9%83%A8%E5%8F%B0%E6%A0%87/烟台牟平.png","name": "烟台牟平,牟平生活,牟平综合"},</v>
      </c>
      <c r="H203" s="7" t="s">
        <v>7</v>
      </c>
      <c r="I203" s="8" t="str">
        <f t="shared" si="13"/>
        <v>烟台牟平</v>
      </c>
      <c r="J203" s="8" t="s">
        <v>8</v>
      </c>
      <c r="K203" s="8" t="str">
        <f t="shared" si="14"/>
        <v>https://wget.la/https://raw.githubusercontent.com/xiaolvdouya/TV-LOGO/refs/heads/main/%E5%85%A8%E9%83%A8%E5%8F%B0%E6%A0%87/烟台牟平.png</v>
      </c>
      <c r="L203" s="7" t="s">
        <v>9</v>
      </c>
      <c r="M203" s="8" t="str">
        <f t="shared" si="15"/>
        <v>烟台牟平,牟平生活,牟平综合</v>
      </c>
      <c r="N203" s="8" t="s">
        <v>10</v>
      </c>
    </row>
    <row r="204" spans="2:14">
      <c r="B204" s="158" t="s">
        <v>2452</v>
      </c>
      <c r="C204" s="158" t="s">
        <v>3186</v>
      </c>
      <c r="D204" s="152" t="s">
        <v>3662</v>
      </c>
      <c r="E204" s="147" t="s">
        <v>3663</v>
      </c>
      <c r="F204" s="143">
        <v>203</v>
      </c>
      <c r="G204" s="6" t="str">
        <f t="shared" si="12"/>
        <v>{"epgid": "烟台福山","logo": "https://wget.la/https://raw.githubusercontent.com/xiaolvdouya/TV-LOGO/refs/heads/main/%E5%85%A8%E9%83%A8%E5%8F%B0%E6%A0%87/烟台福山.png","name": "烟台福山"},</v>
      </c>
      <c r="H204" s="7" t="s">
        <v>7</v>
      </c>
      <c r="I204" s="8" t="str">
        <f t="shared" si="13"/>
        <v>烟台福山</v>
      </c>
      <c r="J204" s="8" t="s">
        <v>8</v>
      </c>
      <c r="K204" s="8" t="str">
        <f t="shared" si="14"/>
        <v>https://wget.la/https://raw.githubusercontent.com/xiaolvdouya/TV-LOGO/refs/heads/main/%E5%85%A8%E9%83%A8%E5%8F%B0%E6%A0%87/烟台福山.png</v>
      </c>
      <c r="L204" s="7" t="s">
        <v>9</v>
      </c>
      <c r="M204" s="8" t="str">
        <f t="shared" si="15"/>
        <v>烟台福山</v>
      </c>
      <c r="N204" s="8" t="s">
        <v>10</v>
      </c>
    </row>
    <row r="205" spans="2:14">
      <c r="B205" s="158" t="s">
        <v>2453</v>
      </c>
      <c r="C205" s="158" t="s">
        <v>3187</v>
      </c>
      <c r="D205" s="152" t="s">
        <v>3664</v>
      </c>
      <c r="E205" s="147" t="s">
        <v>3665</v>
      </c>
      <c r="F205" s="143">
        <v>204</v>
      </c>
      <c r="G205" s="6" t="str">
        <f t="shared" si="12"/>
        <v>{"epgid": "烟台莱山","logo": "https://wget.la/https://raw.githubusercontent.com/xiaolvdouya/TV-LOGO/refs/heads/main/%E5%85%A8%E9%83%A8%E5%8F%B0%E6%A0%87/烟台莱山.png","name": "烟台莱山"},</v>
      </c>
      <c r="H205" s="7" t="s">
        <v>7</v>
      </c>
      <c r="I205" s="8" t="str">
        <f t="shared" si="13"/>
        <v>烟台莱山</v>
      </c>
      <c r="J205" s="8" t="s">
        <v>8</v>
      </c>
      <c r="K205" s="8" t="str">
        <f t="shared" si="14"/>
        <v>https://wget.la/https://raw.githubusercontent.com/xiaolvdouya/TV-LOGO/refs/heads/main/%E5%85%A8%E9%83%A8%E5%8F%B0%E6%A0%87/烟台莱山.png</v>
      </c>
      <c r="L205" s="7" t="s">
        <v>9</v>
      </c>
      <c r="M205" s="8" t="str">
        <f t="shared" si="15"/>
        <v>烟台莱山</v>
      </c>
      <c r="N205" s="8" t="s">
        <v>10</v>
      </c>
    </row>
    <row r="206" spans="2:14">
      <c r="B206" s="158" t="s">
        <v>2454</v>
      </c>
      <c r="C206" s="158" t="s">
        <v>3188</v>
      </c>
      <c r="D206" s="152" t="s">
        <v>3666</v>
      </c>
      <c r="E206" s="147" t="s">
        <v>3667</v>
      </c>
      <c r="F206" s="143">
        <v>205</v>
      </c>
      <c r="G206" s="6" t="str">
        <f t="shared" si="12"/>
        <v>{"epgid": "烟台莱州","logo": "https://wget.la/https://raw.githubusercontent.com/xiaolvdouya/TV-LOGO/refs/heads/main/%E5%85%A8%E9%83%A8%E5%8F%B0%E6%A0%87/烟台莱州.png","name": "烟台莱州"},</v>
      </c>
      <c r="H206" s="7" t="s">
        <v>7</v>
      </c>
      <c r="I206" s="8" t="str">
        <f t="shared" si="13"/>
        <v>烟台莱州</v>
      </c>
      <c r="J206" s="8" t="s">
        <v>8</v>
      </c>
      <c r="K206" s="8" t="str">
        <f t="shared" si="14"/>
        <v>https://wget.la/https://raw.githubusercontent.com/xiaolvdouya/TV-LOGO/refs/heads/main/%E5%85%A8%E9%83%A8%E5%8F%B0%E6%A0%87/烟台莱州.png</v>
      </c>
      <c r="L206" s="7" t="s">
        <v>9</v>
      </c>
      <c r="M206" s="8" t="str">
        <f t="shared" si="15"/>
        <v>烟台莱州</v>
      </c>
      <c r="N206" s="8" t="s">
        <v>10</v>
      </c>
    </row>
    <row r="207" spans="2:14">
      <c r="B207" s="158" t="s">
        <v>2455</v>
      </c>
      <c r="C207" s="158" t="s">
        <v>3189</v>
      </c>
      <c r="D207" s="152" t="s">
        <v>3668</v>
      </c>
      <c r="E207" s="147" t="s">
        <v>3669</v>
      </c>
      <c r="F207" s="143">
        <v>206</v>
      </c>
      <c r="G207" s="6" t="str">
        <f t="shared" si="12"/>
        <v>{"epgid": "烟台莱阳","logo": "https://wget.la/https://raw.githubusercontent.com/xiaolvdouya/TV-LOGO/refs/heads/main/%E5%85%A8%E9%83%A8%E5%8F%B0%E6%A0%87/烟台莱阳.png","name": "烟台莱阳"},</v>
      </c>
      <c r="H207" s="7" t="s">
        <v>7</v>
      </c>
      <c r="I207" s="8" t="str">
        <f t="shared" si="13"/>
        <v>烟台莱阳</v>
      </c>
      <c r="J207" s="8" t="s">
        <v>8</v>
      </c>
      <c r="K207" s="8" t="str">
        <f t="shared" si="14"/>
        <v>https://wget.la/https://raw.githubusercontent.com/xiaolvdouya/TV-LOGO/refs/heads/main/%E5%85%A8%E9%83%A8%E5%8F%B0%E6%A0%87/烟台莱阳.png</v>
      </c>
      <c r="L207" s="7" t="s">
        <v>9</v>
      </c>
      <c r="M207" s="8" t="str">
        <f t="shared" si="15"/>
        <v>烟台莱阳</v>
      </c>
      <c r="N207" s="8" t="s">
        <v>10</v>
      </c>
    </row>
    <row r="208" spans="2:14">
      <c r="B208" s="158" t="s">
        <v>2456</v>
      </c>
      <c r="C208" s="158" t="s">
        <v>3190</v>
      </c>
      <c r="D208" s="152" t="s">
        <v>3670</v>
      </c>
      <c r="E208" s="147" t="s">
        <v>3671</v>
      </c>
      <c r="F208" s="143">
        <v>207</v>
      </c>
      <c r="G208" s="6" t="str">
        <f t="shared" si="12"/>
        <v>{"epgid": "烟台蓬莱","logo": "https://wget.la/https://raw.githubusercontent.com/xiaolvdouya/TV-LOGO/refs/heads/main/%E5%85%A8%E9%83%A8%E5%8F%B0%E6%A0%87/烟台蓬莱.png","name": "烟台蓬莱,蓬莱综合"},</v>
      </c>
      <c r="H208" s="7" t="s">
        <v>7</v>
      </c>
      <c r="I208" s="8" t="str">
        <f t="shared" si="13"/>
        <v>烟台蓬莱</v>
      </c>
      <c r="J208" s="8" t="s">
        <v>8</v>
      </c>
      <c r="K208" s="8" t="str">
        <f t="shared" si="14"/>
        <v>https://wget.la/https://raw.githubusercontent.com/xiaolvdouya/TV-LOGO/refs/heads/main/%E5%85%A8%E9%83%A8%E5%8F%B0%E6%A0%87/烟台蓬莱.png</v>
      </c>
      <c r="L208" s="7" t="s">
        <v>9</v>
      </c>
      <c r="M208" s="8" t="str">
        <f t="shared" si="15"/>
        <v>烟台蓬莱,蓬莱综合</v>
      </c>
      <c r="N208" s="8" t="s">
        <v>10</v>
      </c>
    </row>
    <row r="209" spans="2:14">
      <c r="B209" s="158" t="s">
        <v>2457</v>
      </c>
      <c r="C209" s="158" t="s">
        <v>3192</v>
      </c>
      <c r="D209" s="152" t="s">
        <v>3672</v>
      </c>
      <c r="E209" s="147" t="s">
        <v>3673</v>
      </c>
      <c r="F209" s="143">
        <v>208</v>
      </c>
      <c r="G209" s="6" t="str">
        <f t="shared" si="12"/>
        <v>{"epgid": "烟台蓬莱长岛","logo": "https://wget.la/https://raw.githubusercontent.com/xiaolvdouya/TV-LOGO/refs/heads/main/%E5%85%A8%E9%83%A8%E5%8F%B0%E6%A0%87/烟台蓬莱长岛.png","name": "烟台蓬莱长岛,长岛综合"},</v>
      </c>
      <c r="H209" s="7" t="s">
        <v>7</v>
      </c>
      <c r="I209" s="8" t="str">
        <f t="shared" si="13"/>
        <v>烟台蓬莱长岛</v>
      </c>
      <c r="J209" s="8" t="s">
        <v>8</v>
      </c>
      <c r="K209" s="8" t="str">
        <f t="shared" si="14"/>
        <v>https://wget.la/https://raw.githubusercontent.com/xiaolvdouya/TV-LOGO/refs/heads/main/%E5%85%A8%E9%83%A8%E5%8F%B0%E6%A0%87/烟台蓬莱长岛.png</v>
      </c>
      <c r="L209" s="7" t="s">
        <v>9</v>
      </c>
      <c r="M209" s="8" t="str">
        <f t="shared" si="15"/>
        <v>烟台蓬莱长岛,长岛综合</v>
      </c>
      <c r="N209" s="8" t="s">
        <v>10</v>
      </c>
    </row>
    <row r="210" spans="2:14">
      <c r="B210" s="158" t="s">
        <v>2458</v>
      </c>
      <c r="C210" s="158" t="s">
        <v>3191</v>
      </c>
      <c r="D210" s="152" t="s">
        <v>3674</v>
      </c>
      <c r="E210" s="147" t="s">
        <v>3675</v>
      </c>
      <c r="F210" s="143">
        <v>209</v>
      </c>
      <c r="G210" s="6" t="str">
        <f t="shared" si="12"/>
        <v>{"epgid": "烟台长岛","logo": "https://wget.la/https://raw.githubusercontent.com/xiaolvdouya/TV-LOGO/refs/heads/main/%E5%85%A8%E9%83%A8%E5%8F%B0%E6%A0%87/烟台长岛.png","name": "烟台长岛"},</v>
      </c>
      <c r="H210" s="7" t="s">
        <v>7</v>
      </c>
      <c r="I210" s="8" t="str">
        <f t="shared" si="13"/>
        <v>烟台长岛</v>
      </c>
      <c r="J210" s="8" t="s">
        <v>8</v>
      </c>
      <c r="K210" s="8" t="str">
        <f t="shared" si="14"/>
        <v>https://wget.la/https://raw.githubusercontent.com/xiaolvdouya/TV-LOGO/refs/heads/main/%E5%85%A8%E9%83%A8%E5%8F%B0%E6%A0%87/烟台长岛.png</v>
      </c>
      <c r="L210" s="7" t="s">
        <v>9</v>
      </c>
      <c r="M210" s="8" t="str">
        <f t="shared" si="15"/>
        <v>烟台长岛</v>
      </c>
      <c r="N210" s="8" t="s">
        <v>10</v>
      </c>
    </row>
    <row r="211" spans="2:14">
      <c r="B211" s="158" t="s">
        <v>2459</v>
      </c>
      <c r="C211" s="158" t="s">
        <v>3193</v>
      </c>
      <c r="D211" s="152" t="s">
        <v>3676</v>
      </c>
      <c r="E211" s="147" t="s">
        <v>3677</v>
      </c>
      <c r="F211" s="143">
        <v>210</v>
      </c>
      <c r="G211" s="6" t="str">
        <f t="shared" si="12"/>
        <v>{"epgid": "烟台龙口","logo": "https://wget.la/https://raw.githubusercontent.com/xiaolvdouya/TV-LOGO/refs/heads/main/%E5%85%A8%E9%83%A8%E5%8F%B0%E6%A0%87/烟台龙口.png","name": "烟台龙口,龙口综合"},</v>
      </c>
      <c r="H211" s="7" t="s">
        <v>7</v>
      </c>
      <c r="I211" s="8" t="str">
        <f t="shared" si="13"/>
        <v>烟台龙口</v>
      </c>
      <c r="J211" s="8" t="s">
        <v>8</v>
      </c>
      <c r="K211" s="8" t="str">
        <f t="shared" si="14"/>
        <v>https://wget.la/https://raw.githubusercontent.com/xiaolvdouya/TV-LOGO/refs/heads/main/%E5%85%A8%E9%83%A8%E5%8F%B0%E6%A0%87/烟台龙口.png</v>
      </c>
      <c r="L211" s="7" t="s">
        <v>9</v>
      </c>
      <c r="M211" s="8" t="str">
        <f t="shared" si="15"/>
        <v>烟台龙口,龙口综合</v>
      </c>
      <c r="N211" s="8" t="s">
        <v>10</v>
      </c>
    </row>
    <row r="212" spans="2:14">
      <c r="B212" s="158" t="s">
        <v>2460</v>
      </c>
      <c r="C212" s="158" t="s">
        <v>2460</v>
      </c>
      <c r="D212" s="152" t="s">
        <v>3678</v>
      </c>
      <c r="E212" s="147" t="s">
        <v>3679</v>
      </c>
      <c r="F212" s="143">
        <v>211</v>
      </c>
      <c r="G212" s="6" t="str">
        <f t="shared" si="12"/>
        <v>{"epgid": "聊城","logo": "https://wget.la/https://raw.githubusercontent.com/xiaolvdouya/TV-LOGO/refs/heads/main/%E5%85%A8%E9%83%A8%E5%8F%B0%E6%A0%87/聊城.png","name": "聊城"},</v>
      </c>
      <c r="H212" s="7" t="s">
        <v>7</v>
      </c>
      <c r="I212" s="8" t="str">
        <f t="shared" si="13"/>
        <v>聊城</v>
      </c>
      <c r="J212" s="8" t="s">
        <v>8</v>
      </c>
      <c r="K212" s="8" t="str">
        <f t="shared" si="14"/>
        <v>https://wget.la/https://raw.githubusercontent.com/xiaolvdouya/TV-LOGO/refs/heads/main/%E5%85%A8%E9%83%A8%E5%8F%B0%E6%A0%87/聊城.png</v>
      </c>
      <c r="L212" s="7" t="s">
        <v>9</v>
      </c>
      <c r="M212" s="8" t="str">
        <f t="shared" si="15"/>
        <v>聊城</v>
      </c>
      <c r="N212" s="8" t="s">
        <v>10</v>
      </c>
    </row>
    <row r="213" spans="2:14">
      <c r="B213" s="158" t="s">
        <v>2461</v>
      </c>
      <c r="C213" s="158" t="s">
        <v>3194</v>
      </c>
      <c r="D213" s="152" t="s">
        <v>3680</v>
      </c>
      <c r="E213" s="147" t="s">
        <v>3681</v>
      </c>
      <c r="F213" s="143">
        <v>212</v>
      </c>
      <c r="G213" s="6" t="str">
        <f t="shared" si="12"/>
        <v>{"epgid": "聊城东昌","logo": "https://wget.la/https://raw.githubusercontent.com/xiaolvdouya/TV-LOGO/refs/heads/main/%E5%85%A8%E9%83%A8%E5%8F%B0%E6%A0%87/聊城东昌.png","name": "聊城东昌,东昌综合"},</v>
      </c>
      <c r="H213" s="7" t="s">
        <v>7</v>
      </c>
      <c r="I213" s="8" t="str">
        <f t="shared" si="13"/>
        <v>聊城东昌</v>
      </c>
      <c r="J213" s="8" t="s">
        <v>8</v>
      </c>
      <c r="K213" s="8" t="str">
        <f t="shared" si="14"/>
        <v>https://wget.la/https://raw.githubusercontent.com/xiaolvdouya/TV-LOGO/refs/heads/main/%E5%85%A8%E9%83%A8%E5%8F%B0%E6%A0%87/聊城东昌.png</v>
      </c>
      <c r="L213" s="7" t="s">
        <v>9</v>
      </c>
      <c r="M213" s="8" t="str">
        <f t="shared" si="15"/>
        <v>聊城东昌,东昌综合</v>
      </c>
      <c r="N213" s="8" t="s">
        <v>10</v>
      </c>
    </row>
    <row r="214" spans="2:14">
      <c r="B214" s="158" t="s">
        <v>2462</v>
      </c>
      <c r="C214" s="158" t="s">
        <v>3195</v>
      </c>
      <c r="D214" s="152" t="s">
        <v>3682</v>
      </c>
      <c r="E214" s="147" t="s">
        <v>3683</v>
      </c>
      <c r="F214" s="143">
        <v>213</v>
      </c>
      <c r="G214" s="6" t="str">
        <f t="shared" si="12"/>
        <v>{"epgid": "聊城东阿","logo": "https://wget.la/https://raw.githubusercontent.com/xiaolvdouya/TV-LOGO/refs/heads/main/%E5%85%A8%E9%83%A8%E5%8F%B0%E6%A0%87/聊城东阿.png","name": "聊城东阿,东阿综合"},</v>
      </c>
      <c r="H214" s="7" t="s">
        <v>7</v>
      </c>
      <c r="I214" s="8" t="str">
        <f t="shared" si="13"/>
        <v>聊城东阿</v>
      </c>
      <c r="J214" s="8" t="s">
        <v>8</v>
      </c>
      <c r="K214" s="8" t="str">
        <f t="shared" si="14"/>
        <v>https://wget.la/https://raw.githubusercontent.com/xiaolvdouya/TV-LOGO/refs/heads/main/%E5%85%A8%E9%83%A8%E5%8F%B0%E6%A0%87/聊城东阿.png</v>
      </c>
      <c r="L214" s="7" t="s">
        <v>9</v>
      </c>
      <c r="M214" s="8" t="str">
        <f t="shared" si="15"/>
        <v>聊城东阿,东阿综合</v>
      </c>
      <c r="N214" s="8" t="s">
        <v>10</v>
      </c>
    </row>
    <row r="215" spans="2:14">
      <c r="B215" s="158" t="s">
        <v>2463</v>
      </c>
      <c r="C215" s="158" t="s">
        <v>3196</v>
      </c>
      <c r="D215" s="152" t="s">
        <v>3684</v>
      </c>
      <c r="E215" s="147" t="s">
        <v>3685</v>
      </c>
      <c r="F215" s="143">
        <v>214</v>
      </c>
      <c r="G215" s="6" t="str">
        <f t="shared" si="12"/>
        <v>{"epgid": "聊城临清","logo": "https://wget.la/https://raw.githubusercontent.com/xiaolvdouya/TV-LOGO/refs/heads/main/%E5%85%A8%E9%83%A8%E5%8F%B0%E6%A0%87/聊城临清.png","name": "聊城临清,临清综合"},</v>
      </c>
      <c r="H215" s="7" t="s">
        <v>7</v>
      </c>
      <c r="I215" s="8" t="str">
        <f t="shared" si="13"/>
        <v>聊城临清</v>
      </c>
      <c r="J215" s="8" t="s">
        <v>8</v>
      </c>
      <c r="K215" s="8" t="str">
        <f t="shared" si="14"/>
        <v>https://wget.la/https://raw.githubusercontent.com/xiaolvdouya/TV-LOGO/refs/heads/main/%E5%85%A8%E9%83%A8%E5%8F%B0%E6%A0%87/聊城临清.png</v>
      </c>
      <c r="L215" s="7" t="s">
        <v>9</v>
      </c>
      <c r="M215" s="8" t="str">
        <f t="shared" si="15"/>
        <v>聊城临清,临清综合</v>
      </c>
      <c r="N215" s="8" t="s">
        <v>10</v>
      </c>
    </row>
    <row r="216" spans="2:14">
      <c r="B216" s="158" t="s">
        <v>2464</v>
      </c>
      <c r="C216" s="158" t="s">
        <v>2464</v>
      </c>
      <c r="D216" s="152" t="s">
        <v>3686</v>
      </c>
      <c r="E216" s="147" t="s">
        <v>3687</v>
      </c>
      <c r="F216" s="143">
        <v>215</v>
      </c>
      <c r="G216" s="6" t="str">
        <f t="shared" si="12"/>
        <v>{"epgid": "聊城临清2","logo": "https://wget.la/https://raw.githubusercontent.com/xiaolvdouya/TV-LOGO/refs/heads/main/%E5%85%A8%E9%83%A8%E5%8F%B0%E6%A0%87/聊城临清2.png","name": "聊城临清2"},</v>
      </c>
      <c r="H216" s="7" t="s">
        <v>7</v>
      </c>
      <c r="I216" s="8" t="str">
        <f t="shared" si="13"/>
        <v>聊城临清2</v>
      </c>
      <c r="J216" s="8" t="s">
        <v>8</v>
      </c>
      <c r="K216" s="8" t="str">
        <f t="shared" si="14"/>
        <v>https://wget.la/https://raw.githubusercontent.com/xiaolvdouya/TV-LOGO/refs/heads/main/%E5%85%A8%E9%83%A8%E5%8F%B0%E6%A0%87/聊城临清2.png</v>
      </c>
      <c r="L216" s="7" t="s">
        <v>9</v>
      </c>
      <c r="M216" s="8" t="str">
        <f t="shared" si="15"/>
        <v>聊城临清2</v>
      </c>
      <c r="N216" s="8" t="s">
        <v>10</v>
      </c>
    </row>
    <row r="217" spans="2:14">
      <c r="B217" s="158" t="s">
        <v>2465</v>
      </c>
      <c r="C217" s="158" t="s">
        <v>3197</v>
      </c>
      <c r="D217" s="152" t="s">
        <v>3688</v>
      </c>
      <c r="E217" s="147" t="s">
        <v>3689</v>
      </c>
      <c r="F217" s="143">
        <v>216</v>
      </c>
      <c r="G217" s="6" t="str">
        <f t="shared" si="12"/>
        <v>{"epgid": "聊城冠县","logo": "https://wget.la/https://raw.githubusercontent.com/xiaolvdouya/TV-LOGO/refs/heads/main/%E5%85%A8%E9%83%A8%E5%8F%B0%E6%A0%87/聊城冠县.png","name": "聊城冠县,冠县综合"},</v>
      </c>
      <c r="H217" s="7" t="s">
        <v>7</v>
      </c>
      <c r="I217" s="8" t="str">
        <f t="shared" si="13"/>
        <v>聊城冠县</v>
      </c>
      <c r="J217" s="8" t="s">
        <v>8</v>
      </c>
      <c r="K217" s="8" t="str">
        <f t="shared" si="14"/>
        <v>https://wget.la/https://raw.githubusercontent.com/xiaolvdouya/TV-LOGO/refs/heads/main/%E5%85%A8%E9%83%A8%E5%8F%B0%E6%A0%87/聊城冠县.png</v>
      </c>
      <c r="L217" s="7" t="s">
        <v>9</v>
      </c>
      <c r="M217" s="8" t="str">
        <f t="shared" si="15"/>
        <v>聊城冠县,冠县综合</v>
      </c>
      <c r="N217" s="8" t="s">
        <v>10</v>
      </c>
    </row>
    <row r="218" spans="2:14">
      <c r="B218" s="158" t="s">
        <v>2466</v>
      </c>
      <c r="C218" s="158" t="s">
        <v>3198</v>
      </c>
      <c r="D218" s="152" t="s">
        <v>3690</v>
      </c>
      <c r="E218" s="147" t="s">
        <v>3691</v>
      </c>
      <c r="F218" s="143">
        <v>217</v>
      </c>
      <c r="G218" s="6" t="str">
        <f t="shared" si="12"/>
        <v>{"epgid": "聊城茌平","logo": "https://wget.la/https://raw.githubusercontent.com/xiaolvdouya/TV-LOGO/refs/heads/main/%E5%85%A8%E9%83%A8%E5%8F%B0%E6%A0%87/聊城茌平.png","name": "聊城茌平,茌平综合"},</v>
      </c>
      <c r="H218" s="7" t="s">
        <v>7</v>
      </c>
      <c r="I218" s="8" t="str">
        <f t="shared" si="13"/>
        <v>聊城茌平</v>
      </c>
      <c r="J218" s="8" t="s">
        <v>8</v>
      </c>
      <c r="K218" s="8" t="str">
        <f t="shared" si="14"/>
        <v>https://wget.la/https://raw.githubusercontent.com/xiaolvdouya/TV-LOGO/refs/heads/main/%E5%85%A8%E9%83%A8%E5%8F%B0%E6%A0%87/聊城茌平.png</v>
      </c>
      <c r="L218" s="7" t="s">
        <v>9</v>
      </c>
      <c r="M218" s="8" t="str">
        <f t="shared" si="15"/>
        <v>聊城茌平,茌平综合</v>
      </c>
      <c r="N218" s="8" t="s">
        <v>10</v>
      </c>
    </row>
    <row r="219" spans="2:14">
      <c r="B219" s="158" t="s">
        <v>2467</v>
      </c>
      <c r="C219" s="158" t="s">
        <v>2467</v>
      </c>
      <c r="D219" s="152" t="s">
        <v>3692</v>
      </c>
      <c r="E219" s="147" t="s">
        <v>3693</v>
      </c>
      <c r="F219" s="143">
        <v>218</v>
      </c>
      <c r="G219" s="6" t="str">
        <f t="shared" si="12"/>
        <v>{"epgid": "聊城茌平2","logo": "https://wget.la/https://raw.githubusercontent.com/xiaolvdouya/TV-LOGO/refs/heads/main/%E5%85%A8%E9%83%A8%E5%8F%B0%E6%A0%87/聊城茌平2.png","name": "聊城茌平2"},</v>
      </c>
      <c r="H219" s="7" t="s">
        <v>7</v>
      </c>
      <c r="I219" s="8" t="str">
        <f t="shared" si="13"/>
        <v>聊城茌平2</v>
      </c>
      <c r="J219" s="8" t="s">
        <v>8</v>
      </c>
      <c r="K219" s="8" t="str">
        <f t="shared" si="14"/>
        <v>https://wget.la/https://raw.githubusercontent.com/xiaolvdouya/TV-LOGO/refs/heads/main/%E5%85%A8%E9%83%A8%E5%8F%B0%E6%A0%87/聊城茌平2.png</v>
      </c>
      <c r="L219" s="7" t="s">
        <v>9</v>
      </c>
      <c r="M219" s="8" t="str">
        <f t="shared" si="15"/>
        <v>聊城茌平2</v>
      </c>
      <c r="N219" s="8" t="s">
        <v>10</v>
      </c>
    </row>
    <row r="220" spans="2:14">
      <c r="B220" s="158" t="s">
        <v>2468</v>
      </c>
      <c r="C220" s="158" t="s">
        <v>3199</v>
      </c>
      <c r="D220" s="152" t="s">
        <v>3694</v>
      </c>
      <c r="E220" s="147" t="s">
        <v>3695</v>
      </c>
      <c r="F220" s="143">
        <v>219</v>
      </c>
      <c r="G220" s="6" t="str">
        <f t="shared" si="12"/>
        <v>{"epgid": "聊城莘县","logo": "https://wget.la/https://raw.githubusercontent.com/xiaolvdouya/TV-LOGO/refs/heads/main/%E5%85%A8%E9%83%A8%E5%8F%B0%E6%A0%87/聊城莘县.png","name": "聊城莘县,莘县综合"},</v>
      </c>
      <c r="H220" s="7" t="s">
        <v>7</v>
      </c>
      <c r="I220" s="8" t="str">
        <f t="shared" si="13"/>
        <v>聊城莘县</v>
      </c>
      <c r="J220" s="8" t="s">
        <v>8</v>
      </c>
      <c r="K220" s="8" t="str">
        <f t="shared" si="14"/>
        <v>https://wget.la/https://raw.githubusercontent.com/xiaolvdouya/TV-LOGO/refs/heads/main/%E5%85%A8%E9%83%A8%E5%8F%B0%E6%A0%87/聊城莘县.png</v>
      </c>
      <c r="L220" s="7" t="s">
        <v>9</v>
      </c>
      <c r="M220" s="8" t="str">
        <f t="shared" si="15"/>
        <v>聊城莘县,莘县综合</v>
      </c>
      <c r="N220" s="8" t="s">
        <v>10</v>
      </c>
    </row>
    <row r="221" spans="2:14">
      <c r="B221" s="158" t="s">
        <v>2469</v>
      </c>
      <c r="C221" s="158" t="s">
        <v>3200</v>
      </c>
      <c r="D221" s="152" t="s">
        <v>3696</v>
      </c>
      <c r="E221" s="147" t="s">
        <v>3697</v>
      </c>
      <c r="F221" s="143">
        <v>220</v>
      </c>
      <c r="G221" s="6" t="str">
        <f t="shared" ref="G221:G283" si="16">H221&amp;I221&amp;J221&amp;K221&amp;L221&amp;M221&amp;N221</f>
        <v>{"epgid": "聊城阳谷","logo": "https://wget.la/https://raw.githubusercontent.com/xiaolvdouya/TV-LOGO/refs/heads/main/%E5%85%A8%E9%83%A8%E5%8F%B0%E6%A0%87/聊城阳谷.png","name": "聊城阳谷"},</v>
      </c>
      <c r="H221" s="7" t="s">
        <v>7</v>
      </c>
      <c r="I221" s="8" t="str">
        <f t="shared" ref="I221:I283" si="17">B221</f>
        <v>聊城阳谷</v>
      </c>
      <c r="J221" s="8" t="s">
        <v>8</v>
      </c>
      <c r="K221" s="8" t="str">
        <f t="shared" ref="K221:K283" si="18">E221</f>
        <v>https://wget.la/https://raw.githubusercontent.com/xiaolvdouya/TV-LOGO/refs/heads/main/%E5%85%A8%E9%83%A8%E5%8F%B0%E6%A0%87/聊城阳谷.png</v>
      </c>
      <c r="L221" s="7" t="s">
        <v>9</v>
      </c>
      <c r="M221" s="8" t="str">
        <f t="shared" ref="M221:M283" si="19">C221</f>
        <v>聊城阳谷</v>
      </c>
      <c r="N221" s="8" t="s">
        <v>10</v>
      </c>
    </row>
    <row r="222" spans="2:14">
      <c r="B222" s="158" t="s">
        <v>2470</v>
      </c>
      <c r="C222" s="158" t="s">
        <v>3202</v>
      </c>
      <c r="D222" s="152" t="s">
        <v>3698</v>
      </c>
      <c r="E222" s="147" t="s">
        <v>3699</v>
      </c>
      <c r="F222" s="143">
        <v>221</v>
      </c>
      <c r="G222" s="6" t="str">
        <f t="shared" si="16"/>
        <v>{"epgid": "聊城高唐","logo": "https://wget.la/https://raw.githubusercontent.com/xiaolvdouya/TV-LOGO/refs/heads/main/%E5%85%A8%E9%83%A8%E5%8F%B0%E6%A0%87/聊城高唐.png","name": "聊城高唐"},</v>
      </c>
      <c r="H222" s="7" t="s">
        <v>7</v>
      </c>
      <c r="I222" s="8" t="str">
        <f t="shared" si="17"/>
        <v>聊城高唐</v>
      </c>
      <c r="J222" s="8" t="s">
        <v>8</v>
      </c>
      <c r="K222" s="8" t="str">
        <f t="shared" si="18"/>
        <v>https://wget.la/https://raw.githubusercontent.com/xiaolvdouya/TV-LOGO/refs/heads/main/%E5%85%A8%E9%83%A8%E5%8F%B0%E6%A0%87/聊城高唐.png</v>
      </c>
      <c r="L222" s="7" t="s">
        <v>9</v>
      </c>
      <c r="M222" s="8" t="str">
        <f t="shared" si="19"/>
        <v>聊城高唐</v>
      </c>
      <c r="N222" s="8" t="s">
        <v>10</v>
      </c>
    </row>
    <row r="223" spans="2:14">
      <c r="B223" s="158" t="s">
        <v>2471</v>
      </c>
      <c r="C223" s="158" t="s">
        <v>2471</v>
      </c>
      <c r="D223" s="152" t="s">
        <v>3700</v>
      </c>
      <c r="E223" s="147" t="s">
        <v>3701</v>
      </c>
      <c r="F223" s="143">
        <v>222</v>
      </c>
      <c r="G223" s="6" t="str">
        <f t="shared" si="16"/>
        <v>{"epgid": "莱芜莱钢","logo": "https://wget.la/https://raw.githubusercontent.com/xiaolvdouya/TV-LOGO/refs/heads/main/%E5%85%A8%E9%83%A8%E5%8F%B0%E6%A0%87/莱芜莱钢.png","name": "莱芜莱钢"},</v>
      </c>
      <c r="H223" s="7" t="s">
        <v>7</v>
      </c>
      <c r="I223" s="8" t="str">
        <f t="shared" si="17"/>
        <v>莱芜莱钢</v>
      </c>
      <c r="J223" s="8" t="s">
        <v>8</v>
      </c>
      <c r="K223" s="8" t="str">
        <f t="shared" si="18"/>
        <v>https://wget.la/https://raw.githubusercontent.com/xiaolvdouya/TV-LOGO/refs/heads/main/%E5%85%A8%E9%83%A8%E5%8F%B0%E6%A0%87/莱芜莱钢.png</v>
      </c>
      <c r="L223" s="7" t="s">
        <v>9</v>
      </c>
      <c r="M223" s="8" t="str">
        <f t="shared" si="19"/>
        <v>莱芜莱钢</v>
      </c>
      <c r="N223" s="8" t="s">
        <v>10</v>
      </c>
    </row>
    <row r="224" spans="2:14">
      <c r="B224" s="158" t="s">
        <v>2472</v>
      </c>
      <c r="C224" s="158" t="s">
        <v>2472</v>
      </c>
      <c r="D224" s="152" t="s">
        <v>3702</v>
      </c>
      <c r="E224" s="147" t="s">
        <v>3703</v>
      </c>
      <c r="F224" s="143">
        <v>223</v>
      </c>
      <c r="G224" s="6" t="str">
        <f t="shared" si="16"/>
        <v>{"epgid": "菏泽","logo": "https://wget.la/https://raw.githubusercontent.com/xiaolvdouya/TV-LOGO/refs/heads/main/%E5%85%A8%E9%83%A8%E5%8F%B0%E6%A0%87/菏泽.png","name": "菏泽"},</v>
      </c>
      <c r="H224" s="7" t="s">
        <v>7</v>
      </c>
      <c r="I224" s="8" t="str">
        <f t="shared" si="17"/>
        <v>菏泽</v>
      </c>
      <c r="J224" s="8" t="s">
        <v>8</v>
      </c>
      <c r="K224" s="8" t="str">
        <f t="shared" si="18"/>
        <v>https://wget.la/https://raw.githubusercontent.com/xiaolvdouya/TV-LOGO/refs/heads/main/%E5%85%A8%E9%83%A8%E5%8F%B0%E6%A0%87/菏泽.png</v>
      </c>
      <c r="L224" s="7" t="s">
        <v>9</v>
      </c>
      <c r="M224" s="8" t="str">
        <f t="shared" si="19"/>
        <v>菏泽</v>
      </c>
      <c r="N224" s="8" t="s">
        <v>10</v>
      </c>
    </row>
    <row r="225" spans="2:14">
      <c r="B225" s="158" t="s">
        <v>2473</v>
      </c>
      <c r="C225" s="158" t="s">
        <v>3201</v>
      </c>
      <c r="D225" s="152" t="s">
        <v>3704</v>
      </c>
      <c r="E225" s="147" t="s">
        <v>3705</v>
      </c>
      <c r="F225" s="143">
        <v>224</v>
      </c>
      <c r="G225" s="6" t="str">
        <f t="shared" si="16"/>
        <v>{"epgid": "菏泽东明","logo": "https://wget.la/https://raw.githubusercontent.com/xiaolvdouya/TV-LOGO/refs/heads/main/%E5%85%A8%E9%83%A8%E5%8F%B0%E6%A0%87/菏泽东明.png","name": "菏泽东明,东明综合"},</v>
      </c>
      <c r="H225" s="7" t="s">
        <v>7</v>
      </c>
      <c r="I225" s="8" t="str">
        <f t="shared" si="17"/>
        <v>菏泽东明</v>
      </c>
      <c r="J225" s="8" t="s">
        <v>8</v>
      </c>
      <c r="K225" s="8" t="str">
        <f t="shared" si="18"/>
        <v>https://wget.la/https://raw.githubusercontent.com/xiaolvdouya/TV-LOGO/refs/heads/main/%E5%85%A8%E9%83%A8%E5%8F%B0%E6%A0%87/菏泽东明.png</v>
      </c>
      <c r="L225" s="7" t="s">
        <v>9</v>
      </c>
      <c r="M225" s="8" t="str">
        <f t="shared" si="19"/>
        <v>菏泽东明,东明综合</v>
      </c>
      <c r="N225" s="8" t="s">
        <v>10</v>
      </c>
    </row>
    <row r="226" spans="2:14">
      <c r="B226" s="158" t="s">
        <v>2474</v>
      </c>
      <c r="C226" s="158" t="s">
        <v>2474</v>
      </c>
      <c r="D226" s="152" t="s">
        <v>3706</v>
      </c>
      <c r="E226" s="147" t="s">
        <v>3707</v>
      </c>
      <c r="F226" s="143">
        <v>225</v>
      </c>
      <c r="G226" s="6" t="str">
        <f t="shared" si="16"/>
        <v>{"epgid": "菏泽东明2","logo": "https://wget.la/https://raw.githubusercontent.com/xiaolvdouya/TV-LOGO/refs/heads/main/%E5%85%A8%E9%83%A8%E5%8F%B0%E6%A0%87/菏泽东明2.png","name": "菏泽东明2"},</v>
      </c>
      <c r="H226" s="7" t="s">
        <v>7</v>
      </c>
      <c r="I226" s="8" t="str">
        <f t="shared" si="17"/>
        <v>菏泽东明2</v>
      </c>
      <c r="J226" s="8" t="s">
        <v>8</v>
      </c>
      <c r="K226" s="8" t="str">
        <f t="shared" si="18"/>
        <v>https://wget.la/https://raw.githubusercontent.com/xiaolvdouya/TV-LOGO/refs/heads/main/%E5%85%A8%E9%83%A8%E5%8F%B0%E6%A0%87/菏泽东明2.png</v>
      </c>
      <c r="L226" s="7" t="s">
        <v>9</v>
      </c>
      <c r="M226" s="8" t="str">
        <f t="shared" si="19"/>
        <v>菏泽东明2</v>
      </c>
      <c r="N226" s="8" t="s">
        <v>10</v>
      </c>
    </row>
    <row r="227" spans="2:14">
      <c r="B227" s="158" t="s">
        <v>2475</v>
      </c>
      <c r="C227" s="158" t="s">
        <v>3203</v>
      </c>
      <c r="D227" s="152" t="s">
        <v>3708</v>
      </c>
      <c r="E227" s="147" t="s">
        <v>3709</v>
      </c>
      <c r="F227" s="143">
        <v>226</v>
      </c>
      <c r="G227" s="6" t="str">
        <f t="shared" si="16"/>
        <v>{"epgid": "菏泽单县","logo": "https://wget.la/https://raw.githubusercontent.com/xiaolvdouya/TV-LOGO/refs/heads/main/%E5%85%A8%E9%83%A8%E5%8F%B0%E6%A0%87/菏泽单县.png","name": "菏泽单县,单县综合"},</v>
      </c>
      <c r="H227" s="7" t="s">
        <v>7</v>
      </c>
      <c r="I227" s="8" t="str">
        <f t="shared" si="17"/>
        <v>菏泽单县</v>
      </c>
      <c r="J227" s="8" t="s">
        <v>8</v>
      </c>
      <c r="K227" s="8" t="str">
        <f t="shared" si="18"/>
        <v>https://wget.la/https://raw.githubusercontent.com/xiaolvdouya/TV-LOGO/refs/heads/main/%E5%85%A8%E9%83%A8%E5%8F%B0%E6%A0%87/菏泽单县.png</v>
      </c>
      <c r="L227" s="7" t="s">
        <v>9</v>
      </c>
      <c r="M227" s="8" t="str">
        <f t="shared" si="19"/>
        <v>菏泽单县,单县综合</v>
      </c>
      <c r="N227" s="8" t="s">
        <v>10</v>
      </c>
    </row>
    <row r="228" spans="2:14">
      <c r="B228" s="158" t="s">
        <v>2476</v>
      </c>
      <c r="C228" s="158" t="s">
        <v>3204</v>
      </c>
      <c r="D228" s="152" t="s">
        <v>3710</v>
      </c>
      <c r="E228" s="147" t="s">
        <v>3711</v>
      </c>
      <c r="F228" s="143">
        <v>227</v>
      </c>
      <c r="G228" s="6" t="str">
        <f t="shared" si="16"/>
        <v>{"epgid": "菏泽定陶","logo": "https://wget.la/https://raw.githubusercontent.com/xiaolvdouya/TV-LOGO/refs/heads/main/%E5%85%A8%E9%83%A8%E5%8F%B0%E6%A0%87/菏泽定陶.png","name": "菏泽定陶,定陶综合"},</v>
      </c>
      <c r="H228" s="7" t="s">
        <v>7</v>
      </c>
      <c r="I228" s="8" t="str">
        <f t="shared" si="17"/>
        <v>菏泽定陶</v>
      </c>
      <c r="J228" s="8" t="s">
        <v>8</v>
      </c>
      <c r="K228" s="8" t="str">
        <f t="shared" si="18"/>
        <v>https://wget.la/https://raw.githubusercontent.com/xiaolvdouya/TV-LOGO/refs/heads/main/%E5%85%A8%E9%83%A8%E5%8F%B0%E6%A0%87/菏泽定陶.png</v>
      </c>
      <c r="L228" s="7" t="s">
        <v>9</v>
      </c>
      <c r="M228" s="8" t="str">
        <f t="shared" si="19"/>
        <v>菏泽定陶,定陶综合</v>
      </c>
      <c r="N228" s="8" t="s">
        <v>10</v>
      </c>
    </row>
    <row r="229" spans="2:14">
      <c r="B229" s="158" t="s">
        <v>2477</v>
      </c>
      <c r="C229" s="158" t="s">
        <v>3205</v>
      </c>
      <c r="D229" s="152" t="s">
        <v>3712</v>
      </c>
      <c r="E229" s="147" t="s">
        <v>3713</v>
      </c>
      <c r="F229" s="143">
        <v>228</v>
      </c>
      <c r="G229" s="6" t="str">
        <f t="shared" si="16"/>
        <v>{"epgid": "菏泽巨野","logo": "https://wget.la/https://raw.githubusercontent.com/xiaolvdouya/TV-LOGO/refs/heads/main/%E5%85%A8%E9%83%A8%E5%8F%B0%E6%A0%87/菏泽巨野.png","name": "菏泽巨野,巨野新闻"},</v>
      </c>
      <c r="H229" s="7" t="s">
        <v>7</v>
      </c>
      <c r="I229" s="8" t="str">
        <f t="shared" si="17"/>
        <v>菏泽巨野</v>
      </c>
      <c r="J229" s="8" t="s">
        <v>8</v>
      </c>
      <c r="K229" s="8" t="str">
        <f t="shared" si="18"/>
        <v>https://wget.la/https://raw.githubusercontent.com/xiaolvdouya/TV-LOGO/refs/heads/main/%E5%85%A8%E9%83%A8%E5%8F%B0%E6%A0%87/菏泽巨野.png</v>
      </c>
      <c r="L229" s="7" t="s">
        <v>9</v>
      </c>
      <c r="M229" s="8" t="str">
        <f t="shared" si="19"/>
        <v>菏泽巨野,巨野新闻</v>
      </c>
      <c r="N229" s="8" t="s">
        <v>10</v>
      </c>
    </row>
    <row r="230" spans="2:14">
      <c r="B230" s="158" t="s">
        <v>2478</v>
      </c>
      <c r="C230" s="158" t="s">
        <v>2478</v>
      </c>
      <c r="D230" s="152" t="s">
        <v>3714</v>
      </c>
      <c r="E230" s="147" t="s">
        <v>3715</v>
      </c>
      <c r="F230" s="143">
        <v>229</v>
      </c>
      <c r="G230" s="6" t="str">
        <f t="shared" si="16"/>
        <v>{"epgid": "菏泽巨野2","logo": "https://wget.la/https://raw.githubusercontent.com/xiaolvdouya/TV-LOGO/refs/heads/main/%E5%85%A8%E9%83%A8%E5%8F%B0%E6%A0%87/菏泽巨野2.png","name": "菏泽巨野2"},</v>
      </c>
      <c r="H230" s="7" t="s">
        <v>7</v>
      </c>
      <c r="I230" s="8" t="str">
        <f t="shared" si="17"/>
        <v>菏泽巨野2</v>
      </c>
      <c r="J230" s="8" t="s">
        <v>8</v>
      </c>
      <c r="K230" s="8" t="str">
        <f t="shared" si="18"/>
        <v>https://wget.la/https://raw.githubusercontent.com/xiaolvdouya/TV-LOGO/refs/heads/main/%E5%85%A8%E9%83%A8%E5%8F%B0%E6%A0%87/菏泽巨野2.png</v>
      </c>
      <c r="L230" s="7" t="s">
        <v>9</v>
      </c>
      <c r="M230" s="8" t="str">
        <f t="shared" si="19"/>
        <v>菏泽巨野2</v>
      </c>
      <c r="N230" s="8" t="s">
        <v>10</v>
      </c>
    </row>
    <row r="231" spans="2:14">
      <c r="B231" s="158" t="s">
        <v>2479</v>
      </c>
      <c r="C231" s="158" t="s">
        <v>3206</v>
      </c>
      <c r="D231" s="152" t="s">
        <v>3716</v>
      </c>
      <c r="E231" s="147" t="s">
        <v>3717</v>
      </c>
      <c r="F231" s="143">
        <v>230</v>
      </c>
      <c r="G231" s="6" t="str">
        <f t="shared" si="16"/>
        <v>{"epgid": "菏泽成武","logo": "https://wget.la/https://raw.githubusercontent.com/xiaolvdouya/TV-LOGO/refs/heads/main/%E5%85%A8%E9%83%A8%E5%8F%B0%E6%A0%87/菏泽成武.png","name": "菏泽成武"},</v>
      </c>
      <c r="H231" s="7" t="s">
        <v>7</v>
      </c>
      <c r="I231" s="8" t="str">
        <f t="shared" si="17"/>
        <v>菏泽成武</v>
      </c>
      <c r="J231" s="8" t="s">
        <v>8</v>
      </c>
      <c r="K231" s="8" t="str">
        <f t="shared" si="18"/>
        <v>https://wget.la/https://raw.githubusercontent.com/xiaolvdouya/TV-LOGO/refs/heads/main/%E5%85%A8%E9%83%A8%E5%8F%B0%E6%A0%87/菏泽成武.png</v>
      </c>
      <c r="L231" s="7" t="s">
        <v>9</v>
      </c>
      <c r="M231" s="8" t="str">
        <f t="shared" si="19"/>
        <v>菏泽成武</v>
      </c>
      <c r="N231" s="8" t="s">
        <v>10</v>
      </c>
    </row>
    <row r="232" spans="2:14">
      <c r="B232" s="158" t="s">
        <v>2480</v>
      </c>
      <c r="C232" s="158" t="s">
        <v>3207</v>
      </c>
      <c r="D232" s="152" t="s">
        <v>3718</v>
      </c>
      <c r="E232" s="147" t="s">
        <v>3719</v>
      </c>
      <c r="F232" s="143">
        <v>231</v>
      </c>
      <c r="G232" s="6" t="str">
        <f t="shared" si="16"/>
        <v>{"epgid": "菏泽曹县","logo": "https://wget.la/https://raw.githubusercontent.com/xiaolvdouya/TV-LOGO/refs/heads/main/%E5%85%A8%E9%83%A8%E5%8F%B0%E6%A0%87/菏泽曹县.png","name": "菏泽曹县"},</v>
      </c>
      <c r="H232" s="7" t="s">
        <v>7</v>
      </c>
      <c r="I232" s="8" t="str">
        <f t="shared" si="17"/>
        <v>菏泽曹县</v>
      </c>
      <c r="J232" s="8" t="s">
        <v>8</v>
      </c>
      <c r="K232" s="8" t="str">
        <f t="shared" si="18"/>
        <v>https://wget.la/https://raw.githubusercontent.com/xiaolvdouya/TV-LOGO/refs/heads/main/%E5%85%A8%E9%83%A8%E5%8F%B0%E6%A0%87/菏泽曹县.png</v>
      </c>
      <c r="L232" s="7" t="s">
        <v>9</v>
      </c>
      <c r="M232" s="8" t="str">
        <f t="shared" si="19"/>
        <v>菏泽曹县</v>
      </c>
      <c r="N232" s="8" t="s">
        <v>10</v>
      </c>
    </row>
    <row r="233" spans="2:14">
      <c r="B233" s="158" t="s">
        <v>2481</v>
      </c>
      <c r="C233" s="158" t="s">
        <v>2481</v>
      </c>
      <c r="D233" s="152" t="s">
        <v>3720</v>
      </c>
      <c r="E233" s="147" t="s">
        <v>3721</v>
      </c>
      <c r="F233" s="143">
        <v>232</v>
      </c>
      <c r="G233" s="6" t="str">
        <f t="shared" si="16"/>
        <v>{"epgid": "菏泽牡丹","logo": "https://wget.la/https://raw.githubusercontent.com/xiaolvdouya/TV-LOGO/refs/heads/main/%E5%85%A8%E9%83%A8%E5%8F%B0%E6%A0%87/菏泽牡丹.png","name": "菏泽牡丹"},</v>
      </c>
      <c r="H233" s="7" t="s">
        <v>7</v>
      </c>
      <c r="I233" s="8" t="str">
        <f t="shared" si="17"/>
        <v>菏泽牡丹</v>
      </c>
      <c r="J233" s="8" t="s">
        <v>8</v>
      </c>
      <c r="K233" s="8" t="str">
        <f t="shared" si="18"/>
        <v>https://wget.la/https://raw.githubusercontent.com/xiaolvdouya/TV-LOGO/refs/heads/main/%E5%85%A8%E9%83%A8%E5%8F%B0%E6%A0%87/菏泽牡丹.png</v>
      </c>
      <c r="L233" s="7" t="s">
        <v>9</v>
      </c>
      <c r="M233" s="8" t="str">
        <f t="shared" si="19"/>
        <v>菏泽牡丹</v>
      </c>
      <c r="N233" s="8" t="s">
        <v>10</v>
      </c>
    </row>
    <row r="234" spans="2:14">
      <c r="B234" s="158" t="s">
        <v>2482</v>
      </c>
      <c r="C234" s="158" t="s">
        <v>3208</v>
      </c>
      <c r="D234" s="152" t="s">
        <v>3722</v>
      </c>
      <c r="E234" s="147" t="s">
        <v>3723</v>
      </c>
      <c r="F234" s="143">
        <v>233</v>
      </c>
      <c r="G234" s="6" t="str">
        <f t="shared" si="16"/>
        <v>{"epgid": "菏泽郓城","logo": "https://wget.la/https://raw.githubusercontent.com/xiaolvdouya/TV-LOGO/refs/heads/main/%E5%85%A8%E9%83%A8%E5%8F%B0%E6%A0%87/菏泽郓城.png","name": "菏泽郓城,郓城综合"},</v>
      </c>
      <c r="H234" s="7" t="s">
        <v>7</v>
      </c>
      <c r="I234" s="8" t="str">
        <f t="shared" si="17"/>
        <v>菏泽郓城</v>
      </c>
      <c r="J234" s="8" t="s">
        <v>8</v>
      </c>
      <c r="K234" s="8" t="str">
        <f t="shared" si="18"/>
        <v>https://wget.la/https://raw.githubusercontent.com/xiaolvdouya/TV-LOGO/refs/heads/main/%E5%85%A8%E9%83%A8%E5%8F%B0%E6%A0%87/菏泽郓城.png</v>
      </c>
      <c r="L234" s="7" t="s">
        <v>9</v>
      </c>
      <c r="M234" s="8" t="str">
        <f t="shared" si="19"/>
        <v>菏泽郓城,郓城综合</v>
      </c>
      <c r="N234" s="8" t="s">
        <v>10</v>
      </c>
    </row>
    <row r="235" spans="2:14">
      <c r="B235" s="158" t="s">
        <v>2483</v>
      </c>
      <c r="C235" s="158" t="s">
        <v>3209</v>
      </c>
      <c r="D235" s="152" t="s">
        <v>3724</v>
      </c>
      <c r="E235" s="147" t="s">
        <v>3725</v>
      </c>
      <c r="F235" s="143">
        <v>234</v>
      </c>
      <c r="G235" s="6" t="str">
        <f t="shared" si="16"/>
        <v>{"epgid": "菏泽鄄城","logo": "https://wget.la/https://raw.githubusercontent.com/xiaolvdouya/TV-LOGO/refs/heads/main/%E5%85%A8%E9%83%A8%E5%8F%B0%E6%A0%87/菏泽鄄城.png","name": "菏泽鄄城,鄄城综合"},</v>
      </c>
      <c r="H235" s="7" t="s">
        <v>7</v>
      </c>
      <c r="I235" s="8" t="str">
        <f t="shared" si="17"/>
        <v>菏泽鄄城</v>
      </c>
      <c r="J235" s="8" t="s">
        <v>8</v>
      </c>
      <c r="K235" s="8" t="str">
        <f t="shared" si="18"/>
        <v>https://wget.la/https://raw.githubusercontent.com/xiaolvdouya/TV-LOGO/refs/heads/main/%E5%85%A8%E9%83%A8%E5%8F%B0%E6%A0%87/菏泽鄄城.png</v>
      </c>
      <c r="L235" s="7" t="s">
        <v>9</v>
      </c>
      <c r="M235" s="8" t="str">
        <f t="shared" si="19"/>
        <v>菏泽鄄城,鄄城综合</v>
      </c>
      <c r="N235" s="8" t="s">
        <v>10</v>
      </c>
    </row>
    <row r="236" spans="2:14">
      <c r="B236" s="158" t="s">
        <v>2277</v>
      </c>
      <c r="C236" s="158" t="s">
        <v>2277</v>
      </c>
      <c r="D236" s="152" t="s">
        <v>3726</v>
      </c>
      <c r="E236" s="147" t="s">
        <v>3727</v>
      </c>
      <c r="F236" s="143">
        <v>235</v>
      </c>
      <c r="G236" s="6" t="str">
        <f t="shared" si="16"/>
        <v>{"epgid": "临沂","logo": "https://wget.la/https://raw.githubusercontent.com/xiaolvdouya/TV-LOGO/refs/heads/main/%E5%85%A8%E9%83%A8%E5%8F%B0%E6%A0%87/临沂.png","name": "临沂"},</v>
      </c>
      <c r="H236" s="7" t="s">
        <v>7</v>
      </c>
      <c r="I236" s="8" t="str">
        <f t="shared" si="17"/>
        <v>临沂</v>
      </c>
      <c r="J236" s="8" t="s">
        <v>8</v>
      </c>
      <c r="K236" s="8" t="str">
        <f t="shared" si="18"/>
        <v>https://wget.la/https://raw.githubusercontent.com/xiaolvdouya/TV-LOGO/refs/heads/main/%E5%85%A8%E9%83%A8%E5%8F%B0%E6%A0%87/临沂.png</v>
      </c>
      <c r="L236" s="7" t="s">
        <v>9</v>
      </c>
      <c r="M236" s="8" t="str">
        <f t="shared" si="19"/>
        <v>临沂</v>
      </c>
      <c r="N236" s="8" t="s">
        <v>10</v>
      </c>
    </row>
    <row r="237" spans="2:14">
      <c r="B237" s="158" t="s">
        <v>2278</v>
      </c>
      <c r="C237" s="158" t="s">
        <v>3210</v>
      </c>
      <c r="D237" s="152" t="s">
        <v>3728</v>
      </c>
      <c r="E237" s="147" t="s">
        <v>3729</v>
      </c>
      <c r="F237" s="143">
        <v>236</v>
      </c>
      <c r="G237" s="6" t="str">
        <f t="shared" si="16"/>
        <v>{"epgid": "临沂临沭","logo": "https://wget.la/https://raw.githubusercontent.com/xiaolvdouya/TV-LOGO/refs/heads/main/%E5%85%A8%E9%83%A8%E5%8F%B0%E6%A0%87/临沂临沭.png","name": "临沂临沭,临沭综合"},</v>
      </c>
      <c r="H237" s="7" t="s">
        <v>7</v>
      </c>
      <c r="I237" s="8" t="str">
        <f t="shared" si="17"/>
        <v>临沂临沭</v>
      </c>
      <c r="J237" s="8" t="s">
        <v>8</v>
      </c>
      <c r="K237" s="8" t="str">
        <f t="shared" si="18"/>
        <v>https://wget.la/https://raw.githubusercontent.com/xiaolvdouya/TV-LOGO/refs/heads/main/%E5%85%A8%E9%83%A8%E5%8F%B0%E6%A0%87/临沂临沭.png</v>
      </c>
      <c r="L237" s="7" t="s">
        <v>9</v>
      </c>
      <c r="M237" s="8" t="str">
        <f t="shared" si="19"/>
        <v>临沂临沭,临沭综合</v>
      </c>
      <c r="N237" s="8" t="s">
        <v>10</v>
      </c>
    </row>
    <row r="238" spans="2:14">
      <c r="B238" s="158" t="s">
        <v>2279</v>
      </c>
      <c r="C238" s="158" t="s">
        <v>3211</v>
      </c>
      <c r="D238" s="152" t="s">
        <v>3730</v>
      </c>
      <c r="E238" s="147" t="s">
        <v>3731</v>
      </c>
      <c r="F238" s="143">
        <v>237</v>
      </c>
      <c r="G238" s="6" t="str">
        <f t="shared" si="16"/>
        <v>{"epgid": "临沂兰山","logo": "https://wget.la/https://raw.githubusercontent.com/xiaolvdouya/TV-LOGO/refs/heads/main/%E5%85%A8%E9%83%A8%E5%8F%B0%E6%A0%87/临沂兰山.png","name": "临沂兰山"},</v>
      </c>
      <c r="H238" s="7" t="s">
        <v>7</v>
      </c>
      <c r="I238" s="8" t="str">
        <f t="shared" si="17"/>
        <v>临沂兰山</v>
      </c>
      <c r="J238" s="8" t="s">
        <v>8</v>
      </c>
      <c r="K238" s="8" t="str">
        <f t="shared" si="18"/>
        <v>https://wget.la/https://raw.githubusercontent.com/xiaolvdouya/TV-LOGO/refs/heads/main/%E5%85%A8%E9%83%A8%E5%8F%B0%E6%A0%87/临沂兰山.png</v>
      </c>
      <c r="L238" s="7" t="s">
        <v>9</v>
      </c>
      <c r="M238" s="8" t="str">
        <f t="shared" si="19"/>
        <v>临沂兰山</v>
      </c>
      <c r="N238" s="8" t="s">
        <v>10</v>
      </c>
    </row>
    <row r="239" spans="2:14">
      <c r="B239" s="158" t="s">
        <v>3108</v>
      </c>
      <c r="C239" s="158" t="s">
        <v>3212</v>
      </c>
      <c r="D239" s="152" t="s">
        <v>3732</v>
      </c>
      <c r="E239" s="147" t="s">
        <v>3733</v>
      </c>
      <c r="F239" s="143">
        <v>238</v>
      </c>
      <c r="G239" s="6" t="str">
        <f t="shared" si="16"/>
        <v>{"epgid": "临沂兰陵","logo": "https://wget.la/https://raw.githubusercontent.com/xiaolvdouya/TV-LOGO/refs/heads/main/%E5%85%A8%E9%83%A8%E5%8F%B0%E6%A0%87/临沂兰陵.png","name": "临沂兰陵,兰陵公共,兰陵综合"},</v>
      </c>
      <c r="H239" s="7" t="s">
        <v>7</v>
      </c>
      <c r="I239" s="8" t="str">
        <f t="shared" si="17"/>
        <v>临沂兰陵</v>
      </c>
      <c r="J239" s="8" t="s">
        <v>8</v>
      </c>
      <c r="K239" s="8" t="str">
        <f t="shared" si="18"/>
        <v>https://wget.la/https://raw.githubusercontent.com/xiaolvdouya/TV-LOGO/refs/heads/main/%E5%85%A8%E9%83%A8%E5%8F%B0%E6%A0%87/临沂兰陵.png</v>
      </c>
      <c r="L239" s="7" t="s">
        <v>9</v>
      </c>
      <c r="M239" s="8" t="str">
        <f t="shared" si="19"/>
        <v>临沂兰陵,兰陵公共,兰陵综合</v>
      </c>
      <c r="N239" s="8" t="s">
        <v>10</v>
      </c>
    </row>
    <row r="240" spans="2:14">
      <c r="B240" s="158" t="s">
        <v>2281</v>
      </c>
      <c r="C240" s="158" t="s">
        <v>3213</v>
      </c>
      <c r="D240" s="152" t="s">
        <v>3734</v>
      </c>
      <c r="E240" s="147" t="s">
        <v>3735</v>
      </c>
      <c r="F240" s="143">
        <v>239</v>
      </c>
      <c r="G240" s="6" t="str">
        <f t="shared" si="16"/>
        <v>{"epgid": "临沂平邑","logo": "https://wget.la/https://raw.githubusercontent.com/xiaolvdouya/TV-LOGO/refs/heads/main/%E5%85%A8%E9%83%A8%E5%8F%B0%E6%A0%87/临沂平邑.png","name": "临沂平邑"},</v>
      </c>
      <c r="H240" s="7" t="s">
        <v>7</v>
      </c>
      <c r="I240" s="8" t="str">
        <f t="shared" si="17"/>
        <v>临沂平邑</v>
      </c>
      <c r="J240" s="8" t="s">
        <v>8</v>
      </c>
      <c r="K240" s="8" t="str">
        <f t="shared" si="18"/>
        <v>https://wget.la/https://raw.githubusercontent.com/xiaolvdouya/TV-LOGO/refs/heads/main/%E5%85%A8%E9%83%A8%E5%8F%B0%E6%A0%87/临沂平邑.png</v>
      </c>
      <c r="L240" s="7" t="s">
        <v>9</v>
      </c>
      <c r="M240" s="8" t="str">
        <f t="shared" si="19"/>
        <v>临沂平邑</v>
      </c>
      <c r="N240" s="8" t="s">
        <v>10</v>
      </c>
    </row>
    <row r="241" spans="2:14">
      <c r="B241" s="158" t="s">
        <v>2282</v>
      </c>
      <c r="C241" s="158" t="s">
        <v>3214</v>
      </c>
      <c r="D241" s="152" t="s">
        <v>3736</v>
      </c>
      <c r="E241" s="147" t="s">
        <v>3737</v>
      </c>
      <c r="F241" s="143">
        <v>240</v>
      </c>
      <c r="G241" s="6" t="str">
        <f t="shared" si="16"/>
        <v>{"epgid": "临沂沂南","logo": "https://wget.la/https://raw.githubusercontent.com/xiaolvdouya/TV-LOGO/refs/heads/main/%E5%85%A8%E9%83%A8%E5%8F%B0%E6%A0%87/临沂沂南.png","name": "临沂沂南"},</v>
      </c>
      <c r="H241" s="7" t="s">
        <v>7</v>
      </c>
      <c r="I241" s="8" t="str">
        <f t="shared" si="17"/>
        <v>临沂沂南</v>
      </c>
      <c r="J241" s="8" t="s">
        <v>8</v>
      </c>
      <c r="K241" s="8" t="str">
        <f t="shared" si="18"/>
        <v>https://wget.la/https://raw.githubusercontent.com/xiaolvdouya/TV-LOGO/refs/heads/main/%E5%85%A8%E9%83%A8%E5%8F%B0%E6%A0%87/临沂沂南.png</v>
      </c>
      <c r="L241" s="7" t="s">
        <v>9</v>
      </c>
      <c r="M241" s="8" t="str">
        <f t="shared" si="19"/>
        <v>临沂沂南</v>
      </c>
      <c r="N241" s="8" t="s">
        <v>10</v>
      </c>
    </row>
    <row r="242" spans="2:14">
      <c r="B242" s="158" t="s">
        <v>2283</v>
      </c>
      <c r="C242" s="158" t="s">
        <v>3215</v>
      </c>
      <c r="D242" s="152" t="s">
        <v>3738</v>
      </c>
      <c r="E242" s="147" t="s">
        <v>3739</v>
      </c>
      <c r="F242" s="143">
        <v>241</v>
      </c>
      <c r="G242" s="6" t="str">
        <f t="shared" si="16"/>
        <v>{"epgid": "临沂沂水","logo": "https://wget.la/https://raw.githubusercontent.com/xiaolvdouya/TV-LOGO/refs/heads/main/%E5%85%A8%E9%83%A8%E5%8F%B0%E6%A0%87/临沂沂水.png","name": "临沂沂水,沂水生活,沂水综合"},</v>
      </c>
      <c r="H242" s="7" t="s">
        <v>7</v>
      </c>
      <c r="I242" s="8" t="str">
        <f t="shared" si="17"/>
        <v>临沂沂水</v>
      </c>
      <c r="J242" s="8" t="s">
        <v>8</v>
      </c>
      <c r="K242" s="8" t="str">
        <f t="shared" si="18"/>
        <v>https://wget.la/https://raw.githubusercontent.com/xiaolvdouya/TV-LOGO/refs/heads/main/%E5%85%A8%E9%83%A8%E5%8F%B0%E6%A0%87/临沂沂水.png</v>
      </c>
      <c r="L242" s="7" t="s">
        <v>9</v>
      </c>
      <c r="M242" s="8" t="str">
        <f t="shared" si="19"/>
        <v>临沂沂水,沂水生活,沂水综合</v>
      </c>
      <c r="N242" s="8" t="s">
        <v>10</v>
      </c>
    </row>
    <row r="243" spans="2:14">
      <c r="B243" s="158" t="s">
        <v>2284</v>
      </c>
      <c r="C243" s="158" t="s">
        <v>2284</v>
      </c>
      <c r="D243" s="152" t="s">
        <v>3740</v>
      </c>
      <c r="E243" s="147" t="s">
        <v>3741</v>
      </c>
      <c r="F243" s="143">
        <v>242</v>
      </c>
      <c r="G243" s="6" t="str">
        <f t="shared" si="16"/>
        <v>{"epgid": "临沂沂水2","logo": "https://wget.la/https://raw.githubusercontent.com/xiaolvdouya/TV-LOGO/refs/heads/main/%E5%85%A8%E9%83%A8%E5%8F%B0%E6%A0%87/临沂沂水2.png","name": "临沂沂水2"},</v>
      </c>
      <c r="H243" s="7" t="s">
        <v>7</v>
      </c>
      <c r="I243" s="8" t="str">
        <f t="shared" si="17"/>
        <v>临沂沂水2</v>
      </c>
      <c r="J243" s="8" t="s">
        <v>8</v>
      </c>
      <c r="K243" s="8" t="str">
        <f t="shared" si="18"/>
        <v>https://wget.la/https://raw.githubusercontent.com/xiaolvdouya/TV-LOGO/refs/heads/main/%E5%85%A8%E9%83%A8%E5%8F%B0%E6%A0%87/临沂沂水2.png</v>
      </c>
      <c r="L243" s="7" t="s">
        <v>9</v>
      </c>
      <c r="M243" s="8" t="str">
        <f t="shared" si="19"/>
        <v>临沂沂水2</v>
      </c>
      <c r="N243" s="8" t="s">
        <v>10</v>
      </c>
    </row>
    <row r="244" spans="2:14">
      <c r="B244" s="158" t="s">
        <v>2285</v>
      </c>
      <c r="C244" s="158" t="s">
        <v>3216</v>
      </c>
      <c r="D244" s="152" t="s">
        <v>3742</v>
      </c>
      <c r="E244" s="147" t="s">
        <v>3743</v>
      </c>
      <c r="F244" s="143">
        <v>243</v>
      </c>
      <c r="G244" s="6" t="str">
        <f t="shared" si="16"/>
        <v>{"epgid": "临沂河东","logo": "https://wget.la/https://raw.githubusercontent.com/xiaolvdouya/TV-LOGO/refs/heads/main/%E5%85%A8%E9%83%A8%E5%8F%B0%E6%A0%87/临沂河东.png","name": "临沂河东,河东综合"},</v>
      </c>
      <c r="H244" s="7" t="s">
        <v>7</v>
      </c>
      <c r="I244" s="8" t="str">
        <f t="shared" si="17"/>
        <v>临沂河东</v>
      </c>
      <c r="J244" s="8" t="s">
        <v>8</v>
      </c>
      <c r="K244" s="8" t="str">
        <f t="shared" si="18"/>
        <v>https://wget.la/https://raw.githubusercontent.com/xiaolvdouya/TV-LOGO/refs/heads/main/%E5%85%A8%E9%83%A8%E5%8F%B0%E6%A0%87/临沂河东.png</v>
      </c>
      <c r="L244" s="7" t="s">
        <v>9</v>
      </c>
      <c r="M244" s="8" t="str">
        <f t="shared" si="19"/>
        <v>临沂河东,河东综合</v>
      </c>
      <c r="N244" s="8" t="s">
        <v>10</v>
      </c>
    </row>
    <row r="245" spans="2:14">
      <c r="B245" s="158" t="s">
        <v>2286</v>
      </c>
      <c r="C245" s="158" t="s">
        <v>2286</v>
      </c>
      <c r="D245" s="152" t="s">
        <v>3744</v>
      </c>
      <c r="E245" s="147" t="s">
        <v>3745</v>
      </c>
      <c r="F245" s="143">
        <v>244</v>
      </c>
      <c r="G245" s="6" t="str">
        <f t="shared" si="16"/>
        <v>{"epgid": "临沂河东2","logo": "https://wget.la/https://raw.githubusercontent.com/xiaolvdouya/TV-LOGO/refs/heads/main/%E5%85%A8%E9%83%A8%E5%8F%B0%E6%A0%87/临沂河东2.png","name": "临沂河东2"},</v>
      </c>
      <c r="H245" s="7" t="s">
        <v>7</v>
      </c>
      <c r="I245" s="8" t="str">
        <f t="shared" si="17"/>
        <v>临沂河东2</v>
      </c>
      <c r="J245" s="8" t="s">
        <v>8</v>
      </c>
      <c r="K245" s="8" t="str">
        <f t="shared" si="18"/>
        <v>https://wget.la/https://raw.githubusercontent.com/xiaolvdouya/TV-LOGO/refs/heads/main/%E5%85%A8%E9%83%A8%E5%8F%B0%E6%A0%87/临沂河东2.png</v>
      </c>
      <c r="L245" s="7" t="s">
        <v>9</v>
      </c>
      <c r="M245" s="8" t="str">
        <f t="shared" si="19"/>
        <v>临沂河东2</v>
      </c>
      <c r="N245" s="8" t="s">
        <v>10</v>
      </c>
    </row>
    <row r="246" spans="2:14">
      <c r="B246" s="158" t="s">
        <v>2287</v>
      </c>
      <c r="C246" s="158" t="s">
        <v>3217</v>
      </c>
      <c r="D246" s="152" t="s">
        <v>3746</v>
      </c>
      <c r="E246" s="147" t="s">
        <v>3747</v>
      </c>
      <c r="F246" s="143">
        <v>245</v>
      </c>
      <c r="G246" s="6" t="str">
        <f t="shared" si="16"/>
        <v>{"epgid": "临沂罗庄","logo": "https://wget.la/https://raw.githubusercontent.com/xiaolvdouya/TV-LOGO/refs/heads/main/%E5%85%A8%E9%83%A8%E5%8F%B0%E6%A0%87/临沂罗庄.png","name": "临沂罗庄"},</v>
      </c>
      <c r="H246" s="7" t="s">
        <v>7</v>
      </c>
      <c r="I246" s="8" t="str">
        <f t="shared" si="17"/>
        <v>临沂罗庄</v>
      </c>
      <c r="J246" s="8" t="s">
        <v>8</v>
      </c>
      <c r="K246" s="8" t="str">
        <f t="shared" si="18"/>
        <v>https://wget.la/https://raw.githubusercontent.com/xiaolvdouya/TV-LOGO/refs/heads/main/%E5%85%A8%E9%83%A8%E5%8F%B0%E6%A0%87/临沂罗庄.png</v>
      </c>
      <c r="L246" s="7" t="s">
        <v>9</v>
      </c>
      <c r="M246" s="8" t="str">
        <f t="shared" si="19"/>
        <v>临沂罗庄</v>
      </c>
      <c r="N246" s="8" t="s">
        <v>10</v>
      </c>
    </row>
    <row r="247" spans="2:14">
      <c r="B247" s="158" t="s">
        <v>2288</v>
      </c>
      <c r="C247" s="158" t="s">
        <v>3218</v>
      </c>
      <c r="D247" s="152" t="s">
        <v>3748</v>
      </c>
      <c r="E247" s="147" t="s">
        <v>3749</v>
      </c>
      <c r="F247" s="143">
        <v>246</v>
      </c>
      <c r="G247" s="6" t="str">
        <f t="shared" si="16"/>
        <v>{"epgid": "临沂莒南","logo": "https://wget.la/https://raw.githubusercontent.com/xiaolvdouya/TV-LOGO/refs/heads/main/%E5%85%A8%E9%83%A8%E5%8F%B0%E6%A0%87/临沂莒南.png","name": "临沂莒南,莒南综合"},</v>
      </c>
      <c r="H247" s="7" t="s">
        <v>7</v>
      </c>
      <c r="I247" s="8" t="str">
        <f t="shared" si="17"/>
        <v>临沂莒南</v>
      </c>
      <c r="J247" s="8" t="s">
        <v>8</v>
      </c>
      <c r="K247" s="8" t="str">
        <f t="shared" si="18"/>
        <v>https://wget.la/https://raw.githubusercontent.com/xiaolvdouya/TV-LOGO/refs/heads/main/%E5%85%A8%E9%83%A8%E5%8F%B0%E6%A0%87/临沂莒南.png</v>
      </c>
      <c r="L247" s="7" t="s">
        <v>9</v>
      </c>
      <c r="M247" s="8" t="str">
        <f t="shared" si="19"/>
        <v>临沂莒南,莒南综合</v>
      </c>
      <c r="N247" s="8" t="s">
        <v>10</v>
      </c>
    </row>
    <row r="248" spans="2:14">
      <c r="B248" s="158" t="s">
        <v>2289</v>
      </c>
      <c r="C248" s="158" t="s">
        <v>2289</v>
      </c>
      <c r="D248" s="152" t="s">
        <v>3750</v>
      </c>
      <c r="E248" s="147" t="s">
        <v>3751</v>
      </c>
      <c r="F248" s="143">
        <v>247</v>
      </c>
      <c r="G248" s="6" t="str">
        <f t="shared" si="16"/>
        <v>{"epgid": "临沂蒙阴","logo": "https://wget.la/https://raw.githubusercontent.com/xiaolvdouya/TV-LOGO/refs/heads/main/%E5%85%A8%E9%83%A8%E5%8F%B0%E6%A0%87/临沂蒙阴.png","name": "临沂蒙阴"},</v>
      </c>
      <c r="H248" s="7" t="s">
        <v>7</v>
      </c>
      <c r="I248" s="8" t="str">
        <f t="shared" si="17"/>
        <v>临沂蒙阴</v>
      </c>
      <c r="J248" s="8" t="s">
        <v>8</v>
      </c>
      <c r="K248" s="8" t="str">
        <f t="shared" si="18"/>
        <v>https://wget.la/https://raw.githubusercontent.com/xiaolvdouya/TV-LOGO/refs/heads/main/%E5%85%A8%E9%83%A8%E5%8F%B0%E6%A0%87/临沂蒙阴.png</v>
      </c>
      <c r="L248" s="7" t="s">
        <v>9</v>
      </c>
      <c r="M248" s="8" t="str">
        <f t="shared" si="19"/>
        <v>临沂蒙阴</v>
      </c>
      <c r="N248" s="8" t="s">
        <v>10</v>
      </c>
    </row>
    <row r="249" spans="2:14">
      <c r="B249" s="158" t="s">
        <v>2290</v>
      </c>
      <c r="C249" s="158" t="s">
        <v>3219</v>
      </c>
      <c r="D249" s="152" t="s">
        <v>3752</v>
      </c>
      <c r="E249" s="147" t="s">
        <v>3753</v>
      </c>
      <c r="F249" s="143">
        <v>248</v>
      </c>
      <c r="G249" s="6" t="str">
        <f t="shared" si="16"/>
        <v>{"epgid": "临沂蒙阴综合","logo": "https://wget.la/https://raw.githubusercontent.com/xiaolvdouya/TV-LOGO/refs/heads/main/%E5%85%A8%E9%83%A8%E5%8F%B0%E6%A0%87/临沂蒙阴综合.png","name": "临沂蒙阴综合,蒙阴综合"},</v>
      </c>
      <c r="H249" s="7" t="s">
        <v>7</v>
      </c>
      <c r="I249" s="8" t="str">
        <f t="shared" si="17"/>
        <v>临沂蒙阴综合</v>
      </c>
      <c r="J249" s="8" t="s">
        <v>8</v>
      </c>
      <c r="K249" s="8" t="str">
        <f t="shared" si="18"/>
        <v>https://wget.la/https://raw.githubusercontent.com/xiaolvdouya/TV-LOGO/refs/heads/main/%E5%85%A8%E9%83%A8%E5%8F%B0%E6%A0%87/临沂蒙阴综合.png</v>
      </c>
      <c r="L249" s="7" t="s">
        <v>9</v>
      </c>
      <c r="M249" s="8" t="str">
        <f t="shared" si="19"/>
        <v>临沂蒙阴综合,蒙阴综合</v>
      </c>
      <c r="N249" s="8" t="s">
        <v>10</v>
      </c>
    </row>
    <row r="250" spans="2:14">
      <c r="B250" s="158" t="s">
        <v>2291</v>
      </c>
      <c r="C250" s="158" t="s">
        <v>3220</v>
      </c>
      <c r="D250" s="152" t="s">
        <v>3754</v>
      </c>
      <c r="E250" s="147" t="s">
        <v>3755</v>
      </c>
      <c r="F250" s="143">
        <v>249</v>
      </c>
      <c r="G250" s="6" t="str">
        <f t="shared" si="16"/>
        <v>{"epgid": "临沂费县","logo": "https://wget.la/https://raw.githubusercontent.com/xiaolvdouya/TV-LOGO/refs/heads/main/%E5%85%A8%E9%83%A8%E5%8F%B0%E6%A0%87/临沂费县.png","name": "临沂费县"},</v>
      </c>
      <c r="H250" s="7" t="s">
        <v>7</v>
      </c>
      <c r="I250" s="8" t="str">
        <f t="shared" si="17"/>
        <v>临沂费县</v>
      </c>
      <c r="J250" s="8" t="s">
        <v>8</v>
      </c>
      <c r="K250" s="8" t="str">
        <f t="shared" si="18"/>
        <v>https://wget.la/https://raw.githubusercontent.com/xiaolvdouya/TV-LOGO/refs/heads/main/%E5%85%A8%E9%83%A8%E5%8F%B0%E6%A0%87/临沂费县.png</v>
      </c>
      <c r="L250" s="7" t="s">
        <v>9</v>
      </c>
      <c r="M250" s="8" t="str">
        <f t="shared" si="19"/>
        <v>临沂费县</v>
      </c>
      <c r="N250" s="8" t="s">
        <v>10</v>
      </c>
    </row>
    <row r="251" spans="2:14">
      <c r="B251" s="158" t="s">
        <v>2292</v>
      </c>
      <c r="C251" s="158" t="s">
        <v>3221</v>
      </c>
      <c r="D251" s="152" t="s">
        <v>3756</v>
      </c>
      <c r="E251" s="147" t="s">
        <v>3757</v>
      </c>
      <c r="F251" s="143">
        <v>250</v>
      </c>
      <c r="G251" s="6" t="str">
        <f t="shared" si="16"/>
        <v>{"epgid": "临沂郯城","logo": "https://wget.la/https://raw.githubusercontent.com/xiaolvdouya/TV-LOGO/refs/heads/main/%E5%85%A8%E9%83%A8%E5%8F%B0%E6%A0%87/临沂郯城.png","name": "临沂郯城"},</v>
      </c>
      <c r="H251" s="7" t="s">
        <v>7</v>
      </c>
      <c r="I251" s="8" t="str">
        <f t="shared" si="17"/>
        <v>临沂郯城</v>
      </c>
      <c r="J251" s="8" t="s">
        <v>8</v>
      </c>
      <c r="K251" s="8" t="str">
        <f t="shared" si="18"/>
        <v>https://wget.la/https://raw.githubusercontent.com/xiaolvdouya/TV-LOGO/refs/heads/main/%E5%85%A8%E9%83%A8%E5%8F%B0%E6%A0%87/临沂郯城.png</v>
      </c>
      <c r="L251" s="7" t="s">
        <v>9</v>
      </c>
      <c r="M251" s="8" t="str">
        <f t="shared" si="19"/>
        <v>临沂郯城</v>
      </c>
      <c r="N251" s="8" t="s">
        <v>10</v>
      </c>
    </row>
    <row r="252" spans="2:14">
      <c r="B252" s="158" t="s">
        <v>2293</v>
      </c>
      <c r="C252" s="158" t="s">
        <v>2293</v>
      </c>
      <c r="D252" s="152" t="s">
        <v>3758</v>
      </c>
      <c r="E252" s="147" t="s">
        <v>3759</v>
      </c>
      <c r="F252" s="143">
        <v>251</v>
      </c>
      <c r="G252" s="6" t="str">
        <f t="shared" si="16"/>
        <v>{"epgid": "威海","logo": "https://wget.la/https://raw.githubusercontent.com/xiaolvdouya/TV-LOGO/refs/heads/main/%E5%85%A8%E9%83%A8%E5%8F%B0%E6%A0%87/威海.png","name": "威海"},</v>
      </c>
      <c r="H252" s="7" t="s">
        <v>7</v>
      </c>
      <c r="I252" s="8" t="str">
        <f t="shared" si="17"/>
        <v>威海</v>
      </c>
      <c r="J252" s="8" t="s">
        <v>8</v>
      </c>
      <c r="K252" s="8" t="str">
        <f t="shared" si="18"/>
        <v>https://wget.la/https://raw.githubusercontent.com/xiaolvdouya/TV-LOGO/refs/heads/main/%E5%85%A8%E9%83%A8%E5%8F%B0%E6%A0%87/威海.png</v>
      </c>
      <c r="L252" s="7" t="s">
        <v>9</v>
      </c>
      <c r="M252" s="8" t="str">
        <f t="shared" si="19"/>
        <v>威海</v>
      </c>
      <c r="N252" s="8" t="s">
        <v>10</v>
      </c>
    </row>
    <row r="253" spans="2:14">
      <c r="B253" s="158" t="s">
        <v>2294</v>
      </c>
      <c r="C253" s="158" t="s">
        <v>2294</v>
      </c>
      <c r="D253" s="152" t="s">
        <v>3760</v>
      </c>
      <c r="E253" s="147" t="s">
        <v>3761</v>
      </c>
      <c r="F253" s="143">
        <v>252</v>
      </c>
      <c r="G253" s="6" t="str">
        <f t="shared" si="16"/>
        <v>{"epgid": "威海2","logo": "https://wget.la/https://raw.githubusercontent.com/xiaolvdouya/TV-LOGO/refs/heads/main/%E5%85%A8%E9%83%A8%E5%8F%B0%E6%A0%87/威海2.png","name": "威海2"},</v>
      </c>
      <c r="H253" s="7" t="s">
        <v>7</v>
      </c>
      <c r="I253" s="8" t="str">
        <f t="shared" si="17"/>
        <v>威海2</v>
      </c>
      <c r="J253" s="8" t="s">
        <v>8</v>
      </c>
      <c r="K253" s="8" t="str">
        <f t="shared" si="18"/>
        <v>https://wget.la/https://raw.githubusercontent.com/xiaolvdouya/TV-LOGO/refs/heads/main/%E5%85%A8%E9%83%A8%E5%8F%B0%E6%A0%87/威海2.png</v>
      </c>
      <c r="L253" s="7" t="s">
        <v>9</v>
      </c>
      <c r="M253" s="8" t="str">
        <f t="shared" si="19"/>
        <v>威海2</v>
      </c>
      <c r="N253" s="8" t="s">
        <v>10</v>
      </c>
    </row>
    <row r="254" spans="2:14">
      <c r="B254" s="158" t="s">
        <v>2295</v>
      </c>
      <c r="C254" s="158" t="s">
        <v>3222</v>
      </c>
      <c r="D254" s="152" t="s">
        <v>3762</v>
      </c>
      <c r="E254" s="147" t="s">
        <v>3763</v>
      </c>
      <c r="F254" s="143">
        <v>253</v>
      </c>
      <c r="G254" s="6" t="str">
        <f t="shared" si="16"/>
        <v>{"epgid": "威海乳山","logo": "https://wget.la/https://raw.githubusercontent.com/xiaolvdouya/TV-LOGO/refs/heads/main/%E5%85%A8%E9%83%A8%E5%8F%B0%E6%A0%87/威海乳山.png","name": "威海乳山,乳山综合"},</v>
      </c>
      <c r="H254" s="7" t="s">
        <v>7</v>
      </c>
      <c r="I254" s="8" t="str">
        <f t="shared" si="17"/>
        <v>威海乳山</v>
      </c>
      <c r="J254" s="8" t="s">
        <v>8</v>
      </c>
      <c r="K254" s="8" t="str">
        <f t="shared" si="18"/>
        <v>https://wget.la/https://raw.githubusercontent.com/xiaolvdouya/TV-LOGO/refs/heads/main/%E5%85%A8%E9%83%A8%E5%8F%B0%E6%A0%87/威海乳山.png</v>
      </c>
      <c r="L254" s="7" t="s">
        <v>9</v>
      </c>
      <c r="M254" s="8" t="str">
        <f t="shared" si="19"/>
        <v>威海乳山,乳山综合</v>
      </c>
      <c r="N254" s="8" t="s">
        <v>10</v>
      </c>
    </row>
    <row r="255" spans="2:14">
      <c r="B255" s="158" t="s">
        <v>2296</v>
      </c>
      <c r="C255" s="158" t="s">
        <v>3223</v>
      </c>
      <c r="D255" s="152" t="s">
        <v>3764</v>
      </c>
      <c r="E255" s="147" t="s">
        <v>3765</v>
      </c>
      <c r="F255" s="143">
        <v>254</v>
      </c>
      <c r="G255" s="6" t="str">
        <f t="shared" si="16"/>
        <v>{"epgid": "威海文登-1","logo": "https://wget.la/https://raw.githubusercontent.com/xiaolvdouya/TV-LOGO/refs/heads/main/%E5%85%A8%E9%83%A8%E5%8F%B0%E6%A0%87/威海文登-1.png","name": "威海文登-1,文登-1,文登1"},</v>
      </c>
      <c r="H255" s="7" t="s">
        <v>7</v>
      </c>
      <c r="I255" s="8" t="str">
        <f t="shared" si="17"/>
        <v>威海文登-1</v>
      </c>
      <c r="J255" s="8" t="s">
        <v>8</v>
      </c>
      <c r="K255" s="8" t="str">
        <f t="shared" si="18"/>
        <v>https://wget.la/https://raw.githubusercontent.com/xiaolvdouya/TV-LOGO/refs/heads/main/%E5%85%A8%E9%83%A8%E5%8F%B0%E6%A0%87/威海文登-1.png</v>
      </c>
      <c r="L255" s="7" t="s">
        <v>9</v>
      </c>
      <c r="M255" s="8" t="str">
        <f t="shared" si="19"/>
        <v>威海文登-1,文登-1,文登1</v>
      </c>
      <c r="N255" s="8" t="s">
        <v>10</v>
      </c>
    </row>
    <row r="256" spans="2:14">
      <c r="B256" s="158" t="s">
        <v>2297</v>
      </c>
      <c r="C256" s="158" t="s">
        <v>3224</v>
      </c>
      <c r="D256" s="152" t="s">
        <v>3766</v>
      </c>
      <c r="E256" s="147" t="s">
        <v>3767</v>
      </c>
      <c r="F256" s="143">
        <v>255</v>
      </c>
      <c r="G256" s="6" t="str">
        <f t="shared" si="16"/>
        <v>{"epgid": "威海文登2","logo": "https://wget.la/https://raw.githubusercontent.com/xiaolvdouya/TV-LOGO/refs/heads/main/%E5%85%A8%E9%83%A8%E5%8F%B0%E6%A0%87/威海文登2.png","name": "威海文登-2,文登2,文登2"},</v>
      </c>
      <c r="H256" s="7" t="s">
        <v>7</v>
      </c>
      <c r="I256" s="8" t="str">
        <f t="shared" si="17"/>
        <v>威海文登2</v>
      </c>
      <c r="J256" s="8" t="s">
        <v>8</v>
      </c>
      <c r="K256" s="8" t="str">
        <f t="shared" si="18"/>
        <v>https://wget.la/https://raw.githubusercontent.com/xiaolvdouya/TV-LOGO/refs/heads/main/%E5%85%A8%E9%83%A8%E5%8F%B0%E6%A0%87/威海文登2.png</v>
      </c>
      <c r="L256" s="7" t="s">
        <v>9</v>
      </c>
      <c r="M256" s="8" t="str">
        <f t="shared" si="19"/>
        <v>威海文登-2,文登2,文登2</v>
      </c>
      <c r="N256" s="8" t="s">
        <v>10</v>
      </c>
    </row>
    <row r="257" spans="2:14">
      <c r="B257" s="158" t="s">
        <v>2298</v>
      </c>
      <c r="C257" s="158" t="s">
        <v>3225</v>
      </c>
      <c r="D257" s="152" t="s">
        <v>3768</v>
      </c>
      <c r="E257" s="147" t="s">
        <v>3769</v>
      </c>
      <c r="F257" s="143">
        <v>256</v>
      </c>
      <c r="G257" s="6" t="str">
        <f t="shared" si="16"/>
        <v>{"epgid": "威海环翠","logo": "https://wget.la/https://raw.githubusercontent.com/xiaolvdouya/TV-LOGO/refs/heads/main/%E5%85%A8%E9%83%A8%E5%8F%B0%E6%A0%87/威海环翠.png","name": "威海环翠"},</v>
      </c>
      <c r="H257" s="7" t="s">
        <v>7</v>
      </c>
      <c r="I257" s="8" t="str">
        <f t="shared" si="17"/>
        <v>威海环翠</v>
      </c>
      <c r="J257" s="8" t="s">
        <v>8</v>
      </c>
      <c r="K257" s="8" t="str">
        <f t="shared" si="18"/>
        <v>https://wget.la/https://raw.githubusercontent.com/xiaolvdouya/TV-LOGO/refs/heads/main/%E5%85%A8%E9%83%A8%E5%8F%B0%E6%A0%87/威海环翠.png</v>
      </c>
      <c r="L257" s="7" t="s">
        <v>9</v>
      </c>
      <c r="M257" s="8" t="str">
        <f t="shared" si="19"/>
        <v>威海环翠</v>
      </c>
      <c r="N257" s="8" t="s">
        <v>10</v>
      </c>
    </row>
    <row r="258" spans="2:14">
      <c r="B258" s="158" t="s">
        <v>2299</v>
      </c>
      <c r="C258" s="158" t="s">
        <v>3226</v>
      </c>
      <c r="D258" s="152" t="s">
        <v>3770</v>
      </c>
      <c r="E258" s="147" t="s">
        <v>3771</v>
      </c>
      <c r="F258" s="143">
        <v>257</v>
      </c>
      <c r="G258" s="6" t="str">
        <f t="shared" si="16"/>
        <v>{"epgid": "威海荣成","logo": "https://wget.la/https://raw.githubusercontent.com/xiaolvdouya/TV-LOGO/refs/heads/main/%E5%85%A8%E9%83%A8%E5%8F%B0%E6%A0%87/威海荣成.png","name": "威海荣成,荣成综合"},</v>
      </c>
      <c r="H258" s="7" t="s">
        <v>7</v>
      </c>
      <c r="I258" s="8" t="str">
        <f t="shared" si="17"/>
        <v>威海荣成</v>
      </c>
      <c r="J258" s="8" t="s">
        <v>8</v>
      </c>
      <c r="K258" s="8" t="str">
        <f t="shared" si="18"/>
        <v>https://wget.la/https://raw.githubusercontent.com/xiaolvdouya/TV-LOGO/refs/heads/main/%E5%85%A8%E9%83%A8%E5%8F%B0%E6%A0%87/威海荣成.png</v>
      </c>
      <c r="L258" s="7" t="s">
        <v>9</v>
      </c>
      <c r="M258" s="8" t="str">
        <f t="shared" si="19"/>
        <v>威海荣成,荣成综合</v>
      </c>
      <c r="N258" s="8" t="s">
        <v>10</v>
      </c>
    </row>
    <row r="259" spans="2:14">
      <c r="B259" s="158" t="s">
        <v>2383</v>
      </c>
      <c r="C259" s="158" t="s">
        <v>2383</v>
      </c>
      <c r="D259" s="152" t="s">
        <v>3772</v>
      </c>
      <c r="E259" s="147" t="s">
        <v>3773</v>
      </c>
      <c r="F259" s="143">
        <v>258</v>
      </c>
      <c r="G259" s="6" t="str">
        <f t="shared" si="16"/>
        <v>{"epgid": "济宁","logo": "https://wget.la/https://raw.githubusercontent.com/xiaolvdouya/TV-LOGO/refs/heads/main/%E5%85%A8%E9%83%A8%E5%8F%B0%E6%A0%87/济宁.png","name": "济宁"},</v>
      </c>
      <c r="H259" s="7" t="s">
        <v>7</v>
      </c>
      <c r="I259" s="8" t="str">
        <f t="shared" si="17"/>
        <v>济宁</v>
      </c>
      <c r="J259" s="8" t="s">
        <v>8</v>
      </c>
      <c r="K259" s="8" t="str">
        <f t="shared" si="18"/>
        <v>https://wget.la/https://raw.githubusercontent.com/xiaolvdouya/TV-LOGO/refs/heads/main/%E5%85%A8%E9%83%A8%E5%8F%B0%E6%A0%87/济宁.png</v>
      </c>
      <c r="L259" s="7" t="s">
        <v>9</v>
      </c>
      <c r="M259" s="8" t="str">
        <f t="shared" si="19"/>
        <v>济宁</v>
      </c>
      <c r="N259" s="8" t="s">
        <v>10</v>
      </c>
    </row>
    <row r="260" spans="2:14">
      <c r="B260" s="158" t="s">
        <v>2384</v>
      </c>
      <c r="C260" s="158" t="s">
        <v>3228</v>
      </c>
      <c r="D260" s="152" t="s">
        <v>3774</v>
      </c>
      <c r="E260" s="147" t="s">
        <v>3775</v>
      </c>
      <c r="F260" s="143">
        <v>259</v>
      </c>
      <c r="G260" s="6" t="str">
        <f t="shared" si="16"/>
        <v>{"epgid": "济宁任城","logo": "https://wget.la/https://raw.githubusercontent.com/xiaolvdouya/TV-LOGO/refs/heads/main/%E5%85%A8%E9%83%A8%E5%8F%B0%E6%A0%87/济宁任城.png","name": "济宁任城,任城综合,任城-1,任城1"},</v>
      </c>
      <c r="H260" s="7" t="s">
        <v>7</v>
      </c>
      <c r="I260" s="8" t="str">
        <f t="shared" si="17"/>
        <v>济宁任城</v>
      </c>
      <c r="J260" s="8" t="s">
        <v>8</v>
      </c>
      <c r="K260" s="8" t="str">
        <f t="shared" si="18"/>
        <v>https://wget.la/https://raw.githubusercontent.com/xiaolvdouya/TV-LOGO/refs/heads/main/%E5%85%A8%E9%83%A8%E5%8F%B0%E6%A0%87/济宁任城.png</v>
      </c>
      <c r="L260" s="7" t="s">
        <v>9</v>
      </c>
      <c r="M260" s="8" t="str">
        <f t="shared" si="19"/>
        <v>济宁任城,任城综合,任城-1,任城1</v>
      </c>
      <c r="N260" s="8" t="s">
        <v>10</v>
      </c>
    </row>
    <row r="261" spans="2:14">
      <c r="B261" s="158" t="s">
        <v>2385</v>
      </c>
      <c r="C261" s="158" t="s">
        <v>3227</v>
      </c>
      <c r="D261" s="152" t="s">
        <v>3776</v>
      </c>
      <c r="E261" s="147" t="s">
        <v>3777</v>
      </c>
      <c r="F261" s="143">
        <v>260</v>
      </c>
      <c r="G261" s="6" t="str">
        <f t="shared" si="16"/>
        <v>{"epgid": "济宁任城2","logo": "https://wget.la/https://raw.githubusercontent.com/xiaolvdouya/TV-LOGO/refs/heads/main/%E5%85%A8%E9%83%A8%E5%8F%B0%E6%A0%87/济宁任城2.png","name": "济宁任城2,任城生活,任城-2,任城2"},</v>
      </c>
      <c r="H261" s="7" t="s">
        <v>7</v>
      </c>
      <c r="I261" s="8" t="str">
        <f t="shared" si="17"/>
        <v>济宁任城2</v>
      </c>
      <c r="J261" s="8" t="s">
        <v>8</v>
      </c>
      <c r="K261" s="8" t="str">
        <f t="shared" si="18"/>
        <v>https://wget.la/https://raw.githubusercontent.com/xiaolvdouya/TV-LOGO/refs/heads/main/%E5%85%A8%E9%83%A8%E5%8F%B0%E6%A0%87/济宁任城2.png</v>
      </c>
      <c r="L261" s="7" t="s">
        <v>9</v>
      </c>
      <c r="M261" s="8" t="str">
        <f t="shared" si="19"/>
        <v>济宁任城2,任城生活,任城-2,任城2</v>
      </c>
      <c r="N261" s="8" t="s">
        <v>10</v>
      </c>
    </row>
    <row r="262" spans="2:14">
      <c r="B262" s="158" t="s">
        <v>3109</v>
      </c>
      <c r="C262" s="158" t="s">
        <v>3229</v>
      </c>
      <c r="D262" s="152" t="s">
        <v>3778</v>
      </c>
      <c r="E262" s="147" t="s">
        <v>3779</v>
      </c>
      <c r="F262" s="143">
        <v>261</v>
      </c>
      <c r="G262" s="6" t="str">
        <f t="shared" si="16"/>
        <v>{"epgid": "济宁兖州","logo": "https://wget.la/https://raw.githubusercontent.com/xiaolvdouya/TV-LOGO/refs/heads/main/%E5%85%A8%E9%83%A8%E5%8F%B0%E6%A0%87/济宁兖州.png","name": "济宁兖州,兖州新闻"},</v>
      </c>
      <c r="H262" s="7" t="s">
        <v>7</v>
      </c>
      <c r="I262" s="8" t="str">
        <f t="shared" si="17"/>
        <v>济宁兖州</v>
      </c>
      <c r="J262" s="8" t="s">
        <v>8</v>
      </c>
      <c r="K262" s="8" t="str">
        <f t="shared" si="18"/>
        <v>https://wget.la/https://raw.githubusercontent.com/xiaolvdouya/TV-LOGO/refs/heads/main/%E5%85%A8%E9%83%A8%E5%8F%B0%E6%A0%87/济宁兖州.png</v>
      </c>
      <c r="L262" s="7" t="s">
        <v>9</v>
      </c>
      <c r="M262" s="8" t="str">
        <f t="shared" si="19"/>
        <v>济宁兖州,兖州新闻</v>
      </c>
      <c r="N262" s="8" t="s">
        <v>10</v>
      </c>
    </row>
    <row r="263" spans="2:14">
      <c r="B263" s="158" t="s">
        <v>1127</v>
      </c>
      <c r="C263" s="158" t="s">
        <v>1127</v>
      </c>
      <c r="D263" s="152" t="s">
        <v>3780</v>
      </c>
      <c r="E263" s="147" t="s">
        <v>3781</v>
      </c>
      <c r="F263" s="143">
        <v>262</v>
      </c>
      <c r="G263" s="6" t="str">
        <f t="shared" si="16"/>
        <v>{"epgid": "济宁公共","logo": "https://wget.la/https://raw.githubusercontent.com/xiaolvdouya/TV-LOGO/refs/heads/main/%E5%85%A8%E9%83%A8%E5%8F%B0%E6%A0%87/济宁公共.png","name": "济宁公共"},</v>
      </c>
      <c r="H263" s="7" t="s">
        <v>7</v>
      </c>
      <c r="I263" s="8" t="str">
        <f t="shared" si="17"/>
        <v>济宁公共</v>
      </c>
      <c r="J263" s="8" t="s">
        <v>8</v>
      </c>
      <c r="K263" s="8" t="str">
        <f t="shared" si="18"/>
        <v>https://wget.la/https://raw.githubusercontent.com/xiaolvdouya/TV-LOGO/refs/heads/main/%E5%85%A8%E9%83%A8%E5%8F%B0%E6%A0%87/济宁公共.png</v>
      </c>
      <c r="L263" s="7" t="s">
        <v>9</v>
      </c>
      <c r="M263" s="8" t="str">
        <f t="shared" si="19"/>
        <v>济宁公共</v>
      </c>
      <c r="N263" s="8" t="s">
        <v>10</v>
      </c>
    </row>
    <row r="264" spans="2:14">
      <c r="B264" s="158" t="s">
        <v>2387</v>
      </c>
      <c r="C264" s="158" t="s">
        <v>3230</v>
      </c>
      <c r="D264" s="152" t="s">
        <v>3782</v>
      </c>
      <c r="E264" s="147" t="s">
        <v>3783</v>
      </c>
      <c r="F264" s="143">
        <v>263</v>
      </c>
      <c r="G264" s="6" t="str">
        <f t="shared" si="16"/>
        <v>{"epgid": "济宁嘉祥","logo": "https://wget.la/https://raw.githubusercontent.com/xiaolvdouya/TV-LOGO/refs/heads/main/%E5%85%A8%E9%83%A8%E5%8F%B0%E6%A0%87/济宁嘉祥.png","name": "济宁嘉祥,嘉祥综合"},</v>
      </c>
      <c r="H264" s="7" t="s">
        <v>7</v>
      </c>
      <c r="I264" s="8" t="str">
        <f t="shared" si="17"/>
        <v>济宁嘉祥</v>
      </c>
      <c r="J264" s="8" t="s">
        <v>8</v>
      </c>
      <c r="K264" s="8" t="str">
        <f t="shared" si="18"/>
        <v>https://wget.la/https://raw.githubusercontent.com/xiaolvdouya/TV-LOGO/refs/heads/main/%E5%85%A8%E9%83%A8%E5%8F%B0%E6%A0%87/济宁嘉祥.png</v>
      </c>
      <c r="L264" s="7" t="s">
        <v>9</v>
      </c>
      <c r="M264" s="8" t="str">
        <f t="shared" si="19"/>
        <v>济宁嘉祥,嘉祥综合</v>
      </c>
      <c r="N264" s="8" t="s">
        <v>10</v>
      </c>
    </row>
    <row r="265" spans="2:14">
      <c r="B265" s="158" t="s">
        <v>2388</v>
      </c>
      <c r="C265" s="158" t="s">
        <v>3231</v>
      </c>
      <c r="D265" s="152" t="s">
        <v>3784</v>
      </c>
      <c r="E265" s="147" t="s">
        <v>3785</v>
      </c>
      <c r="F265" s="143">
        <v>264</v>
      </c>
      <c r="G265" s="6" t="str">
        <f t="shared" si="16"/>
        <v>{"epgid": "济宁微山","logo": "https://wget.la/https://raw.githubusercontent.com/xiaolvdouya/TV-LOGO/refs/heads/main/%E5%85%A8%E9%83%A8%E5%8F%B0%E6%A0%87/济宁微山.png","name": "济宁微山"},</v>
      </c>
      <c r="H265" s="7" t="s">
        <v>7</v>
      </c>
      <c r="I265" s="8" t="str">
        <f t="shared" si="17"/>
        <v>济宁微山</v>
      </c>
      <c r="J265" s="8" t="s">
        <v>8</v>
      </c>
      <c r="K265" s="8" t="str">
        <f t="shared" si="18"/>
        <v>https://wget.la/https://raw.githubusercontent.com/xiaolvdouya/TV-LOGO/refs/heads/main/%E5%85%A8%E9%83%A8%E5%8F%B0%E6%A0%87/济宁微山.png</v>
      </c>
      <c r="L265" s="7" t="s">
        <v>9</v>
      </c>
      <c r="M265" s="8" t="str">
        <f t="shared" si="19"/>
        <v>济宁微山</v>
      </c>
      <c r="N265" s="8" t="s">
        <v>10</v>
      </c>
    </row>
    <row r="266" spans="2:14">
      <c r="B266" s="158" t="s">
        <v>1125</v>
      </c>
      <c r="C266" s="158" t="s">
        <v>1125</v>
      </c>
      <c r="D266" s="152" t="s">
        <v>3786</v>
      </c>
      <c r="E266" s="147" t="s">
        <v>3787</v>
      </c>
      <c r="F266" s="143">
        <v>265</v>
      </c>
      <c r="G266" s="6" t="str">
        <f t="shared" si="16"/>
        <v>{"epgid": "济宁新闻","logo": "https://wget.la/https://raw.githubusercontent.com/xiaolvdouya/TV-LOGO/refs/heads/main/%E5%85%A8%E9%83%A8%E5%8F%B0%E6%A0%87/济宁新闻.png","name": "济宁新闻"},</v>
      </c>
      <c r="H266" s="7" t="s">
        <v>7</v>
      </c>
      <c r="I266" s="8" t="str">
        <f t="shared" si="17"/>
        <v>济宁新闻</v>
      </c>
      <c r="J266" s="8" t="s">
        <v>8</v>
      </c>
      <c r="K266" s="8" t="str">
        <f t="shared" si="18"/>
        <v>https://wget.la/https://raw.githubusercontent.com/xiaolvdouya/TV-LOGO/refs/heads/main/%E5%85%A8%E9%83%A8%E5%8F%B0%E6%A0%87/济宁新闻.png</v>
      </c>
      <c r="L266" s="7" t="s">
        <v>9</v>
      </c>
      <c r="M266" s="8" t="str">
        <f t="shared" si="19"/>
        <v>济宁新闻</v>
      </c>
      <c r="N266" s="8" t="s">
        <v>10</v>
      </c>
    </row>
    <row r="267" spans="2:14">
      <c r="B267" s="158" t="s">
        <v>2389</v>
      </c>
      <c r="C267" s="158" t="s">
        <v>3232</v>
      </c>
      <c r="D267" s="152" t="s">
        <v>3788</v>
      </c>
      <c r="E267" s="147" t="s">
        <v>3789</v>
      </c>
      <c r="F267" s="143">
        <v>266</v>
      </c>
      <c r="G267" s="6" t="str">
        <f t="shared" si="16"/>
        <v>{"epgid": "济宁曲阜","logo": "https://wget.la/https://raw.githubusercontent.com/xiaolvdouya/TV-LOGO/refs/heads/main/%E5%85%A8%E9%83%A8%E5%8F%B0%E6%A0%87/济宁曲阜.png","name": "济宁曲阜,曲阜综合"},</v>
      </c>
      <c r="H267" s="7" t="s">
        <v>7</v>
      </c>
      <c r="I267" s="8" t="str">
        <f t="shared" si="17"/>
        <v>济宁曲阜</v>
      </c>
      <c r="J267" s="8" t="s">
        <v>8</v>
      </c>
      <c r="K267" s="8" t="str">
        <f t="shared" si="18"/>
        <v>https://wget.la/https://raw.githubusercontent.com/xiaolvdouya/TV-LOGO/refs/heads/main/%E5%85%A8%E9%83%A8%E5%8F%B0%E6%A0%87/济宁曲阜.png</v>
      </c>
      <c r="L267" s="7" t="s">
        <v>9</v>
      </c>
      <c r="M267" s="8" t="str">
        <f t="shared" si="19"/>
        <v>济宁曲阜,曲阜综合</v>
      </c>
      <c r="N267" s="8" t="s">
        <v>10</v>
      </c>
    </row>
    <row r="268" spans="2:14">
      <c r="B268" s="158" t="s">
        <v>2390</v>
      </c>
      <c r="C268" s="158" t="s">
        <v>3233</v>
      </c>
      <c r="D268" s="152" t="s">
        <v>3790</v>
      </c>
      <c r="E268" s="147" t="s">
        <v>3791</v>
      </c>
      <c r="F268" s="143">
        <v>267</v>
      </c>
      <c r="G268" s="6" t="str">
        <f t="shared" si="16"/>
        <v>{"epgid": "济宁梁山","logo": "https://wget.la/https://raw.githubusercontent.com/xiaolvdouya/TV-LOGO/refs/heads/main/%E5%85%A8%E9%83%A8%E5%8F%B0%E6%A0%87/济宁梁山.png","name": "济宁梁山,梁山综合"},</v>
      </c>
      <c r="H268" s="7" t="s">
        <v>7</v>
      </c>
      <c r="I268" s="8" t="str">
        <f t="shared" si="17"/>
        <v>济宁梁山</v>
      </c>
      <c r="J268" s="8" t="s">
        <v>8</v>
      </c>
      <c r="K268" s="8" t="str">
        <f t="shared" si="18"/>
        <v>https://wget.la/https://raw.githubusercontent.com/xiaolvdouya/TV-LOGO/refs/heads/main/%E5%85%A8%E9%83%A8%E5%8F%B0%E6%A0%87/济宁梁山.png</v>
      </c>
      <c r="L268" s="7" t="s">
        <v>9</v>
      </c>
      <c r="M268" s="8" t="str">
        <f t="shared" si="19"/>
        <v>济宁梁山,梁山综合</v>
      </c>
      <c r="N268" s="8" t="s">
        <v>10</v>
      </c>
    </row>
    <row r="269" spans="2:14">
      <c r="B269" s="158" t="s">
        <v>2391</v>
      </c>
      <c r="C269" s="158" t="s">
        <v>2391</v>
      </c>
      <c r="D269" s="152" t="s">
        <v>3792</v>
      </c>
      <c r="E269" s="147" t="s">
        <v>3793</v>
      </c>
      <c r="F269" s="143">
        <v>268</v>
      </c>
      <c r="G269" s="6" t="str">
        <f t="shared" si="16"/>
        <v>{"epgid": "济宁梁山2","logo": "https://wget.la/https://raw.githubusercontent.com/xiaolvdouya/TV-LOGO/refs/heads/main/%E5%85%A8%E9%83%A8%E5%8F%B0%E6%A0%87/济宁梁山2.png","name": "济宁梁山2"},</v>
      </c>
      <c r="H269" s="7" t="s">
        <v>7</v>
      </c>
      <c r="I269" s="8" t="str">
        <f t="shared" si="17"/>
        <v>济宁梁山2</v>
      </c>
      <c r="J269" s="8" t="s">
        <v>8</v>
      </c>
      <c r="K269" s="8" t="str">
        <f t="shared" si="18"/>
        <v>https://wget.la/https://raw.githubusercontent.com/xiaolvdouya/TV-LOGO/refs/heads/main/%E5%85%A8%E9%83%A8%E5%8F%B0%E6%A0%87/济宁梁山2.png</v>
      </c>
      <c r="L269" s="7" t="s">
        <v>9</v>
      </c>
      <c r="M269" s="8" t="str">
        <f t="shared" si="19"/>
        <v>济宁梁山2</v>
      </c>
      <c r="N269" s="8" t="s">
        <v>10</v>
      </c>
    </row>
    <row r="270" spans="2:14">
      <c r="B270" s="158" t="s">
        <v>2392</v>
      </c>
      <c r="C270" s="158" t="s">
        <v>3234</v>
      </c>
      <c r="D270" s="152" t="s">
        <v>3794</v>
      </c>
      <c r="E270" s="147" t="s">
        <v>3795</v>
      </c>
      <c r="F270" s="143">
        <v>269</v>
      </c>
      <c r="G270" s="6" t="str">
        <f t="shared" si="16"/>
        <v>{"epgid": "济宁汶上","logo": "https://wget.la/https://raw.githubusercontent.com/xiaolvdouya/TV-LOGO/refs/heads/main/%E5%85%A8%E9%83%A8%E5%8F%B0%E6%A0%87/济宁汶上.png","name": "济宁汶上,汶上综合"},</v>
      </c>
      <c r="H270" s="7" t="s">
        <v>7</v>
      </c>
      <c r="I270" s="8" t="str">
        <f t="shared" si="17"/>
        <v>济宁汶上</v>
      </c>
      <c r="J270" s="8" t="s">
        <v>8</v>
      </c>
      <c r="K270" s="8" t="str">
        <f t="shared" si="18"/>
        <v>https://wget.la/https://raw.githubusercontent.com/xiaolvdouya/TV-LOGO/refs/heads/main/%E5%85%A8%E9%83%A8%E5%8F%B0%E6%A0%87/济宁汶上.png</v>
      </c>
      <c r="L270" s="7" t="s">
        <v>9</v>
      </c>
      <c r="M270" s="8" t="str">
        <f t="shared" si="19"/>
        <v>济宁汶上,汶上综合</v>
      </c>
      <c r="N270" s="8" t="s">
        <v>10</v>
      </c>
    </row>
    <row r="271" spans="2:14">
      <c r="B271" s="158" t="s">
        <v>2393</v>
      </c>
      <c r="C271" s="158" t="s">
        <v>3235</v>
      </c>
      <c r="D271" s="152" t="s">
        <v>3796</v>
      </c>
      <c r="E271" s="147" t="s">
        <v>3797</v>
      </c>
      <c r="F271" s="143">
        <v>270</v>
      </c>
      <c r="G271" s="6" t="str">
        <f t="shared" si="16"/>
        <v>{"epgid": "济宁泗水","logo": "https://wget.la/https://raw.githubusercontent.com/xiaolvdouya/TV-LOGO/refs/heads/main/%E5%85%A8%E9%83%A8%E5%8F%B0%E6%A0%87/济宁泗水.png","name": "济宁泗水"},</v>
      </c>
      <c r="H271" s="7" t="s">
        <v>7</v>
      </c>
      <c r="I271" s="8" t="str">
        <f t="shared" si="17"/>
        <v>济宁泗水</v>
      </c>
      <c r="J271" s="8" t="s">
        <v>8</v>
      </c>
      <c r="K271" s="8" t="str">
        <f t="shared" si="18"/>
        <v>https://wget.la/https://raw.githubusercontent.com/xiaolvdouya/TV-LOGO/refs/heads/main/%E5%85%A8%E9%83%A8%E5%8F%B0%E6%A0%87/济宁泗水.png</v>
      </c>
      <c r="L271" s="7" t="s">
        <v>9</v>
      </c>
      <c r="M271" s="8" t="str">
        <f t="shared" si="19"/>
        <v>济宁泗水</v>
      </c>
      <c r="N271" s="8" t="s">
        <v>10</v>
      </c>
    </row>
    <row r="272" spans="2:14">
      <c r="B272" s="158" t="s">
        <v>1128</v>
      </c>
      <c r="C272" s="158" t="s">
        <v>1128</v>
      </c>
      <c r="D272" s="152" t="s">
        <v>3798</v>
      </c>
      <c r="E272" s="147" t="s">
        <v>3799</v>
      </c>
      <c r="F272" s="143">
        <v>271</v>
      </c>
      <c r="G272" s="6" t="str">
        <f t="shared" si="16"/>
        <v>{"epgid": "济宁生活","logo": "https://wget.la/https://raw.githubusercontent.com/xiaolvdouya/TV-LOGO/refs/heads/main/%E5%85%A8%E9%83%A8%E5%8F%B0%E6%A0%87/济宁生活.png","name": "济宁生活"},</v>
      </c>
      <c r="H272" s="7" t="s">
        <v>7</v>
      </c>
      <c r="I272" s="8" t="str">
        <f t="shared" si="17"/>
        <v>济宁生活</v>
      </c>
      <c r="J272" s="8" t="s">
        <v>8</v>
      </c>
      <c r="K272" s="8" t="str">
        <f t="shared" si="18"/>
        <v>https://wget.la/https://raw.githubusercontent.com/xiaolvdouya/TV-LOGO/refs/heads/main/%E5%85%A8%E9%83%A8%E5%8F%B0%E6%A0%87/济宁生活.png</v>
      </c>
      <c r="L272" s="7" t="s">
        <v>9</v>
      </c>
      <c r="M272" s="8" t="str">
        <f t="shared" si="19"/>
        <v>济宁生活</v>
      </c>
      <c r="N272" s="8" t="s">
        <v>10</v>
      </c>
    </row>
    <row r="273" spans="2:14">
      <c r="B273" s="158" t="s">
        <v>2394</v>
      </c>
      <c r="C273" s="158" t="s">
        <v>3236</v>
      </c>
      <c r="D273" s="152" t="s">
        <v>3800</v>
      </c>
      <c r="E273" s="147" t="s">
        <v>3801</v>
      </c>
      <c r="F273" s="143">
        <v>272</v>
      </c>
      <c r="G273" s="6" t="str">
        <f t="shared" si="16"/>
        <v>{"epgid": "济宁邹城","logo": "https://wget.la/https://raw.githubusercontent.com/xiaolvdouya/TV-LOGO/refs/heads/main/%E5%85%A8%E9%83%A8%E5%8F%B0%E6%A0%87/济宁邹城.png","name": "济宁邹城,邹城综合"},</v>
      </c>
      <c r="H273" s="7" t="s">
        <v>7</v>
      </c>
      <c r="I273" s="8" t="str">
        <f t="shared" si="17"/>
        <v>济宁邹城</v>
      </c>
      <c r="J273" s="8" t="s">
        <v>8</v>
      </c>
      <c r="K273" s="8" t="str">
        <f t="shared" si="18"/>
        <v>https://wget.la/https://raw.githubusercontent.com/xiaolvdouya/TV-LOGO/refs/heads/main/%E5%85%A8%E9%83%A8%E5%8F%B0%E6%A0%87/济宁邹城.png</v>
      </c>
      <c r="L273" s="7" t="s">
        <v>9</v>
      </c>
      <c r="M273" s="8" t="str">
        <f t="shared" si="19"/>
        <v>济宁邹城,邹城综合</v>
      </c>
      <c r="N273" s="8" t="s">
        <v>10</v>
      </c>
    </row>
    <row r="274" spans="2:14">
      <c r="B274" s="158" t="s">
        <v>2395</v>
      </c>
      <c r="C274" s="158" t="s">
        <v>3237</v>
      </c>
      <c r="D274" s="152" t="s">
        <v>3802</v>
      </c>
      <c r="E274" s="147" t="s">
        <v>3803</v>
      </c>
      <c r="F274" s="143">
        <v>273</v>
      </c>
      <c r="G274" s="6" t="str">
        <f t="shared" si="16"/>
        <v>{"epgid": "济宁邹城文化生活","logo": "https://wget.la/https://raw.githubusercontent.com/xiaolvdouya/TV-LOGO/refs/heads/main/%E5%85%A8%E9%83%A8%E5%8F%B0%E6%A0%87/济宁邹城文化生活.png","name": "济宁邹城文化生活,邹城文化生活"},</v>
      </c>
      <c r="H274" s="7" t="s">
        <v>7</v>
      </c>
      <c r="I274" s="8" t="str">
        <f t="shared" si="17"/>
        <v>济宁邹城文化生活</v>
      </c>
      <c r="J274" s="8" t="s">
        <v>8</v>
      </c>
      <c r="K274" s="8" t="str">
        <f t="shared" si="18"/>
        <v>https://wget.la/https://raw.githubusercontent.com/xiaolvdouya/TV-LOGO/refs/heads/main/%E5%85%A8%E9%83%A8%E5%8F%B0%E6%A0%87/济宁邹城文化生活.png</v>
      </c>
      <c r="L274" s="7" t="s">
        <v>9</v>
      </c>
      <c r="M274" s="8" t="str">
        <f t="shared" si="19"/>
        <v>济宁邹城文化生活,邹城文化生活</v>
      </c>
      <c r="N274" s="8" t="s">
        <v>10</v>
      </c>
    </row>
    <row r="275" spans="2:14">
      <c r="B275" s="158" t="s">
        <v>2396</v>
      </c>
      <c r="C275" s="158" t="s">
        <v>3238</v>
      </c>
      <c r="D275" s="152" t="s">
        <v>3804</v>
      </c>
      <c r="E275" s="147" t="s">
        <v>3805</v>
      </c>
      <c r="F275" s="143">
        <v>274</v>
      </c>
      <c r="G275" s="6" t="str">
        <f t="shared" si="16"/>
        <v>{"epgid": "济宁金乡生活","logo": "https://wget.la/https://raw.githubusercontent.com/xiaolvdouya/TV-LOGO/refs/heads/main/%E5%85%A8%E9%83%A8%E5%8F%B0%E6%A0%87/济宁金乡生活.png","name": "济宁金乡生活,金乡生活"},</v>
      </c>
      <c r="H275" s="7" t="s">
        <v>7</v>
      </c>
      <c r="I275" s="8" t="str">
        <f t="shared" si="17"/>
        <v>济宁金乡生活</v>
      </c>
      <c r="J275" s="8" t="s">
        <v>8</v>
      </c>
      <c r="K275" s="8" t="str">
        <f t="shared" si="18"/>
        <v>https://wget.la/https://raw.githubusercontent.com/xiaolvdouya/TV-LOGO/refs/heads/main/%E5%85%A8%E9%83%A8%E5%8F%B0%E6%A0%87/济宁金乡生活.png</v>
      </c>
      <c r="L275" s="7" t="s">
        <v>9</v>
      </c>
      <c r="M275" s="8" t="str">
        <f t="shared" si="19"/>
        <v>济宁金乡生活,金乡生活</v>
      </c>
      <c r="N275" s="8" t="s">
        <v>10</v>
      </c>
    </row>
    <row r="276" spans="2:14">
      <c r="B276" s="158" t="s">
        <v>2397</v>
      </c>
      <c r="C276" s="158" t="s">
        <v>3239</v>
      </c>
      <c r="D276" s="152" t="s">
        <v>3806</v>
      </c>
      <c r="E276" s="147" t="s">
        <v>3807</v>
      </c>
      <c r="F276" s="143">
        <v>275</v>
      </c>
      <c r="G276" s="6" t="str">
        <f t="shared" si="16"/>
        <v>{"epgid": "济宁金乡综合","logo": "https://wget.la/https://raw.githubusercontent.com/xiaolvdouya/TV-LOGO/refs/heads/main/%E5%85%A8%E9%83%A8%E5%8F%B0%E6%A0%87/济宁金乡综合.png","name": "济宁金乡综合,金乡综合"},</v>
      </c>
      <c r="H276" s="7" t="s">
        <v>7</v>
      </c>
      <c r="I276" s="8" t="str">
        <f t="shared" si="17"/>
        <v>济宁金乡综合</v>
      </c>
      <c r="J276" s="8" t="s">
        <v>8</v>
      </c>
      <c r="K276" s="8" t="str">
        <f t="shared" si="18"/>
        <v>https://wget.la/https://raw.githubusercontent.com/xiaolvdouya/TV-LOGO/refs/heads/main/%E5%85%A8%E9%83%A8%E5%8F%B0%E6%A0%87/济宁金乡综合.png</v>
      </c>
      <c r="L276" s="7" t="s">
        <v>9</v>
      </c>
      <c r="M276" s="8" t="str">
        <f t="shared" si="19"/>
        <v>济宁金乡综合,金乡综合</v>
      </c>
      <c r="N276" s="8" t="s">
        <v>10</v>
      </c>
    </row>
    <row r="277" spans="2:14">
      <c r="B277" s="158" t="s">
        <v>2398</v>
      </c>
      <c r="C277" s="158" t="s">
        <v>2398</v>
      </c>
      <c r="D277" s="152" t="s">
        <v>3808</v>
      </c>
      <c r="E277" s="147" t="s">
        <v>3809</v>
      </c>
      <c r="F277" s="143">
        <v>276</v>
      </c>
      <c r="G277" s="6" t="str">
        <f t="shared" si="16"/>
        <v>{"epgid": "济宁高新区","logo": "https://wget.la/https://raw.githubusercontent.com/xiaolvdouya/TV-LOGO/refs/heads/main/%E5%85%A8%E9%83%A8%E5%8F%B0%E6%A0%87/济宁高新区.png","name": "济宁高新区"},</v>
      </c>
      <c r="H277" s="7" t="s">
        <v>7</v>
      </c>
      <c r="I277" s="8" t="str">
        <f t="shared" si="17"/>
        <v>济宁高新区</v>
      </c>
      <c r="J277" s="8" t="s">
        <v>8</v>
      </c>
      <c r="K277" s="8" t="str">
        <f t="shared" si="18"/>
        <v>https://wget.la/https://raw.githubusercontent.com/xiaolvdouya/TV-LOGO/refs/heads/main/%E5%85%A8%E9%83%A8%E5%8F%B0%E6%A0%87/济宁高新区.png</v>
      </c>
      <c r="L277" s="7" t="s">
        <v>9</v>
      </c>
      <c r="M277" s="8" t="str">
        <f t="shared" si="19"/>
        <v>济宁高新区</v>
      </c>
      <c r="N277" s="8" t="s">
        <v>10</v>
      </c>
    </row>
    <row r="278" spans="2:14">
      <c r="B278" s="158" t="s">
        <v>2399</v>
      </c>
      <c r="C278" s="158" t="s">
        <v>2399</v>
      </c>
      <c r="D278" s="152" t="s">
        <v>3810</v>
      </c>
      <c r="E278" s="147" t="s">
        <v>3811</v>
      </c>
      <c r="F278" s="143">
        <v>277</v>
      </c>
      <c r="G278" s="6" t="str">
        <f t="shared" si="16"/>
        <v>{"epgid": "济宁高新区2","logo": "https://wget.la/https://raw.githubusercontent.com/xiaolvdouya/TV-LOGO/refs/heads/main/%E5%85%A8%E9%83%A8%E5%8F%B0%E6%A0%87/济宁高新区2.png","name": "济宁高新区2"},</v>
      </c>
      <c r="H278" s="7" t="s">
        <v>7</v>
      </c>
      <c r="I278" s="8" t="str">
        <f t="shared" si="17"/>
        <v>济宁高新区2</v>
      </c>
      <c r="J278" s="8" t="s">
        <v>8</v>
      </c>
      <c r="K278" s="8" t="str">
        <f t="shared" si="18"/>
        <v>https://wget.la/https://raw.githubusercontent.com/xiaolvdouya/TV-LOGO/refs/heads/main/%E5%85%A8%E9%83%A8%E5%8F%B0%E6%A0%87/济宁高新区2.png</v>
      </c>
      <c r="L278" s="7" t="s">
        <v>9</v>
      </c>
      <c r="M278" s="8" t="str">
        <f t="shared" si="19"/>
        <v>济宁高新区2</v>
      </c>
      <c r="N278" s="8" t="s">
        <v>10</v>
      </c>
    </row>
    <row r="279" spans="2:14">
      <c r="B279" s="158" t="s">
        <v>2400</v>
      </c>
      <c r="C279" s="158" t="s">
        <v>3240</v>
      </c>
      <c r="D279" s="152" t="s">
        <v>3812</v>
      </c>
      <c r="E279" s="147" t="s">
        <v>3813</v>
      </c>
      <c r="F279" s="143">
        <v>278</v>
      </c>
      <c r="G279" s="6" t="str">
        <f t="shared" si="16"/>
        <v>{"epgid": "济宁鱼台","logo": "https://wget.la/https://raw.githubusercontent.com/xiaolvdouya/TV-LOGO/refs/heads/main/%E5%85%A8%E9%83%A8%E5%8F%B0%E6%A0%87/济宁鱼台.png","name": "济宁鱼台,鱼台生活,鱼台综合"},</v>
      </c>
      <c r="H279" s="7" t="s">
        <v>7</v>
      </c>
      <c r="I279" s="8" t="str">
        <f t="shared" si="17"/>
        <v>济宁鱼台</v>
      </c>
      <c r="J279" s="8" t="s">
        <v>8</v>
      </c>
      <c r="K279" s="8" t="str">
        <f t="shared" si="18"/>
        <v>https://wget.la/https://raw.githubusercontent.com/xiaolvdouya/TV-LOGO/refs/heads/main/%E5%85%A8%E9%83%A8%E5%8F%B0%E6%A0%87/济宁鱼台.png</v>
      </c>
      <c r="L279" s="7" t="s">
        <v>9</v>
      </c>
      <c r="M279" s="8" t="str">
        <f t="shared" si="19"/>
        <v>济宁鱼台,鱼台生活,鱼台综合</v>
      </c>
      <c r="N279" s="8" t="s">
        <v>10</v>
      </c>
    </row>
    <row r="280" spans="2:14">
      <c r="B280" s="158" t="s">
        <v>2401</v>
      </c>
      <c r="C280" s="158" t="s">
        <v>2401</v>
      </c>
      <c r="D280" s="152" t="s">
        <v>3814</v>
      </c>
      <c r="E280" s="147" t="s">
        <v>3815</v>
      </c>
      <c r="F280" s="143">
        <v>279</v>
      </c>
      <c r="G280" s="6" t="str">
        <f t="shared" si="16"/>
        <v>{"epgid": "济阳影视","logo": "https://wget.la/https://raw.githubusercontent.com/xiaolvdouya/TV-LOGO/refs/heads/main/%E5%85%A8%E9%83%A8%E5%8F%B0%E6%A0%87/济阳影视.png","name": "济阳影视"},</v>
      </c>
      <c r="H280" s="7" t="s">
        <v>7</v>
      </c>
      <c r="I280" s="8" t="str">
        <f t="shared" si="17"/>
        <v>济阳影视</v>
      </c>
      <c r="J280" s="8" t="s">
        <v>8</v>
      </c>
      <c r="K280" s="8" t="str">
        <f t="shared" si="18"/>
        <v>https://wget.la/https://raw.githubusercontent.com/xiaolvdouya/TV-LOGO/refs/heads/main/%E5%85%A8%E9%83%A8%E5%8F%B0%E6%A0%87/济阳影视.png</v>
      </c>
      <c r="L280" s="7" t="s">
        <v>9</v>
      </c>
      <c r="M280" s="8" t="str">
        <f t="shared" si="19"/>
        <v>济阳影视</v>
      </c>
      <c r="N280" s="8" t="s">
        <v>10</v>
      </c>
    </row>
    <row r="281" spans="2:14">
      <c r="B281" s="158" t="s">
        <v>323</v>
      </c>
      <c r="C281" s="158" t="s">
        <v>3241</v>
      </c>
      <c r="D281" s="152" t="s">
        <v>3816</v>
      </c>
      <c r="E281" s="147" t="s">
        <v>3817</v>
      </c>
      <c r="F281" s="143">
        <v>280</v>
      </c>
      <c r="G281" s="6" t="str">
        <f t="shared" si="16"/>
        <v>{"epgid": "海洋频道","logo": "https://wget.la/https://raw.githubusercontent.com/xiaolvdouya/TV-LOGO/refs/heads/main/%E5%85%A8%E9%83%A8%E5%8F%B0%E6%A0%87/海洋频道.png","name": "海洋频道,山东海洋频道"},</v>
      </c>
      <c r="H281" s="7" t="s">
        <v>7</v>
      </c>
      <c r="I281" s="8" t="str">
        <f t="shared" si="17"/>
        <v>海洋频道</v>
      </c>
      <c r="J281" s="8" t="s">
        <v>8</v>
      </c>
      <c r="K281" s="8" t="str">
        <f t="shared" si="18"/>
        <v>https://wget.la/https://raw.githubusercontent.com/xiaolvdouya/TV-LOGO/refs/heads/main/%E5%85%A8%E9%83%A8%E5%8F%B0%E6%A0%87/海洋频道.png</v>
      </c>
      <c r="L281" s="7" t="s">
        <v>9</v>
      </c>
      <c r="M281" s="8" t="str">
        <f t="shared" si="19"/>
        <v>海洋频道,山东海洋频道</v>
      </c>
      <c r="N281" s="8" t="s">
        <v>10</v>
      </c>
    </row>
    <row r="282" spans="2:14">
      <c r="B282" t="s">
        <v>6968</v>
      </c>
      <c r="C282" t="s">
        <v>6967</v>
      </c>
      <c r="D282" t="s">
        <v>6965</v>
      </c>
      <c r="E282" t="s">
        <v>6966</v>
      </c>
      <c r="F282" s="143">
        <v>281</v>
      </c>
      <c r="G282" s="6" t="str">
        <f t="shared" si="16"/>
        <v>{"epgid": "重温经典影视","logo": "https://wget.la/https://raw.githubusercontent.com/xiaolvdouya/TV-LOGO/refs/heads/main/%E5%85%A8%E9%83%A8%E5%8F%B0%E6%A0%87/重温经典影视.png","name": "重温经典影视"},</v>
      </c>
      <c r="H282" s="7" t="s">
        <v>7</v>
      </c>
      <c r="I282" s="8" t="str">
        <f t="shared" si="17"/>
        <v>重温经典影视</v>
      </c>
      <c r="J282" s="8" t="s">
        <v>8</v>
      </c>
      <c r="K282" s="8" t="str">
        <f t="shared" si="18"/>
        <v>https://wget.la/https://raw.githubusercontent.com/xiaolvdouya/TV-LOGO/refs/heads/main/%E5%85%A8%E9%83%A8%E5%8F%B0%E6%A0%87/重温经典影视.png</v>
      </c>
      <c r="L282" s="7" t="s">
        <v>9</v>
      </c>
      <c r="M282" s="8" t="str">
        <f t="shared" si="19"/>
        <v>重温经典影视</v>
      </c>
      <c r="N282" s="8" t="s">
        <v>10</v>
      </c>
    </row>
    <row r="283" spans="2:14">
      <c r="G283" s="6" t="str">
        <f t="shared" si="16"/>
        <v>{"epgid": "0","logo": "0","name": "0"},</v>
      </c>
      <c r="H283" s="7" t="s">
        <v>7</v>
      </c>
      <c r="I283" s="8">
        <f t="shared" si="17"/>
        <v>0</v>
      </c>
      <c r="J283" s="8" t="s">
        <v>8</v>
      </c>
      <c r="K283" s="8">
        <f t="shared" si="18"/>
        <v>0</v>
      </c>
      <c r="L283" s="7" t="s">
        <v>9</v>
      </c>
      <c r="M283" s="8">
        <f t="shared" si="19"/>
        <v>0</v>
      </c>
      <c r="N283" s="8" t="s">
        <v>10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6"/>
  <sheetViews>
    <sheetView tabSelected="1" workbookViewId="0">
      <selection activeCell="C22" sqref="C22"/>
    </sheetView>
  </sheetViews>
  <sheetFormatPr defaultRowHeight="14.4"/>
  <cols>
    <col min="3" max="3" width="35.33203125" customWidth="1"/>
    <col min="6" max="6" width="8.88671875" style="157"/>
  </cols>
  <sheetData>
    <row r="1" spans="1:14">
      <c r="A1" s="154" t="s">
        <v>89</v>
      </c>
      <c r="B1" s="154" t="s">
        <v>1</v>
      </c>
      <c r="C1" s="154" t="s">
        <v>2</v>
      </c>
      <c r="D1" s="83" t="s">
        <v>2517</v>
      </c>
      <c r="E1" s="82" t="s">
        <v>2518</v>
      </c>
      <c r="F1" s="143" t="s">
        <v>2575</v>
      </c>
      <c r="G1" s="84"/>
      <c r="H1" s="85"/>
      <c r="I1" s="86"/>
      <c r="J1" s="86"/>
      <c r="K1" s="82"/>
      <c r="L1" s="82"/>
      <c r="M1" s="82"/>
      <c r="N1" s="3"/>
    </row>
    <row r="2" spans="1:14">
      <c r="A2" s="154">
        <v>1</v>
      </c>
      <c r="B2" s="154" t="s">
        <v>199</v>
      </c>
      <c r="C2" s="154" t="s">
        <v>199</v>
      </c>
      <c r="D2" s="87" t="s">
        <v>2906</v>
      </c>
      <c r="E2" s="88" t="s">
        <v>2907</v>
      </c>
      <c r="F2" s="143">
        <v>1</v>
      </c>
      <c r="G2" s="6" t="str">
        <f t="shared" ref="G2:G56" si="0">H2&amp;I2&amp;J2&amp;K2&amp;L2&amp;M2&amp;N2</f>
        <v>{"epgid": "河北卫视","logo": "https://wget.la/https://raw.githubusercontent.com/xiaolvdouya/TV-LOGO/refs/heads/main/%E5%85%A8%E9%83%A8%E5%8F%B0%E6%A0%87/河北卫视.png","name": "河北卫视"},</v>
      </c>
      <c r="H2" s="7" t="s">
        <v>7</v>
      </c>
      <c r="I2" s="8" t="str">
        <f>B2</f>
        <v>河北卫视</v>
      </c>
      <c r="J2" s="8" t="s">
        <v>8</v>
      </c>
      <c r="K2" s="8" t="str">
        <f>E2</f>
        <v>https://wget.la/https://raw.githubusercontent.com/xiaolvdouya/TV-LOGO/refs/heads/main/%E5%85%A8%E9%83%A8%E5%8F%B0%E6%A0%87/河北卫视.png</v>
      </c>
      <c r="L2" s="7" t="s">
        <v>9</v>
      </c>
      <c r="M2" s="8" t="str">
        <f>C2</f>
        <v>河北卫视</v>
      </c>
      <c r="N2" s="8" t="s">
        <v>10</v>
      </c>
    </row>
    <row r="3" spans="1:14">
      <c r="A3" s="154">
        <v>2</v>
      </c>
      <c r="B3" s="154" t="s">
        <v>931</v>
      </c>
      <c r="C3" s="154" t="s">
        <v>3081</v>
      </c>
      <c r="D3" s="83" t="s">
        <v>3086</v>
      </c>
      <c r="E3" s="88" t="s">
        <v>3087</v>
      </c>
      <c r="F3" s="143">
        <v>2</v>
      </c>
      <c r="G3" s="6" t="str">
        <f t="shared" si="0"/>
        <v>{"epgid": "河北经济生活","logo": "https://wget.la/https://raw.githubusercontent.com/xiaolvdouya/TV-LOGO/refs/heads/main/%E5%85%A8%E9%83%A8%E5%8F%B0%E6%A0%87/河北经济生活.png","name": "河北经济生活,河北经济"},</v>
      </c>
      <c r="H3" s="7" t="s">
        <v>7</v>
      </c>
      <c r="I3" s="8" t="str">
        <f t="shared" ref="I3:I56" si="1">B3</f>
        <v>河北经济生活</v>
      </c>
      <c r="J3" s="8" t="s">
        <v>8</v>
      </c>
      <c r="K3" s="8" t="str">
        <f t="shared" ref="K3:K56" si="2">E3</f>
        <v>https://wget.la/https://raw.githubusercontent.com/xiaolvdouya/TV-LOGO/refs/heads/main/%E5%85%A8%E9%83%A8%E5%8F%B0%E6%A0%87/河北经济生活.png</v>
      </c>
      <c r="L3" s="7" t="s">
        <v>9</v>
      </c>
      <c r="M3" s="8" t="str">
        <f t="shared" ref="M3:M56" si="3">C3</f>
        <v>河北经济生活,河北经济</v>
      </c>
      <c r="N3" s="8" t="s">
        <v>10</v>
      </c>
    </row>
    <row r="4" spans="1:14">
      <c r="A4" s="154">
        <v>3</v>
      </c>
      <c r="B4" s="154" t="s">
        <v>3077</v>
      </c>
      <c r="C4" s="154" t="s">
        <v>3082</v>
      </c>
      <c r="D4" s="83" t="s">
        <v>3088</v>
      </c>
      <c r="E4" s="88" t="s">
        <v>3089</v>
      </c>
      <c r="F4" s="143">
        <v>3</v>
      </c>
      <c r="G4" s="6" t="str">
        <f t="shared" si="0"/>
        <v>{"epgid": "河北公共频道","logo": "https://wget.la/https://raw.githubusercontent.com/xiaolvdouya/TV-LOGO/refs/heads/main/%E5%85%A8%E9%83%A8%E5%8F%B0%E6%A0%87/河北公共频道.png","name": "河北公共频道,河北公共"},</v>
      </c>
      <c r="H4" s="7" t="s">
        <v>7</v>
      </c>
      <c r="I4" s="8" t="str">
        <f t="shared" si="1"/>
        <v>河北公共频道</v>
      </c>
      <c r="J4" s="8" t="s">
        <v>8</v>
      </c>
      <c r="K4" s="8" t="str">
        <f t="shared" si="2"/>
        <v>https://wget.la/https://raw.githubusercontent.com/xiaolvdouya/TV-LOGO/refs/heads/main/%E5%85%A8%E9%83%A8%E5%8F%B0%E6%A0%87/河北公共频道.png</v>
      </c>
      <c r="L4" s="7" t="s">
        <v>9</v>
      </c>
      <c r="M4" s="8" t="str">
        <f t="shared" si="3"/>
        <v>河北公共频道,河北公共</v>
      </c>
      <c r="N4" s="8" t="s">
        <v>10</v>
      </c>
    </row>
    <row r="5" spans="1:14">
      <c r="A5" s="154">
        <v>4</v>
      </c>
      <c r="B5" s="156" t="s">
        <v>3083</v>
      </c>
      <c r="C5" s="156" t="s">
        <v>3084</v>
      </c>
      <c r="D5" s="83" t="s">
        <v>3090</v>
      </c>
      <c r="E5" s="88" t="s">
        <v>3091</v>
      </c>
      <c r="F5" s="143">
        <v>4</v>
      </c>
      <c r="G5" s="6" t="str">
        <f t="shared" si="0"/>
        <v>{"epgid": "河北农民频道","logo": "https://wget.la/https://raw.githubusercontent.com/xiaolvdouya/TV-LOGO/refs/heads/main/%E5%85%A8%E9%83%A8%E5%8F%B0%E6%A0%87/河北农民频道.png","name": "河北农民频道,河北农民"},</v>
      </c>
      <c r="H5" s="7" t="s">
        <v>7</v>
      </c>
      <c r="I5" s="8" t="str">
        <f t="shared" si="1"/>
        <v>河北农民频道</v>
      </c>
      <c r="J5" s="8" t="s">
        <v>8</v>
      </c>
      <c r="K5" s="8" t="str">
        <f t="shared" si="2"/>
        <v>https://wget.la/https://raw.githubusercontent.com/xiaolvdouya/TV-LOGO/refs/heads/main/%E5%85%A8%E9%83%A8%E5%8F%B0%E6%A0%87/河北农民频道.png</v>
      </c>
      <c r="L5" s="7" t="s">
        <v>9</v>
      </c>
      <c r="M5" s="8" t="str">
        <f t="shared" si="3"/>
        <v>河北农民频道,河北农民</v>
      </c>
      <c r="N5" s="8" t="s">
        <v>10</v>
      </c>
    </row>
    <row r="6" spans="1:14">
      <c r="A6" s="154">
        <v>5</v>
      </c>
      <c r="B6" s="154" t="s">
        <v>3078</v>
      </c>
      <c r="C6" s="154" t="s">
        <v>3085</v>
      </c>
      <c r="D6" s="83" t="s">
        <v>3092</v>
      </c>
      <c r="E6" s="88" t="s">
        <v>3093</v>
      </c>
      <c r="F6" s="143">
        <v>5</v>
      </c>
      <c r="G6" s="6" t="str">
        <f t="shared" si="0"/>
        <v>{"epgid": "河北都市频道","logo": "https://wget.la/https://raw.githubusercontent.com/xiaolvdouya/TV-LOGO/refs/heads/main/%E5%85%A8%E9%83%A8%E5%8F%B0%E6%A0%87/河北都市频道.png","name": "河北都市频道,河北都市"},</v>
      </c>
      <c r="H6" s="7" t="s">
        <v>7</v>
      </c>
      <c r="I6" s="8" t="str">
        <f t="shared" si="1"/>
        <v>河北都市频道</v>
      </c>
      <c r="J6" s="8" t="s">
        <v>8</v>
      </c>
      <c r="K6" s="8" t="str">
        <f t="shared" si="2"/>
        <v>https://wget.la/https://raw.githubusercontent.com/xiaolvdouya/TV-LOGO/refs/heads/main/%E5%85%A8%E9%83%A8%E5%8F%B0%E6%A0%87/河北都市频道.png</v>
      </c>
      <c r="L6" s="7" t="s">
        <v>9</v>
      </c>
      <c r="M6" s="8" t="str">
        <f t="shared" si="3"/>
        <v>河北都市频道,河北都市</v>
      </c>
      <c r="N6" s="8" t="s">
        <v>10</v>
      </c>
    </row>
    <row r="7" spans="1:14">
      <c r="A7" s="154">
        <v>6</v>
      </c>
      <c r="B7" s="154" t="s">
        <v>934</v>
      </c>
      <c r="C7" s="156" t="s">
        <v>6969</v>
      </c>
      <c r="D7" s="83" t="s">
        <v>3094</v>
      </c>
      <c r="E7" s="88" t="s">
        <v>3095</v>
      </c>
      <c r="F7" s="143">
        <v>6</v>
      </c>
      <c r="G7" s="6" t="str">
        <f t="shared" si="0"/>
        <v>{"epgid": "河北影视剧","logo": "https://wget.la/https://raw.githubusercontent.com/xiaolvdouya/TV-LOGO/refs/heads/main/%E5%85%A8%E9%83%A8%E5%8F%B0%E6%A0%87/河北影视剧.png","name": "河北影视剧,河北影视"},</v>
      </c>
      <c r="H7" s="7" t="s">
        <v>7</v>
      </c>
      <c r="I7" s="8" t="str">
        <f t="shared" si="1"/>
        <v>河北影视剧</v>
      </c>
      <c r="J7" s="8" t="s">
        <v>8</v>
      </c>
      <c r="K7" s="8" t="str">
        <f t="shared" si="2"/>
        <v>https://wget.la/https://raw.githubusercontent.com/xiaolvdouya/TV-LOGO/refs/heads/main/%E5%85%A8%E9%83%A8%E5%8F%B0%E6%A0%87/河北影视剧.png</v>
      </c>
      <c r="L7" s="7" t="s">
        <v>9</v>
      </c>
      <c r="M7" s="8" t="str">
        <f t="shared" si="3"/>
        <v>河北影视剧,河北影视</v>
      </c>
      <c r="N7" s="8" t="s">
        <v>10</v>
      </c>
    </row>
    <row r="8" spans="1:14">
      <c r="A8" s="154">
        <v>7</v>
      </c>
      <c r="B8" s="154" t="s">
        <v>935</v>
      </c>
      <c r="C8" s="156" t="s">
        <v>6970</v>
      </c>
      <c r="D8" s="83" t="s">
        <v>3096</v>
      </c>
      <c r="E8" s="88" t="s">
        <v>3097</v>
      </c>
      <c r="F8" s="143">
        <v>7</v>
      </c>
      <c r="G8" s="6" t="str">
        <f t="shared" si="0"/>
        <v>{"epgid": "河北少儿科教","logo": "https://wget.la/https://raw.githubusercontent.com/xiaolvdouya/TV-LOGO/refs/heads/main/%E5%85%A8%E9%83%A8%E5%8F%B0%E6%A0%87/河北少儿科教.png","name": "河北少儿科教,河北少儿,河北科教"},</v>
      </c>
      <c r="H8" s="7" t="s">
        <v>7</v>
      </c>
      <c r="I8" s="8" t="str">
        <f t="shared" si="1"/>
        <v>河北少儿科教</v>
      </c>
      <c r="J8" s="8" t="s">
        <v>8</v>
      </c>
      <c r="K8" s="8" t="str">
        <f t="shared" si="2"/>
        <v>https://wget.la/https://raw.githubusercontent.com/xiaolvdouya/TV-LOGO/refs/heads/main/%E5%85%A8%E9%83%A8%E5%8F%B0%E6%A0%87/河北少儿科教.png</v>
      </c>
      <c r="L8" s="7" t="s">
        <v>9</v>
      </c>
      <c r="M8" s="8" t="str">
        <f t="shared" si="3"/>
        <v>河北少儿科教,河北少儿,河北科教</v>
      </c>
      <c r="N8" s="8" t="s">
        <v>10</v>
      </c>
    </row>
    <row r="9" spans="1:14">
      <c r="A9" s="154">
        <v>8</v>
      </c>
      <c r="B9" s="154" t="s">
        <v>3079</v>
      </c>
      <c r="C9" s="154" t="s">
        <v>3079</v>
      </c>
      <c r="D9" s="87" t="s">
        <v>3098</v>
      </c>
      <c r="E9" s="90" t="s">
        <v>3099</v>
      </c>
      <c r="F9" s="143">
        <v>8</v>
      </c>
      <c r="G9" s="6" t="str">
        <f t="shared" si="0"/>
        <v>{"epgid": "河北杂技","logo": "https://wget.la/https://raw.githubusercontent.com/xiaolvdouya/TV-LOGO/refs/heads/main/%E5%85%A8%E9%83%A8%E5%8F%B0%E6%A0%87/河北杂技.png","name": "河北杂技"},</v>
      </c>
      <c r="H9" s="7" t="s">
        <v>7</v>
      </c>
      <c r="I9" s="8" t="str">
        <f t="shared" si="1"/>
        <v>河北杂技</v>
      </c>
      <c r="J9" s="8" t="s">
        <v>8</v>
      </c>
      <c r="K9" s="8" t="str">
        <f t="shared" si="2"/>
        <v>https://wget.la/https://raw.githubusercontent.com/xiaolvdouya/TV-LOGO/refs/heads/main/%E5%85%A8%E9%83%A8%E5%8F%B0%E6%A0%87/河北杂技.png</v>
      </c>
      <c r="L9" s="7" t="s">
        <v>9</v>
      </c>
      <c r="M9" s="8" t="str">
        <f t="shared" si="3"/>
        <v>河北杂技</v>
      </c>
      <c r="N9" s="8" t="s">
        <v>10</v>
      </c>
    </row>
    <row r="10" spans="1:14">
      <c r="A10" s="154">
        <v>9</v>
      </c>
      <c r="B10" s="35" t="s">
        <v>3080</v>
      </c>
      <c r="C10" s="35" t="s">
        <v>6971</v>
      </c>
      <c r="D10" s="91" t="s">
        <v>3100</v>
      </c>
      <c r="E10" s="87" t="s">
        <v>3101</v>
      </c>
      <c r="F10" s="143">
        <v>9</v>
      </c>
      <c r="G10" s="6" t="str">
        <f t="shared" si="0"/>
        <v>{"epgid": "河北三农","logo": "https://wget.la/https://raw.githubusercontent.com/xiaolvdouya/TV-LOGO/refs/heads/main/%E5%85%A8%E9%83%A8%E5%8F%B0%E6%A0%87/河北三农.png","name": "河北三农,河北三农频道"},</v>
      </c>
      <c r="H10" s="7" t="s">
        <v>7</v>
      </c>
      <c r="I10" s="8" t="str">
        <f t="shared" si="1"/>
        <v>河北三农</v>
      </c>
      <c r="J10" s="8" t="s">
        <v>8</v>
      </c>
      <c r="K10" s="8" t="str">
        <f t="shared" si="2"/>
        <v>https://wget.la/https://raw.githubusercontent.com/xiaolvdouya/TV-LOGO/refs/heads/main/%E5%85%A8%E9%83%A8%E5%8F%B0%E6%A0%87/河北三农.png</v>
      </c>
      <c r="L10" s="7" t="s">
        <v>9</v>
      </c>
      <c r="M10" s="8" t="str">
        <f t="shared" si="3"/>
        <v>河北三农,河北三农频道</v>
      </c>
      <c r="N10" s="8" t="s">
        <v>10</v>
      </c>
    </row>
    <row r="11" spans="1:14">
      <c r="A11" s="154">
        <v>10</v>
      </c>
      <c r="B11" s="35" t="s">
        <v>6961</v>
      </c>
      <c r="C11" s="155" t="s">
        <v>6962</v>
      </c>
      <c r="D11" s="151" t="s">
        <v>6963</v>
      </c>
      <c r="E11" s="152" t="s">
        <v>6964</v>
      </c>
      <c r="F11" s="143">
        <v>10</v>
      </c>
      <c r="G11" s="6" t="str">
        <f t="shared" si="0"/>
        <v>{"epgid": "河北三佳购物","logo": "https://wget.la/https://raw.githubusercontent.com/xiaolvdouya/TV-LOGO/refs/heads/main/%E5%85%A8%E9%83%A8%E5%8F%B0%E6%A0%87/河北三佳购物.png","name": "河北三佳购物,河北三佳购物频道"},</v>
      </c>
      <c r="H11" s="7" t="s">
        <v>7</v>
      </c>
      <c r="I11" s="8" t="str">
        <f t="shared" si="1"/>
        <v>河北三佳购物</v>
      </c>
      <c r="J11" s="8" t="s">
        <v>8</v>
      </c>
      <c r="K11" s="8" t="str">
        <f t="shared" si="2"/>
        <v>https://wget.la/https://raw.githubusercontent.com/xiaolvdouya/TV-LOGO/refs/heads/main/%E5%85%A8%E9%83%A8%E5%8F%B0%E6%A0%87/河北三佳购物.png</v>
      </c>
      <c r="L11" s="7" t="s">
        <v>9</v>
      </c>
      <c r="M11" s="8" t="str">
        <f t="shared" si="3"/>
        <v>河北三佳购物,河北三佳购物频道</v>
      </c>
      <c r="N11" s="8" t="s">
        <v>10</v>
      </c>
    </row>
    <row r="12" spans="1:14">
      <c r="A12" s="154">
        <v>11</v>
      </c>
      <c r="B12" s="99" t="s">
        <v>941</v>
      </c>
      <c r="C12" s="155" t="s">
        <v>7020</v>
      </c>
      <c r="D12" s="87" t="s">
        <v>7005</v>
      </c>
      <c r="E12" s="87" t="s">
        <v>7006</v>
      </c>
      <c r="F12" s="143">
        <v>11</v>
      </c>
      <c r="G12" s="6" t="str">
        <f t="shared" ref="G12:G27" si="4">H12&amp;I12&amp;J12&amp;K12&amp;L12&amp;M12&amp;N12</f>
        <v>{"epgid": "石家庄新闻综合","logo": "https://wget.la/https://raw.githubusercontent.com/xiaolvdouya/TV-LOGO/refs/heads/main/%E5%85%A8%E9%83%A8%E5%8F%B0%E6%A0%87/石家庄新闻综合.png","name": "石家庄新闻综合,石家庄新闻,石家庄综合"},</v>
      </c>
      <c r="H12" s="7" t="s">
        <v>7</v>
      </c>
      <c r="I12" s="8" t="str">
        <f t="shared" ref="I12:I27" si="5">B12</f>
        <v>石家庄新闻综合</v>
      </c>
      <c r="J12" s="8" t="s">
        <v>8</v>
      </c>
      <c r="K12" s="8" t="str">
        <f t="shared" ref="K12:K27" si="6">E12</f>
        <v>https://wget.la/https://raw.githubusercontent.com/xiaolvdouya/TV-LOGO/refs/heads/main/%E5%85%A8%E9%83%A8%E5%8F%B0%E6%A0%87/石家庄新闻综合.png</v>
      </c>
      <c r="L12" s="7" t="s">
        <v>9</v>
      </c>
      <c r="M12" s="8" t="str">
        <f t="shared" ref="M12:M27" si="7">C12</f>
        <v>石家庄新闻综合,石家庄新闻,石家庄综合</v>
      </c>
      <c r="N12" s="8" t="s">
        <v>10</v>
      </c>
    </row>
    <row r="13" spans="1:14">
      <c r="A13" s="154">
        <v>12</v>
      </c>
      <c r="B13" s="99" t="s">
        <v>7003</v>
      </c>
      <c r="C13" s="155" t="s">
        <v>7003</v>
      </c>
      <c r="D13" s="87" t="s">
        <v>7007</v>
      </c>
      <c r="E13" s="87" t="s">
        <v>7008</v>
      </c>
      <c r="F13" s="143">
        <v>12</v>
      </c>
      <c r="G13" s="6" t="str">
        <f t="shared" si="4"/>
        <v>{"epgid": "石家庄新闻综合2","logo": "https://wget.la/https://raw.githubusercontent.com/xiaolvdouya/TV-LOGO/refs/heads/main/%E5%85%A8%E9%83%A8%E5%8F%B0%E6%A0%87/石家庄新闻综合2.png","name": "石家庄新闻综合2"},</v>
      </c>
      <c r="H13" s="7" t="s">
        <v>7</v>
      </c>
      <c r="I13" s="8" t="str">
        <f t="shared" si="5"/>
        <v>石家庄新闻综合2</v>
      </c>
      <c r="J13" s="8" t="s">
        <v>8</v>
      </c>
      <c r="K13" s="8" t="str">
        <f t="shared" si="6"/>
        <v>https://wget.la/https://raw.githubusercontent.com/xiaolvdouya/TV-LOGO/refs/heads/main/%E5%85%A8%E9%83%A8%E5%8F%B0%E6%A0%87/石家庄新闻综合2.png</v>
      </c>
      <c r="L13" s="7" t="s">
        <v>9</v>
      </c>
      <c r="M13" s="8" t="str">
        <f t="shared" si="7"/>
        <v>石家庄新闻综合2</v>
      </c>
      <c r="N13" s="8" t="s">
        <v>10</v>
      </c>
    </row>
    <row r="14" spans="1:14">
      <c r="A14" s="154">
        <v>13</v>
      </c>
      <c r="B14" s="99" t="s">
        <v>944</v>
      </c>
      <c r="C14" s="155" t="s">
        <v>7018</v>
      </c>
      <c r="D14" s="82" t="s">
        <v>7009</v>
      </c>
      <c r="E14" s="90" t="s">
        <v>7010</v>
      </c>
      <c r="F14" s="143">
        <v>13</v>
      </c>
      <c r="G14" s="6" t="str">
        <f t="shared" si="4"/>
        <v>{"epgid": "石家庄生活","logo": "https://wget.la/https://raw.githubusercontent.com/xiaolvdouya/TV-LOGO/refs/heads/main/%E5%85%A8%E9%83%A8%E5%8F%B0%E6%A0%87/石家庄生活.png","name": "石家庄生活"},</v>
      </c>
      <c r="H14" s="7" t="s">
        <v>7</v>
      </c>
      <c r="I14" s="8" t="str">
        <f t="shared" si="5"/>
        <v>石家庄生活</v>
      </c>
      <c r="J14" s="8" t="s">
        <v>8</v>
      </c>
      <c r="K14" s="8" t="str">
        <f t="shared" si="6"/>
        <v>https://wget.la/https://raw.githubusercontent.com/xiaolvdouya/TV-LOGO/refs/heads/main/%E5%85%A8%E9%83%A8%E5%8F%B0%E6%A0%87/石家庄生活.png</v>
      </c>
      <c r="L14" s="7" t="s">
        <v>9</v>
      </c>
      <c r="M14" s="8" t="str">
        <f t="shared" si="7"/>
        <v>石家庄生活</v>
      </c>
      <c r="N14" s="8" t="s">
        <v>10</v>
      </c>
    </row>
    <row r="15" spans="1:14">
      <c r="A15" s="154">
        <v>14</v>
      </c>
      <c r="B15" s="99" t="s">
        <v>945</v>
      </c>
      <c r="C15" s="155" t="s">
        <v>945</v>
      </c>
      <c r="D15" s="82" t="s">
        <v>7011</v>
      </c>
      <c r="E15" s="90" t="s">
        <v>7012</v>
      </c>
      <c r="F15" s="143">
        <v>14</v>
      </c>
      <c r="G15" s="6" t="str">
        <f t="shared" si="4"/>
        <v>{"epgid": "石家庄都市","logo": "https://wget.la/https://raw.githubusercontent.com/xiaolvdouya/TV-LOGO/refs/heads/main/%E5%85%A8%E9%83%A8%E5%8F%B0%E6%A0%87/石家庄都市.png","name": "石家庄都市"},</v>
      </c>
      <c r="H15" s="7" t="s">
        <v>7</v>
      </c>
      <c r="I15" s="8" t="str">
        <f t="shared" si="5"/>
        <v>石家庄都市</v>
      </c>
      <c r="J15" s="8" t="s">
        <v>8</v>
      </c>
      <c r="K15" s="8" t="str">
        <f t="shared" si="6"/>
        <v>https://wget.la/https://raw.githubusercontent.com/xiaolvdouya/TV-LOGO/refs/heads/main/%E5%85%A8%E9%83%A8%E5%8F%B0%E6%A0%87/石家庄都市.png</v>
      </c>
      <c r="L15" s="7" t="s">
        <v>9</v>
      </c>
      <c r="M15" s="8" t="str">
        <f t="shared" si="7"/>
        <v>石家庄都市</v>
      </c>
      <c r="N15" s="8" t="s">
        <v>10</v>
      </c>
    </row>
    <row r="16" spans="1:14">
      <c r="A16" s="154">
        <v>15</v>
      </c>
      <c r="B16" s="99" t="s">
        <v>942</v>
      </c>
      <c r="C16" s="155" t="s">
        <v>7019</v>
      </c>
      <c r="D16" s="82" t="s">
        <v>7013</v>
      </c>
      <c r="E16" s="90" t="s">
        <v>7014</v>
      </c>
      <c r="F16" s="143">
        <v>15</v>
      </c>
      <c r="G16" s="6" t="str">
        <f t="shared" si="4"/>
        <v>{"epgid": "石家庄娱乐","logo": "https://wget.la/https://raw.githubusercontent.com/xiaolvdouya/TV-LOGO/refs/heads/main/%E5%85%A8%E9%83%A8%E5%8F%B0%E6%A0%87/石家庄娱乐.png","name": "石家庄娱乐,石家庄文化娱乐"},</v>
      </c>
      <c r="H16" s="7" t="s">
        <v>7</v>
      </c>
      <c r="I16" s="8" t="str">
        <f t="shared" si="5"/>
        <v>石家庄娱乐</v>
      </c>
      <c r="J16" s="8" t="s">
        <v>8</v>
      </c>
      <c r="K16" s="8" t="str">
        <f t="shared" si="6"/>
        <v>https://wget.la/https://raw.githubusercontent.com/xiaolvdouya/TV-LOGO/refs/heads/main/%E5%85%A8%E9%83%A8%E5%8F%B0%E6%A0%87/石家庄娱乐.png</v>
      </c>
      <c r="L16" s="7" t="s">
        <v>9</v>
      </c>
      <c r="M16" s="8" t="str">
        <f t="shared" si="7"/>
        <v>石家庄娱乐,石家庄文化娱乐</v>
      </c>
      <c r="N16" s="8" t="s">
        <v>10</v>
      </c>
    </row>
    <row r="17" spans="1:14">
      <c r="A17" s="154">
        <v>16</v>
      </c>
      <c r="B17" s="99" t="s">
        <v>7004</v>
      </c>
      <c r="C17" s="155" t="s">
        <v>7017</v>
      </c>
      <c r="D17" s="82" t="s">
        <v>7015</v>
      </c>
      <c r="E17" s="90" t="s">
        <v>7016</v>
      </c>
      <c r="F17" s="143">
        <v>16</v>
      </c>
      <c r="G17" s="6" t="str">
        <f t="shared" si="4"/>
        <v>{"epgid": "邯郸","logo": "https://wget.la/https://raw.githubusercontent.com/xiaolvdouya/TV-LOGO/refs/heads/main/%E5%85%A8%E9%83%A8%E5%8F%B0%E6%A0%87/邯郸.png","name": "邯郸新闻,邯郸新闻综合,邯郸公共,邯郸科技教育"},</v>
      </c>
      <c r="H17" s="7" t="s">
        <v>7</v>
      </c>
      <c r="I17" s="8" t="str">
        <f t="shared" si="5"/>
        <v>邯郸</v>
      </c>
      <c r="J17" s="8" t="s">
        <v>8</v>
      </c>
      <c r="K17" s="8" t="str">
        <f t="shared" si="6"/>
        <v>https://wget.la/https://raw.githubusercontent.com/xiaolvdouya/TV-LOGO/refs/heads/main/%E5%85%A8%E9%83%A8%E5%8F%B0%E6%A0%87/邯郸.png</v>
      </c>
      <c r="L17" s="7" t="s">
        <v>9</v>
      </c>
      <c r="M17" s="8" t="str">
        <f t="shared" si="7"/>
        <v>邯郸新闻,邯郸新闻综合,邯郸公共,邯郸科技教育</v>
      </c>
      <c r="N17" s="8" t="s">
        <v>10</v>
      </c>
    </row>
    <row r="18" spans="1:14">
      <c r="A18" s="154">
        <v>17</v>
      </c>
      <c r="B18" s="99" t="s">
        <v>7036</v>
      </c>
      <c r="C18" s="99" t="s">
        <v>7036</v>
      </c>
      <c r="D18" s="82" t="s">
        <v>7026</v>
      </c>
      <c r="E18" s="90" t="s">
        <v>7027</v>
      </c>
      <c r="F18" s="143">
        <v>17</v>
      </c>
      <c r="G18" s="6" t="str">
        <f t="shared" si="4"/>
        <v>{"epgid": "任丘文娱","logo": "https://wget.la/https://raw.githubusercontent.com/xiaolvdouya/TV-LOGO/refs/heads/main/%E5%85%A8%E9%83%A8%E5%8F%B0%E6%A0%87/任丘文娱.png","name": "任丘文娱"},</v>
      </c>
      <c r="H18" s="7" t="s">
        <v>7</v>
      </c>
      <c r="I18" s="8" t="str">
        <f t="shared" si="5"/>
        <v>任丘文娱</v>
      </c>
      <c r="J18" s="8" t="s">
        <v>8</v>
      </c>
      <c r="K18" s="8" t="str">
        <f t="shared" si="6"/>
        <v>https://wget.la/https://raw.githubusercontent.com/xiaolvdouya/TV-LOGO/refs/heads/main/%E5%85%A8%E9%83%A8%E5%8F%B0%E6%A0%87/任丘文娱.png</v>
      </c>
      <c r="L18" s="7" t="s">
        <v>9</v>
      </c>
      <c r="M18" s="8" t="str">
        <f t="shared" si="7"/>
        <v>任丘文娱</v>
      </c>
      <c r="N18" s="8" t="s">
        <v>10</v>
      </c>
    </row>
    <row r="19" spans="1:14">
      <c r="A19" s="154">
        <v>18</v>
      </c>
      <c r="B19" s="99" t="s">
        <v>7037</v>
      </c>
      <c r="C19" s="99" t="s">
        <v>7037</v>
      </c>
      <c r="D19" s="82" t="s">
        <v>7028</v>
      </c>
      <c r="E19" s="90" t="s">
        <v>7029</v>
      </c>
      <c r="F19" s="143">
        <v>18</v>
      </c>
      <c r="G19" s="6" t="str">
        <f t="shared" si="4"/>
        <v>{"epgid": "任丘综合","logo": "https://wget.la/https://raw.githubusercontent.com/xiaolvdouya/TV-LOGO/refs/heads/main/%E5%85%A8%E9%83%A8%E5%8F%B0%E6%A0%87/任丘综合.png","name": "任丘综合"},</v>
      </c>
      <c r="H19" s="7" t="s">
        <v>7</v>
      </c>
      <c r="I19" s="8" t="str">
        <f t="shared" si="5"/>
        <v>任丘综合</v>
      </c>
      <c r="J19" s="8" t="s">
        <v>8</v>
      </c>
      <c r="K19" s="8" t="str">
        <f t="shared" si="6"/>
        <v>https://wget.la/https://raw.githubusercontent.com/xiaolvdouya/TV-LOGO/refs/heads/main/%E5%85%A8%E9%83%A8%E5%8F%B0%E6%A0%87/任丘综合.png</v>
      </c>
      <c r="L19" s="7" t="s">
        <v>9</v>
      </c>
      <c r="M19" s="8" t="str">
        <f t="shared" si="7"/>
        <v>任丘综合</v>
      </c>
      <c r="N19" s="8" t="s">
        <v>10</v>
      </c>
    </row>
    <row r="20" spans="1:14">
      <c r="A20" s="154">
        <v>19</v>
      </c>
      <c r="B20" s="99" t="s">
        <v>7038</v>
      </c>
      <c r="C20" s="99" t="s">
        <v>7038</v>
      </c>
      <c r="D20" s="82" t="s">
        <v>7030</v>
      </c>
      <c r="E20" s="90" t="s">
        <v>7031</v>
      </c>
      <c r="F20" s="143">
        <v>19</v>
      </c>
      <c r="G20" s="6" t="str">
        <f t="shared" si="4"/>
        <v>{"epgid": "兴隆综合","logo": "https://wget.la/https://raw.githubusercontent.com/xiaolvdouya/TV-LOGO/refs/heads/main/%E5%85%A8%E9%83%A8%E5%8F%B0%E6%A0%87/兴隆综合.png","name": "兴隆综合"},</v>
      </c>
      <c r="H20" s="7" t="s">
        <v>7</v>
      </c>
      <c r="I20" s="8" t="str">
        <f t="shared" si="5"/>
        <v>兴隆综合</v>
      </c>
      <c r="J20" s="8" t="s">
        <v>8</v>
      </c>
      <c r="K20" s="8" t="str">
        <f t="shared" si="6"/>
        <v>https://wget.la/https://raw.githubusercontent.com/xiaolvdouya/TV-LOGO/refs/heads/main/%E5%85%A8%E9%83%A8%E5%8F%B0%E6%A0%87/兴隆综合.png</v>
      </c>
      <c r="L20" s="7" t="s">
        <v>9</v>
      </c>
      <c r="M20" s="8" t="str">
        <f t="shared" si="7"/>
        <v>兴隆综合</v>
      </c>
      <c r="N20" s="8" t="s">
        <v>10</v>
      </c>
    </row>
    <row r="21" spans="1:14">
      <c r="A21" s="154">
        <v>20</v>
      </c>
      <c r="B21" s="99" t="s">
        <v>7039</v>
      </c>
      <c r="C21" s="99" t="s">
        <v>7041</v>
      </c>
      <c r="D21" s="82" t="s">
        <v>7032</v>
      </c>
      <c r="E21" s="90" t="s">
        <v>7033</v>
      </c>
      <c r="F21" s="143">
        <v>20</v>
      </c>
      <c r="G21" s="6" t="str">
        <f t="shared" si="4"/>
        <v>{"epgid": "清河新闻综合","logo": "https://wget.la/https://raw.githubusercontent.com/xiaolvdouya/TV-LOGO/refs/heads/main/%E5%85%A8%E9%83%A8%E5%8F%B0%E6%A0%87/清河新闻综合.png","name": "清河新闻综合,清河-1"},</v>
      </c>
      <c r="H21" s="7" t="s">
        <v>7</v>
      </c>
      <c r="I21" s="8" t="str">
        <f t="shared" si="5"/>
        <v>清河新闻综合</v>
      </c>
      <c r="J21" s="8" t="s">
        <v>8</v>
      </c>
      <c r="K21" s="8" t="str">
        <f t="shared" si="6"/>
        <v>https://wget.la/https://raw.githubusercontent.com/xiaolvdouya/TV-LOGO/refs/heads/main/%E5%85%A8%E9%83%A8%E5%8F%B0%E6%A0%87/清河新闻综合.png</v>
      </c>
      <c r="L21" s="7" t="s">
        <v>9</v>
      </c>
      <c r="M21" s="8" t="str">
        <f t="shared" si="7"/>
        <v>清河新闻综合,清河-1</v>
      </c>
      <c r="N21" s="8" t="s">
        <v>10</v>
      </c>
    </row>
    <row r="22" spans="1:14">
      <c r="A22" s="154">
        <v>21</v>
      </c>
      <c r="B22" s="99" t="s">
        <v>7040</v>
      </c>
      <c r="C22" s="99" t="s">
        <v>7042</v>
      </c>
      <c r="D22" s="82" t="s">
        <v>7034</v>
      </c>
      <c r="E22" s="90" t="s">
        <v>7035</v>
      </c>
      <c r="F22" s="143">
        <v>21</v>
      </c>
      <c r="G22" s="6" t="str">
        <f t="shared" si="4"/>
        <v>{"epgid": "清河经济综艺","logo": "https://wget.la/https://raw.githubusercontent.com/xiaolvdouya/TV-LOGO/refs/heads/main/%E5%85%A8%E9%83%A8%E5%8F%B0%E6%A0%87/清河经济综艺.png","name": "清河经济综艺,清河-22"},</v>
      </c>
      <c r="H22" s="7" t="s">
        <v>7</v>
      </c>
      <c r="I22" s="8" t="str">
        <f t="shared" si="5"/>
        <v>清河经济综艺</v>
      </c>
      <c r="J22" s="8" t="s">
        <v>8</v>
      </c>
      <c r="K22" s="8" t="str">
        <f t="shared" si="6"/>
        <v>https://wget.la/https://raw.githubusercontent.com/xiaolvdouya/TV-LOGO/refs/heads/main/%E5%85%A8%E9%83%A8%E5%8F%B0%E6%A0%87/清河经济综艺.png</v>
      </c>
      <c r="L22" s="7" t="s">
        <v>9</v>
      </c>
      <c r="M22" s="8" t="str">
        <f t="shared" si="7"/>
        <v>清河经济综艺,清河-22</v>
      </c>
      <c r="N22" s="8" t="s">
        <v>10</v>
      </c>
    </row>
    <row r="23" spans="1:14">
      <c r="D23" s="82" t="s">
        <v>2809</v>
      </c>
      <c r="E23" s="90" t="s">
        <v>2810</v>
      </c>
      <c r="F23" s="143">
        <v>22</v>
      </c>
      <c r="G23" s="6" t="str">
        <f t="shared" si="4"/>
        <v>{"epgid": "0","logo": "https://wget.la/https://raw.githubusercontent.com/xiaolvdouya/TV-LOGO/refs/heads/main/%E5%85%A8%E9%83%A8%E5%8F%B0%E6%A0%87/CCTV16.png","name": "0"},</v>
      </c>
      <c r="H23" s="7" t="s">
        <v>7</v>
      </c>
      <c r="I23" s="8">
        <f t="shared" si="5"/>
        <v>0</v>
      </c>
      <c r="J23" s="8" t="s">
        <v>8</v>
      </c>
      <c r="K23" s="8" t="str">
        <f t="shared" si="6"/>
        <v>https://wget.la/https://raw.githubusercontent.com/xiaolvdouya/TV-LOGO/refs/heads/main/%E5%85%A8%E9%83%A8%E5%8F%B0%E6%A0%87/CCTV16.png</v>
      </c>
      <c r="L23" s="7" t="s">
        <v>9</v>
      </c>
      <c r="M23" s="8">
        <f t="shared" si="7"/>
        <v>0</v>
      </c>
      <c r="N23" s="8" t="s">
        <v>10</v>
      </c>
    </row>
    <row r="24" spans="1:14">
      <c r="D24" s="82" t="s">
        <v>2811</v>
      </c>
      <c r="E24" s="90" t="s">
        <v>2812</v>
      </c>
      <c r="F24" s="143">
        <v>23</v>
      </c>
      <c r="G24" s="6" t="str">
        <f t="shared" si="4"/>
        <v>{"epgid": "0","logo": "https://wget.la/https://raw.githubusercontent.com/xiaolvdouya/TV-LOGO/refs/heads/main/%E5%85%A8%E9%83%A8%E5%8F%B0%E6%A0%87/CCTV17.png","name": "0"},</v>
      </c>
      <c r="H24" s="7" t="s">
        <v>7</v>
      </c>
      <c r="I24" s="8">
        <f t="shared" si="5"/>
        <v>0</v>
      </c>
      <c r="J24" s="8" t="s">
        <v>8</v>
      </c>
      <c r="K24" s="8" t="str">
        <f t="shared" si="6"/>
        <v>https://wget.la/https://raw.githubusercontent.com/xiaolvdouya/TV-LOGO/refs/heads/main/%E5%85%A8%E9%83%A8%E5%8F%B0%E6%A0%87/CCTV17.png</v>
      </c>
      <c r="L24" s="7" t="s">
        <v>9</v>
      </c>
      <c r="M24" s="8">
        <f t="shared" si="7"/>
        <v>0</v>
      </c>
      <c r="N24" s="8" t="s">
        <v>10</v>
      </c>
    </row>
    <row r="25" spans="1:14">
      <c r="D25" s="82" t="s">
        <v>2813</v>
      </c>
      <c r="E25" s="90" t="s">
        <v>2814</v>
      </c>
      <c r="F25" s="143">
        <v>24</v>
      </c>
      <c r="G25" s="6" t="str">
        <f t="shared" si="4"/>
        <v>{"epgid": "0","logo": "https://wget.la/https://raw.githubusercontent.com/xiaolvdouya/TV-LOGO/refs/heads/main/%E5%85%A8%E9%83%A8%E5%8F%B0%E6%A0%87/CCTVnews.png","name": "0"},</v>
      </c>
      <c r="H25" s="7" t="s">
        <v>7</v>
      </c>
      <c r="I25" s="8">
        <f t="shared" si="5"/>
        <v>0</v>
      </c>
      <c r="J25" s="8" t="s">
        <v>8</v>
      </c>
      <c r="K25" s="8" t="str">
        <f t="shared" si="6"/>
        <v>https://wget.la/https://raw.githubusercontent.com/xiaolvdouya/TV-LOGO/refs/heads/main/%E5%85%A8%E9%83%A8%E5%8F%B0%E6%A0%87/CCTVnews.png</v>
      </c>
      <c r="L25" s="7" t="s">
        <v>9</v>
      </c>
      <c r="M25" s="8">
        <f t="shared" si="7"/>
        <v>0</v>
      </c>
      <c r="N25" s="8" t="s">
        <v>10</v>
      </c>
    </row>
    <row r="26" spans="1:14">
      <c r="D26" s="82" t="s">
        <v>2815</v>
      </c>
      <c r="E26" s="90" t="s">
        <v>2816</v>
      </c>
      <c r="F26" s="143">
        <v>25</v>
      </c>
      <c r="G26" s="6" t="str">
        <f t="shared" si="4"/>
        <v>{"epgid": "0","logo": "https://wget.la/https://raw.githubusercontent.com/xiaolvdouya/TV-LOGO/refs/heads/main/%E5%85%A8%E9%83%A8%E5%8F%B0%E6%A0%87/CCTV兵器科技.png","name": "0"},</v>
      </c>
      <c r="H26" s="7" t="s">
        <v>7</v>
      </c>
      <c r="I26" s="8">
        <f t="shared" si="5"/>
        <v>0</v>
      </c>
      <c r="J26" s="8" t="s">
        <v>8</v>
      </c>
      <c r="K26" s="8" t="str">
        <f t="shared" si="6"/>
        <v>https://wget.la/https://raw.githubusercontent.com/xiaolvdouya/TV-LOGO/refs/heads/main/%E5%85%A8%E9%83%A8%E5%8F%B0%E6%A0%87/CCTV兵器科技.png</v>
      </c>
      <c r="L26" s="7" t="s">
        <v>9</v>
      </c>
      <c r="M26" s="8">
        <f t="shared" si="7"/>
        <v>0</v>
      </c>
      <c r="N26" s="8" t="s">
        <v>10</v>
      </c>
    </row>
    <row r="27" spans="1:14">
      <c r="D27" s="82" t="s">
        <v>2817</v>
      </c>
      <c r="E27" s="90" t="s">
        <v>2818</v>
      </c>
      <c r="F27" s="143">
        <v>26</v>
      </c>
      <c r="G27" s="6" t="str">
        <f t="shared" si="4"/>
        <v>{"epgid": "0","logo": "https://wget.la/https://raw.githubusercontent.com/xiaolvdouya/TV-LOGO/refs/heads/main/%E5%85%A8%E9%83%A8%E5%8F%B0%E6%A0%87/CCTV第一剧场.png","name": "0"},</v>
      </c>
      <c r="H27" s="7" t="s">
        <v>7</v>
      </c>
      <c r="I27" s="8">
        <f t="shared" si="5"/>
        <v>0</v>
      </c>
      <c r="J27" s="8" t="s">
        <v>8</v>
      </c>
      <c r="K27" s="8" t="str">
        <f t="shared" si="6"/>
        <v>https://wget.la/https://raw.githubusercontent.com/xiaolvdouya/TV-LOGO/refs/heads/main/%E5%85%A8%E9%83%A8%E5%8F%B0%E6%A0%87/CCTV第一剧场.png</v>
      </c>
      <c r="L27" s="7" t="s">
        <v>9</v>
      </c>
      <c r="M27" s="8">
        <f t="shared" si="7"/>
        <v>0</v>
      </c>
      <c r="N27" s="8" t="s">
        <v>10</v>
      </c>
    </row>
    <row r="28" spans="1:14">
      <c r="D28" s="82" t="s">
        <v>2819</v>
      </c>
      <c r="E28" s="90" t="s">
        <v>2820</v>
      </c>
      <c r="F28" s="143">
        <v>27</v>
      </c>
      <c r="G28" s="6" t="str">
        <f t="shared" si="0"/>
        <v>{"epgid": "0","logo": "https://wget.la/https://raw.githubusercontent.com/xiaolvdouya/TV-LOGO/refs/heads/main/%E5%85%A8%E9%83%A8%E5%8F%B0%E6%A0%87/CCTV电视指南.png","name": "0"},</v>
      </c>
      <c r="H28" s="7" t="s">
        <v>7</v>
      </c>
      <c r="I28" s="8">
        <f t="shared" si="1"/>
        <v>0</v>
      </c>
      <c r="J28" s="8" t="s">
        <v>8</v>
      </c>
      <c r="K28" s="8" t="str">
        <f t="shared" si="2"/>
        <v>https://wget.la/https://raw.githubusercontent.com/xiaolvdouya/TV-LOGO/refs/heads/main/%E5%85%A8%E9%83%A8%E5%8F%B0%E6%A0%87/CCTV电视指南.png</v>
      </c>
      <c r="L28" s="7" t="s">
        <v>9</v>
      </c>
      <c r="M28" s="8">
        <f t="shared" si="3"/>
        <v>0</v>
      </c>
      <c r="N28" s="8" t="s">
        <v>10</v>
      </c>
    </row>
    <row r="29" spans="1:14">
      <c r="D29" s="82" t="s">
        <v>2821</v>
      </c>
      <c r="E29" s="90" t="s">
        <v>2822</v>
      </c>
      <c r="F29" s="143">
        <v>28</v>
      </c>
      <c r="G29" s="6" t="str">
        <f t="shared" si="0"/>
        <v>{"epgid": "0","logo": "https://wget.la/https://raw.githubusercontent.com/xiaolvdouya/TV-LOGO/refs/heads/main/%E5%85%A8%E9%83%A8%E5%8F%B0%E6%A0%87/CCTV发现之旅.png","name": "0"},</v>
      </c>
      <c r="H29" s="7" t="s">
        <v>7</v>
      </c>
      <c r="I29" s="8">
        <f t="shared" si="1"/>
        <v>0</v>
      </c>
      <c r="J29" s="8" t="s">
        <v>8</v>
      </c>
      <c r="K29" s="8" t="str">
        <f t="shared" si="2"/>
        <v>https://wget.la/https://raw.githubusercontent.com/xiaolvdouya/TV-LOGO/refs/heads/main/%E5%85%A8%E9%83%A8%E5%8F%B0%E6%A0%87/CCTV发现之旅.png</v>
      </c>
      <c r="L29" s="7" t="s">
        <v>9</v>
      </c>
      <c r="M29" s="8">
        <f t="shared" si="3"/>
        <v>0</v>
      </c>
      <c r="N29" s="8" t="s">
        <v>10</v>
      </c>
    </row>
    <row r="30" spans="1:14">
      <c r="D30" s="82" t="s">
        <v>2823</v>
      </c>
      <c r="E30" s="90" t="s">
        <v>2824</v>
      </c>
      <c r="F30" s="143">
        <v>29</v>
      </c>
      <c r="G30" s="6" t="str">
        <f t="shared" si="0"/>
        <v>{"epgid": "0","logo": "https://wget.la/https://raw.githubusercontent.com/xiaolvdouya/TV-LOGO/refs/heads/main/%E5%85%A8%E9%83%A8%E5%8F%B0%E6%A0%87/CCTV风云剧场.png","name": "0"},</v>
      </c>
      <c r="H30" s="7" t="s">
        <v>7</v>
      </c>
      <c r="I30" s="8">
        <f t="shared" si="1"/>
        <v>0</v>
      </c>
      <c r="J30" s="8" t="s">
        <v>8</v>
      </c>
      <c r="K30" s="8" t="str">
        <f t="shared" si="2"/>
        <v>https://wget.la/https://raw.githubusercontent.com/xiaolvdouya/TV-LOGO/refs/heads/main/%E5%85%A8%E9%83%A8%E5%8F%B0%E6%A0%87/CCTV风云剧场.png</v>
      </c>
      <c r="L30" s="7" t="s">
        <v>9</v>
      </c>
      <c r="M30" s="8">
        <f t="shared" si="3"/>
        <v>0</v>
      </c>
      <c r="N30" s="8" t="s">
        <v>10</v>
      </c>
    </row>
    <row r="31" spans="1:14">
      <c r="D31" s="82" t="s">
        <v>2825</v>
      </c>
      <c r="E31" s="90" t="s">
        <v>2826</v>
      </c>
      <c r="F31" s="143">
        <v>30</v>
      </c>
      <c r="G31" s="6" t="str">
        <f t="shared" si="0"/>
        <v>{"epgid": "0","logo": "https://wget.la/https://raw.githubusercontent.com/xiaolvdouya/TV-LOGO/refs/heads/main/%E5%85%A8%E9%83%A8%E5%8F%B0%E6%A0%87/CCTV风云音乐.png","name": "0"},</v>
      </c>
      <c r="H31" s="7" t="s">
        <v>7</v>
      </c>
      <c r="I31" s="8">
        <f t="shared" si="1"/>
        <v>0</v>
      </c>
      <c r="J31" s="8" t="s">
        <v>8</v>
      </c>
      <c r="K31" s="8" t="str">
        <f t="shared" si="2"/>
        <v>https://wget.la/https://raw.githubusercontent.com/xiaolvdouya/TV-LOGO/refs/heads/main/%E5%85%A8%E9%83%A8%E5%8F%B0%E6%A0%87/CCTV风云音乐.png</v>
      </c>
      <c r="L31" s="7" t="s">
        <v>9</v>
      </c>
      <c r="M31" s="8">
        <f t="shared" si="3"/>
        <v>0</v>
      </c>
      <c r="N31" s="8" t="s">
        <v>10</v>
      </c>
    </row>
    <row r="32" spans="1:14">
      <c r="D32" s="82" t="s">
        <v>2827</v>
      </c>
      <c r="E32" s="90" t="s">
        <v>2828</v>
      </c>
      <c r="F32" s="143">
        <v>31</v>
      </c>
      <c r="G32" s="6" t="str">
        <f t="shared" si="0"/>
        <v>{"epgid": "0","logo": "https://wget.la/https://raw.githubusercontent.com/xiaolvdouya/TV-LOGO/refs/heads/main/%E5%85%A8%E9%83%A8%E5%8F%B0%E6%A0%87/CCTV风云足球.png","name": "0"},</v>
      </c>
      <c r="H32" s="7" t="s">
        <v>7</v>
      </c>
      <c r="I32" s="8">
        <f t="shared" si="1"/>
        <v>0</v>
      </c>
      <c r="J32" s="8" t="s">
        <v>8</v>
      </c>
      <c r="K32" s="8" t="str">
        <f t="shared" si="2"/>
        <v>https://wget.la/https://raw.githubusercontent.com/xiaolvdouya/TV-LOGO/refs/heads/main/%E5%85%A8%E9%83%A8%E5%8F%B0%E6%A0%87/CCTV风云足球.png</v>
      </c>
      <c r="L32" s="7" t="s">
        <v>9</v>
      </c>
      <c r="M32" s="8">
        <f t="shared" si="3"/>
        <v>0</v>
      </c>
      <c r="N32" s="8" t="s">
        <v>10</v>
      </c>
    </row>
    <row r="33" spans="4:14">
      <c r="D33" s="82" t="s">
        <v>2829</v>
      </c>
      <c r="E33" s="90" t="s">
        <v>2830</v>
      </c>
      <c r="F33" s="143">
        <v>32</v>
      </c>
      <c r="G33" s="6" t="str">
        <f t="shared" si="0"/>
        <v>{"epgid": "0","logo": "https://wget.la/https://raw.githubusercontent.com/xiaolvdouya/TV-LOGO/refs/heads/main/%E5%85%A8%E9%83%A8%E5%8F%B0%E6%A0%87/CCTV高尔夫网球.png","name": "0"},</v>
      </c>
      <c r="H33" s="7" t="s">
        <v>7</v>
      </c>
      <c r="I33" s="8">
        <f t="shared" si="1"/>
        <v>0</v>
      </c>
      <c r="J33" s="8" t="s">
        <v>8</v>
      </c>
      <c r="K33" s="8" t="str">
        <f t="shared" si="2"/>
        <v>https://wget.la/https://raw.githubusercontent.com/xiaolvdouya/TV-LOGO/refs/heads/main/%E5%85%A8%E9%83%A8%E5%8F%B0%E6%A0%87/CCTV高尔夫网球.png</v>
      </c>
      <c r="L33" s="7" t="s">
        <v>9</v>
      </c>
      <c r="M33" s="8">
        <f t="shared" si="3"/>
        <v>0</v>
      </c>
      <c r="N33" s="8" t="s">
        <v>10</v>
      </c>
    </row>
    <row r="34" spans="4:14">
      <c r="D34" s="82" t="s">
        <v>2831</v>
      </c>
      <c r="E34" s="90" t="s">
        <v>2832</v>
      </c>
      <c r="F34" s="143">
        <v>33</v>
      </c>
      <c r="G34" s="6" t="str">
        <f t="shared" si="0"/>
        <v>{"epgid": "0","logo": "https://wget.la/https://raw.githubusercontent.com/xiaolvdouya/TV-LOGO/refs/heads/main/%E5%85%A8%E9%83%A8%E5%8F%B0%E6%A0%87/CCTV怀旧剧场.png","name": "0"},</v>
      </c>
      <c r="H34" s="7" t="s">
        <v>7</v>
      </c>
      <c r="I34" s="8">
        <f t="shared" si="1"/>
        <v>0</v>
      </c>
      <c r="J34" s="8" t="s">
        <v>8</v>
      </c>
      <c r="K34" s="8" t="str">
        <f t="shared" si="2"/>
        <v>https://wget.la/https://raw.githubusercontent.com/xiaolvdouya/TV-LOGO/refs/heads/main/%E5%85%A8%E9%83%A8%E5%8F%B0%E6%A0%87/CCTV怀旧剧场.png</v>
      </c>
      <c r="L34" s="7" t="s">
        <v>9</v>
      </c>
      <c r="M34" s="8">
        <f t="shared" si="3"/>
        <v>0</v>
      </c>
      <c r="N34" s="8" t="s">
        <v>10</v>
      </c>
    </row>
    <row r="35" spans="4:14">
      <c r="D35" s="82" t="s">
        <v>2833</v>
      </c>
      <c r="E35" s="90" t="s">
        <v>2834</v>
      </c>
      <c r="F35" s="143">
        <v>34</v>
      </c>
      <c r="G35" s="6" t="str">
        <f t="shared" si="0"/>
        <v>{"epgid": "0","logo": "https://wget.la/https://raw.githubusercontent.com/xiaolvdouya/TV-LOGO/refs/heads/main/%E5%85%A8%E9%83%A8%E5%8F%B0%E6%A0%87/CCTV老故事.png","name": "0"},</v>
      </c>
      <c r="H35" s="7" t="s">
        <v>7</v>
      </c>
      <c r="I35" s="8">
        <f t="shared" si="1"/>
        <v>0</v>
      </c>
      <c r="J35" s="8" t="s">
        <v>8</v>
      </c>
      <c r="K35" s="8" t="str">
        <f t="shared" si="2"/>
        <v>https://wget.la/https://raw.githubusercontent.com/xiaolvdouya/TV-LOGO/refs/heads/main/%E5%85%A8%E9%83%A8%E5%8F%B0%E6%A0%87/CCTV老故事.png</v>
      </c>
      <c r="L35" s="7" t="s">
        <v>9</v>
      </c>
      <c r="M35" s="8">
        <f t="shared" si="3"/>
        <v>0</v>
      </c>
      <c r="N35" s="8" t="s">
        <v>10</v>
      </c>
    </row>
    <row r="36" spans="4:14">
      <c r="D36" s="82" t="s">
        <v>2835</v>
      </c>
      <c r="E36" s="90" t="s">
        <v>2836</v>
      </c>
      <c r="F36" s="143">
        <v>35</v>
      </c>
      <c r="G36" s="6" t="str">
        <f t="shared" si="0"/>
        <v>{"epgid": "0","logo": "https://wget.la/https://raw.githubusercontent.com/xiaolvdouya/TV-LOGO/refs/heads/main/%E5%85%A8%E9%83%A8%E5%8F%B0%E6%A0%87/CCTV女性时尚.png","name": "0"},</v>
      </c>
      <c r="H36" s="7" t="s">
        <v>7</v>
      </c>
      <c r="I36" s="8">
        <f t="shared" si="1"/>
        <v>0</v>
      </c>
      <c r="J36" s="8" t="s">
        <v>8</v>
      </c>
      <c r="K36" s="8" t="str">
        <f t="shared" si="2"/>
        <v>https://wget.la/https://raw.githubusercontent.com/xiaolvdouya/TV-LOGO/refs/heads/main/%E5%85%A8%E9%83%A8%E5%8F%B0%E6%A0%87/CCTV女性时尚.png</v>
      </c>
      <c r="L36" s="7" t="s">
        <v>9</v>
      </c>
      <c r="M36" s="8">
        <f t="shared" si="3"/>
        <v>0</v>
      </c>
      <c r="N36" s="8" t="s">
        <v>10</v>
      </c>
    </row>
    <row r="37" spans="4:14">
      <c r="D37" s="82" t="s">
        <v>2837</v>
      </c>
      <c r="E37" s="90" t="s">
        <v>2838</v>
      </c>
      <c r="F37" s="143">
        <v>36</v>
      </c>
      <c r="G37" s="6" t="str">
        <f t="shared" si="0"/>
        <v>{"epgid": "0","logo": "https://wget.la/https://raw.githubusercontent.com/xiaolvdouya/TV-LOGO/refs/heads/main/%E5%85%A8%E9%83%A8%E5%8F%B0%E6%A0%87/CCTV世界地理.png","name": "0"},</v>
      </c>
      <c r="H37" s="7" t="s">
        <v>7</v>
      </c>
      <c r="I37" s="8">
        <f t="shared" si="1"/>
        <v>0</v>
      </c>
      <c r="J37" s="8" t="s">
        <v>8</v>
      </c>
      <c r="K37" s="8" t="str">
        <f t="shared" si="2"/>
        <v>https://wget.la/https://raw.githubusercontent.com/xiaolvdouya/TV-LOGO/refs/heads/main/%E5%85%A8%E9%83%A8%E5%8F%B0%E6%A0%87/CCTV世界地理.png</v>
      </c>
      <c r="L37" s="7" t="s">
        <v>9</v>
      </c>
      <c r="M37" s="8">
        <f t="shared" si="3"/>
        <v>0</v>
      </c>
      <c r="N37" s="8" t="s">
        <v>10</v>
      </c>
    </row>
    <row r="38" spans="4:14">
      <c r="D38" s="82" t="s">
        <v>2839</v>
      </c>
      <c r="E38" s="90" t="s">
        <v>2840</v>
      </c>
      <c r="F38" s="143">
        <v>37</v>
      </c>
      <c r="G38" s="6" t="str">
        <f t="shared" si="0"/>
        <v>{"epgid": "0","logo": "https://wget.la/https://raw.githubusercontent.com/xiaolvdouya/TV-LOGO/refs/heads/main/%E5%85%A8%E9%83%A8%E5%8F%B0%E6%A0%87/CCTV卫生健康.png","name": "0"},</v>
      </c>
      <c r="H38" s="7" t="s">
        <v>7</v>
      </c>
      <c r="I38" s="8">
        <f t="shared" si="1"/>
        <v>0</v>
      </c>
      <c r="J38" s="8" t="s">
        <v>8</v>
      </c>
      <c r="K38" s="8" t="str">
        <f t="shared" si="2"/>
        <v>https://wget.la/https://raw.githubusercontent.com/xiaolvdouya/TV-LOGO/refs/heads/main/%E5%85%A8%E9%83%A8%E5%8F%B0%E6%A0%87/CCTV卫生健康.png</v>
      </c>
      <c r="L38" s="7" t="s">
        <v>9</v>
      </c>
      <c r="M38" s="8">
        <f t="shared" si="3"/>
        <v>0</v>
      </c>
      <c r="N38" s="8" t="s">
        <v>10</v>
      </c>
    </row>
    <row r="39" spans="4:14">
      <c r="D39" s="82" t="s">
        <v>2841</v>
      </c>
      <c r="E39" s="90" t="s">
        <v>2842</v>
      </c>
      <c r="F39" s="143">
        <v>38</v>
      </c>
      <c r="G39" s="6" t="str">
        <f t="shared" si="0"/>
        <v>{"epgid": "0","logo": "https://wget.la/https://raw.githubusercontent.com/xiaolvdouya/TV-LOGO/refs/heads/main/%E5%85%A8%E9%83%A8%E5%8F%B0%E6%A0%87/CCTV文化精品.png","name": "0"},</v>
      </c>
      <c r="H39" s="7" t="s">
        <v>7</v>
      </c>
      <c r="I39" s="8">
        <f t="shared" si="1"/>
        <v>0</v>
      </c>
      <c r="J39" s="8" t="s">
        <v>8</v>
      </c>
      <c r="K39" s="8" t="str">
        <f t="shared" si="2"/>
        <v>https://wget.la/https://raw.githubusercontent.com/xiaolvdouya/TV-LOGO/refs/heads/main/%E5%85%A8%E9%83%A8%E5%8F%B0%E6%A0%87/CCTV文化精品.png</v>
      </c>
      <c r="L39" s="7" t="s">
        <v>9</v>
      </c>
      <c r="M39" s="8">
        <f t="shared" si="3"/>
        <v>0</v>
      </c>
      <c r="N39" s="8" t="s">
        <v>10</v>
      </c>
    </row>
    <row r="40" spans="4:14">
      <c r="D40" s="82" t="s">
        <v>2843</v>
      </c>
      <c r="E40" s="90" t="s">
        <v>2844</v>
      </c>
      <c r="F40" s="143">
        <v>39</v>
      </c>
      <c r="G40" s="6" t="str">
        <f t="shared" si="0"/>
        <v>{"epgid": "0","logo": "https://wget.la/https://raw.githubusercontent.com/xiaolvdouya/TV-LOGO/refs/heads/main/%E5%85%A8%E9%83%A8%E5%8F%B0%E6%A0%87/CCTV现代女性.png","name": "0"},</v>
      </c>
      <c r="H40" s="7" t="s">
        <v>7</v>
      </c>
      <c r="I40" s="8">
        <f t="shared" si="1"/>
        <v>0</v>
      </c>
      <c r="J40" s="8" t="s">
        <v>8</v>
      </c>
      <c r="K40" s="8" t="str">
        <f t="shared" si="2"/>
        <v>https://wget.la/https://raw.githubusercontent.com/xiaolvdouya/TV-LOGO/refs/heads/main/%E5%85%A8%E9%83%A8%E5%8F%B0%E6%A0%87/CCTV现代女性.png</v>
      </c>
      <c r="L40" s="7" t="s">
        <v>9</v>
      </c>
      <c r="M40" s="8">
        <f t="shared" si="3"/>
        <v>0</v>
      </c>
      <c r="N40" s="8" t="s">
        <v>10</v>
      </c>
    </row>
    <row r="41" spans="4:14">
      <c r="D41" s="82" t="s">
        <v>2845</v>
      </c>
      <c r="E41" s="90" t="s">
        <v>2846</v>
      </c>
      <c r="F41" s="143">
        <v>40</v>
      </c>
      <c r="G41" s="6" t="str">
        <f t="shared" si="0"/>
        <v>{"epgid": "0","logo": "https://wget.la/https://raw.githubusercontent.com/xiaolvdouya/TV-LOGO/refs/heads/main/%E5%85%A8%E9%83%A8%E5%8F%B0%E6%A0%87/CCTV央视台球.png","name": "0"},</v>
      </c>
      <c r="H41" s="7" t="s">
        <v>7</v>
      </c>
      <c r="I41" s="8">
        <f t="shared" si="1"/>
        <v>0</v>
      </c>
      <c r="J41" s="8" t="s">
        <v>8</v>
      </c>
      <c r="K41" s="8" t="str">
        <f t="shared" si="2"/>
        <v>https://wget.la/https://raw.githubusercontent.com/xiaolvdouya/TV-LOGO/refs/heads/main/%E5%85%A8%E9%83%A8%E5%8F%B0%E6%A0%87/CCTV央视台球.png</v>
      </c>
      <c r="L41" s="7" t="s">
        <v>9</v>
      </c>
      <c r="M41" s="8">
        <f t="shared" si="3"/>
        <v>0</v>
      </c>
      <c r="N41" s="8" t="s">
        <v>10</v>
      </c>
    </row>
    <row r="42" spans="4:14">
      <c r="D42" s="82" t="s">
        <v>2847</v>
      </c>
      <c r="E42" s="90" t="s">
        <v>2848</v>
      </c>
      <c r="F42" s="143">
        <v>41</v>
      </c>
      <c r="G42" s="6" t="str">
        <f t="shared" si="0"/>
        <v>{"epgid": "0","logo": "https://wget.la/https://raw.githubusercontent.com/xiaolvdouya/TV-LOGO/refs/heads/main/%E5%85%A8%E9%83%A8%E5%8F%B0%E6%A0%87/CCTV娱乐.png","name": "0"},</v>
      </c>
      <c r="H42" s="7" t="s">
        <v>7</v>
      </c>
      <c r="I42" s="8">
        <f t="shared" si="1"/>
        <v>0</v>
      </c>
      <c r="J42" s="8" t="s">
        <v>8</v>
      </c>
      <c r="K42" s="8" t="str">
        <f t="shared" si="2"/>
        <v>https://wget.la/https://raw.githubusercontent.com/xiaolvdouya/TV-LOGO/refs/heads/main/%E5%85%A8%E9%83%A8%E5%8F%B0%E6%A0%87/CCTV娱乐.png</v>
      </c>
      <c r="L42" s="7" t="s">
        <v>9</v>
      </c>
      <c r="M42" s="8">
        <f t="shared" si="3"/>
        <v>0</v>
      </c>
      <c r="N42" s="8" t="s">
        <v>10</v>
      </c>
    </row>
    <row r="43" spans="4:14">
      <c r="D43" s="82" t="s">
        <v>2849</v>
      </c>
      <c r="E43" s="142" t="s">
        <v>2850</v>
      </c>
      <c r="F43" s="143">
        <v>42</v>
      </c>
      <c r="G43" s="6" t="str">
        <f t="shared" si="0"/>
        <v>{"epgid": "0","logo": "https://wget.la/https://raw.githubusercontent.com/xiaolvdouya/TV-LOGO/refs/heads/main/%E5%85%A8%E9%83%A8%E5%8F%B0%E6%A0%87/CCTV中学生.png","name": "0"},</v>
      </c>
      <c r="H43" s="7" t="s">
        <v>7</v>
      </c>
      <c r="I43" s="8">
        <f t="shared" si="1"/>
        <v>0</v>
      </c>
      <c r="J43" s="8" t="s">
        <v>8</v>
      </c>
      <c r="K43" s="8" t="str">
        <f t="shared" si="2"/>
        <v>https://wget.la/https://raw.githubusercontent.com/xiaolvdouya/TV-LOGO/refs/heads/main/%E5%85%A8%E9%83%A8%E5%8F%B0%E6%A0%87/CCTV中学生.png</v>
      </c>
      <c r="L43" s="7" t="s">
        <v>9</v>
      </c>
      <c r="M43" s="8">
        <f t="shared" si="3"/>
        <v>0</v>
      </c>
      <c r="N43" s="8" t="s">
        <v>10</v>
      </c>
    </row>
    <row r="44" spans="4:14">
      <c r="D44" s="82" t="s">
        <v>2851</v>
      </c>
      <c r="E44" s="90" t="s">
        <v>2852</v>
      </c>
      <c r="F44" s="143"/>
      <c r="G44" s="6" t="str">
        <f t="shared" si="0"/>
        <v>{"epgid": "0","logo": "https://wget.la/https://raw.githubusercontent.com/xiaolvdouya/TV-LOGO/refs/heads/main/%E5%85%A8%E9%83%A8%E5%8F%B0%E6%A0%87/央广购物.png","name": "0"},</v>
      </c>
      <c r="H44" s="7" t="s">
        <v>7</v>
      </c>
      <c r="I44" s="8">
        <f t="shared" si="1"/>
        <v>0</v>
      </c>
      <c r="J44" s="8" t="s">
        <v>8</v>
      </c>
      <c r="K44" s="8" t="str">
        <f t="shared" si="2"/>
        <v>https://wget.la/https://raw.githubusercontent.com/xiaolvdouya/TV-LOGO/refs/heads/main/%E5%85%A8%E9%83%A8%E5%8F%B0%E6%A0%87/央广购物.png</v>
      </c>
      <c r="L44" s="7" t="s">
        <v>9</v>
      </c>
      <c r="M44" s="8">
        <f t="shared" si="3"/>
        <v>0</v>
      </c>
      <c r="N44" s="8" t="s">
        <v>10</v>
      </c>
    </row>
    <row r="45" spans="4:14">
      <c r="D45" s="82" t="s">
        <v>2853</v>
      </c>
      <c r="E45" s="90" t="s">
        <v>2854</v>
      </c>
      <c r="F45" s="143"/>
      <c r="G45" s="6" t="str">
        <f t="shared" si="0"/>
        <v>{"epgid": "0","logo": "https://wget.la/https://raw.githubusercontent.com/xiaolvdouya/TV-LOGO/refs/heads/main/%E5%85%A8%E9%83%A8%E5%8F%B0%E6%A0%87/中视购物.png","name": "0"},</v>
      </c>
      <c r="H45" s="7" t="s">
        <v>7</v>
      </c>
      <c r="I45" s="8">
        <f t="shared" si="1"/>
        <v>0</v>
      </c>
      <c r="J45" s="8" t="s">
        <v>8</v>
      </c>
      <c r="K45" s="8" t="str">
        <f t="shared" si="2"/>
        <v>https://wget.la/https://raw.githubusercontent.com/xiaolvdouya/TV-LOGO/refs/heads/main/%E5%85%A8%E9%83%A8%E5%8F%B0%E6%A0%87/中视购物.png</v>
      </c>
      <c r="L45" s="7" t="s">
        <v>9</v>
      </c>
      <c r="M45" s="8">
        <f t="shared" si="3"/>
        <v>0</v>
      </c>
      <c r="N45" s="8" t="s">
        <v>10</v>
      </c>
    </row>
    <row r="46" spans="4:14">
      <c r="D46" s="82" t="s">
        <v>2855</v>
      </c>
      <c r="E46" s="90" t="s">
        <v>2856</v>
      </c>
      <c r="F46" s="143"/>
      <c r="G46" s="6" t="str">
        <f t="shared" si="0"/>
        <v>{"epgid": "0","logo": "https://wget.la/https://raw.githubusercontent.com/xiaolvdouya/TV-LOGO/refs/heads/main/%E5%85%A8%E9%83%A8%E5%8F%B0%E6%A0%87/中国电影.png","name": "0"},</v>
      </c>
      <c r="H46" s="7" t="s">
        <v>7</v>
      </c>
      <c r="I46" s="8">
        <f t="shared" si="1"/>
        <v>0</v>
      </c>
      <c r="J46" s="8" t="s">
        <v>8</v>
      </c>
      <c r="K46" s="8" t="str">
        <f t="shared" si="2"/>
        <v>https://wget.la/https://raw.githubusercontent.com/xiaolvdouya/TV-LOGO/refs/heads/main/%E5%85%A8%E9%83%A8%E5%8F%B0%E6%A0%87/中国电影.png</v>
      </c>
      <c r="L46" s="7" t="s">
        <v>9</v>
      </c>
      <c r="M46" s="8">
        <f t="shared" si="3"/>
        <v>0</v>
      </c>
      <c r="N46" s="8" t="s">
        <v>10</v>
      </c>
    </row>
    <row r="47" spans="4:14">
      <c r="D47" s="82" t="s">
        <v>2857</v>
      </c>
      <c r="E47" s="90" t="s">
        <v>2858</v>
      </c>
      <c r="F47" s="143"/>
      <c r="G47" s="6" t="str">
        <f t="shared" si="0"/>
        <v>{"epgid": "0","logo": "https://wget.la/https://raw.githubusercontent.com/xiaolvdouya/TV-LOGO/refs/heads/main/%E5%85%A8%E9%83%A8%E5%8F%B0%E6%A0%87/CGTN俄语.png","name": "0"},</v>
      </c>
      <c r="H47" s="7" t="s">
        <v>7</v>
      </c>
      <c r="I47" s="8">
        <f t="shared" si="1"/>
        <v>0</v>
      </c>
      <c r="J47" s="8" t="s">
        <v>8</v>
      </c>
      <c r="K47" s="8" t="str">
        <f t="shared" si="2"/>
        <v>https://wget.la/https://raw.githubusercontent.com/xiaolvdouya/TV-LOGO/refs/heads/main/%E5%85%A8%E9%83%A8%E5%8F%B0%E6%A0%87/CGTN俄语.png</v>
      </c>
      <c r="L47" s="7" t="s">
        <v>9</v>
      </c>
      <c r="M47" s="8">
        <f t="shared" si="3"/>
        <v>0</v>
      </c>
      <c r="N47" s="8" t="s">
        <v>10</v>
      </c>
    </row>
    <row r="48" spans="4:14">
      <c r="D48" s="82" t="s">
        <v>2859</v>
      </c>
      <c r="E48" s="90" t="s">
        <v>2860</v>
      </c>
      <c r="F48" s="143"/>
      <c r="G48" s="6" t="str">
        <f t="shared" si="0"/>
        <v>{"epgid": "0","logo": "https://wget.la/https://raw.githubusercontent.com/xiaolvdouya/TV-LOGO/refs/heads/main/%E5%85%A8%E9%83%A8%E5%8F%B0%E6%A0%87/CGTN法语.png","name": "0"},</v>
      </c>
      <c r="H48" s="7" t="s">
        <v>7</v>
      </c>
      <c r="I48" s="8">
        <f t="shared" si="1"/>
        <v>0</v>
      </c>
      <c r="J48" s="8" t="s">
        <v>8</v>
      </c>
      <c r="K48" s="8" t="str">
        <f t="shared" si="2"/>
        <v>https://wget.la/https://raw.githubusercontent.com/xiaolvdouya/TV-LOGO/refs/heads/main/%E5%85%A8%E9%83%A8%E5%8F%B0%E6%A0%87/CGTN法语.png</v>
      </c>
      <c r="L48" s="7" t="s">
        <v>9</v>
      </c>
      <c r="M48" s="8">
        <f t="shared" si="3"/>
        <v>0</v>
      </c>
      <c r="N48" s="8" t="s">
        <v>10</v>
      </c>
    </row>
    <row r="49" spans="4:14">
      <c r="D49" s="82" t="s">
        <v>2861</v>
      </c>
      <c r="E49" s="90" t="s">
        <v>2862</v>
      </c>
      <c r="F49" s="143"/>
      <c r="G49" s="6" t="str">
        <f t="shared" si="0"/>
        <v>{"epgid": "0","logo": "https://wget.la/https://raw.githubusercontent.com/xiaolvdouya/TV-LOGO/refs/heads/main/%E5%85%A8%E9%83%A8%E5%8F%B0%E6%A0%87/CGTN纪录.png","name": "0"},</v>
      </c>
      <c r="H49" s="7" t="s">
        <v>7</v>
      </c>
      <c r="I49" s="8">
        <f t="shared" si="1"/>
        <v>0</v>
      </c>
      <c r="J49" s="8" t="s">
        <v>8</v>
      </c>
      <c r="K49" s="8" t="str">
        <f t="shared" si="2"/>
        <v>https://wget.la/https://raw.githubusercontent.com/xiaolvdouya/TV-LOGO/refs/heads/main/%E5%85%A8%E9%83%A8%E5%8F%B0%E6%A0%87/CGTN纪录.png</v>
      </c>
      <c r="L49" s="7" t="s">
        <v>9</v>
      </c>
      <c r="M49" s="8">
        <f t="shared" si="3"/>
        <v>0</v>
      </c>
      <c r="N49" s="8" t="s">
        <v>10</v>
      </c>
    </row>
    <row r="50" spans="4:14">
      <c r="D50" s="82" t="s">
        <v>2863</v>
      </c>
      <c r="E50" s="90" t="s">
        <v>2864</v>
      </c>
      <c r="F50" s="143"/>
      <c r="G50" s="6" t="str">
        <f t="shared" si="0"/>
        <v>{"epgid": "0","logo": "https://wget.la/https://raw.githubusercontent.com/xiaolvdouya/TV-LOGO/refs/heads/main/%E5%85%A8%E9%83%A8%E5%8F%B0%E6%A0%87/CGTN西班牙语.png","name": "0"},</v>
      </c>
      <c r="H50" s="7" t="s">
        <v>7</v>
      </c>
      <c r="I50" s="8">
        <f t="shared" si="1"/>
        <v>0</v>
      </c>
      <c r="J50" s="8" t="s">
        <v>8</v>
      </c>
      <c r="K50" s="8" t="str">
        <f t="shared" si="2"/>
        <v>https://wget.la/https://raw.githubusercontent.com/xiaolvdouya/TV-LOGO/refs/heads/main/%E5%85%A8%E9%83%A8%E5%8F%B0%E6%A0%87/CGTN西班牙语.png</v>
      </c>
      <c r="L50" s="7" t="s">
        <v>9</v>
      </c>
      <c r="M50" s="8">
        <f t="shared" si="3"/>
        <v>0</v>
      </c>
      <c r="N50" s="8" t="s">
        <v>10</v>
      </c>
    </row>
    <row r="51" spans="4:14">
      <c r="D51" s="82" t="s">
        <v>2865</v>
      </c>
      <c r="E51" s="90" t="s">
        <v>2866</v>
      </c>
      <c r="F51" s="143"/>
      <c r="G51" s="6" t="str">
        <f t="shared" si="0"/>
        <v>{"epgid": "0","logo": "https://wget.la/https://raw.githubusercontent.com/xiaolvdouya/TV-LOGO/refs/heads/main/%E5%85%A8%E9%83%A8%E5%8F%B0%E6%A0%87/CGTN阿拉伯语.png","name": "0"},</v>
      </c>
      <c r="H51" s="7" t="s">
        <v>7</v>
      </c>
      <c r="I51" s="8">
        <f t="shared" si="1"/>
        <v>0</v>
      </c>
      <c r="J51" s="8" t="s">
        <v>8</v>
      </c>
      <c r="K51" s="8" t="str">
        <f t="shared" si="2"/>
        <v>https://wget.la/https://raw.githubusercontent.com/xiaolvdouya/TV-LOGO/refs/heads/main/%E5%85%A8%E9%83%A8%E5%8F%B0%E6%A0%87/CGTN阿拉伯语.png</v>
      </c>
      <c r="L51" s="7" t="s">
        <v>9</v>
      </c>
      <c r="M51" s="8">
        <f t="shared" si="3"/>
        <v>0</v>
      </c>
      <c r="N51" s="8" t="s">
        <v>10</v>
      </c>
    </row>
    <row r="52" spans="4:14">
      <c r="D52" s="82" t="s">
        <v>2867</v>
      </c>
      <c r="E52" s="90" t="s">
        <v>2868</v>
      </c>
      <c r="F52" s="143"/>
      <c r="G52" s="6" t="str">
        <f t="shared" si="0"/>
        <v>{"epgid": "0","logo": "https://wget.la/https://raw.githubusercontent.com/xiaolvdouya/TV-LOGO/refs/heads/main/%E5%85%A8%E9%83%A8%E5%8F%B0%E6%A0%87/中央新影新科动漫.png","name": "0"},</v>
      </c>
      <c r="H52" s="7" t="s">
        <v>7</v>
      </c>
      <c r="I52" s="8">
        <f t="shared" si="1"/>
        <v>0</v>
      </c>
      <c r="J52" s="8" t="s">
        <v>8</v>
      </c>
      <c r="K52" s="8" t="str">
        <f t="shared" si="2"/>
        <v>https://wget.la/https://raw.githubusercontent.com/xiaolvdouya/TV-LOGO/refs/heads/main/%E5%85%A8%E9%83%A8%E5%8F%B0%E6%A0%87/中央新影新科动漫.png</v>
      </c>
      <c r="L52" s="7" t="s">
        <v>9</v>
      </c>
      <c r="M52" s="8">
        <f t="shared" si="3"/>
        <v>0</v>
      </c>
      <c r="N52" s="8" t="s">
        <v>10</v>
      </c>
    </row>
    <row r="53" spans="4:14">
      <c r="D53" s="82" t="s">
        <v>2869</v>
      </c>
      <c r="E53" s="90" t="s">
        <v>2870</v>
      </c>
      <c r="F53" s="143"/>
      <c r="G53" s="6" t="str">
        <f t="shared" si="0"/>
        <v>{"epgid": "0","logo": "https://wget.la/https://raw.githubusercontent.com/xiaolvdouya/TV-LOGO/refs/heads/main/%E5%85%A8%E9%83%A8%E5%8F%B0%E6%A0%87/中央新影证券资讯.png","name": "0"},</v>
      </c>
      <c r="H53" s="7" t="s">
        <v>7</v>
      </c>
      <c r="I53" s="8">
        <f t="shared" si="1"/>
        <v>0</v>
      </c>
      <c r="J53" s="8" t="s">
        <v>8</v>
      </c>
      <c r="K53" s="8" t="str">
        <f t="shared" si="2"/>
        <v>https://wget.la/https://raw.githubusercontent.com/xiaolvdouya/TV-LOGO/refs/heads/main/%E5%85%A8%E9%83%A8%E5%8F%B0%E6%A0%87/中央新影证券资讯.png</v>
      </c>
      <c r="L53" s="7" t="s">
        <v>9</v>
      </c>
      <c r="M53" s="8">
        <f t="shared" si="3"/>
        <v>0</v>
      </c>
      <c r="N53" s="8" t="s">
        <v>10</v>
      </c>
    </row>
    <row r="54" spans="4:14">
      <c r="D54" s="82" t="s">
        <v>2871</v>
      </c>
      <c r="E54" s="90" t="s">
        <v>2872</v>
      </c>
      <c r="F54" s="143"/>
      <c r="G54" s="6" t="str">
        <f t="shared" si="0"/>
        <v>{"epgid": "0","logo": "https://wget.la/https://raw.githubusercontent.com/xiaolvdouya/TV-LOGO/refs/heads/main/%E5%85%A8%E9%83%A8%E5%8F%B0%E6%A0%87/CCTV-news.png","name": "0"},</v>
      </c>
      <c r="H54" s="7" t="s">
        <v>7</v>
      </c>
      <c r="I54" s="8">
        <f t="shared" si="1"/>
        <v>0</v>
      </c>
      <c r="J54" s="8" t="s">
        <v>8</v>
      </c>
      <c r="K54" s="8" t="str">
        <f t="shared" si="2"/>
        <v>https://wget.la/https://raw.githubusercontent.com/xiaolvdouya/TV-LOGO/refs/heads/main/%E5%85%A8%E9%83%A8%E5%8F%B0%E6%A0%87/CCTV-news.png</v>
      </c>
      <c r="L54" s="7" t="s">
        <v>9</v>
      </c>
      <c r="M54" s="8">
        <f t="shared" si="3"/>
        <v>0</v>
      </c>
      <c r="N54" s="8" t="s">
        <v>10</v>
      </c>
    </row>
    <row r="55" spans="4:14">
      <c r="D55" s="82"/>
      <c r="E55" s="90"/>
      <c r="F55" s="143"/>
      <c r="G55" s="6" t="str">
        <f t="shared" si="0"/>
        <v>{"epgid": "0","logo": "0","name": "0"},</v>
      </c>
      <c r="H55" s="7" t="s">
        <v>7</v>
      </c>
      <c r="I55" s="8">
        <f t="shared" si="1"/>
        <v>0</v>
      </c>
      <c r="J55" s="8" t="s">
        <v>8</v>
      </c>
      <c r="K55" s="8">
        <f t="shared" si="2"/>
        <v>0</v>
      </c>
      <c r="L55" s="7" t="s">
        <v>9</v>
      </c>
      <c r="M55" s="8">
        <f t="shared" si="3"/>
        <v>0</v>
      </c>
      <c r="N55" s="8" t="s">
        <v>10</v>
      </c>
    </row>
    <row r="56" spans="4:14">
      <c r="D56" s="82"/>
      <c r="E56" s="90"/>
      <c r="F56" s="143"/>
      <c r="G56" s="6" t="str">
        <f t="shared" si="0"/>
        <v>{"epgid": "0","logo": "0","name": "0"},</v>
      </c>
      <c r="H56" s="7" t="s">
        <v>7</v>
      </c>
      <c r="I56" s="8">
        <f t="shared" si="1"/>
        <v>0</v>
      </c>
      <c r="J56" s="8" t="s">
        <v>8</v>
      </c>
      <c r="K56" s="8">
        <f t="shared" si="2"/>
        <v>0</v>
      </c>
      <c r="L56" s="7" t="s">
        <v>9</v>
      </c>
      <c r="M56" s="8">
        <f t="shared" si="3"/>
        <v>0</v>
      </c>
      <c r="N56" s="8" t="s">
        <v>10</v>
      </c>
    </row>
  </sheetData>
  <phoneticPr fontId="2" type="noConversion"/>
  <hyperlinks>
    <hyperlink ref="E43" r:id="rId1" display="https://wget.la/https://raw.githubusercontent.com/xiaolvdouya/TV-LOGO/refs/heads/main/%E5%85%A8%E9%83%A8%E5%8F%B0%E6%A0%87/达拉特旗综合.png"/>
  </hyperlinks>
  <pageMargins left="0.7" right="0.7" top="0.75" bottom="0.75" header="0.3" footer="0.3"/>
  <pageSetup paperSize="9" orientation="portrait" horizontalDpi="1200" verticalDpi="120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selection activeCell="A2" sqref="A2:N2"/>
    </sheetView>
  </sheetViews>
  <sheetFormatPr defaultRowHeight="14.4"/>
  <sheetData>
    <row r="1" spans="1:14">
      <c r="A1" s="154" t="s">
        <v>89</v>
      </c>
      <c r="B1" s="154" t="s">
        <v>1</v>
      </c>
      <c r="C1" s="154" t="s">
        <v>2</v>
      </c>
      <c r="D1" s="149" t="s">
        <v>2517</v>
      </c>
      <c r="E1" s="150" t="s">
        <v>2518</v>
      </c>
      <c r="F1" s="143" t="s">
        <v>2575</v>
      </c>
      <c r="G1" s="84"/>
      <c r="H1" s="85"/>
      <c r="I1" s="86"/>
      <c r="J1" s="86"/>
      <c r="K1" s="82"/>
      <c r="L1" s="82"/>
      <c r="M1" s="82"/>
      <c r="N1" s="3"/>
    </row>
    <row r="2" spans="1:14">
      <c r="A2" s="154">
        <v>1</v>
      </c>
      <c r="B2" s="156" t="s">
        <v>6972</v>
      </c>
      <c r="C2" s="156" t="s">
        <v>6972</v>
      </c>
      <c r="D2" s="151" t="s">
        <v>6973</v>
      </c>
      <c r="E2" s="152" t="s">
        <v>6974</v>
      </c>
      <c r="F2" s="143">
        <v>1</v>
      </c>
      <c r="G2" s="6" t="str">
        <f t="shared" ref="G2" si="0">H2&amp;I2&amp;J2&amp;K2&amp;L2&amp;M2&amp;N2</f>
        <v>{"epgid": "唐人卫视","logo": "https://wget.la/https://raw.githubusercontent.com/xiaolvdouya/TV-LOGO/refs/heads/main/%E5%85%A8%E9%83%A8%E5%8F%B0%E6%A0%87/唐人卫视.png","name": "唐人卫视"},</v>
      </c>
      <c r="H2" s="7" t="s">
        <v>7</v>
      </c>
      <c r="I2" s="8" t="str">
        <f>B2</f>
        <v>唐人卫视</v>
      </c>
      <c r="J2" s="8" t="s">
        <v>8</v>
      </c>
      <c r="K2" s="8" t="str">
        <f>E2</f>
        <v>https://wget.la/https://raw.githubusercontent.com/xiaolvdouya/TV-LOGO/refs/heads/main/%E5%85%A8%E9%83%A8%E5%8F%B0%E6%A0%87/唐人卫视.png</v>
      </c>
      <c r="L2" s="7" t="s">
        <v>9</v>
      </c>
      <c r="M2" s="8" t="str">
        <f>C2</f>
        <v>唐人卫视</v>
      </c>
      <c r="N2" s="8" t="s">
        <v>10</v>
      </c>
    </row>
    <row r="3" spans="1:14">
      <c r="A3" s="154">
        <v>2</v>
      </c>
      <c r="B3" s="156" t="s">
        <v>6978</v>
      </c>
      <c r="C3" s="156" t="s">
        <v>6978</v>
      </c>
      <c r="D3" s="83" t="s">
        <v>6976</v>
      </c>
      <c r="E3" s="88" t="s">
        <v>6977</v>
      </c>
      <c r="F3" s="143">
        <v>2</v>
      </c>
      <c r="G3" s="6" t="str">
        <f t="shared" ref="G3" si="1">H3&amp;I3&amp;J3&amp;K3&amp;L3&amp;M3&amp;N3</f>
        <v>{"epgid": "八度空间","logo": "https://wget.la/https://raw.githubusercontent.com/xiaolvdouya/TV-LOGO/refs/heads/main/%E5%85%A8%E9%83%A8%E5%8F%B0%E6%A0%87/八度空间.png","name": "八度空间"},</v>
      </c>
      <c r="H3" s="7" t="s">
        <v>7</v>
      </c>
      <c r="I3" s="8" t="str">
        <f>B3</f>
        <v>八度空间</v>
      </c>
      <c r="J3" s="8" t="s">
        <v>8</v>
      </c>
      <c r="K3" s="8" t="str">
        <f>E3</f>
        <v>https://wget.la/https://raw.githubusercontent.com/xiaolvdouya/TV-LOGO/refs/heads/main/%E5%85%A8%E9%83%A8%E5%8F%B0%E6%A0%87/八度空间.png</v>
      </c>
      <c r="L3" s="7" t="s">
        <v>9</v>
      </c>
      <c r="M3" s="8" t="str">
        <f>C3</f>
        <v>八度空间</v>
      </c>
      <c r="N3" s="8" t="s">
        <v>10</v>
      </c>
    </row>
    <row r="4" spans="1:14">
      <c r="A4" s="154">
        <v>3</v>
      </c>
      <c r="B4" s="154"/>
      <c r="C4" s="154"/>
      <c r="D4" s="83"/>
      <c r="E4" s="88"/>
      <c r="F4" s="143"/>
      <c r="G4" s="6"/>
      <c r="H4" s="7"/>
      <c r="I4" s="8"/>
      <c r="J4" s="8"/>
      <c r="K4" s="8"/>
      <c r="L4" s="7"/>
      <c r="M4" s="8"/>
      <c r="N4" s="8"/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480"/>
  <sheetViews>
    <sheetView workbookViewId="0">
      <pane ySplit="2" topLeftCell="A39" activePane="bottomLeft" state="frozen"/>
      <selection pane="bottomLeft" activeCell="D2" sqref="D2:D43"/>
    </sheetView>
  </sheetViews>
  <sheetFormatPr defaultColWidth="14.33203125" defaultRowHeight="14.4"/>
  <cols>
    <col min="1" max="1" width="16.109375" style="119" customWidth="1"/>
    <col min="2" max="2" width="7.6640625" style="108" customWidth="1"/>
    <col min="3" max="3" width="9.109375" style="108" customWidth="1"/>
    <col min="4" max="4" width="9.6640625" style="68" customWidth="1"/>
    <col min="5" max="6" width="17.44140625" style="4" customWidth="1"/>
    <col min="7" max="7" width="8" style="109" customWidth="1"/>
    <col min="8" max="8" width="8.6640625" style="68" customWidth="1"/>
    <col min="9" max="9" width="15.6640625" style="68" customWidth="1"/>
    <col min="10" max="21" width="14.33203125" style="68"/>
    <col min="22" max="16384" width="14.33203125" style="4"/>
  </cols>
  <sheetData>
    <row r="1" spans="1:12">
      <c r="A1" s="16" t="s">
        <v>88</v>
      </c>
      <c r="B1" s="17" t="s">
        <v>89</v>
      </c>
      <c r="C1" s="122"/>
      <c r="D1" s="107" t="s">
        <v>2650</v>
      </c>
      <c r="E1" s="82" t="s">
        <v>2681</v>
      </c>
      <c r="F1" s="82"/>
      <c r="H1" s="135" t="s">
        <v>89</v>
      </c>
      <c r="I1" s="135" t="s">
        <v>2651</v>
      </c>
      <c r="J1" s="136"/>
      <c r="L1" s="110" t="s">
        <v>3</v>
      </c>
    </row>
    <row r="2" spans="1:12">
      <c r="A2" s="19" t="s">
        <v>90</v>
      </c>
      <c r="B2" s="20">
        <v>1000</v>
      </c>
      <c r="C2" s="21" t="s">
        <v>91</v>
      </c>
      <c r="D2" s="111" t="s">
        <v>2613</v>
      </c>
      <c r="E2" s="82" t="s">
        <v>229</v>
      </c>
      <c r="F2" s="82"/>
      <c r="G2" s="109">
        <v>1</v>
      </c>
      <c r="H2" s="137">
        <v>1000</v>
      </c>
      <c r="I2" s="138" t="s">
        <v>2652</v>
      </c>
      <c r="J2" s="139">
        <v>1000</v>
      </c>
      <c r="L2" s="110" t="s">
        <v>2653</v>
      </c>
    </row>
    <row r="3" spans="1:12">
      <c r="A3" s="19" t="s">
        <v>92</v>
      </c>
      <c r="B3" s="20">
        <v>1001</v>
      </c>
      <c r="C3" s="21" t="s">
        <v>91</v>
      </c>
      <c r="D3" s="111" t="s">
        <v>2616</v>
      </c>
      <c r="E3" s="82" t="s">
        <v>2116</v>
      </c>
      <c r="F3" s="82"/>
      <c r="G3" s="109">
        <v>2</v>
      </c>
      <c r="H3" s="20">
        <v>2000</v>
      </c>
      <c r="I3" s="140" t="s">
        <v>149</v>
      </c>
      <c r="J3" s="139">
        <v>1000</v>
      </c>
      <c r="L3" s="110" t="s">
        <v>2655</v>
      </c>
    </row>
    <row r="4" spans="1:12">
      <c r="A4" s="19" t="s">
        <v>93</v>
      </c>
      <c r="B4" s="20">
        <v>1002</v>
      </c>
      <c r="C4" s="21" t="s">
        <v>91</v>
      </c>
      <c r="D4" s="111" t="s">
        <v>2617</v>
      </c>
      <c r="E4" s="82" t="s">
        <v>2118</v>
      </c>
      <c r="F4" s="82"/>
      <c r="G4" s="109">
        <v>3</v>
      </c>
      <c r="H4" s="20">
        <v>3000</v>
      </c>
      <c r="I4" s="140" t="s">
        <v>2654</v>
      </c>
      <c r="J4" s="139">
        <v>1000</v>
      </c>
    </row>
    <row r="5" spans="1:12">
      <c r="A5" s="19" t="s">
        <v>94</v>
      </c>
      <c r="B5" s="20">
        <v>1003</v>
      </c>
      <c r="C5" s="21" t="s">
        <v>91</v>
      </c>
      <c r="D5" s="111" t="s">
        <v>2615</v>
      </c>
      <c r="E5" s="82" t="s">
        <v>2119</v>
      </c>
      <c r="F5" s="82"/>
      <c r="G5" s="109">
        <v>4</v>
      </c>
      <c r="H5" s="20">
        <v>4000</v>
      </c>
      <c r="I5" s="140" t="s">
        <v>2678</v>
      </c>
      <c r="J5" s="139">
        <v>1000</v>
      </c>
    </row>
    <row r="6" spans="1:12">
      <c r="A6" s="19" t="s">
        <v>95</v>
      </c>
      <c r="B6" s="20">
        <v>1004</v>
      </c>
      <c r="C6" s="21" t="s">
        <v>91</v>
      </c>
      <c r="D6" s="111" t="s">
        <v>2614</v>
      </c>
      <c r="E6" s="82" t="s">
        <v>2120</v>
      </c>
      <c r="F6" s="82"/>
      <c r="G6" s="109">
        <v>5</v>
      </c>
      <c r="H6" s="20">
        <v>5000</v>
      </c>
      <c r="I6" s="140" t="s">
        <v>255</v>
      </c>
      <c r="J6" s="139">
        <v>1000</v>
      </c>
    </row>
    <row r="7" spans="1:12">
      <c r="A7" s="19" t="s">
        <v>96</v>
      </c>
      <c r="B7" s="20">
        <v>1005</v>
      </c>
      <c r="C7" s="21" t="s">
        <v>91</v>
      </c>
      <c r="D7" s="111" t="s">
        <v>2612</v>
      </c>
      <c r="E7" s="82" t="s">
        <v>2121</v>
      </c>
      <c r="F7" s="82"/>
      <c r="G7" s="109">
        <v>6</v>
      </c>
      <c r="H7" s="20">
        <v>6000</v>
      </c>
      <c r="I7" s="140" t="s">
        <v>2679</v>
      </c>
      <c r="J7" s="139">
        <v>1000</v>
      </c>
    </row>
    <row r="8" spans="1:12">
      <c r="A8" s="19" t="s">
        <v>97</v>
      </c>
      <c r="B8" s="20">
        <v>1006</v>
      </c>
      <c r="C8" s="21" t="s">
        <v>91</v>
      </c>
      <c r="D8" s="111" t="s">
        <v>2611</v>
      </c>
      <c r="E8" s="82" t="s">
        <v>2127</v>
      </c>
      <c r="F8" s="82"/>
      <c r="G8" s="109">
        <v>7</v>
      </c>
      <c r="H8" s="20">
        <v>7000</v>
      </c>
      <c r="I8" s="140" t="s">
        <v>377</v>
      </c>
      <c r="J8" s="139">
        <v>1000</v>
      </c>
    </row>
    <row r="9" spans="1:12">
      <c r="A9" s="19" t="s">
        <v>20</v>
      </c>
      <c r="B9" s="20">
        <v>1007</v>
      </c>
      <c r="C9" s="21" t="s">
        <v>91</v>
      </c>
      <c r="D9" s="111" t="s">
        <v>2618</v>
      </c>
      <c r="E9" s="82" t="s">
        <v>2124</v>
      </c>
      <c r="F9" s="82"/>
      <c r="G9" s="109">
        <v>8</v>
      </c>
      <c r="H9" s="20">
        <v>8000</v>
      </c>
      <c r="I9" s="140" t="s">
        <v>528</v>
      </c>
      <c r="J9" s="139">
        <v>1000</v>
      </c>
    </row>
    <row r="10" spans="1:12">
      <c r="A10" s="19" t="s">
        <v>98</v>
      </c>
      <c r="B10" s="20">
        <v>1008</v>
      </c>
      <c r="C10" s="21" t="s">
        <v>91</v>
      </c>
      <c r="D10" s="111" t="s">
        <v>2626</v>
      </c>
      <c r="E10" s="82" t="s">
        <v>2128</v>
      </c>
      <c r="F10" s="82"/>
      <c r="G10" s="109">
        <v>9</v>
      </c>
      <c r="H10" s="20">
        <v>9000</v>
      </c>
      <c r="I10" s="140" t="s">
        <v>2657</v>
      </c>
      <c r="J10" s="139">
        <v>1000</v>
      </c>
    </row>
    <row r="11" spans="1:12">
      <c r="A11" s="19" t="s">
        <v>22</v>
      </c>
      <c r="B11" s="20">
        <v>1009</v>
      </c>
      <c r="C11" s="21" t="s">
        <v>91</v>
      </c>
      <c r="D11" s="111" t="s">
        <v>2628</v>
      </c>
      <c r="E11" s="82" t="s">
        <v>2130</v>
      </c>
      <c r="F11" s="82"/>
      <c r="G11" s="109">
        <v>10</v>
      </c>
      <c r="H11" s="20">
        <v>10000</v>
      </c>
      <c r="I11" s="140" t="s">
        <v>2656</v>
      </c>
      <c r="J11" s="139">
        <v>1000</v>
      </c>
    </row>
    <row r="12" spans="1:12">
      <c r="A12" s="19" t="s">
        <v>99</v>
      </c>
      <c r="B12" s="20">
        <v>1010</v>
      </c>
      <c r="C12" s="21" t="s">
        <v>91</v>
      </c>
      <c r="D12" s="111" t="s">
        <v>2627</v>
      </c>
      <c r="E12" s="82" t="s">
        <v>2132</v>
      </c>
      <c r="F12" s="82"/>
      <c r="G12" s="109">
        <v>11</v>
      </c>
      <c r="H12" s="20">
        <v>11000</v>
      </c>
      <c r="I12" s="140" t="s">
        <v>2680</v>
      </c>
      <c r="J12" s="139">
        <v>1000</v>
      </c>
    </row>
    <row r="13" spans="1:12">
      <c r="A13" s="19" t="s">
        <v>100</v>
      </c>
      <c r="B13" s="20">
        <v>1011</v>
      </c>
      <c r="C13" s="21" t="s">
        <v>91</v>
      </c>
      <c r="D13" s="111" t="s">
        <v>2629</v>
      </c>
      <c r="E13" s="82" t="s">
        <v>2131</v>
      </c>
      <c r="F13" s="82"/>
      <c r="G13" s="109">
        <v>12</v>
      </c>
      <c r="H13" s="20">
        <v>12000</v>
      </c>
      <c r="I13" s="140" t="s">
        <v>2658</v>
      </c>
      <c r="J13" s="139">
        <v>1000</v>
      </c>
    </row>
    <row r="14" spans="1:12">
      <c r="A14" s="19" t="s">
        <v>101</v>
      </c>
      <c r="B14" s="20">
        <v>1012</v>
      </c>
      <c r="C14" s="21" t="s">
        <v>91</v>
      </c>
      <c r="D14" s="111" t="s">
        <v>2634</v>
      </c>
      <c r="E14" s="82" t="s">
        <v>2138</v>
      </c>
      <c r="F14" s="82"/>
      <c r="G14" s="109">
        <v>13</v>
      </c>
      <c r="H14" s="20">
        <v>13000</v>
      </c>
      <c r="I14" s="140" t="s">
        <v>2659</v>
      </c>
      <c r="J14" s="139">
        <v>1000</v>
      </c>
    </row>
    <row r="15" spans="1:12">
      <c r="A15" s="19" t="s">
        <v>102</v>
      </c>
      <c r="B15" s="20">
        <v>1013</v>
      </c>
      <c r="C15" s="21" t="s">
        <v>91</v>
      </c>
      <c r="D15" s="111" t="s">
        <v>2637</v>
      </c>
      <c r="E15" s="82" t="s">
        <v>2139</v>
      </c>
      <c r="F15" s="82"/>
      <c r="G15" s="109">
        <v>14</v>
      </c>
      <c r="H15" s="20">
        <v>14000</v>
      </c>
      <c r="I15" s="140" t="s">
        <v>2660</v>
      </c>
      <c r="J15" s="139">
        <v>1000</v>
      </c>
    </row>
    <row r="16" spans="1:12">
      <c r="A16" s="19" t="s">
        <v>103</v>
      </c>
      <c r="B16" s="20">
        <v>1014</v>
      </c>
      <c r="C16" s="21" t="s">
        <v>91</v>
      </c>
      <c r="D16" s="111" t="s">
        <v>2635</v>
      </c>
      <c r="E16" s="82" t="s">
        <v>2140</v>
      </c>
      <c r="F16" s="82"/>
      <c r="G16" s="109">
        <v>15</v>
      </c>
      <c r="H16" s="20">
        <v>15000</v>
      </c>
      <c r="I16" s="140" t="s">
        <v>2661</v>
      </c>
      <c r="J16" s="139">
        <v>1000</v>
      </c>
    </row>
    <row r="17" spans="1:10">
      <c r="A17" s="19" t="s">
        <v>104</v>
      </c>
      <c r="B17" s="20">
        <v>1015</v>
      </c>
      <c r="C17" s="21" t="s">
        <v>91</v>
      </c>
      <c r="D17" s="111" t="s">
        <v>2639</v>
      </c>
      <c r="E17" s="82" t="s">
        <v>2141</v>
      </c>
      <c r="F17" s="82"/>
      <c r="G17" s="109">
        <v>16</v>
      </c>
      <c r="H17" s="20">
        <v>16000</v>
      </c>
      <c r="I17" s="140" t="s">
        <v>2662</v>
      </c>
      <c r="J17" s="139">
        <v>1000</v>
      </c>
    </row>
    <row r="18" spans="1:10">
      <c r="A18" s="19" t="s">
        <v>105</v>
      </c>
      <c r="B18" s="20">
        <v>1016</v>
      </c>
      <c r="C18" s="21" t="s">
        <v>91</v>
      </c>
      <c r="D18" s="111" t="s">
        <v>2638</v>
      </c>
      <c r="E18" s="82" t="s">
        <v>2587</v>
      </c>
      <c r="F18" s="82"/>
      <c r="G18" s="109">
        <v>17</v>
      </c>
      <c r="H18" s="20">
        <v>17000</v>
      </c>
      <c r="I18" s="140" t="s">
        <v>2663</v>
      </c>
      <c r="J18" s="139">
        <v>1000</v>
      </c>
    </row>
    <row r="19" spans="1:10">
      <c r="A19" s="19" t="s">
        <v>106</v>
      </c>
      <c r="B19" s="20">
        <v>1017</v>
      </c>
      <c r="C19" s="21" t="s">
        <v>91</v>
      </c>
      <c r="D19" s="111" t="s">
        <v>2636</v>
      </c>
      <c r="E19" s="82" t="s">
        <v>2588</v>
      </c>
      <c r="F19" s="82"/>
      <c r="G19" s="109">
        <v>18</v>
      </c>
      <c r="H19" s="20">
        <v>18000</v>
      </c>
      <c r="I19" s="140" t="s">
        <v>2664</v>
      </c>
      <c r="J19" s="139">
        <v>1000</v>
      </c>
    </row>
    <row r="20" spans="1:10">
      <c r="A20" s="19" t="s">
        <v>107</v>
      </c>
      <c r="B20" s="20">
        <v>1018</v>
      </c>
      <c r="C20" s="21" t="s">
        <v>91</v>
      </c>
      <c r="D20" s="111" t="s">
        <v>2640</v>
      </c>
      <c r="E20" s="82" t="s">
        <v>2589</v>
      </c>
      <c r="F20" s="82"/>
      <c r="G20" s="109">
        <v>19</v>
      </c>
      <c r="H20" s="20">
        <v>19000</v>
      </c>
      <c r="I20" s="140" t="s">
        <v>2665</v>
      </c>
      <c r="J20" s="139">
        <v>1000</v>
      </c>
    </row>
    <row r="21" spans="1:10">
      <c r="A21" s="19" t="s">
        <v>108</v>
      </c>
      <c r="B21" s="20">
        <v>1019</v>
      </c>
      <c r="C21" s="21" t="s">
        <v>91</v>
      </c>
      <c r="D21" s="111" t="s">
        <v>2619</v>
      </c>
      <c r="E21" s="82" t="s">
        <v>2146</v>
      </c>
      <c r="F21" s="82"/>
      <c r="G21" s="109">
        <v>20</v>
      </c>
      <c r="H21" s="20">
        <v>20000</v>
      </c>
      <c r="I21" s="140" t="s">
        <v>2666</v>
      </c>
      <c r="J21" s="139">
        <v>1000</v>
      </c>
    </row>
    <row r="22" spans="1:10">
      <c r="A22" s="19" t="s">
        <v>109</v>
      </c>
      <c r="B22" s="20">
        <v>1020</v>
      </c>
      <c r="C22" s="21" t="s">
        <v>91</v>
      </c>
      <c r="D22" s="111" t="s">
        <v>2608</v>
      </c>
      <c r="E22" s="82" t="s">
        <v>2142</v>
      </c>
      <c r="F22" s="82"/>
      <c r="G22" s="109">
        <v>21</v>
      </c>
      <c r="H22" s="20">
        <v>21000</v>
      </c>
      <c r="I22" s="140" t="s">
        <v>2667</v>
      </c>
      <c r="J22" s="139">
        <v>1000</v>
      </c>
    </row>
    <row r="23" spans="1:10">
      <c r="A23" s="19" t="s">
        <v>110</v>
      </c>
      <c r="B23" s="20">
        <v>1021</v>
      </c>
      <c r="C23" s="21" t="s">
        <v>91</v>
      </c>
      <c r="D23" s="111" t="s">
        <v>2609</v>
      </c>
      <c r="E23" s="82" t="s">
        <v>2144</v>
      </c>
      <c r="F23" s="82"/>
      <c r="G23" s="109">
        <v>22</v>
      </c>
      <c r="H23" s="20">
        <v>22000</v>
      </c>
      <c r="I23" s="140" t="s">
        <v>1568</v>
      </c>
      <c r="J23" s="139">
        <v>1000</v>
      </c>
    </row>
    <row r="24" spans="1:10">
      <c r="A24" s="19" t="s">
        <v>111</v>
      </c>
      <c r="B24" s="20">
        <v>1022</v>
      </c>
      <c r="C24" s="21" t="s">
        <v>91</v>
      </c>
      <c r="D24" s="111" t="s">
        <v>2610</v>
      </c>
      <c r="E24" s="82" t="s">
        <v>2145</v>
      </c>
      <c r="F24" s="82"/>
      <c r="G24" s="109">
        <v>23</v>
      </c>
      <c r="H24" s="20">
        <v>23000</v>
      </c>
      <c r="I24" s="140" t="s">
        <v>1633</v>
      </c>
      <c r="J24" s="139">
        <v>1000</v>
      </c>
    </row>
    <row r="25" spans="1:10">
      <c r="A25" s="19" t="s">
        <v>112</v>
      </c>
      <c r="B25" s="20">
        <v>1023</v>
      </c>
      <c r="C25" s="21" t="s">
        <v>91</v>
      </c>
      <c r="D25" s="111" t="s">
        <v>2620</v>
      </c>
      <c r="E25" s="82" t="s">
        <v>2147</v>
      </c>
      <c r="F25" s="82"/>
      <c r="G25" s="109">
        <v>24</v>
      </c>
      <c r="H25" s="20">
        <v>24000</v>
      </c>
      <c r="I25" s="140" t="s">
        <v>1703</v>
      </c>
      <c r="J25" s="139">
        <v>1000</v>
      </c>
    </row>
    <row r="26" spans="1:10">
      <c r="A26" s="19" t="s">
        <v>113</v>
      </c>
      <c r="B26" s="20">
        <v>1024</v>
      </c>
      <c r="C26" s="21" t="s">
        <v>91</v>
      </c>
      <c r="D26" s="111" t="s">
        <v>2621</v>
      </c>
      <c r="E26" s="82" t="s">
        <v>2148</v>
      </c>
      <c r="F26" s="82"/>
      <c r="G26" s="109">
        <v>25</v>
      </c>
      <c r="H26" s="20">
        <v>25000</v>
      </c>
      <c r="I26" s="140" t="s">
        <v>1813</v>
      </c>
      <c r="J26" s="139">
        <v>1000</v>
      </c>
    </row>
    <row r="27" spans="1:10">
      <c r="A27" s="123" t="s">
        <v>114</v>
      </c>
      <c r="B27" s="20">
        <v>1025</v>
      </c>
      <c r="C27" s="21" t="s">
        <v>91</v>
      </c>
      <c r="D27" s="111" t="s">
        <v>2622</v>
      </c>
      <c r="E27" s="82" t="s">
        <v>2149</v>
      </c>
      <c r="F27" s="82"/>
      <c r="H27" s="20">
        <v>26000</v>
      </c>
      <c r="I27" s="140" t="s">
        <v>2668</v>
      </c>
      <c r="J27" s="139">
        <v>1000</v>
      </c>
    </row>
    <row r="28" spans="1:10">
      <c r="A28" s="123" t="s">
        <v>115</v>
      </c>
      <c r="B28" s="20">
        <v>1026</v>
      </c>
      <c r="C28" s="21" t="s">
        <v>91</v>
      </c>
      <c r="D28" s="111" t="s">
        <v>2623</v>
      </c>
      <c r="E28" s="82" t="s">
        <v>2150</v>
      </c>
      <c r="F28" s="82"/>
      <c r="H28" s="20">
        <v>27000</v>
      </c>
      <c r="I28" s="140" t="s">
        <v>1897</v>
      </c>
      <c r="J28" s="139"/>
    </row>
    <row r="29" spans="1:10">
      <c r="A29" s="123" t="s">
        <v>116</v>
      </c>
      <c r="B29" s="20">
        <v>1027</v>
      </c>
      <c r="C29" s="21" t="s">
        <v>91</v>
      </c>
      <c r="D29" s="111" t="s">
        <v>2624</v>
      </c>
      <c r="E29" s="82" t="s">
        <v>2151</v>
      </c>
      <c r="F29" s="82"/>
      <c r="H29" s="20">
        <v>28000</v>
      </c>
      <c r="I29" s="140" t="s">
        <v>1908</v>
      </c>
      <c r="J29" s="139">
        <v>1000</v>
      </c>
    </row>
    <row r="30" spans="1:10">
      <c r="A30" s="123" t="s">
        <v>117</v>
      </c>
      <c r="B30" s="20">
        <v>1028</v>
      </c>
      <c r="C30" s="21" t="s">
        <v>91</v>
      </c>
      <c r="D30" s="111" t="s">
        <v>2625</v>
      </c>
      <c r="E30" s="82" t="s">
        <v>2152</v>
      </c>
      <c r="F30" s="82"/>
      <c r="H30" s="20">
        <v>29000</v>
      </c>
      <c r="I30" s="140" t="s">
        <v>2669</v>
      </c>
      <c r="J30" s="139"/>
    </row>
    <row r="31" spans="1:10">
      <c r="A31" s="123" t="s">
        <v>118</v>
      </c>
      <c r="B31" s="20">
        <v>1029</v>
      </c>
      <c r="C31" s="21" t="s">
        <v>91</v>
      </c>
      <c r="D31" s="111" t="s">
        <v>2630</v>
      </c>
      <c r="E31" s="82" t="s">
        <v>2153</v>
      </c>
      <c r="F31" s="82"/>
      <c r="H31" s="20">
        <v>30000</v>
      </c>
      <c r="I31" s="140" t="s">
        <v>2028</v>
      </c>
      <c r="J31" s="139">
        <v>1000</v>
      </c>
    </row>
    <row r="32" spans="1:10">
      <c r="A32" s="123" t="s">
        <v>119</v>
      </c>
      <c r="B32" s="20">
        <v>1030</v>
      </c>
      <c r="C32" s="21" t="s">
        <v>91</v>
      </c>
      <c r="D32" s="111" t="s">
        <v>2631</v>
      </c>
      <c r="E32" s="82" t="s">
        <v>2154</v>
      </c>
      <c r="F32" s="82"/>
      <c r="H32" s="20">
        <v>31000</v>
      </c>
      <c r="I32" s="140" t="s">
        <v>2035</v>
      </c>
      <c r="J32" s="139"/>
    </row>
    <row r="33" spans="1:10">
      <c r="A33" s="123" t="s">
        <v>120</v>
      </c>
      <c r="B33" s="20">
        <v>1031</v>
      </c>
      <c r="C33" s="21" t="s">
        <v>91</v>
      </c>
      <c r="D33" s="111" t="s">
        <v>2632</v>
      </c>
      <c r="E33" s="82" t="s">
        <v>2155</v>
      </c>
      <c r="F33" s="82"/>
      <c r="H33" s="20">
        <v>32000</v>
      </c>
      <c r="I33" s="140" t="s">
        <v>2052</v>
      </c>
      <c r="J33" s="139"/>
    </row>
    <row r="34" spans="1:10">
      <c r="A34" s="123" t="s">
        <v>121</v>
      </c>
      <c r="B34" s="20">
        <v>1032</v>
      </c>
      <c r="C34" s="21" t="s">
        <v>91</v>
      </c>
      <c r="D34" s="111" t="s">
        <v>2633</v>
      </c>
      <c r="E34" s="82" t="s">
        <v>2156</v>
      </c>
      <c r="F34" s="82"/>
      <c r="H34" s="20">
        <v>33000</v>
      </c>
      <c r="I34" s="140" t="s">
        <v>2070</v>
      </c>
      <c r="J34" s="139"/>
    </row>
    <row r="35" spans="1:10">
      <c r="A35" s="123" t="s">
        <v>122</v>
      </c>
      <c r="B35" s="20">
        <v>1033</v>
      </c>
      <c r="C35" s="21" t="s">
        <v>91</v>
      </c>
      <c r="D35" s="111" t="s">
        <v>2642</v>
      </c>
      <c r="E35" s="82" t="s">
        <v>2157</v>
      </c>
      <c r="F35" s="82"/>
      <c r="H35" s="20">
        <v>34000</v>
      </c>
      <c r="I35" s="140" t="s">
        <v>2117</v>
      </c>
      <c r="J35" s="139"/>
    </row>
    <row r="36" spans="1:10">
      <c r="A36" s="123" t="s">
        <v>123</v>
      </c>
      <c r="B36" s="20">
        <v>1034</v>
      </c>
      <c r="C36" s="21" t="s">
        <v>91</v>
      </c>
      <c r="D36" s="111" t="s">
        <v>2643</v>
      </c>
      <c r="E36" s="82" t="s">
        <v>2158</v>
      </c>
      <c r="F36" s="82"/>
      <c r="H36" s="20">
        <v>35000</v>
      </c>
      <c r="I36" s="140" t="s">
        <v>2162</v>
      </c>
      <c r="J36" s="139"/>
    </row>
    <row r="37" spans="1:10">
      <c r="A37" s="123" t="s">
        <v>124</v>
      </c>
      <c r="B37" s="20">
        <v>1035</v>
      </c>
      <c r="C37" s="21" t="s">
        <v>91</v>
      </c>
      <c r="D37" s="111" t="s">
        <v>2644</v>
      </c>
      <c r="E37" s="82" t="s">
        <v>2159</v>
      </c>
      <c r="F37" s="82"/>
      <c r="H37" s="20">
        <v>36000</v>
      </c>
      <c r="I37" s="140" t="s">
        <v>2196</v>
      </c>
      <c r="J37" s="139"/>
    </row>
    <row r="38" spans="1:10">
      <c r="A38" s="123" t="s">
        <v>125</v>
      </c>
      <c r="B38" s="20">
        <v>1036</v>
      </c>
      <c r="C38" s="21" t="s">
        <v>91</v>
      </c>
      <c r="D38" s="111" t="s">
        <v>2645</v>
      </c>
      <c r="E38" s="82" t="s">
        <v>2133</v>
      </c>
      <c r="F38" s="82"/>
      <c r="H38" s="20">
        <v>37000</v>
      </c>
      <c r="I38" s="140" t="s">
        <v>2202</v>
      </c>
      <c r="J38" s="139"/>
    </row>
    <row r="39" spans="1:10">
      <c r="A39" s="123" t="s">
        <v>126</v>
      </c>
      <c r="B39" s="20">
        <v>1037</v>
      </c>
      <c r="C39" s="21" t="s">
        <v>91</v>
      </c>
      <c r="D39" s="111" t="s">
        <v>2646</v>
      </c>
      <c r="E39" s="82" t="s">
        <v>2135</v>
      </c>
      <c r="F39" s="82"/>
      <c r="H39" s="20">
        <v>38000</v>
      </c>
      <c r="I39" s="140" t="s">
        <v>2213</v>
      </c>
      <c r="J39" s="139"/>
    </row>
    <row r="40" spans="1:10">
      <c r="A40" s="123" t="s">
        <v>127</v>
      </c>
      <c r="B40" s="20">
        <v>1038</v>
      </c>
      <c r="C40" s="21" t="s">
        <v>91</v>
      </c>
      <c r="D40" s="111" t="s">
        <v>2647</v>
      </c>
      <c r="E40" s="82" t="s">
        <v>2136</v>
      </c>
      <c r="F40" s="82"/>
      <c r="H40" s="20">
        <v>39000</v>
      </c>
      <c r="I40" s="141" t="s">
        <v>2237</v>
      </c>
      <c r="J40" s="136"/>
    </row>
    <row r="41" spans="1:10">
      <c r="A41" s="123" t="s">
        <v>128</v>
      </c>
      <c r="B41" s="20">
        <v>1039</v>
      </c>
      <c r="C41" s="21" t="s">
        <v>91</v>
      </c>
      <c r="D41" s="111" t="s">
        <v>2648</v>
      </c>
      <c r="E41" s="82" t="s">
        <v>2137</v>
      </c>
      <c r="F41" s="82"/>
      <c r="H41" s="20">
        <v>40000</v>
      </c>
      <c r="I41" s="140" t="s">
        <v>2671</v>
      </c>
      <c r="J41" s="136"/>
    </row>
    <row r="42" spans="1:10">
      <c r="A42" s="123" t="s">
        <v>129</v>
      </c>
      <c r="B42" s="20">
        <v>1040</v>
      </c>
      <c r="C42" s="21" t="s">
        <v>91</v>
      </c>
      <c r="D42" s="111" t="s">
        <v>2649</v>
      </c>
      <c r="E42" s="82" t="s">
        <v>2160</v>
      </c>
      <c r="F42" s="82"/>
      <c r="H42" s="20">
        <v>41000</v>
      </c>
      <c r="I42" s="140" t="s">
        <v>2672</v>
      </c>
      <c r="J42" s="136"/>
    </row>
    <row r="43" spans="1:10">
      <c r="A43" s="123" t="s">
        <v>130</v>
      </c>
      <c r="B43" s="20">
        <v>1041</v>
      </c>
      <c r="C43" s="21" t="s">
        <v>91</v>
      </c>
      <c r="D43" s="111" t="s">
        <v>2641</v>
      </c>
      <c r="E43" s="82" t="s">
        <v>2161</v>
      </c>
      <c r="F43" s="82"/>
      <c r="H43" s="20">
        <v>42000</v>
      </c>
      <c r="I43" s="140" t="s">
        <v>2673</v>
      </c>
      <c r="J43" s="136">
        <v>1000</v>
      </c>
    </row>
    <row r="44" spans="1:10">
      <c r="A44" s="23" t="s">
        <v>131</v>
      </c>
      <c r="B44" s="20">
        <v>1042</v>
      </c>
      <c r="C44" s="21" t="s">
        <v>91</v>
      </c>
      <c r="D44" s="111" t="e">
        <f t="shared" ref="D44:D107" si="0">VLOOKUP(E:E,A:B,2,0)</f>
        <v>#N/A</v>
      </c>
      <c r="E44" s="92"/>
      <c r="F44" s="93"/>
      <c r="H44" s="20">
        <v>43000</v>
      </c>
      <c r="I44" s="140" t="s">
        <v>2674</v>
      </c>
      <c r="J44" s="136"/>
    </row>
    <row r="45" spans="1:10">
      <c r="A45" s="23" t="s">
        <v>132</v>
      </c>
      <c r="B45" s="20">
        <v>1043</v>
      </c>
      <c r="C45" s="21" t="s">
        <v>91</v>
      </c>
      <c r="D45" s="111" t="e">
        <f t="shared" si="0"/>
        <v>#N/A</v>
      </c>
      <c r="E45" s="92"/>
      <c r="F45" s="93"/>
      <c r="H45" s="20">
        <v>44000</v>
      </c>
      <c r="I45" s="140" t="s">
        <v>2675</v>
      </c>
      <c r="J45" s="136">
        <v>1000</v>
      </c>
    </row>
    <row r="46" spans="1:10">
      <c r="A46" s="123" t="s">
        <v>133</v>
      </c>
      <c r="B46" s="20">
        <v>1044</v>
      </c>
      <c r="C46" s="21" t="s">
        <v>91</v>
      </c>
      <c r="D46" s="111" t="e">
        <f t="shared" si="0"/>
        <v>#N/A</v>
      </c>
      <c r="E46" s="92"/>
      <c r="F46" s="93"/>
      <c r="H46" s="20">
        <v>45000</v>
      </c>
      <c r="I46" s="140" t="s">
        <v>2676</v>
      </c>
      <c r="J46" s="136"/>
    </row>
    <row r="47" spans="1:10">
      <c r="A47" s="23" t="s">
        <v>134</v>
      </c>
      <c r="B47" s="20">
        <v>1045</v>
      </c>
      <c r="C47" s="21" t="s">
        <v>91</v>
      </c>
      <c r="D47" s="111" t="e">
        <f t="shared" si="0"/>
        <v>#N/A</v>
      </c>
      <c r="E47" s="92"/>
      <c r="F47" s="93"/>
      <c r="H47" s="20">
        <v>46000</v>
      </c>
      <c r="I47" s="140" t="s">
        <v>2677</v>
      </c>
      <c r="J47" s="136">
        <v>1000</v>
      </c>
    </row>
    <row r="48" spans="1:10">
      <c r="A48" s="23" t="s">
        <v>135</v>
      </c>
      <c r="B48" s="20">
        <v>1046</v>
      </c>
      <c r="C48" s="21" t="s">
        <v>91</v>
      </c>
      <c r="D48" s="111" t="e">
        <f t="shared" si="0"/>
        <v>#N/A</v>
      </c>
      <c r="E48" s="92"/>
      <c r="F48" s="93"/>
      <c r="H48" s="20"/>
      <c r="I48" s="140"/>
      <c r="J48" s="136"/>
    </row>
    <row r="49" spans="1:12">
      <c r="A49" s="23" t="s">
        <v>136</v>
      </c>
      <c r="B49" s="20">
        <v>1047</v>
      </c>
      <c r="C49" s="21" t="s">
        <v>91</v>
      </c>
      <c r="D49" s="111" t="e">
        <f t="shared" si="0"/>
        <v>#N/A</v>
      </c>
      <c r="E49" s="92"/>
      <c r="F49" s="93"/>
      <c r="H49" s="20"/>
      <c r="I49" s="140"/>
      <c r="J49" s="136"/>
    </row>
    <row r="50" spans="1:12">
      <c r="A50" s="23" t="s">
        <v>137</v>
      </c>
      <c r="B50" s="20">
        <v>1048</v>
      </c>
      <c r="C50" s="21" t="s">
        <v>91</v>
      </c>
      <c r="D50" s="111" t="e">
        <f t="shared" si="0"/>
        <v>#N/A</v>
      </c>
      <c r="E50" s="92"/>
      <c r="F50" s="93"/>
      <c r="H50" s="108"/>
      <c r="I50" s="112"/>
    </row>
    <row r="51" spans="1:12">
      <c r="A51" s="23" t="s">
        <v>138</v>
      </c>
      <c r="B51" s="20">
        <v>1049</v>
      </c>
      <c r="C51" s="21" t="s">
        <v>91</v>
      </c>
      <c r="D51" s="111" t="e">
        <f t="shared" si="0"/>
        <v>#N/A</v>
      </c>
      <c r="E51" s="92"/>
      <c r="F51" s="93"/>
      <c r="H51" s="108"/>
      <c r="I51" s="112"/>
    </row>
    <row r="52" spans="1:12">
      <c r="A52" s="23" t="s">
        <v>139</v>
      </c>
      <c r="B52" s="20">
        <v>1050</v>
      </c>
      <c r="C52" s="21" t="s">
        <v>91</v>
      </c>
      <c r="D52" s="111" t="e">
        <f t="shared" si="0"/>
        <v>#N/A</v>
      </c>
      <c r="E52" s="92"/>
      <c r="F52" s="93"/>
      <c r="H52" s="108"/>
      <c r="I52" s="112"/>
    </row>
    <row r="53" spans="1:12">
      <c r="A53" s="23" t="s">
        <v>140</v>
      </c>
      <c r="B53" s="20">
        <v>1051</v>
      </c>
      <c r="C53" s="21" t="s">
        <v>91</v>
      </c>
      <c r="D53" s="111" t="e">
        <f t="shared" si="0"/>
        <v>#N/A</v>
      </c>
      <c r="E53" s="92"/>
      <c r="F53" s="93"/>
      <c r="H53" s="108"/>
      <c r="I53" s="112"/>
    </row>
    <row r="54" spans="1:12">
      <c r="A54" s="23" t="s">
        <v>141</v>
      </c>
      <c r="B54" s="20">
        <v>1052</v>
      </c>
      <c r="C54" s="21" t="s">
        <v>91</v>
      </c>
      <c r="D54" s="111" t="e">
        <f t="shared" si="0"/>
        <v>#N/A</v>
      </c>
      <c r="E54" s="92"/>
      <c r="F54" s="93"/>
      <c r="H54" s="108"/>
      <c r="I54" s="112"/>
    </row>
    <row r="55" spans="1:12">
      <c r="A55" s="23" t="s">
        <v>142</v>
      </c>
      <c r="B55" s="20">
        <v>1053</v>
      </c>
      <c r="C55" s="21" t="s">
        <v>91</v>
      </c>
      <c r="D55" s="111" t="e">
        <f t="shared" si="0"/>
        <v>#N/A</v>
      </c>
      <c r="E55" s="92"/>
      <c r="F55" s="93"/>
      <c r="H55" s="108"/>
      <c r="I55" s="112"/>
    </row>
    <row r="56" spans="1:12">
      <c r="A56" s="23" t="s">
        <v>143</v>
      </c>
      <c r="B56" s="20">
        <v>1054</v>
      </c>
      <c r="C56" s="21" t="s">
        <v>91</v>
      </c>
      <c r="D56" s="111" t="e">
        <f t="shared" si="0"/>
        <v>#N/A</v>
      </c>
      <c r="E56" s="92"/>
      <c r="F56" s="93"/>
      <c r="H56" s="108"/>
      <c r="I56" s="112"/>
    </row>
    <row r="57" spans="1:12">
      <c r="A57" s="23" t="s">
        <v>144</v>
      </c>
      <c r="B57" s="20">
        <v>1055</v>
      </c>
      <c r="C57" s="21" t="s">
        <v>91</v>
      </c>
      <c r="D57" s="111" t="e">
        <f t="shared" si="0"/>
        <v>#N/A</v>
      </c>
      <c r="E57" s="92"/>
      <c r="F57" s="93"/>
      <c r="H57" s="108"/>
      <c r="I57" s="112"/>
      <c r="L57" s="4"/>
    </row>
    <row r="58" spans="1:12">
      <c r="A58" s="23" t="s">
        <v>145</v>
      </c>
      <c r="B58" s="20">
        <v>1056</v>
      </c>
      <c r="C58" s="21" t="s">
        <v>91</v>
      </c>
      <c r="D58" s="111" t="e">
        <f t="shared" si="0"/>
        <v>#N/A</v>
      </c>
      <c r="E58" s="92"/>
      <c r="F58" s="93"/>
      <c r="H58" s="108"/>
      <c r="I58" s="112"/>
    </row>
    <row r="59" spans="1:12">
      <c r="A59" s="23" t="s">
        <v>146</v>
      </c>
      <c r="B59" s="20">
        <v>1057</v>
      </c>
      <c r="C59" s="21" t="s">
        <v>91</v>
      </c>
      <c r="D59" s="111" t="e">
        <f t="shared" si="0"/>
        <v>#N/A</v>
      </c>
      <c r="E59" s="92"/>
      <c r="F59" s="93"/>
      <c r="H59" s="108"/>
      <c r="I59" s="112"/>
    </row>
    <row r="60" spans="1:12">
      <c r="A60" s="23" t="s">
        <v>147</v>
      </c>
      <c r="B60" s="20">
        <v>1058</v>
      </c>
      <c r="C60" s="21" t="s">
        <v>91</v>
      </c>
      <c r="D60" s="111" t="e">
        <f t="shared" si="0"/>
        <v>#N/A</v>
      </c>
      <c r="E60" s="92"/>
      <c r="F60" s="93"/>
      <c r="H60" s="108"/>
      <c r="I60" s="112"/>
    </row>
    <row r="61" spans="1:12">
      <c r="A61" s="23"/>
      <c r="B61" s="20"/>
      <c r="C61" s="124"/>
      <c r="D61" s="111" t="e">
        <f t="shared" si="0"/>
        <v>#N/A</v>
      </c>
      <c r="E61" s="92"/>
      <c r="F61" s="93"/>
      <c r="H61" s="108"/>
      <c r="I61" s="112"/>
    </row>
    <row r="62" spans="1:12">
      <c r="A62" s="23" t="s">
        <v>148</v>
      </c>
      <c r="B62" s="20">
        <v>2000</v>
      </c>
      <c r="C62" s="124" t="s">
        <v>149</v>
      </c>
      <c r="D62" s="111" t="e">
        <f t="shared" si="0"/>
        <v>#N/A</v>
      </c>
      <c r="E62" s="92"/>
      <c r="F62" s="93"/>
      <c r="H62" s="108"/>
      <c r="I62" s="112"/>
    </row>
    <row r="63" spans="1:12">
      <c r="A63" s="23" t="s">
        <v>150</v>
      </c>
      <c r="B63" s="20">
        <v>2001</v>
      </c>
      <c r="C63" s="124" t="s">
        <v>149</v>
      </c>
      <c r="D63" s="111" t="e">
        <f t="shared" si="0"/>
        <v>#N/A</v>
      </c>
      <c r="E63" s="92"/>
      <c r="F63" s="93"/>
      <c r="H63" s="108"/>
      <c r="I63" s="112"/>
    </row>
    <row r="64" spans="1:12">
      <c r="A64" s="23" t="s">
        <v>151</v>
      </c>
      <c r="B64" s="20">
        <v>2002</v>
      </c>
      <c r="C64" s="124" t="s">
        <v>149</v>
      </c>
      <c r="D64" s="111" t="e">
        <f t="shared" si="0"/>
        <v>#N/A</v>
      </c>
      <c r="E64" s="92"/>
      <c r="F64" s="93"/>
      <c r="H64" s="108"/>
      <c r="I64" s="112"/>
    </row>
    <row r="65" spans="1:11">
      <c r="A65" s="25" t="s">
        <v>76</v>
      </c>
      <c r="B65" s="20">
        <v>2003</v>
      </c>
      <c r="C65" s="21" t="s">
        <v>149</v>
      </c>
      <c r="D65" s="111" t="e">
        <f t="shared" si="0"/>
        <v>#N/A</v>
      </c>
      <c r="E65" s="92"/>
      <c r="F65" s="93"/>
      <c r="G65" s="109">
        <v>26</v>
      </c>
      <c r="H65" s="108">
        <f t="shared" ref="H65:H91" si="1">G65*J65</f>
        <v>26000</v>
      </c>
      <c r="I65" s="112" t="s">
        <v>1897</v>
      </c>
      <c r="J65" s="68">
        <v>1000</v>
      </c>
      <c r="K65" s="68" t="s">
        <v>154</v>
      </c>
    </row>
    <row r="66" spans="1:11">
      <c r="A66" s="25" t="s">
        <v>152</v>
      </c>
      <c r="B66" s="20">
        <v>2004</v>
      </c>
      <c r="C66" s="21" t="s">
        <v>149</v>
      </c>
      <c r="D66" s="111" t="e">
        <f t="shared" si="0"/>
        <v>#N/A</v>
      </c>
      <c r="E66" s="92"/>
      <c r="F66" s="93"/>
      <c r="G66" s="109">
        <v>27</v>
      </c>
      <c r="H66" s="108">
        <f t="shared" si="1"/>
        <v>27000</v>
      </c>
      <c r="I66" s="112" t="s">
        <v>1908</v>
      </c>
      <c r="J66" s="68">
        <v>1000</v>
      </c>
    </row>
    <row r="67" spans="1:11">
      <c r="A67" s="26" t="s">
        <v>153</v>
      </c>
      <c r="B67" s="20">
        <v>2005</v>
      </c>
      <c r="C67" s="21" t="s">
        <v>149</v>
      </c>
      <c r="D67" s="111" t="e">
        <f t="shared" si="0"/>
        <v>#N/A</v>
      </c>
      <c r="E67" s="92"/>
      <c r="F67" s="93"/>
      <c r="G67" s="109">
        <v>28</v>
      </c>
      <c r="H67" s="108">
        <f t="shared" si="1"/>
        <v>28000</v>
      </c>
      <c r="I67" s="112" t="s">
        <v>2669</v>
      </c>
      <c r="J67" s="68">
        <v>1000</v>
      </c>
    </row>
    <row r="68" spans="1:11">
      <c r="A68" s="23" t="s">
        <v>154</v>
      </c>
      <c r="B68" s="20">
        <v>2006</v>
      </c>
      <c r="C68" s="21" t="s">
        <v>149</v>
      </c>
      <c r="D68" s="111" t="e">
        <f t="shared" si="0"/>
        <v>#N/A</v>
      </c>
      <c r="E68" s="92"/>
      <c r="F68" s="93"/>
      <c r="H68" s="108"/>
      <c r="I68" s="112"/>
    </row>
    <row r="69" spans="1:11">
      <c r="A69" s="25" t="s">
        <v>60</v>
      </c>
      <c r="B69" s="20">
        <v>2007</v>
      </c>
      <c r="C69" s="21" t="s">
        <v>149</v>
      </c>
      <c r="D69" s="111" t="e">
        <f t="shared" si="0"/>
        <v>#N/A</v>
      </c>
      <c r="E69" s="92"/>
      <c r="F69" s="93"/>
      <c r="G69" s="109">
        <v>29</v>
      </c>
      <c r="H69" s="108">
        <f t="shared" si="1"/>
        <v>29000</v>
      </c>
      <c r="I69" s="112" t="s">
        <v>2028</v>
      </c>
      <c r="J69" s="68">
        <v>1000</v>
      </c>
    </row>
    <row r="70" spans="1:11">
      <c r="A70" s="25" t="s">
        <v>155</v>
      </c>
      <c r="B70" s="20">
        <v>2008</v>
      </c>
      <c r="C70" s="21" t="s">
        <v>149</v>
      </c>
      <c r="D70" s="111" t="e">
        <f t="shared" si="0"/>
        <v>#N/A</v>
      </c>
      <c r="E70" s="92"/>
      <c r="F70" s="93"/>
      <c r="G70" s="109">
        <v>30</v>
      </c>
      <c r="H70" s="108">
        <f t="shared" si="1"/>
        <v>30000</v>
      </c>
      <c r="I70" s="112" t="s">
        <v>2035</v>
      </c>
      <c r="J70" s="68">
        <v>1000</v>
      </c>
    </row>
    <row r="71" spans="1:11">
      <c r="A71" s="25" t="s">
        <v>156</v>
      </c>
      <c r="B71" s="20">
        <v>2009</v>
      </c>
      <c r="C71" s="21" t="s">
        <v>149</v>
      </c>
      <c r="D71" s="111" t="e">
        <f t="shared" si="0"/>
        <v>#N/A</v>
      </c>
      <c r="E71" s="92"/>
      <c r="F71" s="93"/>
      <c r="G71" s="109">
        <v>31</v>
      </c>
      <c r="H71" s="108">
        <f t="shared" si="1"/>
        <v>31000</v>
      </c>
      <c r="I71" s="112" t="s">
        <v>2052</v>
      </c>
      <c r="J71" s="68">
        <v>1000</v>
      </c>
    </row>
    <row r="72" spans="1:11">
      <c r="A72" s="23" t="s">
        <v>2670</v>
      </c>
      <c r="B72" s="20">
        <v>2010</v>
      </c>
      <c r="C72" s="21"/>
      <c r="D72" s="111" t="e">
        <f t="shared" si="0"/>
        <v>#N/A</v>
      </c>
      <c r="E72" s="92"/>
      <c r="F72" s="93"/>
      <c r="H72" s="108"/>
      <c r="I72" s="112"/>
    </row>
    <row r="73" spans="1:11">
      <c r="A73" s="25" t="s">
        <v>157</v>
      </c>
      <c r="B73" s="20">
        <v>2011</v>
      </c>
      <c r="C73" s="21" t="s">
        <v>149</v>
      </c>
      <c r="D73" s="111" t="e">
        <f t="shared" si="0"/>
        <v>#N/A</v>
      </c>
      <c r="E73" s="92"/>
      <c r="F73" s="93"/>
      <c r="G73" s="109">
        <v>32</v>
      </c>
      <c r="H73" s="108">
        <f t="shared" si="1"/>
        <v>32000</v>
      </c>
      <c r="I73" s="112" t="s">
        <v>2070</v>
      </c>
      <c r="J73" s="68">
        <v>1000</v>
      </c>
    </row>
    <row r="74" spans="1:11">
      <c r="A74" s="25" t="s">
        <v>158</v>
      </c>
      <c r="B74" s="20">
        <v>2012</v>
      </c>
      <c r="C74" s="21" t="s">
        <v>149</v>
      </c>
      <c r="D74" s="111" t="e">
        <f t="shared" si="0"/>
        <v>#N/A</v>
      </c>
      <c r="E74" s="92"/>
      <c r="F74" s="93"/>
      <c r="G74" s="109">
        <v>33</v>
      </c>
      <c r="H74" s="108">
        <f t="shared" si="1"/>
        <v>33000</v>
      </c>
      <c r="I74" s="112" t="s">
        <v>2117</v>
      </c>
      <c r="J74" s="68">
        <v>1000</v>
      </c>
    </row>
    <row r="75" spans="1:11">
      <c r="A75" s="26" t="s">
        <v>159</v>
      </c>
      <c r="B75" s="20">
        <v>2013</v>
      </c>
      <c r="C75" s="21" t="s">
        <v>149</v>
      </c>
      <c r="D75" s="111" t="e">
        <f t="shared" si="0"/>
        <v>#N/A</v>
      </c>
      <c r="E75" s="92"/>
      <c r="F75" s="93"/>
      <c r="G75" s="109">
        <v>34</v>
      </c>
      <c r="H75" s="108">
        <f t="shared" si="1"/>
        <v>34000</v>
      </c>
      <c r="I75" s="112" t="s">
        <v>2162</v>
      </c>
      <c r="J75" s="68">
        <v>1000</v>
      </c>
    </row>
    <row r="76" spans="1:11">
      <c r="A76" s="25" t="s">
        <v>69</v>
      </c>
      <c r="B76" s="20">
        <v>2014</v>
      </c>
      <c r="C76" s="21" t="s">
        <v>149</v>
      </c>
      <c r="D76" s="111" t="e">
        <f t="shared" si="0"/>
        <v>#N/A</v>
      </c>
      <c r="E76" s="92"/>
      <c r="F76" s="93"/>
      <c r="G76" s="109">
        <v>35</v>
      </c>
      <c r="H76" s="108">
        <f t="shared" si="1"/>
        <v>35000</v>
      </c>
      <c r="I76" s="112" t="s">
        <v>2196</v>
      </c>
      <c r="J76" s="68">
        <v>1000</v>
      </c>
    </row>
    <row r="77" spans="1:11">
      <c r="A77" s="25" t="s">
        <v>160</v>
      </c>
      <c r="B77" s="20">
        <v>2015</v>
      </c>
      <c r="C77" s="21" t="s">
        <v>149</v>
      </c>
      <c r="D77" s="111" t="e">
        <f t="shared" si="0"/>
        <v>#N/A</v>
      </c>
      <c r="E77" s="92"/>
      <c r="F77" s="93"/>
      <c r="G77" s="109">
        <v>36</v>
      </c>
      <c r="H77" s="108">
        <f t="shared" si="1"/>
        <v>36000</v>
      </c>
      <c r="I77" s="112" t="s">
        <v>2202</v>
      </c>
      <c r="J77" s="68">
        <v>1000</v>
      </c>
    </row>
    <row r="78" spans="1:11">
      <c r="A78" s="26" t="s">
        <v>161</v>
      </c>
      <c r="B78" s="20">
        <v>2016</v>
      </c>
      <c r="C78" s="21" t="s">
        <v>149</v>
      </c>
      <c r="D78" s="111" t="e">
        <f t="shared" si="0"/>
        <v>#N/A</v>
      </c>
      <c r="E78" s="92"/>
      <c r="F78" s="93"/>
      <c r="G78" s="109">
        <v>37</v>
      </c>
      <c r="H78" s="108">
        <f t="shared" si="1"/>
        <v>37000</v>
      </c>
      <c r="I78" s="112" t="s">
        <v>2213</v>
      </c>
      <c r="J78" s="68">
        <v>1000</v>
      </c>
    </row>
    <row r="79" spans="1:11">
      <c r="A79" s="25" t="s">
        <v>56</v>
      </c>
      <c r="B79" s="20">
        <v>2017</v>
      </c>
      <c r="C79" s="21" t="s">
        <v>149</v>
      </c>
      <c r="D79" s="111" t="e">
        <f t="shared" si="0"/>
        <v>#N/A</v>
      </c>
      <c r="E79" s="92"/>
      <c r="F79" s="93"/>
      <c r="G79" s="109">
        <v>38</v>
      </c>
      <c r="H79" s="108">
        <f t="shared" si="1"/>
        <v>38000</v>
      </c>
      <c r="I79" s="113" t="s">
        <v>2237</v>
      </c>
      <c r="J79" s="68">
        <v>1000</v>
      </c>
    </row>
    <row r="80" spans="1:11">
      <c r="A80" s="25" t="s">
        <v>162</v>
      </c>
      <c r="B80" s="20">
        <v>2018</v>
      </c>
      <c r="C80" s="21" t="s">
        <v>149</v>
      </c>
      <c r="D80" s="111" t="e">
        <f t="shared" si="0"/>
        <v>#N/A</v>
      </c>
      <c r="E80" s="92"/>
      <c r="F80" s="93"/>
      <c r="G80" s="109">
        <v>39</v>
      </c>
      <c r="H80" s="108">
        <f t="shared" si="1"/>
        <v>39000</v>
      </c>
      <c r="I80" s="112" t="s">
        <v>2671</v>
      </c>
      <c r="J80" s="68">
        <v>1000</v>
      </c>
    </row>
    <row r="81" spans="1:21">
      <c r="A81" s="26" t="s">
        <v>163</v>
      </c>
      <c r="B81" s="20">
        <v>2019</v>
      </c>
      <c r="C81" s="21" t="s">
        <v>149</v>
      </c>
      <c r="D81" s="111" t="e">
        <f t="shared" si="0"/>
        <v>#N/A</v>
      </c>
      <c r="E81" s="92"/>
      <c r="F81" s="93"/>
      <c r="G81" s="109">
        <v>40</v>
      </c>
      <c r="H81" s="108">
        <f t="shared" si="1"/>
        <v>40000</v>
      </c>
      <c r="I81" s="112" t="s">
        <v>2672</v>
      </c>
      <c r="J81" s="68">
        <v>1000</v>
      </c>
    </row>
    <row r="82" spans="1:21">
      <c r="A82" s="25" t="s">
        <v>54</v>
      </c>
      <c r="B82" s="20">
        <v>2020</v>
      </c>
      <c r="C82" s="21" t="s">
        <v>149</v>
      </c>
      <c r="D82" s="111" t="e">
        <f t="shared" si="0"/>
        <v>#N/A</v>
      </c>
      <c r="E82" s="92"/>
      <c r="F82" s="93"/>
      <c r="G82" s="109">
        <v>41</v>
      </c>
      <c r="H82" s="108">
        <f t="shared" si="1"/>
        <v>41000</v>
      </c>
      <c r="I82" s="112" t="s">
        <v>2673</v>
      </c>
      <c r="J82" s="68">
        <v>1000</v>
      </c>
    </row>
    <row r="83" spans="1:21">
      <c r="A83" s="25" t="s">
        <v>164</v>
      </c>
      <c r="B83" s="20">
        <v>2021</v>
      </c>
      <c r="C83" s="21" t="s">
        <v>149</v>
      </c>
      <c r="D83" s="111" t="e">
        <f t="shared" si="0"/>
        <v>#N/A</v>
      </c>
      <c r="E83" s="92"/>
      <c r="F83" s="93"/>
      <c r="G83" s="109">
        <v>42</v>
      </c>
      <c r="H83" s="108">
        <f t="shared" si="1"/>
        <v>42000</v>
      </c>
      <c r="I83" s="112" t="s">
        <v>2674</v>
      </c>
      <c r="J83" s="68">
        <v>1000</v>
      </c>
    </row>
    <row r="84" spans="1:21">
      <c r="A84" s="25" t="s">
        <v>165</v>
      </c>
      <c r="B84" s="20">
        <v>2022</v>
      </c>
      <c r="C84" s="21" t="s">
        <v>149</v>
      </c>
      <c r="D84" s="111" t="e">
        <f t="shared" si="0"/>
        <v>#N/A</v>
      </c>
      <c r="E84" s="92"/>
      <c r="F84" s="93"/>
      <c r="G84" s="109">
        <v>43</v>
      </c>
      <c r="H84" s="108">
        <f t="shared" si="1"/>
        <v>43000</v>
      </c>
      <c r="I84" s="112" t="s">
        <v>2675</v>
      </c>
      <c r="J84" s="68">
        <v>1000</v>
      </c>
    </row>
    <row r="85" spans="1:21">
      <c r="A85" s="25" t="s">
        <v>71</v>
      </c>
      <c r="B85" s="20">
        <v>2023</v>
      </c>
      <c r="C85" s="21" t="s">
        <v>149</v>
      </c>
      <c r="D85" s="111" t="e">
        <f t="shared" si="0"/>
        <v>#N/A</v>
      </c>
      <c r="E85" s="92"/>
      <c r="F85" s="93"/>
      <c r="G85" s="109">
        <v>44</v>
      </c>
      <c r="H85" s="108">
        <f t="shared" si="1"/>
        <v>44000</v>
      </c>
      <c r="I85" s="112" t="s">
        <v>2676</v>
      </c>
      <c r="J85" s="68">
        <v>1000</v>
      </c>
    </row>
    <row r="86" spans="1:21">
      <c r="A86" s="25" t="s">
        <v>166</v>
      </c>
      <c r="B86" s="20">
        <v>2024</v>
      </c>
      <c r="C86" s="21" t="s">
        <v>149</v>
      </c>
      <c r="D86" s="111" t="e">
        <f t="shared" si="0"/>
        <v>#N/A</v>
      </c>
      <c r="E86" s="92"/>
      <c r="F86" s="93"/>
      <c r="G86" s="109">
        <v>45</v>
      </c>
      <c r="H86" s="108">
        <f t="shared" si="1"/>
        <v>45000</v>
      </c>
      <c r="I86" s="112" t="s">
        <v>2677</v>
      </c>
      <c r="J86" s="68">
        <v>1000</v>
      </c>
    </row>
    <row r="87" spans="1:21">
      <c r="A87" s="25" t="s">
        <v>167</v>
      </c>
      <c r="B87" s="20">
        <v>2025</v>
      </c>
      <c r="C87" s="21" t="s">
        <v>149</v>
      </c>
      <c r="D87" s="111" t="e">
        <f t="shared" si="0"/>
        <v>#N/A</v>
      </c>
      <c r="E87" s="92"/>
      <c r="F87" s="93"/>
      <c r="G87" s="109">
        <v>46</v>
      </c>
      <c r="H87" s="108">
        <f t="shared" si="1"/>
        <v>46000</v>
      </c>
      <c r="I87" s="108"/>
      <c r="J87" s="68">
        <v>1000</v>
      </c>
    </row>
    <row r="88" spans="1:21">
      <c r="A88" s="23" t="s">
        <v>168</v>
      </c>
      <c r="B88" s="20">
        <v>2026</v>
      </c>
      <c r="C88" s="21"/>
      <c r="D88" s="111" t="e">
        <f t="shared" si="0"/>
        <v>#N/A</v>
      </c>
      <c r="E88" s="92"/>
      <c r="F88" s="93"/>
      <c r="H88" s="108"/>
      <c r="I88" s="108"/>
    </row>
    <row r="89" spans="1:21">
      <c r="A89" s="25" t="s">
        <v>79</v>
      </c>
      <c r="B89" s="20">
        <v>2027</v>
      </c>
      <c r="C89" s="21" t="s">
        <v>149</v>
      </c>
      <c r="D89" s="111" t="e">
        <f t="shared" si="0"/>
        <v>#N/A</v>
      </c>
      <c r="E89" s="92"/>
      <c r="F89" s="93"/>
      <c r="H89" s="108">
        <f t="shared" si="1"/>
        <v>0</v>
      </c>
      <c r="I89" s="108"/>
      <c r="J89" s="68">
        <v>1000</v>
      </c>
    </row>
    <row r="90" spans="1:21">
      <c r="A90" s="25" t="s">
        <v>169</v>
      </c>
      <c r="B90" s="20">
        <v>2028</v>
      </c>
      <c r="C90" s="21" t="s">
        <v>149</v>
      </c>
      <c r="D90" s="111" t="e">
        <f t="shared" si="0"/>
        <v>#N/A</v>
      </c>
      <c r="E90" s="92"/>
      <c r="F90" s="93"/>
      <c r="H90" s="108">
        <f t="shared" si="1"/>
        <v>0</v>
      </c>
      <c r="I90" s="108"/>
      <c r="J90" s="68">
        <v>1000</v>
      </c>
    </row>
    <row r="91" spans="1:21">
      <c r="A91" s="26" t="s">
        <v>170</v>
      </c>
      <c r="B91" s="20">
        <v>2029</v>
      </c>
      <c r="C91" s="21" t="s">
        <v>149</v>
      </c>
      <c r="D91" s="111" t="e">
        <f t="shared" si="0"/>
        <v>#N/A</v>
      </c>
      <c r="E91" s="92"/>
      <c r="F91" s="93"/>
      <c r="H91" s="108">
        <f t="shared" si="1"/>
        <v>0</v>
      </c>
      <c r="I91" s="108"/>
      <c r="J91" s="68">
        <v>1000</v>
      </c>
    </row>
    <row r="92" spans="1:21" s="117" customFormat="1">
      <c r="A92" s="25" t="s">
        <v>67</v>
      </c>
      <c r="B92" s="20">
        <v>2030</v>
      </c>
      <c r="C92" s="21" t="s">
        <v>149</v>
      </c>
      <c r="D92" s="111" t="e">
        <f t="shared" si="0"/>
        <v>#N/A</v>
      </c>
      <c r="E92" s="92"/>
      <c r="F92" s="93"/>
      <c r="G92" s="114"/>
      <c r="H92" s="108"/>
      <c r="I92" s="115"/>
      <c r="J92" s="68">
        <v>1000</v>
      </c>
      <c r="K92" s="116"/>
      <c r="L92" s="116"/>
      <c r="M92" s="116"/>
      <c r="N92" s="116"/>
      <c r="O92" s="116"/>
      <c r="P92" s="116"/>
      <c r="Q92" s="116"/>
      <c r="R92" s="116"/>
      <c r="S92" s="116"/>
      <c r="T92" s="116"/>
      <c r="U92" s="116"/>
    </row>
    <row r="93" spans="1:21" s="117" customFormat="1">
      <c r="A93" s="25" t="s">
        <v>171</v>
      </c>
      <c r="B93" s="20">
        <v>2031</v>
      </c>
      <c r="C93" s="21" t="s">
        <v>149</v>
      </c>
      <c r="D93" s="111" t="e">
        <f t="shared" si="0"/>
        <v>#N/A</v>
      </c>
      <c r="E93" s="92"/>
      <c r="F93" s="93"/>
      <c r="G93" s="114"/>
      <c r="H93" s="108"/>
      <c r="I93" s="115"/>
      <c r="K93" s="116"/>
      <c r="L93" s="116"/>
      <c r="M93" s="116"/>
      <c r="N93" s="116"/>
      <c r="O93" s="116"/>
      <c r="P93" s="116"/>
      <c r="Q93" s="116"/>
      <c r="R93" s="116"/>
      <c r="S93" s="116"/>
      <c r="T93" s="116"/>
      <c r="U93" s="116"/>
    </row>
    <row r="94" spans="1:21">
      <c r="A94" s="26" t="s">
        <v>172</v>
      </c>
      <c r="B94" s="20">
        <v>2032</v>
      </c>
      <c r="C94" s="21" t="s">
        <v>149</v>
      </c>
      <c r="D94" s="111" t="e">
        <f t="shared" si="0"/>
        <v>#N/A</v>
      </c>
      <c r="E94" s="92"/>
      <c r="F94" s="93"/>
      <c r="H94" s="108">
        <v>53000</v>
      </c>
      <c r="I94" s="108"/>
    </row>
    <row r="95" spans="1:21">
      <c r="A95" s="25" t="s">
        <v>58</v>
      </c>
      <c r="B95" s="20">
        <v>2033</v>
      </c>
      <c r="C95" s="21" t="s">
        <v>149</v>
      </c>
      <c r="D95" s="111" t="e">
        <f t="shared" si="0"/>
        <v>#N/A</v>
      </c>
      <c r="E95" s="92"/>
      <c r="F95" s="93"/>
      <c r="H95" s="108"/>
      <c r="I95" s="108"/>
    </row>
    <row r="96" spans="1:21">
      <c r="A96" s="25" t="s">
        <v>173</v>
      </c>
      <c r="B96" s="20">
        <v>2034</v>
      </c>
      <c r="C96" s="21" t="s">
        <v>149</v>
      </c>
      <c r="D96" s="111" t="e">
        <f t="shared" si="0"/>
        <v>#N/A</v>
      </c>
      <c r="E96" s="82"/>
      <c r="F96" s="82"/>
      <c r="H96" s="108"/>
      <c r="I96" s="108"/>
    </row>
    <row r="97" spans="1:9">
      <c r="A97" s="26" t="s">
        <v>174</v>
      </c>
      <c r="B97" s="20">
        <v>2035</v>
      </c>
      <c r="C97" s="21" t="s">
        <v>149</v>
      </c>
      <c r="D97" s="111" t="e">
        <f t="shared" si="0"/>
        <v>#N/A</v>
      </c>
      <c r="E97" s="82"/>
      <c r="F97" s="82"/>
      <c r="H97" s="108"/>
      <c r="I97" s="108"/>
    </row>
    <row r="98" spans="1:9">
      <c r="A98" s="25" t="s">
        <v>65</v>
      </c>
      <c r="B98" s="20">
        <v>2036</v>
      </c>
      <c r="C98" s="21" t="s">
        <v>149</v>
      </c>
      <c r="D98" s="111" t="e">
        <f t="shared" si="0"/>
        <v>#N/A</v>
      </c>
      <c r="E98" s="82"/>
      <c r="F98" s="82"/>
      <c r="H98" s="108"/>
      <c r="I98" s="108"/>
    </row>
    <row r="99" spans="1:9">
      <c r="A99" s="25" t="s">
        <v>175</v>
      </c>
      <c r="B99" s="20">
        <v>2037</v>
      </c>
      <c r="C99" s="21" t="s">
        <v>149</v>
      </c>
      <c r="D99" s="111" t="e">
        <f t="shared" si="0"/>
        <v>#N/A</v>
      </c>
      <c r="E99" s="82"/>
      <c r="F99" s="82"/>
      <c r="H99" s="108"/>
      <c r="I99" s="108"/>
    </row>
    <row r="100" spans="1:9">
      <c r="A100" s="26" t="s">
        <v>176</v>
      </c>
      <c r="B100" s="20">
        <v>2038</v>
      </c>
      <c r="C100" s="21" t="s">
        <v>149</v>
      </c>
      <c r="D100" s="111" t="e">
        <f t="shared" si="0"/>
        <v>#N/A</v>
      </c>
      <c r="E100" s="82"/>
      <c r="F100" s="82"/>
      <c r="H100" s="108"/>
      <c r="I100" s="108"/>
    </row>
    <row r="101" spans="1:9">
      <c r="A101" s="25" t="s">
        <v>63</v>
      </c>
      <c r="B101" s="20">
        <v>2039</v>
      </c>
      <c r="C101" s="21" t="s">
        <v>149</v>
      </c>
      <c r="D101" s="111" t="e">
        <f t="shared" si="0"/>
        <v>#N/A</v>
      </c>
      <c r="E101" s="82"/>
      <c r="F101" s="82"/>
      <c r="H101" s="108"/>
      <c r="I101" s="108"/>
    </row>
    <row r="102" spans="1:9">
      <c r="A102" s="25" t="s">
        <v>177</v>
      </c>
      <c r="B102" s="20">
        <v>2040</v>
      </c>
      <c r="C102" s="21" t="s">
        <v>149</v>
      </c>
      <c r="D102" s="111" t="e">
        <f t="shared" si="0"/>
        <v>#N/A</v>
      </c>
      <c r="E102" s="82"/>
      <c r="F102" s="82"/>
      <c r="H102" s="108"/>
      <c r="I102" s="108"/>
    </row>
    <row r="103" spans="1:9">
      <c r="A103" s="26" t="s">
        <v>178</v>
      </c>
      <c r="B103" s="20">
        <v>2041</v>
      </c>
      <c r="C103" s="21" t="s">
        <v>149</v>
      </c>
      <c r="D103" s="111" t="e">
        <f t="shared" si="0"/>
        <v>#N/A</v>
      </c>
      <c r="H103" s="108"/>
      <c r="I103" s="108"/>
    </row>
    <row r="104" spans="1:9">
      <c r="A104" s="25" t="s">
        <v>61</v>
      </c>
      <c r="B104" s="20">
        <v>2042</v>
      </c>
      <c r="C104" s="21" t="s">
        <v>149</v>
      </c>
      <c r="D104" s="111" t="e">
        <f t="shared" si="0"/>
        <v>#N/A</v>
      </c>
      <c r="H104" s="108"/>
      <c r="I104" s="108"/>
    </row>
    <row r="105" spans="1:9">
      <c r="A105" s="25" t="s">
        <v>179</v>
      </c>
      <c r="B105" s="20">
        <v>2043</v>
      </c>
      <c r="C105" s="21" t="s">
        <v>149</v>
      </c>
      <c r="D105" s="111" t="e">
        <f t="shared" si="0"/>
        <v>#N/A</v>
      </c>
      <c r="H105" s="108"/>
      <c r="I105" s="108"/>
    </row>
    <row r="106" spans="1:9">
      <c r="A106" s="26" t="s">
        <v>180</v>
      </c>
      <c r="B106" s="20">
        <v>2044</v>
      </c>
      <c r="C106" s="21" t="s">
        <v>149</v>
      </c>
      <c r="D106" s="111" t="e">
        <f t="shared" si="0"/>
        <v>#N/A</v>
      </c>
      <c r="H106" s="108"/>
      <c r="I106" s="108"/>
    </row>
    <row r="107" spans="1:9">
      <c r="A107" s="25" t="s">
        <v>181</v>
      </c>
      <c r="B107" s="20">
        <v>2045</v>
      </c>
      <c r="C107" s="21" t="s">
        <v>149</v>
      </c>
      <c r="D107" s="111" t="e">
        <f t="shared" si="0"/>
        <v>#N/A</v>
      </c>
      <c r="H107" s="108"/>
      <c r="I107" s="108"/>
    </row>
    <row r="108" spans="1:9">
      <c r="A108" s="25" t="s">
        <v>182</v>
      </c>
      <c r="B108" s="20">
        <v>2046</v>
      </c>
      <c r="C108" s="21" t="s">
        <v>149</v>
      </c>
      <c r="D108" s="111" t="e">
        <f t="shared" ref="D108:D171" si="2">VLOOKUP(E:E,A:B,2,0)</f>
        <v>#N/A</v>
      </c>
      <c r="H108" s="108"/>
      <c r="I108" s="108"/>
    </row>
    <row r="109" spans="1:9">
      <c r="A109" s="25" t="s">
        <v>183</v>
      </c>
      <c r="B109" s="20">
        <v>2047</v>
      </c>
      <c r="C109" s="21" t="s">
        <v>149</v>
      </c>
      <c r="D109" s="111" t="e">
        <f t="shared" si="2"/>
        <v>#N/A</v>
      </c>
      <c r="H109" s="108"/>
      <c r="I109" s="108"/>
    </row>
    <row r="110" spans="1:9">
      <c r="A110" s="25" t="s">
        <v>184</v>
      </c>
      <c r="B110" s="20">
        <v>2048</v>
      </c>
      <c r="C110" s="21" t="s">
        <v>149</v>
      </c>
      <c r="D110" s="111" t="e">
        <f t="shared" si="2"/>
        <v>#N/A</v>
      </c>
      <c r="H110" s="108"/>
      <c r="I110" s="108"/>
    </row>
    <row r="111" spans="1:9">
      <c r="A111" s="23" t="s">
        <v>185</v>
      </c>
      <c r="B111" s="20">
        <v>2049</v>
      </c>
      <c r="C111" s="21" t="s">
        <v>149</v>
      </c>
      <c r="D111" s="111" t="e">
        <f t="shared" si="2"/>
        <v>#N/A</v>
      </c>
      <c r="H111" s="108"/>
      <c r="I111" s="108"/>
    </row>
    <row r="112" spans="1:9">
      <c r="A112" s="25" t="s">
        <v>186</v>
      </c>
      <c r="B112" s="20">
        <v>2050</v>
      </c>
      <c r="C112" s="21" t="s">
        <v>149</v>
      </c>
      <c r="D112" s="111" t="e">
        <f t="shared" si="2"/>
        <v>#N/A</v>
      </c>
      <c r="H112" s="108"/>
      <c r="I112" s="108"/>
    </row>
    <row r="113" spans="1:9">
      <c r="A113" s="25" t="s">
        <v>187</v>
      </c>
      <c r="B113" s="20">
        <v>2051</v>
      </c>
      <c r="C113" s="21" t="s">
        <v>149</v>
      </c>
      <c r="D113" s="111" t="e">
        <f t="shared" si="2"/>
        <v>#N/A</v>
      </c>
      <c r="H113" s="108"/>
      <c r="I113" s="108"/>
    </row>
    <row r="114" spans="1:9">
      <c r="A114" s="25" t="s">
        <v>188</v>
      </c>
      <c r="B114" s="20">
        <v>2052</v>
      </c>
      <c r="C114" s="21" t="s">
        <v>149</v>
      </c>
      <c r="D114" s="111" t="e">
        <f t="shared" si="2"/>
        <v>#N/A</v>
      </c>
      <c r="H114" s="108"/>
      <c r="I114" s="108"/>
    </row>
    <row r="115" spans="1:9">
      <c r="A115" s="26" t="s">
        <v>189</v>
      </c>
      <c r="B115" s="20">
        <v>2053</v>
      </c>
      <c r="C115" s="21" t="s">
        <v>149</v>
      </c>
      <c r="D115" s="111" t="e">
        <f t="shared" si="2"/>
        <v>#N/A</v>
      </c>
      <c r="G115" s="118"/>
    </row>
    <row r="116" spans="1:9">
      <c r="A116" s="25" t="s">
        <v>190</v>
      </c>
      <c r="B116" s="20">
        <v>2054</v>
      </c>
      <c r="C116" s="21" t="s">
        <v>149</v>
      </c>
      <c r="D116" s="111" t="e">
        <f t="shared" si="2"/>
        <v>#N/A</v>
      </c>
    </row>
    <row r="117" spans="1:9">
      <c r="A117" s="25" t="s">
        <v>191</v>
      </c>
      <c r="B117" s="20">
        <v>2055</v>
      </c>
      <c r="C117" s="21" t="s">
        <v>149</v>
      </c>
      <c r="D117" s="111" t="e">
        <f t="shared" si="2"/>
        <v>#N/A</v>
      </c>
    </row>
    <row r="118" spans="1:9">
      <c r="A118" s="125" t="s">
        <v>192</v>
      </c>
      <c r="B118" s="20">
        <v>2056</v>
      </c>
      <c r="C118" s="21" t="s">
        <v>149</v>
      </c>
      <c r="D118" s="111" t="e">
        <f t="shared" si="2"/>
        <v>#N/A</v>
      </c>
    </row>
    <row r="119" spans="1:9">
      <c r="A119" s="125" t="s">
        <v>193</v>
      </c>
      <c r="B119" s="20">
        <v>2057</v>
      </c>
      <c r="C119" s="21" t="s">
        <v>149</v>
      </c>
      <c r="D119" s="111" t="e">
        <f t="shared" si="2"/>
        <v>#N/A</v>
      </c>
    </row>
    <row r="120" spans="1:9">
      <c r="A120" s="26" t="s">
        <v>194</v>
      </c>
      <c r="B120" s="20">
        <v>2058</v>
      </c>
      <c r="C120" s="21" t="s">
        <v>149</v>
      </c>
      <c r="D120" s="111" t="e">
        <f t="shared" si="2"/>
        <v>#N/A</v>
      </c>
    </row>
    <row r="121" spans="1:9">
      <c r="A121" s="25" t="s">
        <v>195</v>
      </c>
      <c r="B121" s="20">
        <v>2059</v>
      </c>
      <c r="C121" s="21" t="s">
        <v>149</v>
      </c>
      <c r="D121" s="111" t="e">
        <f t="shared" si="2"/>
        <v>#N/A</v>
      </c>
    </row>
    <row r="122" spans="1:9">
      <c r="A122" s="25" t="s">
        <v>196</v>
      </c>
      <c r="B122" s="20">
        <v>2060</v>
      </c>
      <c r="C122" s="21" t="s">
        <v>149</v>
      </c>
      <c r="D122" s="111" t="e">
        <f t="shared" si="2"/>
        <v>#N/A</v>
      </c>
    </row>
    <row r="123" spans="1:9">
      <c r="A123" s="26" t="s">
        <v>197</v>
      </c>
      <c r="B123" s="20">
        <v>2061</v>
      </c>
      <c r="C123" s="21" t="s">
        <v>149</v>
      </c>
      <c r="D123" s="111" t="e">
        <f t="shared" si="2"/>
        <v>#N/A</v>
      </c>
    </row>
    <row r="124" spans="1:9">
      <c r="A124" s="26" t="s">
        <v>198</v>
      </c>
      <c r="B124" s="20">
        <v>2062</v>
      </c>
      <c r="C124" s="21" t="s">
        <v>149</v>
      </c>
      <c r="D124" s="111" t="e">
        <f t="shared" si="2"/>
        <v>#N/A</v>
      </c>
    </row>
    <row r="125" spans="1:9">
      <c r="A125" s="25" t="s">
        <v>86</v>
      </c>
      <c r="B125" s="20">
        <v>2063</v>
      </c>
      <c r="C125" s="21" t="s">
        <v>149</v>
      </c>
      <c r="D125" s="111" t="e">
        <f t="shared" si="2"/>
        <v>#N/A</v>
      </c>
    </row>
    <row r="126" spans="1:9">
      <c r="A126" s="25" t="s">
        <v>84</v>
      </c>
      <c r="B126" s="20">
        <v>2064</v>
      </c>
      <c r="C126" s="21" t="s">
        <v>149</v>
      </c>
      <c r="D126" s="111" t="e">
        <f t="shared" si="2"/>
        <v>#N/A</v>
      </c>
    </row>
    <row r="127" spans="1:9">
      <c r="A127" s="28"/>
      <c r="B127" s="20">
        <v>2065</v>
      </c>
      <c r="C127" s="21" t="s">
        <v>149</v>
      </c>
      <c r="D127" s="111" t="e">
        <f t="shared" si="2"/>
        <v>#N/A</v>
      </c>
    </row>
    <row r="128" spans="1:9">
      <c r="A128" s="29"/>
      <c r="B128" s="20">
        <v>2066</v>
      </c>
      <c r="C128" s="21" t="s">
        <v>149</v>
      </c>
      <c r="D128" s="111" t="e">
        <f t="shared" si="2"/>
        <v>#N/A</v>
      </c>
    </row>
    <row r="129" spans="1:4">
      <c r="A129" s="29"/>
      <c r="B129" s="20">
        <v>2067</v>
      </c>
      <c r="C129" s="21" t="s">
        <v>149</v>
      </c>
      <c r="D129" s="111" t="e">
        <f t="shared" si="2"/>
        <v>#N/A</v>
      </c>
    </row>
    <row r="130" spans="1:4">
      <c r="A130" s="29"/>
      <c r="B130" s="20">
        <v>2068</v>
      </c>
      <c r="C130" s="21" t="s">
        <v>149</v>
      </c>
      <c r="D130" s="111" t="e">
        <f t="shared" si="2"/>
        <v>#N/A</v>
      </c>
    </row>
    <row r="131" spans="1:4">
      <c r="A131" s="126"/>
      <c r="B131" s="20"/>
      <c r="C131" s="21"/>
      <c r="D131" s="111" t="e">
        <f t="shared" si="2"/>
        <v>#N/A</v>
      </c>
    </row>
    <row r="132" spans="1:4">
      <c r="A132" s="126"/>
      <c r="B132" s="20"/>
      <c r="C132" s="21"/>
      <c r="D132" s="111" t="e">
        <f t="shared" si="2"/>
        <v>#N/A</v>
      </c>
    </row>
    <row r="133" spans="1:4">
      <c r="A133" s="31" t="s">
        <v>199</v>
      </c>
      <c r="B133" s="20">
        <v>3000</v>
      </c>
      <c r="C133" s="21" t="s">
        <v>200</v>
      </c>
      <c r="D133" s="111" t="e">
        <f t="shared" si="2"/>
        <v>#N/A</v>
      </c>
    </row>
    <row r="134" spans="1:4">
      <c r="A134" s="32" t="s">
        <v>201</v>
      </c>
      <c r="B134" s="20">
        <v>3001</v>
      </c>
      <c r="C134" s="21" t="s">
        <v>200</v>
      </c>
      <c r="D134" s="111" t="e">
        <f t="shared" si="2"/>
        <v>#N/A</v>
      </c>
    </row>
    <row r="135" spans="1:4">
      <c r="A135" s="33" t="s">
        <v>202</v>
      </c>
      <c r="B135" s="20">
        <v>3002</v>
      </c>
      <c r="C135" s="21" t="s">
        <v>200</v>
      </c>
      <c r="D135" s="111" t="e">
        <f t="shared" si="2"/>
        <v>#N/A</v>
      </c>
    </row>
    <row r="136" spans="1:4">
      <c r="A136" s="33" t="s">
        <v>203</v>
      </c>
      <c r="B136" s="20">
        <v>3003</v>
      </c>
      <c r="C136" s="21" t="s">
        <v>200</v>
      </c>
      <c r="D136" s="111" t="e">
        <f t="shared" si="2"/>
        <v>#N/A</v>
      </c>
    </row>
    <row r="137" spans="1:4">
      <c r="A137" s="32" t="s">
        <v>204</v>
      </c>
      <c r="B137" s="20">
        <v>3004</v>
      </c>
      <c r="C137" s="21" t="s">
        <v>200</v>
      </c>
      <c r="D137" s="111" t="e">
        <f t="shared" si="2"/>
        <v>#N/A</v>
      </c>
    </row>
    <row r="138" spans="1:4">
      <c r="A138" s="32" t="s">
        <v>205</v>
      </c>
      <c r="B138" s="20">
        <v>3005</v>
      </c>
      <c r="C138" s="21" t="s">
        <v>200</v>
      </c>
      <c r="D138" s="111" t="e">
        <f t="shared" si="2"/>
        <v>#N/A</v>
      </c>
    </row>
    <row r="139" spans="1:4">
      <c r="A139" s="32" t="s">
        <v>206</v>
      </c>
      <c r="B139" s="20">
        <v>3006</v>
      </c>
      <c r="C139" s="21" t="s">
        <v>200</v>
      </c>
      <c r="D139" s="111" t="e">
        <f t="shared" si="2"/>
        <v>#N/A</v>
      </c>
    </row>
    <row r="140" spans="1:4">
      <c r="A140" s="32" t="s">
        <v>207</v>
      </c>
      <c r="B140" s="20">
        <v>3007</v>
      </c>
      <c r="C140" s="21" t="s">
        <v>200</v>
      </c>
      <c r="D140" s="111" t="e">
        <f t="shared" si="2"/>
        <v>#N/A</v>
      </c>
    </row>
    <row r="141" spans="1:4">
      <c r="A141" s="32" t="s">
        <v>208</v>
      </c>
      <c r="B141" s="20">
        <v>3008</v>
      </c>
      <c r="C141" s="21" t="s">
        <v>200</v>
      </c>
      <c r="D141" s="111" t="e">
        <f t="shared" si="2"/>
        <v>#N/A</v>
      </c>
    </row>
    <row r="142" spans="1:4">
      <c r="A142" s="32" t="s">
        <v>209</v>
      </c>
      <c r="B142" s="20">
        <v>3009</v>
      </c>
      <c r="C142" s="21" t="s">
        <v>200</v>
      </c>
      <c r="D142" s="111" t="e">
        <f t="shared" si="2"/>
        <v>#N/A</v>
      </c>
    </row>
    <row r="143" spans="1:4">
      <c r="A143" s="33" t="s">
        <v>210</v>
      </c>
      <c r="B143" s="20">
        <v>3010</v>
      </c>
      <c r="C143" s="21" t="s">
        <v>200</v>
      </c>
      <c r="D143" s="111" t="e">
        <f t="shared" si="2"/>
        <v>#N/A</v>
      </c>
    </row>
    <row r="144" spans="1:4">
      <c r="A144" s="33" t="s">
        <v>211</v>
      </c>
      <c r="B144" s="20">
        <v>3011</v>
      </c>
      <c r="C144" s="21" t="s">
        <v>200</v>
      </c>
      <c r="D144" s="111" t="e">
        <f t="shared" si="2"/>
        <v>#N/A</v>
      </c>
    </row>
    <row r="145" spans="1:4">
      <c r="A145" s="32" t="s">
        <v>212</v>
      </c>
      <c r="B145" s="20">
        <v>3012</v>
      </c>
      <c r="C145" s="21" t="s">
        <v>200</v>
      </c>
      <c r="D145" s="111" t="e">
        <f t="shared" si="2"/>
        <v>#N/A</v>
      </c>
    </row>
    <row r="146" spans="1:4">
      <c r="A146" s="32" t="s">
        <v>213</v>
      </c>
      <c r="B146" s="20">
        <v>3013</v>
      </c>
      <c r="C146" s="21" t="s">
        <v>200</v>
      </c>
      <c r="D146" s="111" t="e">
        <f t="shared" si="2"/>
        <v>#N/A</v>
      </c>
    </row>
    <row r="147" spans="1:4">
      <c r="A147" s="32" t="s">
        <v>214</v>
      </c>
      <c r="B147" s="20">
        <v>3014</v>
      </c>
      <c r="C147" s="21" t="s">
        <v>200</v>
      </c>
      <c r="D147" s="111" t="e">
        <f t="shared" si="2"/>
        <v>#N/A</v>
      </c>
    </row>
    <row r="148" spans="1:4">
      <c r="A148" s="32" t="s">
        <v>215</v>
      </c>
      <c r="B148" s="20">
        <v>3015</v>
      </c>
      <c r="C148" s="21" t="s">
        <v>200</v>
      </c>
      <c r="D148" s="111" t="e">
        <f t="shared" si="2"/>
        <v>#N/A</v>
      </c>
    </row>
    <row r="149" spans="1:4">
      <c r="A149" s="32" t="s">
        <v>216</v>
      </c>
      <c r="B149" s="20">
        <v>3016</v>
      </c>
      <c r="C149" s="21" t="s">
        <v>200</v>
      </c>
      <c r="D149" s="111" t="e">
        <f t="shared" si="2"/>
        <v>#N/A</v>
      </c>
    </row>
    <row r="150" spans="1:4">
      <c r="A150" s="32" t="s">
        <v>217</v>
      </c>
      <c r="B150" s="20">
        <v>3017</v>
      </c>
      <c r="C150" s="21" t="s">
        <v>200</v>
      </c>
      <c r="D150" s="111" t="e">
        <f t="shared" si="2"/>
        <v>#N/A</v>
      </c>
    </row>
    <row r="151" spans="1:4">
      <c r="A151" s="32" t="s">
        <v>218</v>
      </c>
      <c r="B151" s="20">
        <v>3018</v>
      </c>
      <c r="C151" s="21" t="s">
        <v>200</v>
      </c>
      <c r="D151" s="111" t="e">
        <f t="shared" si="2"/>
        <v>#N/A</v>
      </c>
    </row>
    <row r="152" spans="1:4">
      <c r="A152" s="32" t="s">
        <v>219</v>
      </c>
      <c r="B152" s="20">
        <v>3019</v>
      </c>
      <c r="C152" s="21" t="s">
        <v>200</v>
      </c>
      <c r="D152" s="111" t="e">
        <f t="shared" si="2"/>
        <v>#N/A</v>
      </c>
    </row>
    <row r="153" spans="1:4">
      <c r="A153" s="32" t="s">
        <v>220</v>
      </c>
      <c r="B153" s="20">
        <v>3020</v>
      </c>
      <c r="C153" s="21" t="s">
        <v>200</v>
      </c>
      <c r="D153" s="111" t="e">
        <f t="shared" si="2"/>
        <v>#N/A</v>
      </c>
    </row>
    <row r="154" spans="1:4">
      <c r="A154" s="32" t="s">
        <v>221</v>
      </c>
      <c r="B154" s="20">
        <v>3021</v>
      </c>
      <c r="C154" s="21" t="s">
        <v>200</v>
      </c>
      <c r="D154" s="111" t="e">
        <f t="shared" si="2"/>
        <v>#N/A</v>
      </c>
    </row>
    <row r="155" spans="1:4">
      <c r="A155" s="32" t="s">
        <v>222</v>
      </c>
      <c r="B155" s="20">
        <v>3022</v>
      </c>
      <c r="C155" s="21" t="s">
        <v>200</v>
      </c>
      <c r="D155" s="111" t="e">
        <f t="shared" si="2"/>
        <v>#N/A</v>
      </c>
    </row>
    <row r="156" spans="1:4">
      <c r="A156" s="32" t="s">
        <v>223</v>
      </c>
      <c r="B156" s="20">
        <v>3023</v>
      </c>
      <c r="C156" s="21" t="s">
        <v>200</v>
      </c>
      <c r="D156" s="111" t="e">
        <f t="shared" si="2"/>
        <v>#N/A</v>
      </c>
    </row>
    <row r="157" spans="1:4">
      <c r="A157" s="33" t="s">
        <v>224</v>
      </c>
      <c r="B157" s="20">
        <v>3024</v>
      </c>
      <c r="C157" s="21" t="s">
        <v>200</v>
      </c>
      <c r="D157" s="111" t="e">
        <f t="shared" si="2"/>
        <v>#N/A</v>
      </c>
    </row>
    <row r="158" spans="1:4">
      <c r="A158" s="32" t="s">
        <v>225</v>
      </c>
      <c r="B158" s="20">
        <v>3025</v>
      </c>
      <c r="C158" s="21" t="s">
        <v>200</v>
      </c>
      <c r="D158" s="111" t="e">
        <f t="shared" si="2"/>
        <v>#N/A</v>
      </c>
    </row>
    <row r="159" spans="1:4">
      <c r="A159" s="33" t="s">
        <v>226</v>
      </c>
      <c r="B159" s="20">
        <v>3026</v>
      </c>
      <c r="C159" s="21" t="s">
        <v>200</v>
      </c>
      <c r="D159" s="111" t="e">
        <f t="shared" si="2"/>
        <v>#N/A</v>
      </c>
    </row>
    <row r="160" spans="1:4">
      <c r="A160" s="32" t="s">
        <v>227</v>
      </c>
      <c r="B160" s="20">
        <v>3027</v>
      </c>
      <c r="C160" s="21" t="s">
        <v>200</v>
      </c>
      <c r="D160" s="111" t="e">
        <f t="shared" si="2"/>
        <v>#N/A</v>
      </c>
    </row>
    <row r="161" spans="1:4">
      <c r="A161" s="32" t="s">
        <v>228</v>
      </c>
      <c r="B161" s="20">
        <v>3028</v>
      </c>
      <c r="C161" s="21" t="s">
        <v>200</v>
      </c>
      <c r="D161" s="111" t="e">
        <f t="shared" si="2"/>
        <v>#N/A</v>
      </c>
    </row>
    <row r="162" spans="1:4">
      <c r="A162" s="32" t="s">
        <v>229</v>
      </c>
      <c r="B162" s="20">
        <v>3029</v>
      </c>
      <c r="C162" s="21" t="s">
        <v>200</v>
      </c>
      <c r="D162" s="111" t="e">
        <f t="shared" si="2"/>
        <v>#N/A</v>
      </c>
    </row>
    <row r="163" spans="1:4">
      <c r="A163" s="32" t="s">
        <v>230</v>
      </c>
      <c r="B163" s="20">
        <v>3030</v>
      </c>
      <c r="C163" s="21" t="s">
        <v>200</v>
      </c>
      <c r="D163" s="111" t="e">
        <f t="shared" si="2"/>
        <v>#N/A</v>
      </c>
    </row>
    <row r="164" spans="1:4">
      <c r="A164" s="32" t="s">
        <v>231</v>
      </c>
      <c r="B164" s="20">
        <v>3031</v>
      </c>
      <c r="C164" s="21" t="s">
        <v>200</v>
      </c>
      <c r="D164" s="111" t="e">
        <f t="shared" si="2"/>
        <v>#N/A</v>
      </c>
    </row>
    <row r="165" spans="1:4">
      <c r="A165" s="32" t="s">
        <v>232</v>
      </c>
      <c r="B165" s="20">
        <v>3032</v>
      </c>
      <c r="C165" s="21" t="s">
        <v>200</v>
      </c>
      <c r="D165" s="111" t="e">
        <f t="shared" si="2"/>
        <v>#N/A</v>
      </c>
    </row>
    <row r="166" spans="1:4">
      <c r="A166" s="32" t="s">
        <v>233</v>
      </c>
      <c r="B166" s="20">
        <v>3033</v>
      </c>
      <c r="C166" s="21" t="s">
        <v>200</v>
      </c>
      <c r="D166" s="111" t="e">
        <f t="shared" si="2"/>
        <v>#N/A</v>
      </c>
    </row>
    <row r="167" spans="1:4">
      <c r="A167" s="31" t="s">
        <v>234</v>
      </c>
      <c r="B167" s="20">
        <v>3034</v>
      </c>
      <c r="C167" s="21" t="s">
        <v>200</v>
      </c>
      <c r="D167" s="111" t="e">
        <f t="shared" si="2"/>
        <v>#N/A</v>
      </c>
    </row>
    <row r="168" spans="1:4">
      <c r="A168" s="31" t="s">
        <v>235</v>
      </c>
      <c r="B168" s="20">
        <v>3035</v>
      </c>
      <c r="C168" s="21" t="s">
        <v>200</v>
      </c>
      <c r="D168" s="111" t="e">
        <f t="shared" si="2"/>
        <v>#N/A</v>
      </c>
    </row>
    <row r="169" spans="1:4">
      <c r="A169" s="31" t="s">
        <v>236</v>
      </c>
      <c r="B169" s="20">
        <v>3036</v>
      </c>
      <c r="C169" s="21" t="s">
        <v>200</v>
      </c>
      <c r="D169" s="111" t="e">
        <f t="shared" si="2"/>
        <v>#N/A</v>
      </c>
    </row>
    <row r="170" spans="1:4">
      <c r="A170" s="31" t="s">
        <v>237</v>
      </c>
      <c r="B170" s="20">
        <v>3037</v>
      </c>
      <c r="C170" s="21" t="s">
        <v>200</v>
      </c>
      <c r="D170" s="111" t="e">
        <f t="shared" si="2"/>
        <v>#N/A</v>
      </c>
    </row>
    <row r="171" spans="1:4">
      <c r="A171" s="34" t="s">
        <v>238</v>
      </c>
      <c r="B171" s="20">
        <v>3038</v>
      </c>
      <c r="C171" s="21" t="s">
        <v>200</v>
      </c>
      <c r="D171" s="111" t="e">
        <f t="shared" si="2"/>
        <v>#N/A</v>
      </c>
    </row>
    <row r="172" spans="1:4">
      <c r="A172" s="19" t="s">
        <v>239</v>
      </c>
      <c r="B172" s="20">
        <v>3039</v>
      </c>
      <c r="C172" s="21" t="s">
        <v>200</v>
      </c>
      <c r="D172" s="111" t="e">
        <f t="shared" ref="D172:D235" si="3">VLOOKUP(E:E,A:B,2,0)</f>
        <v>#N/A</v>
      </c>
    </row>
    <row r="173" spans="1:4">
      <c r="A173" s="23" t="s">
        <v>240</v>
      </c>
      <c r="B173" s="20">
        <v>3040</v>
      </c>
      <c r="C173" s="21" t="s">
        <v>200</v>
      </c>
      <c r="D173" s="111" t="e">
        <f t="shared" si="3"/>
        <v>#N/A</v>
      </c>
    </row>
    <row r="174" spans="1:4">
      <c r="A174" s="19" t="s">
        <v>241</v>
      </c>
      <c r="B174" s="20">
        <v>3041</v>
      </c>
      <c r="C174" s="21" t="s">
        <v>200</v>
      </c>
      <c r="D174" s="111" t="e">
        <f t="shared" si="3"/>
        <v>#N/A</v>
      </c>
    </row>
    <row r="175" spans="1:4">
      <c r="A175" s="35" t="s">
        <v>242</v>
      </c>
      <c r="B175" s="20">
        <v>3042</v>
      </c>
      <c r="C175" s="21" t="s">
        <v>200</v>
      </c>
      <c r="D175" s="111" t="e">
        <f t="shared" si="3"/>
        <v>#N/A</v>
      </c>
    </row>
    <row r="176" spans="1:4">
      <c r="A176" s="35" t="s">
        <v>243</v>
      </c>
      <c r="B176" s="20">
        <v>3043</v>
      </c>
      <c r="C176" s="21" t="s">
        <v>200</v>
      </c>
      <c r="D176" s="111" t="e">
        <f t="shared" si="3"/>
        <v>#N/A</v>
      </c>
    </row>
    <row r="177" spans="1:4">
      <c r="A177" s="19" t="s">
        <v>244</v>
      </c>
      <c r="B177" s="20">
        <v>3044</v>
      </c>
      <c r="C177" s="21" t="s">
        <v>200</v>
      </c>
      <c r="D177" s="111" t="e">
        <f t="shared" si="3"/>
        <v>#N/A</v>
      </c>
    </row>
    <row r="178" spans="1:4">
      <c r="A178" s="19"/>
      <c r="B178" s="20">
        <v>3045</v>
      </c>
      <c r="C178" s="21"/>
      <c r="D178" s="111" t="e">
        <f t="shared" si="3"/>
        <v>#N/A</v>
      </c>
    </row>
    <row r="179" spans="1:4">
      <c r="A179" s="23" t="s">
        <v>245</v>
      </c>
      <c r="B179" s="20">
        <v>4000</v>
      </c>
      <c r="C179" s="21" t="s">
        <v>246</v>
      </c>
      <c r="D179" s="111" t="e">
        <f t="shared" si="3"/>
        <v>#N/A</v>
      </c>
    </row>
    <row r="180" spans="1:4">
      <c r="A180" s="23" t="s">
        <v>247</v>
      </c>
      <c r="B180" s="20">
        <v>4001</v>
      </c>
      <c r="C180" s="21" t="s">
        <v>246</v>
      </c>
      <c r="D180" s="111" t="e">
        <f t="shared" si="3"/>
        <v>#N/A</v>
      </c>
    </row>
    <row r="181" spans="1:4">
      <c r="A181" s="23" t="s">
        <v>248</v>
      </c>
      <c r="B181" s="20">
        <v>4002</v>
      </c>
      <c r="C181" s="21" t="s">
        <v>246</v>
      </c>
      <c r="D181" s="111" t="e">
        <f t="shared" si="3"/>
        <v>#N/A</v>
      </c>
    </row>
    <row r="182" spans="1:4">
      <c r="A182" s="23" t="s">
        <v>249</v>
      </c>
      <c r="B182" s="20">
        <v>4003</v>
      </c>
      <c r="C182" s="21" t="s">
        <v>246</v>
      </c>
      <c r="D182" s="111" t="e">
        <f t="shared" si="3"/>
        <v>#N/A</v>
      </c>
    </row>
    <row r="183" spans="1:4">
      <c r="A183" s="23" t="s">
        <v>250</v>
      </c>
      <c r="B183" s="20">
        <v>4004</v>
      </c>
      <c r="C183" s="21" t="s">
        <v>246</v>
      </c>
      <c r="D183" s="111" t="e">
        <f t="shared" si="3"/>
        <v>#N/A</v>
      </c>
    </row>
    <row r="184" spans="1:4">
      <c r="A184" s="23" t="s">
        <v>251</v>
      </c>
      <c r="B184" s="20">
        <v>4005</v>
      </c>
      <c r="C184" s="21" t="s">
        <v>246</v>
      </c>
      <c r="D184" s="111" t="e">
        <f t="shared" si="3"/>
        <v>#N/A</v>
      </c>
    </row>
    <row r="185" spans="1:4">
      <c r="A185" s="23" t="s">
        <v>252</v>
      </c>
      <c r="B185" s="20">
        <v>4006</v>
      </c>
      <c r="C185" s="21" t="s">
        <v>246</v>
      </c>
      <c r="D185" s="111" t="e">
        <f t="shared" si="3"/>
        <v>#N/A</v>
      </c>
    </row>
    <row r="186" spans="1:4">
      <c r="A186" s="23" t="s">
        <v>253</v>
      </c>
      <c r="B186" s="20">
        <v>4007</v>
      </c>
      <c r="C186" s="21" t="s">
        <v>246</v>
      </c>
      <c r="D186" s="111" t="e">
        <f t="shared" si="3"/>
        <v>#N/A</v>
      </c>
    </row>
    <row r="187" spans="1:4">
      <c r="A187" s="126"/>
      <c r="B187" s="20">
        <v>4008</v>
      </c>
      <c r="C187" s="21" t="s">
        <v>246</v>
      </c>
      <c r="D187" s="111" t="e">
        <f t="shared" si="3"/>
        <v>#N/A</v>
      </c>
    </row>
    <row r="188" spans="1:4">
      <c r="A188" s="32" t="s">
        <v>254</v>
      </c>
      <c r="B188" s="20">
        <v>5000</v>
      </c>
      <c r="C188" s="36" t="s">
        <v>255</v>
      </c>
      <c r="D188" s="111" t="e">
        <f t="shared" si="3"/>
        <v>#N/A</v>
      </c>
    </row>
    <row r="189" spans="1:4">
      <c r="A189" s="31" t="s">
        <v>256</v>
      </c>
      <c r="B189" s="20">
        <v>5001</v>
      </c>
      <c r="C189" s="36" t="s">
        <v>255</v>
      </c>
      <c r="D189" s="111" t="e">
        <f t="shared" si="3"/>
        <v>#N/A</v>
      </c>
    </row>
    <row r="190" spans="1:4">
      <c r="A190" s="31" t="s">
        <v>257</v>
      </c>
      <c r="B190" s="20">
        <v>5002</v>
      </c>
      <c r="C190" s="36" t="s">
        <v>255</v>
      </c>
      <c r="D190" s="111" t="e">
        <f t="shared" si="3"/>
        <v>#N/A</v>
      </c>
    </row>
    <row r="191" spans="1:4">
      <c r="A191" s="19" t="s">
        <v>258</v>
      </c>
      <c r="B191" s="20">
        <v>5003</v>
      </c>
      <c r="C191" s="36" t="s">
        <v>255</v>
      </c>
      <c r="D191" s="111" t="e">
        <f t="shared" si="3"/>
        <v>#N/A</v>
      </c>
    </row>
    <row r="192" spans="1:4">
      <c r="A192" s="19" t="s">
        <v>259</v>
      </c>
      <c r="B192" s="20">
        <v>5004</v>
      </c>
      <c r="C192" s="36" t="s">
        <v>255</v>
      </c>
      <c r="D192" s="111" t="e">
        <f t="shared" si="3"/>
        <v>#N/A</v>
      </c>
    </row>
    <row r="193" spans="1:4">
      <c r="A193" s="19" t="s">
        <v>260</v>
      </c>
      <c r="B193" s="20">
        <v>5005</v>
      </c>
      <c r="C193" s="36" t="s">
        <v>255</v>
      </c>
      <c r="D193" s="111" t="e">
        <f t="shared" si="3"/>
        <v>#N/A</v>
      </c>
    </row>
    <row r="194" spans="1:4">
      <c r="A194" s="19" t="s">
        <v>261</v>
      </c>
      <c r="B194" s="20">
        <v>5006</v>
      </c>
      <c r="C194" s="36" t="s">
        <v>255</v>
      </c>
      <c r="D194" s="111" t="e">
        <f t="shared" si="3"/>
        <v>#N/A</v>
      </c>
    </row>
    <row r="195" spans="1:4">
      <c r="A195" s="19" t="s">
        <v>262</v>
      </c>
      <c r="B195" s="20">
        <v>5007</v>
      </c>
      <c r="C195" s="36" t="s">
        <v>255</v>
      </c>
      <c r="D195" s="111" t="e">
        <f t="shared" si="3"/>
        <v>#N/A</v>
      </c>
    </row>
    <row r="196" spans="1:4">
      <c r="A196" s="19" t="s">
        <v>263</v>
      </c>
      <c r="B196" s="20">
        <v>5008</v>
      </c>
      <c r="C196" s="36" t="s">
        <v>255</v>
      </c>
      <c r="D196" s="111" t="e">
        <f t="shared" si="3"/>
        <v>#N/A</v>
      </c>
    </row>
    <row r="197" spans="1:4">
      <c r="A197" s="19" t="s">
        <v>264</v>
      </c>
      <c r="B197" s="20">
        <v>5009</v>
      </c>
      <c r="C197" s="36" t="s">
        <v>255</v>
      </c>
      <c r="D197" s="111" t="e">
        <f t="shared" si="3"/>
        <v>#N/A</v>
      </c>
    </row>
    <row r="198" spans="1:4">
      <c r="A198" s="127" t="s">
        <v>265</v>
      </c>
      <c r="B198" s="20">
        <v>5010</v>
      </c>
      <c r="C198" s="36" t="s">
        <v>255</v>
      </c>
      <c r="D198" s="111" t="e">
        <f t="shared" si="3"/>
        <v>#N/A</v>
      </c>
    </row>
    <row r="199" spans="1:4">
      <c r="A199" s="23" t="s">
        <v>266</v>
      </c>
      <c r="B199" s="20">
        <v>5011</v>
      </c>
      <c r="C199" s="36" t="s">
        <v>255</v>
      </c>
      <c r="D199" s="111" t="e">
        <f t="shared" si="3"/>
        <v>#N/A</v>
      </c>
    </row>
    <row r="200" spans="1:4">
      <c r="A200" s="127" t="s">
        <v>267</v>
      </c>
      <c r="B200" s="20">
        <v>5012</v>
      </c>
      <c r="C200" s="36" t="s">
        <v>255</v>
      </c>
      <c r="D200" s="111" t="e">
        <f t="shared" si="3"/>
        <v>#N/A</v>
      </c>
    </row>
    <row r="201" spans="1:4">
      <c r="A201" s="23" t="s">
        <v>268</v>
      </c>
      <c r="B201" s="20">
        <v>5013</v>
      </c>
      <c r="C201" s="36" t="s">
        <v>255</v>
      </c>
      <c r="D201" s="111" t="e">
        <f t="shared" si="3"/>
        <v>#N/A</v>
      </c>
    </row>
    <row r="202" spans="1:4">
      <c r="A202" s="127" t="s">
        <v>269</v>
      </c>
      <c r="B202" s="20">
        <v>5014</v>
      </c>
      <c r="C202" s="36" t="s">
        <v>255</v>
      </c>
      <c r="D202" s="111" t="e">
        <f t="shared" si="3"/>
        <v>#N/A</v>
      </c>
    </row>
    <row r="203" spans="1:4">
      <c r="A203" s="23" t="s">
        <v>270</v>
      </c>
      <c r="B203" s="20">
        <v>5015</v>
      </c>
      <c r="C203" s="36" t="s">
        <v>255</v>
      </c>
      <c r="D203" s="111" t="e">
        <f t="shared" si="3"/>
        <v>#N/A</v>
      </c>
    </row>
    <row r="204" spans="1:4">
      <c r="A204" s="23" t="s">
        <v>271</v>
      </c>
      <c r="B204" s="20">
        <v>5016</v>
      </c>
      <c r="C204" s="36" t="s">
        <v>255</v>
      </c>
      <c r="D204" s="111" t="e">
        <f t="shared" si="3"/>
        <v>#N/A</v>
      </c>
    </row>
    <row r="205" spans="1:4">
      <c r="A205" s="23" t="s">
        <v>272</v>
      </c>
      <c r="B205" s="20">
        <v>5017</v>
      </c>
      <c r="C205" s="36" t="s">
        <v>255</v>
      </c>
      <c r="D205" s="111" t="e">
        <f t="shared" si="3"/>
        <v>#N/A</v>
      </c>
    </row>
    <row r="206" spans="1:4">
      <c r="A206" s="23" t="s">
        <v>273</v>
      </c>
      <c r="B206" s="20">
        <v>5018</v>
      </c>
      <c r="C206" s="36" t="s">
        <v>255</v>
      </c>
      <c r="D206" s="111" t="e">
        <f t="shared" si="3"/>
        <v>#N/A</v>
      </c>
    </row>
    <row r="207" spans="1:4">
      <c r="A207" s="23" t="s">
        <v>274</v>
      </c>
      <c r="B207" s="20">
        <v>5019</v>
      </c>
      <c r="C207" s="36" t="s">
        <v>255</v>
      </c>
      <c r="D207" s="111" t="e">
        <f t="shared" si="3"/>
        <v>#N/A</v>
      </c>
    </row>
    <row r="208" spans="1:4">
      <c r="A208" s="23" t="s">
        <v>275</v>
      </c>
      <c r="B208" s="20">
        <v>5020</v>
      </c>
      <c r="C208" s="36" t="s">
        <v>255</v>
      </c>
      <c r="D208" s="111" t="e">
        <f t="shared" si="3"/>
        <v>#N/A</v>
      </c>
    </row>
    <row r="209" spans="1:4">
      <c r="A209" s="23" t="s">
        <v>276</v>
      </c>
      <c r="B209" s="20">
        <v>5021</v>
      </c>
      <c r="C209" s="36" t="s">
        <v>255</v>
      </c>
      <c r="D209" s="111" t="e">
        <f t="shared" si="3"/>
        <v>#N/A</v>
      </c>
    </row>
    <row r="210" spans="1:4">
      <c r="A210" s="23" t="s">
        <v>277</v>
      </c>
      <c r="B210" s="20">
        <v>5022</v>
      </c>
      <c r="C210" s="36" t="s">
        <v>255</v>
      </c>
      <c r="D210" s="111" t="e">
        <f t="shared" si="3"/>
        <v>#N/A</v>
      </c>
    </row>
    <row r="211" spans="1:4">
      <c r="A211" s="23" t="s">
        <v>278</v>
      </c>
      <c r="B211" s="20">
        <v>5023</v>
      </c>
      <c r="C211" s="36" t="s">
        <v>255</v>
      </c>
      <c r="D211" s="111" t="e">
        <f t="shared" si="3"/>
        <v>#N/A</v>
      </c>
    </row>
    <row r="212" spans="1:4">
      <c r="A212" s="23" t="s">
        <v>279</v>
      </c>
      <c r="B212" s="20">
        <v>5024</v>
      </c>
      <c r="C212" s="36" t="s">
        <v>255</v>
      </c>
      <c r="D212" s="111" t="e">
        <f t="shared" si="3"/>
        <v>#N/A</v>
      </c>
    </row>
    <row r="213" spans="1:4">
      <c r="A213" s="23" t="s">
        <v>280</v>
      </c>
      <c r="B213" s="20">
        <v>5025</v>
      </c>
      <c r="C213" s="36" t="s">
        <v>255</v>
      </c>
      <c r="D213" s="111" t="e">
        <f t="shared" si="3"/>
        <v>#N/A</v>
      </c>
    </row>
    <row r="214" spans="1:4">
      <c r="A214" s="23" t="s">
        <v>281</v>
      </c>
      <c r="B214" s="20">
        <v>5026</v>
      </c>
      <c r="C214" s="36" t="s">
        <v>255</v>
      </c>
      <c r="D214" s="111" t="e">
        <f t="shared" si="3"/>
        <v>#N/A</v>
      </c>
    </row>
    <row r="215" spans="1:4">
      <c r="A215" s="23" t="s">
        <v>282</v>
      </c>
      <c r="B215" s="20">
        <v>5027</v>
      </c>
      <c r="C215" s="36" t="s">
        <v>255</v>
      </c>
      <c r="D215" s="111" t="e">
        <f t="shared" si="3"/>
        <v>#N/A</v>
      </c>
    </row>
    <row r="216" spans="1:4">
      <c r="A216" s="23" t="s">
        <v>283</v>
      </c>
      <c r="B216" s="20">
        <v>5028</v>
      </c>
      <c r="C216" s="36" t="s">
        <v>255</v>
      </c>
      <c r="D216" s="111" t="e">
        <f t="shared" si="3"/>
        <v>#N/A</v>
      </c>
    </row>
    <row r="217" spans="1:4">
      <c r="A217" s="23" t="s">
        <v>284</v>
      </c>
      <c r="B217" s="20">
        <v>5029</v>
      </c>
      <c r="C217" s="36" t="s">
        <v>255</v>
      </c>
      <c r="D217" s="111" t="e">
        <f t="shared" si="3"/>
        <v>#N/A</v>
      </c>
    </row>
    <row r="218" spans="1:4">
      <c r="A218" s="23" t="s">
        <v>285</v>
      </c>
      <c r="B218" s="20">
        <v>5030</v>
      </c>
      <c r="C218" s="36" t="s">
        <v>255</v>
      </c>
      <c r="D218" s="111" t="e">
        <f t="shared" si="3"/>
        <v>#N/A</v>
      </c>
    </row>
    <row r="219" spans="1:4">
      <c r="A219" s="23" t="s">
        <v>286</v>
      </c>
      <c r="B219" s="20">
        <v>5031</v>
      </c>
      <c r="C219" s="36" t="s">
        <v>255</v>
      </c>
      <c r="D219" s="111" t="e">
        <f t="shared" si="3"/>
        <v>#N/A</v>
      </c>
    </row>
    <row r="220" spans="1:4">
      <c r="A220" s="23" t="s">
        <v>287</v>
      </c>
      <c r="B220" s="20">
        <v>5032</v>
      </c>
      <c r="C220" s="36" t="s">
        <v>255</v>
      </c>
      <c r="D220" s="111" t="e">
        <f t="shared" si="3"/>
        <v>#N/A</v>
      </c>
    </row>
    <row r="221" spans="1:4">
      <c r="A221" s="23" t="s">
        <v>288</v>
      </c>
      <c r="B221" s="20">
        <v>5033</v>
      </c>
      <c r="C221" s="36" t="s">
        <v>255</v>
      </c>
      <c r="D221" s="111" t="e">
        <f t="shared" si="3"/>
        <v>#N/A</v>
      </c>
    </row>
    <row r="222" spans="1:4">
      <c r="A222" s="23" t="s">
        <v>289</v>
      </c>
      <c r="B222" s="20">
        <v>5034</v>
      </c>
      <c r="C222" s="36" t="s">
        <v>255</v>
      </c>
      <c r="D222" s="111" t="e">
        <f t="shared" si="3"/>
        <v>#N/A</v>
      </c>
    </row>
    <row r="223" spans="1:4">
      <c r="A223" s="23" t="s">
        <v>290</v>
      </c>
      <c r="B223" s="20">
        <v>5035</v>
      </c>
      <c r="C223" s="36" t="s">
        <v>255</v>
      </c>
      <c r="D223" s="111" t="e">
        <f t="shared" si="3"/>
        <v>#N/A</v>
      </c>
    </row>
    <row r="224" spans="1:4">
      <c r="A224" s="23" t="s">
        <v>291</v>
      </c>
      <c r="B224" s="20">
        <v>5036</v>
      </c>
      <c r="C224" s="36" t="s">
        <v>255</v>
      </c>
      <c r="D224" s="111" t="e">
        <f t="shared" si="3"/>
        <v>#N/A</v>
      </c>
    </row>
    <row r="225" spans="1:4">
      <c r="A225" s="23" t="s">
        <v>292</v>
      </c>
      <c r="B225" s="20">
        <v>5037</v>
      </c>
      <c r="C225" s="36" t="s">
        <v>255</v>
      </c>
      <c r="D225" s="111" t="e">
        <f t="shared" si="3"/>
        <v>#N/A</v>
      </c>
    </row>
    <row r="226" spans="1:4">
      <c r="A226" s="19" t="s">
        <v>293</v>
      </c>
      <c r="B226" s="20">
        <v>5038</v>
      </c>
      <c r="C226" s="36" t="s">
        <v>255</v>
      </c>
      <c r="D226" s="111" t="e">
        <f t="shared" si="3"/>
        <v>#N/A</v>
      </c>
    </row>
    <row r="227" spans="1:4">
      <c r="A227" s="127" t="s">
        <v>294</v>
      </c>
      <c r="B227" s="20">
        <v>5039</v>
      </c>
      <c r="C227" s="36" t="s">
        <v>255</v>
      </c>
      <c r="D227" s="111" t="e">
        <f t="shared" si="3"/>
        <v>#N/A</v>
      </c>
    </row>
    <row r="228" spans="1:4">
      <c r="A228" s="19" t="s">
        <v>295</v>
      </c>
      <c r="B228" s="20">
        <v>5040</v>
      </c>
      <c r="C228" s="36" t="s">
        <v>255</v>
      </c>
      <c r="D228" s="111" t="e">
        <f t="shared" si="3"/>
        <v>#N/A</v>
      </c>
    </row>
    <row r="229" spans="1:4">
      <c r="A229" s="127" t="s">
        <v>296</v>
      </c>
      <c r="B229" s="20">
        <v>5041</v>
      </c>
      <c r="C229" s="36" t="s">
        <v>255</v>
      </c>
      <c r="D229" s="111" t="e">
        <f t="shared" si="3"/>
        <v>#N/A</v>
      </c>
    </row>
    <row r="230" spans="1:4">
      <c r="A230" s="19" t="s">
        <v>297</v>
      </c>
      <c r="B230" s="20">
        <v>5042</v>
      </c>
      <c r="C230" s="36" t="s">
        <v>255</v>
      </c>
      <c r="D230" s="111" t="e">
        <f t="shared" si="3"/>
        <v>#N/A</v>
      </c>
    </row>
    <row r="231" spans="1:4">
      <c r="A231" s="127" t="s">
        <v>298</v>
      </c>
      <c r="B231" s="20">
        <v>5043</v>
      </c>
      <c r="C231" s="36" t="s">
        <v>255</v>
      </c>
      <c r="D231" s="111" t="e">
        <f t="shared" si="3"/>
        <v>#N/A</v>
      </c>
    </row>
    <row r="232" spans="1:4">
      <c r="A232" s="19" t="s">
        <v>299</v>
      </c>
      <c r="B232" s="20">
        <v>5044</v>
      </c>
      <c r="C232" s="36" t="s">
        <v>255</v>
      </c>
      <c r="D232" s="111" t="e">
        <f t="shared" si="3"/>
        <v>#N/A</v>
      </c>
    </row>
    <row r="233" spans="1:4">
      <c r="A233" s="127" t="s">
        <v>300</v>
      </c>
      <c r="B233" s="20">
        <v>5045</v>
      </c>
      <c r="C233" s="36" t="s">
        <v>255</v>
      </c>
      <c r="D233" s="111" t="e">
        <f t="shared" si="3"/>
        <v>#N/A</v>
      </c>
    </row>
    <row r="234" spans="1:4">
      <c r="A234" s="19" t="s">
        <v>301</v>
      </c>
      <c r="B234" s="20">
        <v>5046</v>
      </c>
      <c r="C234" s="36" t="s">
        <v>255</v>
      </c>
      <c r="D234" s="111" t="e">
        <f t="shared" si="3"/>
        <v>#N/A</v>
      </c>
    </row>
    <row r="235" spans="1:4">
      <c r="A235" s="127" t="s">
        <v>302</v>
      </c>
      <c r="B235" s="20">
        <v>5047</v>
      </c>
      <c r="C235" s="36" t="s">
        <v>255</v>
      </c>
      <c r="D235" s="111" t="e">
        <f t="shared" si="3"/>
        <v>#N/A</v>
      </c>
    </row>
    <row r="236" spans="1:4">
      <c r="A236" s="127" t="s">
        <v>303</v>
      </c>
      <c r="B236" s="20">
        <v>5048</v>
      </c>
      <c r="C236" s="36" t="s">
        <v>255</v>
      </c>
      <c r="D236" s="111" t="e">
        <f t="shared" ref="D236:D299" si="4">VLOOKUP(E:E,A:B,2,0)</f>
        <v>#N/A</v>
      </c>
    </row>
    <row r="237" spans="1:4">
      <c r="A237" s="127" t="s">
        <v>304</v>
      </c>
      <c r="B237" s="20">
        <v>5049</v>
      </c>
      <c r="C237" s="36" t="s">
        <v>255</v>
      </c>
      <c r="D237" s="111" t="e">
        <f t="shared" si="4"/>
        <v>#N/A</v>
      </c>
    </row>
    <row r="238" spans="1:4">
      <c r="A238" s="19" t="s">
        <v>305</v>
      </c>
      <c r="B238" s="20">
        <v>5050</v>
      </c>
      <c r="C238" s="36" t="s">
        <v>255</v>
      </c>
      <c r="D238" s="111" t="e">
        <f t="shared" si="4"/>
        <v>#N/A</v>
      </c>
    </row>
    <row r="239" spans="1:4">
      <c r="A239" s="127" t="s">
        <v>306</v>
      </c>
      <c r="B239" s="20">
        <v>5051</v>
      </c>
      <c r="C239" s="36" t="s">
        <v>255</v>
      </c>
      <c r="D239" s="111" t="e">
        <f t="shared" si="4"/>
        <v>#N/A</v>
      </c>
    </row>
    <row r="240" spans="1:4">
      <c r="A240" s="19" t="s">
        <v>307</v>
      </c>
      <c r="B240" s="20">
        <v>5052</v>
      </c>
      <c r="C240" s="36" t="s">
        <v>255</v>
      </c>
      <c r="D240" s="111" t="e">
        <f t="shared" si="4"/>
        <v>#N/A</v>
      </c>
    </row>
    <row r="241" spans="1:4">
      <c r="A241" s="127" t="s">
        <v>308</v>
      </c>
      <c r="B241" s="20">
        <v>5053</v>
      </c>
      <c r="C241" s="36" t="s">
        <v>255</v>
      </c>
      <c r="D241" s="111" t="e">
        <f t="shared" si="4"/>
        <v>#N/A</v>
      </c>
    </row>
    <row r="242" spans="1:4">
      <c r="A242" s="19" t="s">
        <v>309</v>
      </c>
      <c r="B242" s="20">
        <v>5054</v>
      </c>
      <c r="C242" s="36" t="s">
        <v>255</v>
      </c>
      <c r="D242" s="111" t="e">
        <f t="shared" si="4"/>
        <v>#N/A</v>
      </c>
    </row>
    <row r="243" spans="1:4">
      <c r="A243" s="127" t="s">
        <v>310</v>
      </c>
      <c r="B243" s="20">
        <v>5055</v>
      </c>
      <c r="C243" s="36" t="s">
        <v>255</v>
      </c>
      <c r="D243" s="111" t="e">
        <f t="shared" si="4"/>
        <v>#N/A</v>
      </c>
    </row>
    <row r="244" spans="1:4">
      <c r="A244" s="127" t="s">
        <v>311</v>
      </c>
      <c r="B244" s="20">
        <v>5056</v>
      </c>
      <c r="C244" s="36" t="s">
        <v>255</v>
      </c>
      <c r="D244" s="111" t="e">
        <f t="shared" si="4"/>
        <v>#N/A</v>
      </c>
    </row>
    <row r="245" spans="1:4">
      <c r="A245" s="127" t="s">
        <v>312</v>
      </c>
      <c r="B245" s="20">
        <v>5057</v>
      </c>
      <c r="C245" s="36" t="s">
        <v>255</v>
      </c>
      <c r="D245" s="111" t="e">
        <f t="shared" si="4"/>
        <v>#N/A</v>
      </c>
    </row>
    <row r="246" spans="1:4">
      <c r="A246" s="127" t="s">
        <v>313</v>
      </c>
      <c r="B246" s="20">
        <v>5058</v>
      </c>
      <c r="C246" s="36" t="s">
        <v>255</v>
      </c>
      <c r="D246" s="111" t="e">
        <f t="shared" si="4"/>
        <v>#N/A</v>
      </c>
    </row>
    <row r="247" spans="1:4">
      <c r="A247" s="127" t="s">
        <v>314</v>
      </c>
      <c r="B247" s="20">
        <v>5059</v>
      </c>
      <c r="C247" s="36" t="s">
        <v>255</v>
      </c>
      <c r="D247" s="111" t="e">
        <f t="shared" si="4"/>
        <v>#N/A</v>
      </c>
    </row>
    <row r="248" spans="1:4">
      <c r="A248" s="19" t="s">
        <v>315</v>
      </c>
      <c r="B248" s="20">
        <v>5060</v>
      </c>
      <c r="C248" s="36" t="s">
        <v>255</v>
      </c>
      <c r="D248" s="111" t="e">
        <f t="shared" si="4"/>
        <v>#N/A</v>
      </c>
    </row>
    <row r="249" spans="1:4">
      <c r="A249" s="127" t="s">
        <v>316</v>
      </c>
      <c r="B249" s="20">
        <v>5061</v>
      </c>
      <c r="C249" s="36" t="s">
        <v>255</v>
      </c>
      <c r="D249" s="111" t="e">
        <f t="shared" si="4"/>
        <v>#N/A</v>
      </c>
    </row>
    <row r="250" spans="1:4">
      <c r="A250" s="19" t="s">
        <v>317</v>
      </c>
      <c r="B250" s="20">
        <v>5062</v>
      </c>
      <c r="C250" s="36" t="s">
        <v>255</v>
      </c>
      <c r="D250" s="111" t="e">
        <f t="shared" si="4"/>
        <v>#N/A</v>
      </c>
    </row>
    <row r="251" spans="1:4">
      <c r="A251" s="19" t="s">
        <v>318</v>
      </c>
      <c r="B251" s="20">
        <v>5063</v>
      </c>
      <c r="C251" s="36" t="s">
        <v>255</v>
      </c>
      <c r="D251" s="111" t="e">
        <f t="shared" si="4"/>
        <v>#N/A</v>
      </c>
    </row>
    <row r="252" spans="1:4">
      <c r="A252" s="19" t="s">
        <v>319</v>
      </c>
      <c r="B252" s="20">
        <v>5064</v>
      </c>
      <c r="C252" s="36" t="s">
        <v>255</v>
      </c>
      <c r="D252" s="111" t="e">
        <f t="shared" si="4"/>
        <v>#N/A</v>
      </c>
    </row>
    <row r="253" spans="1:4">
      <c r="A253" s="127" t="s">
        <v>320</v>
      </c>
      <c r="B253" s="20">
        <v>5065</v>
      </c>
      <c r="C253" s="36" t="s">
        <v>255</v>
      </c>
      <c r="D253" s="111" t="e">
        <f t="shared" si="4"/>
        <v>#N/A</v>
      </c>
    </row>
    <row r="254" spans="1:4">
      <c r="A254" s="19" t="s">
        <v>321</v>
      </c>
      <c r="B254" s="20">
        <v>5066</v>
      </c>
      <c r="C254" s="36" t="s">
        <v>255</v>
      </c>
      <c r="D254" s="111" t="e">
        <f t="shared" si="4"/>
        <v>#N/A</v>
      </c>
    </row>
    <row r="255" spans="1:4">
      <c r="A255" s="127" t="s">
        <v>322</v>
      </c>
      <c r="B255" s="20">
        <v>5067</v>
      </c>
      <c r="C255" s="36" t="s">
        <v>255</v>
      </c>
      <c r="D255" s="111" t="e">
        <f t="shared" si="4"/>
        <v>#N/A</v>
      </c>
    </row>
    <row r="256" spans="1:4">
      <c r="A256" s="19" t="s">
        <v>323</v>
      </c>
      <c r="B256" s="20">
        <v>5068</v>
      </c>
      <c r="C256" s="36" t="s">
        <v>255</v>
      </c>
      <c r="D256" s="111" t="e">
        <f t="shared" si="4"/>
        <v>#N/A</v>
      </c>
    </row>
    <row r="257" spans="1:4">
      <c r="A257" s="19" t="s">
        <v>324</v>
      </c>
      <c r="B257" s="20">
        <v>5069</v>
      </c>
      <c r="C257" s="36" t="s">
        <v>255</v>
      </c>
      <c r="D257" s="111" t="e">
        <f t="shared" si="4"/>
        <v>#N/A</v>
      </c>
    </row>
    <row r="258" spans="1:4">
      <c r="A258" s="23" t="s">
        <v>325</v>
      </c>
      <c r="B258" s="20">
        <v>5070</v>
      </c>
      <c r="C258" s="36" t="s">
        <v>255</v>
      </c>
      <c r="D258" s="111" t="e">
        <f t="shared" si="4"/>
        <v>#N/A</v>
      </c>
    </row>
    <row r="259" spans="1:4">
      <c r="A259" s="23" t="s">
        <v>326</v>
      </c>
      <c r="B259" s="20">
        <v>5071</v>
      </c>
      <c r="C259" s="36" t="s">
        <v>255</v>
      </c>
      <c r="D259" s="111" t="e">
        <f t="shared" si="4"/>
        <v>#N/A</v>
      </c>
    </row>
    <row r="260" spans="1:4">
      <c r="A260" s="23" t="s">
        <v>327</v>
      </c>
      <c r="B260" s="20">
        <v>5072</v>
      </c>
      <c r="C260" s="36" t="s">
        <v>255</v>
      </c>
      <c r="D260" s="111" t="e">
        <f t="shared" si="4"/>
        <v>#N/A</v>
      </c>
    </row>
    <row r="261" spans="1:4">
      <c r="A261" s="23" t="s">
        <v>328</v>
      </c>
      <c r="B261" s="20">
        <v>5073</v>
      </c>
      <c r="C261" s="36" t="s">
        <v>255</v>
      </c>
      <c r="D261" s="111" t="e">
        <f t="shared" si="4"/>
        <v>#N/A</v>
      </c>
    </row>
    <row r="262" spans="1:4">
      <c r="A262" s="23" t="s">
        <v>329</v>
      </c>
      <c r="B262" s="20">
        <v>5074</v>
      </c>
      <c r="C262" s="36" t="s">
        <v>255</v>
      </c>
      <c r="D262" s="111" t="e">
        <f t="shared" si="4"/>
        <v>#N/A</v>
      </c>
    </row>
    <row r="263" spans="1:4">
      <c r="A263" s="19" t="s">
        <v>330</v>
      </c>
      <c r="B263" s="20">
        <v>5075</v>
      </c>
      <c r="C263" s="36" t="s">
        <v>255</v>
      </c>
      <c r="D263" s="111" t="e">
        <f t="shared" si="4"/>
        <v>#N/A</v>
      </c>
    </row>
    <row r="264" spans="1:4">
      <c r="A264" s="23" t="s">
        <v>331</v>
      </c>
      <c r="B264" s="20">
        <v>5076</v>
      </c>
      <c r="C264" s="36" t="s">
        <v>255</v>
      </c>
      <c r="D264" s="111" t="e">
        <f t="shared" si="4"/>
        <v>#N/A</v>
      </c>
    </row>
    <row r="265" spans="1:4">
      <c r="A265" s="19" t="s">
        <v>332</v>
      </c>
      <c r="B265" s="20">
        <v>5077</v>
      </c>
      <c r="C265" s="36" t="s">
        <v>255</v>
      </c>
      <c r="D265" s="111" t="e">
        <f t="shared" si="4"/>
        <v>#N/A</v>
      </c>
    </row>
    <row r="266" spans="1:4">
      <c r="A266" s="23" t="s">
        <v>333</v>
      </c>
      <c r="B266" s="20">
        <v>5078</v>
      </c>
      <c r="C266" s="36" t="s">
        <v>255</v>
      </c>
      <c r="D266" s="111" t="e">
        <f t="shared" si="4"/>
        <v>#N/A</v>
      </c>
    </row>
    <row r="267" spans="1:4">
      <c r="A267" s="127" t="s">
        <v>334</v>
      </c>
      <c r="B267" s="20">
        <v>5079</v>
      </c>
      <c r="C267" s="36" t="s">
        <v>255</v>
      </c>
      <c r="D267" s="111" t="e">
        <f t="shared" si="4"/>
        <v>#N/A</v>
      </c>
    </row>
    <row r="268" spans="1:4">
      <c r="A268" s="23" t="s">
        <v>335</v>
      </c>
      <c r="B268" s="20">
        <v>5080</v>
      </c>
      <c r="C268" s="36" t="s">
        <v>255</v>
      </c>
      <c r="D268" s="111" t="e">
        <f t="shared" si="4"/>
        <v>#N/A</v>
      </c>
    </row>
    <row r="269" spans="1:4">
      <c r="A269" s="19" t="s">
        <v>336</v>
      </c>
      <c r="B269" s="20">
        <v>5081</v>
      </c>
      <c r="C269" s="36" t="s">
        <v>255</v>
      </c>
      <c r="D269" s="111" t="e">
        <f t="shared" si="4"/>
        <v>#N/A</v>
      </c>
    </row>
    <row r="270" spans="1:4">
      <c r="A270" s="127" t="s">
        <v>337</v>
      </c>
      <c r="B270" s="20">
        <v>5082</v>
      </c>
      <c r="C270" s="36" t="s">
        <v>255</v>
      </c>
      <c r="D270" s="111" t="e">
        <f t="shared" si="4"/>
        <v>#N/A</v>
      </c>
    </row>
    <row r="271" spans="1:4">
      <c r="A271" s="23" t="s">
        <v>338</v>
      </c>
      <c r="B271" s="20">
        <v>5083</v>
      </c>
      <c r="C271" s="36" t="s">
        <v>255</v>
      </c>
      <c r="D271" s="111" t="e">
        <f t="shared" si="4"/>
        <v>#N/A</v>
      </c>
    </row>
    <row r="272" spans="1:4">
      <c r="A272" s="19" t="s">
        <v>339</v>
      </c>
      <c r="B272" s="20">
        <v>5084</v>
      </c>
      <c r="C272" s="36" t="s">
        <v>255</v>
      </c>
      <c r="D272" s="111" t="e">
        <f t="shared" si="4"/>
        <v>#N/A</v>
      </c>
    </row>
    <row r="273" spans="1:4">
      <c r="A273" s="23" t="s">
        <v>340</v>
      </c>
      <c r="B273" s="20">
        <v>5085</v>
      </c>
      <c r="C273" s="36"/>
      <c r="D273" s="111" t="e">
        <f t="shared" si="4"/>
        <v>#N/A</v>
      </c>
    </row>
    <row r="274" spans="1:4">
      <c r="A274" s="23" t="s">
        <v>341</v>
      </c>
      <c r="B274" s="20">
        <v>5086</v>
      </c>
      <c r="C274" s="36" t="s">
        <v>255</v>
      </c>
      <c r="D274" s="111" t="e">
        <f t="shared" si="4"/>
        <v>#N/A</v>
      </c>
    </row>
    <row r="275" spans="1:4">
      <c r="A275" s="19" t="s">
        <v>342</v>
      </c>
      <c r="B275" s="20">
        <v>5087</v>
      </c>
      <c r="C275" s="36" t="s">
        <v>255</v>
      </c>
      <c r="D275" s="111" t="e">
        <f t="shared" si="4"/>
        <v>#N/A</v>
      </c>
    </row>
    <row r="276" spans="1:4">
      <c r="A276" s="127" t="s">
        <v>343</v>
      </c>
      <c r="B276" s="20">
        <v>5088</v>
      </c>
      <c r="C276" s="36" t="s">
        <v>255</v>
      </c>
      <c r="D276" s="111" t="e">
        <f t="shared" si="4"/>
        <v>#N/A</v>
      </c>
    </row>
    <row r="277" spans="1:4">
      <c r="A277" s="19" t="s">
        <v>344</v>
      </c>
      <c r="B277" s="20">
        <v>5089</v>
      </c>
      <c r="C277" s="36" t="s">
        <v>255</v>
      </c>
      <c r="D277" s="111" t="e">
        <f t="shared" si="4"/>
        <v>#N/A</v>
      </c>
    </row>
    <row r="278" spans="1:4">
      <c r="A278" s="19" t="s">
        <v>345</v>
      </c>
      <c r="B278" s="20">
        <v>5090</v>
      </c>
      <c r="C278" s="36" t="s">
        <v>255</v>
      </c>
      <c r="D278" s="111" t="e">
        <f t="shared" si="4"/>
        <v>#N/A</v>
      </c>
    </row>
    <row r="279" spans="1:4">
      <c r="A279" s="19" t="s">
        <v>346</v>
      </c>
      <c r="B279" s="20">
        <v>5091</v>
      </c>
      <c r="C279" s="36" t="s">
        <v>255</v>
      </c>
      <c r="D279" s="111" t="e">
        <f t="shared" si="4"/>
        <v>#N/A</v>
      </c>
    </row>
    <row r="280" spans="1:4">
      <c r="A280" s="127" t="s">
        <v>347</v>
      </c>
      <c r="B280" s="20">
        <v>5092</v>
      </c>
      <c r="C280" s="36" t="s">
        <v>255</v>
      </c>
      <c r="D280" s="111" t="e">
        <f t="shared" si="4"/>
        <v>#N/A</v>
      </c>
    </row>
    <row r="281" spans="1:4">
      <c r="A281" s="19" t="s">
        <v>348</v>
      </c>
      <c r="B281" s="20">
        <v>5093</v>
      </c>
      <c r="C281" s="36" t="s">
        <v>255</v>
      </c>
      <c r="D281" s="111" t="e">
        <f t="shared" si="4"/>
        <v>#N/A</v>
      </c>
    </row>
    <row r="282" spans="1:4">
      <c r="A282" s="127" t="s">
        <v>349</v>
      </c>
      <c r="B282" s="20">
        <v>5094</v>
      </c>
      <c r="C282" s="36" t="s">
        <v>255</v>
      </c>
      <c r="D282" s="111" t="e">
        <f t="shared" si="4"/>
        <v>#N/A</v>
      </c>
    </row>
    <row r="283" spans="1:4">
      <c r="A283" s="19" t="s">
        <v>350</v>
      </c>
      <c r="B283" s="20">
        <v>5095</v>
      </c>
      <c r="C283" s="36" t="s">
        <v>255</v>
      </c>
      <c r="D283" s="111" t="e">
        <f t="shared" si="4"/>
        <v>#N/A</v>
      </c>
    </row>
    <row r="284" spans="1:4">
      <c r="A284" s="23" t="s">
        <v>351</v>
      </c>
      <c r="B284" s="20">
        <v>5096</v>
      </c>
      <c r="C284" s="36" t="s">
        <v>255</v>
      </c>
      <c r="D284" s="111" t="e">
        <f t="shared" si="4"/>
        <v>#N/A</v>
      </c>
    </row>
    <row r="285" spans="1:4">
      <c r="A285" s="23" t="s">
        <v>352</v>
      </c>
      <c r="B285" s="20">
        <v>5097</v>
      </c>
      <c r="C285" s="36" t="s">
        <v>255</v>
      </c>
      <c r="D285" s="111" t="e">
        <f t="shared" si="4"/>
        <v>#N/A</v>
      </c>
    </row>
    <row r="286" spans="1:4">
      <c r="A286" s="23" t="s">
        <v>353</v>
      </c>
      <c r="B286" s="20">
        <v>5098</v>
      </c>
      <c r="C286" s="36" t="s">
        <v>255</v>
      </c>
      <c r="D286" s="111" t="e">
        <f t="shared" si="4"/>
        <v>#N/A</v>
      </c>
    </row>
    <row r="287" spans="1:4">
      <c r="A287" s="23" t="s">
        <v>354</v>
      </c>
      <c r="B287" s="20">
        <v>5099</v>
      </c>
      <c r="C287" s="36" t="s">
        <v>255</v>
      </c>
      <c r="D287" s="111" t="e">
        <f t="shared" si="4"/>
        <v>#N/A</v>
      </c>
    </row>
    <row r="288" spans="1:4">
      <c r="A288" s="23" t="s">
        <v>355</v>
      </c>
      <c r="B288" s="20">
        <v>5100</v>
      </c>
      <c r="C288" s="36" t="s">
        <v>255</v>
      </c>
      <c r="D288" s="111" t="e">
        <f t="shared" si="4"/>
        <v>#N/A</v>
      </c>
    </row>
    <row r="289" spans="1:4">
      <c r="A289" s="23" t="s">
        <v>356</v>
      </c>
      <c r="B289" s="20">
        <v>5100</v>
      </c>
      <c r="C289" s="36" t="s">
        <v>255</v>
      </c>
      <c r="D289" s="111" t="e">
        <f t="shared" si="4"/>
        <v>#N/A</v>
      </c>
    </row>
    <row r="290" spans="1:4">
      <c r="A290" s="19" t="s">
        <v>357</v>
      </c>
      <c r="B290" s="20">
        <v>5101</v>
      </c>
      <c r="C290" s="36" t="s">
        <v>255</v>
      </c>
      <c r="D290" s="111" t="e">
        <f t="shared" si="4"/>
        <v>#N/A</v>
      </c>
    </row>
    <row r="291" spans="1:4">
      <c r="A291" s="19" t="s">
        <v>358</v>
      </c>
      <c r="B291" s="20">
        <v>5102</v>
      </c>
      <c r="C291" s="36" t="s">
        <v>255</v>
      </c>
      <c r="D291" s="111" t="e">
        <f t="shared" si="4"/>
        <v>#N/A</v>
      </c>
    </row>
    <row r="292" spans="1:4">
      <c r="A292" s="127" t="s">
        <v>359</v>
      </c>
      <c r="B292" s="20">
        <v>5103</v>
      </c>
      <c r="C292" s="36" t="s">
        <v>255</v>
      </c>
      <c r="D292" s="111" t="e">
        <f t="shared" si="4"/>
        <v>#N/A</v>
      </c>
    </row>
    <row r="293" spans="1:4">
      <c r="A293" s="19" t="s">
        <v>360</v>
      </c>
      <c r="B293" s="20">
        <v>5104</v>
      </c>
      <c r="C293" s="36" t="s">
        <v>255</v>
      </c>
      <c r="D293" s="111" t="e">
        <f t="shared" si="4"/>
        <v>#N/A</v>
      </c>
    </row>
    <row r="294" spans="1:4">
      <c r="A294" s="127" t="s">
        <v>361</v>
      </c>
      <c r="B294" s="20">
        <v>5105</v>
      </c>
      <c r="C294" s="36" t="s">
        <v>255</v>
      </c>
      <c r="D294" s="111" t="e">
        <f t="shared" si="4"/>
        <v>#N/A</v>
      </c>
    </row>
    <row r="295" spans="1:4">
      <c r="A295" s="23" t="s">
        <v>362</v>
      </c>
      <c r="B295" s="20">
        <v>5106</v>
      </c>
      <c r="C295" s="36" t="s">
        <v>255</v>
      </c>
      <c r="D295" s="111" t="e">
        <f t="shared" si="4"/>
        <v>#N/A</v>
      </c>
    </row>
    <row r="296" spans="1:4">
      <c r="A296" s="127" t="s">
        <v>363</v>
      </c>
      <c r="B296" s="20">
        <v>5107</v>
      </c>
      <c r="C296" s="36" t="s">
        <v>255</v>
      </c>
      <c r="D296" s="111" t="e">
        <f t="shared" si="4"/>
        <v>#N/A</v>
      </c>
    </row>
    <row r="297" spans="1:4">
      <c r="A297" s="23" t="s">
        <v>364</v>
      </c>
      <c r="B297" s="20">
        <v>5108</v>
      </c>
      <c r="C297" s="36" t="s">
        <v>255</v>
      </c>
      <c r="D297" s="111" t="e">
        <f t="shared" si="4"/>
        <v>#N/A</v>
      </c>
    </row>
    <row r="298" spans="1:4">
      <c r="A298" s="23" t="s">
        <v>365</v>
      </c>
      <c r="B298" s="20">
        <v>5109</v>
      </c>
      <c r="C298" s="36" t="s">
        <v>255</v>
      </c>
      <c r="D298" s="111" t="e">
        <f t="shared" si="4"/>
        <v>#N/A</v>
      </c>
    </row>
    <row r="299" spans="1:4">
      <c r="A299" s="23" t="s">
        <v>366</v>
      </c>
      <c r="B299" s="20">
        <v>5110</v>
      </c>
      <c r="C299" s="36" t="s">
        <v>255</v>
      </c>
      <c r="D299" s="111" t="e">
        <f t="shared" si="4"/>
        <v>#N/A</v>
      </c>
    </row>
    <row r="300" spans="1:4">
      <c r="A300" s="23" t="s">
        <v>367</v>
      </c>
      <c r="B300" s="20">
        <v>5111</v>
      </c>
      <c r="C300" s="36" t="s">
        <v>255</v>
      </c>
      <c r="D300" s="111" t="e">
        <f t="shared" ref="D300:D363" si="5">VLOOKUP(E:E,A:B,2,0)</f>
        <v>#N/A</v>
      </c>
    </row>
    <row r="301" spans="1:4">
      <c r="A301" s="19" t="s">
        <v>368</v>
      </c>
      <c r="B301" s="20">
        <v>5112</v>
      </c>
      <c r="C301" s="36" t="s">
        <v>255</v>
      </c>
      <c r="D301" s="111" t="e">
        <f t="shared" si="5"/>
        <v>#N/A</v>
      </c>
    </row>
    <row r="302" spans="1:4">
      <c r="A302" s="19" t="s">
        <v>369</v>
      </c>
      <c r="B302" s="20">
        <v>5113</v>
      </c>
      <c r="C302" s="36" t="s">
        <v>255</v>
      </c>
      <c r="D302" s="111" t="e">
        <f t="shared" si="5"/>
        <v>#N/A</v>
      </c>
    </row>
    <row r="303" spans="1:4">
      <c r="A303" s="127" t="s">
        <v>370</v>
      </c>
      <c r="B303" s="20">
        <v>5114</v>
      </c>
      <c r="C303" s="36" t="s">
        <v>255</v>
      </c>
      <c r="D303" s="111" t="e">
        <f t="shared" si="5"/>
        <v>#N/A</v>
      </c>
    </row>
    <row r="304" spans="1:4">
      <c r="A304" s="127" t="s">
        <v>371</v>
      </c>
      <c r="B304" s="20">
        <v>5115</v>
      </c>
      <c r="C304" s="36" t="s">
        <v>255</v>
      </c>
      <c r="D304" s="111" t="e">
        <f t="shared" si="5"/>
        <v>#N/A</v>
      </c>
    </row>
    <row r="305" spans="1:4">
      <c r="A305" s="23" t="s">
        <v>372</v>
      </c>
      <c r="B305" s="20">
        <v>5116</v>
      </c>
      <c r="C305" s="36" t="s">
        <v>255</v>
      </c>
      <c r="D305" s="111" t="e">
        <f t="shared" si="5"/>
        <v>#N/A</v>
      </c>
    </row>
    <row r="306" spans="1:4">
      <c r="A306" s="23" t="s">
        <v>373</v>
      </c>
      <c r="B306" s="20">
        <v>5117</v>
      </c>
      <c r="C306" s="36" t="s">
        <v>255</v>
      </c>
      <c r="D306" s="111" t="e">
        <f t="shared" si="5"/>
        <v>#N/A</v>
      </c>
    </row>
    <row r="307" spans="1:4">
      <c r="A307" s="23" t="s">
        <v>374</v>
      </c>
      <c r="B307" s="20">
        <v>5118</v>
      </c>
      <c r="C307" s="36" t="s">
        <v>255</v>
      </c>
      <c r="D307" s="111" t="e">
        <f t="shared" si="5"/>
        <v>#N/A</v>
      </c>
    </row>
    <row r="308" spans="1:4">
      <c r="A308" s="23" t="s">
        <v>375</v>
      </c>
      <c r="B308" s="20">
        <v>5119</v>
      </c>
      <c r="C308" s="36" t="s">
        <v>255</v>
      </c>
      <c r="D308" s="111" t="e">
        <f t="shared" si="5"/>
        <v>#N/A</v>
      </c>
    </row>
    <row r="309" spans="1:4">
      <c r="A309" s="23"/>
      <c r="B309" s="20">
        <v>5120</v>
      </c>
      <c r="C309" s="36" t="s">
        <v>255</v>
      </c>
      <c r="D309" s="111" t="e">
        <f t="shared" si="5"/>
        <v>#N/A</v>
      </c>
    </row>
    <row r="310" spans="1:4">
      <c r="A310" s="29"/>
      <c r="B310" s="20"/>
      <c r="C310" s="38"/>
      <c r="D310" s="111" t="e">
        <f t="shared" si="5"/>
        <v>#N/A</v>
      </c>
    </row>
    <row r="311" spans="1:4">
      <c r="A311" s="29"/>
      <c r="B311" s="20"/>
      <c r="C311" s="38"/>
      <c r="D311" s="111" t="e">
        <f t="shared" si="5"/>
        <v>#N/A</v>
      </c>
    </row>
    <row r="312" spans="1:4">
      <c r="A312" s="123" t="s">
        <v>376</v>
      </c>
      <c r="B312" s="20">
        <v>6000</v>
      </c>
      <c r="C312" s="21" t="s">
        <v>377</v>
      </c>
      <c r="D312" s="111" t="e">
        <f t="shared" si="5"/>
        <v>#N/A</v>
      </c>
    </row>
    <row r="313" spans="1:4">
      <c r="A313" s="23" t="s">
        <v>378</v>
      </c>
      <c r="B313" s="20">
        <v>6001</v>
      </c>
      <c r="C313" s="21" t="s">
        <v>377</v>
      </c>
      <c r="D313" s="111" t="e">
        <f t="shared" si="5"/>
        <v>#N/A</v>
      </c>
    </row>
    <row r="314" spans="1:4">
      <c r="A314" s="29" t="s">
        <v>379</v>
      </c>
      <c r="B314" s="20">
        <v>6002</v>
      </c>
      <c r="C314" s="21" t="s">
        <v>377</v>
      </c>
      <c r="D314" s="111" t="e">
        <f t="shared" si="5"/>
        <v>#N/A</v>
      </c>
    </row>
    <row r="315" spans="1:4">
      <c r="A315" s="29" t="s">
        <v>380</v>
      </c>
      <c r="B315" s="20">
        <v>6003</v>
      </c>
      <c r="C315" s="21" t="s">
        <v>377</v>
      </c>
      <c r="D315" s="111" t="e">
        <f t="shared" si="5"/>
        <v>#N/A</v>
      </c>
    </row>
    <row r="316" spans="1:4">
      <c r="A316" s="123" t="s">
        <v>381</v>
      </c>
      <c r="B316" s="20">
        <v>6004</v>
      </c>
      <c r="C316" s="21" t="s">
        <v>377</v>
      </c>
      <c r="D316" s="111" t="e">
        <f t="shared" si="5"/>
        <v>#N/A</v>
      </c>
    </row>
    <row r="317" spans="1:4">
      <c r="A317" s="123" t="s">
        <v>382</v>
      </c>
      <c r="B317" s="20">
        <v>6005</v>
      </c>
      <c r="C317" s="21" t="s">
        <v>377</v>
      </c>
      <c r="D317" s="111" t="e">
        <f t="shared" si="5"/>
        <v>#N/A</v>
      </c>
    </row>
    <row r="318" spans="1:4">
      <c r="A318" s="123" t="s">
        <v>383</v>
      </c>
      <c r="B318" s="20">
        <v>6006</v>
      </c>
      <c r="C318" s="21" t="s">
        <v>377</v>
      </c>
      <c r="D318" s="111" t="e">
        <f t="shared" si="5"/>
        <v>#N/A</v>
      </c>
    </row>
    <row r="319" spans="1:4">
      <c r="A319" s="29" t="s">
        <v>384</v>
      </c>
      <c r="B319" s="20">
        <v>6007</v>
      </c>
      <c r="C319" s="21" t="s">
        <v>377</v>
      </c>
      <c r="D319" s="111" t="e">
        <f t="shared" si="5"/>
        <v>#N/A</v>
      </c>
    </row>
    <row r="320" spans="1:4">
      <c r="A320" s="123" t="s">
        <v>385</v>
      </c>
      <c r="B320" s="20">
        <v>6008</v>
      </c>
      <c r="C320" s="21" t="s">
        <v>377</v>
      </c>
      <c r="D320" s="111" t="e">
        <f t="shared" si="5"/>
        <v>#N/A</v>
      </c>
    </row>
    <row r="321" spans="1:4">
      <c r="A321" s="123" t="s">
        <v>386</v>
      </c>
      <c r="B321" s="20">
        <v>6009</v>
      </c>
      <c r="C321" s="21" t="s">
        <v>377</v>
      </c>
      <c r="D321" s="111" t="e">
        <f t="shared" si="5"/>
        <v>#N/A</v>
      </c>
    </row>
    <row r="322" spans="1:4">
      <c r="A322" s="123" t="s">
        <v>387</v>
      </c>
      <c r="B322" s="20">
        <v>6010</v>
      </c>
      <c r="C322" s="21" t="s">
        <v>377</v>
      </c>
      <c r="D322" s="111" t="e">
        <f t="shared" si="5"/>
        <v>#N/A</v>
      </c>
    </row>
    <row r="323" spans="1:4">
      <c r="A323" s="123" t="s">
        <v>388</v>
      </c>
      <c r="B323" s="20">
        <v>6011</v>
      </c>
      <c r="C323" s="21" t="s">
        <v>377</v>
      </c>
      <c r="D323" s="111" t="e">
        <f t="shared" si="5"/>
        <v>#N/A</v>
      </c>
    </row>
    <row r="324" spans="1:4">
      <c r="A324" s="123" t="s">
        <v>389</v>
      </c>
      <c r="B324" s="20">
        <v>6012</v>
      </c>
      <c r="C324" s="21" t="s">
        <v>377</v>
      </c>
      <c r="D324" s="111" t="e">
        <f t="shared" si="5"/>
        <v>#N/A</v>
      </c>
    </row>
    <row r="325" spans="1:4">
      <c r="A325" s="123" t="s">
        <v>390</v>
      </c>
      <c r="B325" s="20">
        <v>6013</v>
      </c>
      <c r="C325" s="21" t="s">
        <v>377</v>
      </c>
      <c r="D325" s="111" t="e">
        <f t="shared" si="5"/>
        <v>#N/A</v>
      </c>
    </row>
    <row r="326" spans="1:4">
      <c r="A326" s="123" t="s">
        <v>391</v>
      </c>
      <c r="B326" s="20">
        <v>6014</v>
      </c>
      <c r="C326" s="21" t="s">
        <v>377</v>
      </c>
      <c r="D326" s="111" t="e">
        <f t="shared" si="5"/>
        <v>#N/A</v>
      </c>
    </row>
    <row r="327" spans="1:4">
      <c r="A327" s="29" t="s">
        <v>392</v>
      </c>
      <c r="B327" s="20">
        <v>6015</v>
      </c>
      <c r="C327" s="21" t="s">
        <v>377</v>
      </c>
      <c r="D327" s="111" t="e">
        <f t="shared" si="5"/>
        <v>#N/A</v>
      </c>
    </row>
    <row r="328" spans="1:4">
      <c r="A328" s="123" t="s">
        <v>393</v>
      </c>
      <c r="B328" s="20">
        <v>6016</v>
      </c>
      <c r="C328" s="21" t="s">
        <v>377</v>
      </c>
      <c r="D328" s="111" t="e">
        <f t="shared" si="5"/>
        <v>#N/A</v>
      </c>
    </row>
    <row r="329" spans="1:4">
      <c r="A329" s="29" t="s">
        <v>394</v>
      </c>
      <c r="B329" s="20">
        <v>6017</v>
      </c>
      <c r="C329" s="21" t="s">
        <v>377</v>
      </c>
      <c r="D329" s="111" t="e">
        <f t="shared" si="5"/>
        <v>#N/A</v>
      </c>
    </row>
    <row r="330" spans="1:4">
      <c r="A330" s="123" t="s">
        <v>395</v>
      </c>
      <c r="B330" s="20">
        <v>6018</v>
      </c>
      <c r="C330" s="21" t="s">
        <v>377</v>
      </c>
      <c r="D330" s="111" t="e">
        <f t="shared" si="5"/>
        <v>#N/A</v>
      </c>
    </row>
    <row r="331" spans="1:4">
      <c r="A331" s="123" t="s">
        <v>396</v>
      </c>
      <c r="B331" s="20">
        <v>6019</v>
      </c>
      <c r="C331" s="21" t="s">
        <v>377</v>
      </c>
      <c r="D331" s="111" t="e">
        <f t="shared" si="5"/>
        <v>#N/A</v>
      </c>
    </row>
    <row r="332" spans="1:4">
      <c r="A332" s="123" t="s">
        <v>397</v>
      </c>
      <c r="B332" s="20">
        <v>6020</v>
      </c>
      <c r="C332" s="21" t="s">
        <v>377</v>
      </c>
      <c r="D332" s="111" t="e">
        <f t="shared" si="5"/>
        <v>#N/A</v>
      </c>
    </row>
    <row r="333" spans="1:4">
      <c r="A333" s="123" t="s">
        <v>398</v>
      </c>
      <c r="B333" s="20">
        <v>6021</v>
      </c>
      <c r="C333" s="21" t="s">
        <v>377</v>
      </c>
      <c r="D333" s="111" t="e">
        <f t="shared" si="5"/>
        <v>#N/A</v>
      </c>
    </row>
    <row r="334" spans="1:4">
      <c r="A334" s="123" t="s">
        <v>399</v>
      </c>
      <c r="B334" s="20">
        <v>6022</v>
      </c>
      <c r="C334" s="21" t="s">
        <v>377</v>
      </c>
      <c r="D334" s="111" t="e">
        <f t="shared" si="5"/>
        <v>#N/A</v>
      </c>
    </row>
    <row r="335" spans="1:4">
      <c r="A335" s="123" t="s">
        <v>400</v>
      </c>
      <c r="B335" s="20">
        <v>6023</v>
      </c>
      <c r="C335" s="21" t="s">
        <v>377</v>
      </c>
      <c r="D335" s="111" t="e">
        <f t="shared" si="5"/>
        <v>#N/A</v>
      </c>
    </row>
    <row r="336" spans="1:4">
      <c r="A336" s="123" t="s">
        <v>401</v>
      </c>
      <c r="B336" s="20">
        <v>6024</v>
      </c>
      <c r="C336" s="21" t="s">
        <v>377</v>
      </c>
      <c r="D336" s="111" t="e">
        <f t="shared" si="5"/>
        <v>#N/A</v>
      </c>
    </row>
    <row r="337" spans="1:4">
      <c r="A337" s="123" t="s">
        <v>402</v>
      </c>
      <c r="B337" s="20">
        <v>6025</v>
      </c>
      <c r="C337" s="21" t="s">
        <v>377</v>
      </c>
      <c r="D337" s="111" t="e">
        <f t="shared" si="5"/>
        <v>#N/A</v>
      </c>
    </row>
    <row r="338" spans="1:4">
      <c r="A338" s="123" t="s">
        <v>403</v>
      </c>
      <c r="B338" s="20">
        <v>6026</v>
      </c>
      <c r="C338" s="21" t="s">
        <v>377</v>
      </c>
      <c r="D338" s="111" t="e">
        <f t="shared" si="5"/>
        <v>#N/A</v>
      </c>
    </row>
    <row r="339" spans="1:4">
      <c r="A339" s="123" t="s">
        <v>404</v>
      </c>
      <c r="B339" s="20">
        <v>6027</v>
      </c>
      <c r="C339" s="21" t="s">
        <v>377</v>
      </c>
      <c r="D339" s="111" t="e">
        <f t="shared" si="5"/>
        <v>#N/A</v>
      </c>
    </row>
    <row r="340" spans="1:4">
      <c r="A340" s="123" t="s">
        <v>405</v>
      </c>
      <c r="B340" s="20">
        <v>6028</v>
      </c>
      <c r="C340" s="21" t="s">
        <v>377</v>
      </c>
      <c r="D340" s="111" t="e">
        <f t="shared" si="5"/>
        <v>#N/A</v>
      </c>
    </row>
    <row r="341" spans="1:4">
      <c r="A341" s="123" t="s">
        <v>406</v>
      </c>
      <c r="B341" s="20">
        <v>6029</v>
      </c>
      <c r="C341" s="21" t="s">
        <v>377</v>
      </c>
      <c r="D341" s="111" t="e">
        <f t="shared" si="5"/>
        <v>#N/A</v>
      </c>
    </row>
    <row r="342" spans="1:4">
      <c r="A342" s="23" t="s">
        <v>407</v>
      </c>
      <c r="B342" s="20">
        <v>6030</v>
      </c>
      <c r="C342" s="21" t="s">
        <v>377</v>
      </c>
      <c r="D342" s="111" t="e">
        <f t="shared" si="5"/>
        <v>#N/A</v>
      </c>
    </row>
    <row r="343" spans="1:4">
      <c r="A343" s="123" t="s">
        <v>408</v>
      </c>
      <c r="B343" s="20">
        <v>6031</v>
      </c>
      <c r="C343" s="21" t="s">
        <v>377</v>
      </c>
      <c r="D343" s="111" t="e">
        <f t="shared" si="5"/>
        <v>#N/A</v>
      </c>
    </row>
    <row r="344" spans="1:4">
      <c r="A344" s="29" t="s">
        <v>409</v>
      </c>
      <c r="B344" s="20">
        <v>6032</v>
      </c>
      <c r="C344" s="21" t="s">
        <v>377</v>
      </c>
      <c r="D344" s="111" t="e">
        <f t="shared" si="5"/>
        <v>#N/A</v>
      </c>
    </row>
    <row r="345" spans="1:4">
      <c r="A345" s="23" t="s">
        <v>410</v>
      </c>
      <c r="B345" s="20">
        <v>6033</v>
      </c>
      <c r="C345" s="21" t="s">
        <v>377</v>
      </c>
      <c r="D345" s="111" t="e">
        <f t="shared" si="5"/>
        <v>#N/A</v>
      </c>
    </row>
    <row r="346" spans="1:4">
      <c r="A346" s="29" t="s">
        <v>411</v>
      </c>
      <c r="B346" s="20">
        <v>6034</v>
      </c>
      <c r="C346" s="21" t="s">
        <v>377</v>
      </c>
      <c r="D346" s="111" t="e">
        <f t="shared" si="5"/>
        <v>#N/A</v>
      </c>
    </row>
    <row r="347" spans="1:4">
      <c r="A347" s="29" t="s">
        <v>412</v>
      </c>
      <c r="B347" s="20">
        <v>6035</v>
      </c>
      <c r="C347" s="21" t="s">
        <v>377</v>
      </c>
      <c r="D347" s="111" t="e">
        <f t="shared" si="5"/>
        <v>#N/A</v>
      </c>
    </row>
    <row r="348" spans="1:4">
      <c r="A348" s="123" t="s">
        <v>413</v>
      </c>
      <c r="B348" s="20">
        <v>6036</v>
      </c>
      <c r="C348" s="21" t="s">
        <v>377</v>
      </c>
      <c r="D348" s="111" t="e">
        <f t="shared" si="5"/>
        <v>#N/A</v>
      </c>
    </row>
    <row r="349" spans="1:4">
      <c r="A349" s="123" t="s">
        <v>414</v>
      </c>
      <c r="B349" s="20">
        <v>6037</v>
      </c>
      <c r="C349" s="21" t="s">
        <v>377</v>
      </c>
      <c r="D349" s="111" t="e">
        <f t="shared" si="5"/>
        <v>#N/A</v>
      </c>
    </row>
    <row r="350" spans="1:4">
      <c r="A350" s="123" t="s">
        <v>415</v>
      </c>
      <c r="B350" s="20">
        <v>6038</v>
      </c>
      <c r="C350" s="21" t="s">
        <v>377</v>
      </c>
      <c r="D350" s="111" t="e">
        <f t="shared" si="5"/>
        <v>#N/A</v>
      </c>
    </row>
    <row r="351" spans="1:4">
      <c r="A351" s="123" t="s">
        <v>416</v>
      </c>
      <c r="B351" s="20">
        <v>6039</v>
      </c>
      <c r="C351" s="21" t="s">
        <v>377</v>
      </c>
      <c r="D351" s="111" t="e">
        <f t="shared" si="5"/>
        <v>#N/A</v>
      </c>
    </row>
    <row r="352" spans="1:4">
      <c r="A352" s="123" t="s">
        <v>417</v>
      </c>
      <c r="B352" s="20">
        <v>6040</v>
      </c>
      <c r="C352" s="21" t="s">
        <v>377</v>
      </c>
      <c r="D352" s="111" t="e">
        <f t="shared" si="5"/>
        <v>#N/A</v>
      </c>
    </row>
    <row r="353" spans="1:4">
      <c r="A353" s="123" t="s">
        <v>418</v>
      </c>
      <c r="B353" s="20">
        <v>6041</v>
      </c>
      <c r="C353" s="21" t="s">
        <v>377</v>
      </c>
      <c r="D353" s="111" t="e">
        <f t="shared" si="5"/>
        <v>#N/A</v>
      </c>
    </row>
    <row r="354" spans="1:4">
      <c r="A354" s="123" t="s">
        <v>419</v>
      </c>
      <c r="B354" s="20">
        <v>6042</v>
      </c>
      <c r="C354" s="21" t="s">
        <v>377</v>
      </c>
      <c r="D354" s="111" t="e">
        <f t="shared" si="5"/>
        <v>#N/A</v>
      </c>
    </row>
    <row r="355" spans="1:4">
      <c r="A355" s="123" t="s">
        <v>420</v>
      </c>
      <c r="B355" s="20">
        <v>6043</v>
      </c>
      <c r="C355" s="21" t="s">
        <v>377</v>
      </c>
      <c r="D355" s="111" t="e">
        <f t="shared" si="5"/>
        <v>#N/A</v>
      </c>
    </row>
    <row r="356" spans="1:4">
      <c r="A356" s="123" t="s">
        <v>421</v>
      </c>
      <c r="B356" s="20">
        <v>6044</v>
      </c>
      <c r="C356" s="21" t="s">
        <v>377</v>
      </c>
      <c r="D356" s="111" t="e">
        <f t="shared" si="5"/>
        <v>#N/A</v>
      </c>
    </row>
    <row r="357" spans="1:4">
      <c r="A357" s="29" t="s">
        <v>422</v>
      </c>
      <c r="B357" s="20">
        <v>6045</v>
      </c>
      <c r="C357" s="21" t="s">
        <v>377</v>
      </c>
      <c r="D357" s="111" t="e">
        <f t="shared" si="5"/>
        <v>#N/A</v>
      </c>
    </row>
    <row r="358" spans="1:4">
      <c r="A358" s="123" t="s">
        <v>423</v>
      </c>
      <c r="B358" s="20">
        <v>6046</v>
      </c>
      <c r="C358" s="21" t="s">
        <v>377</v>
      </c>
      <c r="D358" s="111" t="e">
        <f t="shared" si="5"/>
        <v>#N/A</v>
      </c>
    </row>
    <row r="359" spans="1:4">
      <c r="A359" s="123" t="s">
        <v>424</v>
      </c>
      <c r="B359" s="20">
        <v>6047</v>
      </c>
      <c r="C359" s="21" t="s">
        <v>377</v>
      </c>
      <c r="D359" s="111" t="e">
        <f t="shared" si="5"/>
        <v>#N/A</v>
      </c>
    </row>
    <row r="360" spans="1:4">
      <c r="A360" s="123" t="s">
        <v>425</v>
      </c>
      <c r="B360" s="20">
        <v>6048</v>
      </c>
      <c r="C360" s="21" t="s">
        <v>377</v>
      </c>
      <c r="D360" s="111" t="e">
        <f t="shared" si="5"/>
        <v>#N/A</v>
      </c>
    </row>
    <row r="361" spans="1:4">
      <c r="A361" s="123" t="s">
        <v>426</v>
      </c>
      <c r="B361" s="20">
        <v>6049</v>
      </c>
      <c r="C361" s="21" t="s">
        <v>377</v>
      </c>
      <c r="D361" s="111" t="e">
        <f t="shared" si="5"/>
        <v>#N/A</v>
      </c>
    </row>
    <row r="362" spans="1:4">
      <c r="A362" s="123" t="s">
        <v>427</v>
      </c>
      <c r="B362" s="20">
        <v>6050</v>
      </c>
      <c r="C362" s="21" t="s">
        <v>377</v>
      </c>
      <c r="D362" s="111" t="e">
        <f t="shared" si="5"/>
        <v>#N/A</v>
      </c>
    </row>
    <row r="363" spans="1:4">
      <c r="A363" s="123" t="s">
        <v>428</v>
      </c>
      <c r="B363" s="20">
        <v>6051</v>
      </c>
      <c r="C363" s="21" t="s">
        <v>377</v>
      </c>
      <c r="D363" s="111" t="e">
        <f t="shared" si="5"/>
        <v>#N/A</v>
      </c>
    </row>
    <row r="364" spans="1:4">
      <c r="A364" s="29" t="s">
        <v>429</v>
      </c>
      <c r="B364" s="20">
        <v>6052</v>
      </c>
      <c r="C364" s="21" t="s">
        <v>377</v>
      </c>
      <c r="D364" s="111" t="e">
        <f t="shared" ref="D364:D427" si="6">VLOOKUP(E:E,A:B,2,0)</f>
        <v>#N/A</v>
      </c>
    </row>
    <row r="365" spans="1:4">
      <c r="A365" s="29" t="s">
        <v>430</v>
      </c>
      <c r="B365" s="20">
        <v>6053</v>
      </c>
      <c r="C365" s="21" t="s">
        <v>377</v>
      </c>
      <c r="D365" s="111" t="e">
        <f t="shared" si="6"/>
        <v>#N/A</v>
      </c>
    </row>
    <row r="366" spans="1:4">
      <c r="A366" s="123" t="s">
        <v>431</v>
      </c>
      <c r="B366" s="20">
        <v>6054</v>
      </c>
      <c r="C366" s="21" t="s">
        <v>377</v>
      </c>
      <c r="D366" s="111" t="e">
        <f t="shared" si="6"/>
        <v>#N/A</v>
      </c>
    </row>
    <row r="367" spans="1:4">
      <c r="A367" s="123" t="s">
        <v>432</v>
      </c>
      <c r="B367" s="20">
        <v>6055</v>
      </c>
      <c r="C367" s="21" t="s">
        <v>377</v>
      </c>
      <c r="D367" s="111" t="e">
        <f t="shared" si="6"/>
        <v>#N/A</v>
      </c>
    </row>
    <row r="368" spans="1:4">
      <c r="A368" s="123" t="s">
        <v>433</v>
      </c>
      <c r="B368" s="20">
        <v>6056</v>
      </c>
      <c r="C368" s="21" t="s">
        <v>377</v>
      </c>
      <c r="D368" s="111" t="e">
        <f t="shared" si="6"/>
        <v>#N/A</v>
      </c>
    </row>
    <row r="369" spans="1:4">
      <c r="A369" s="123" t="s">
        <v>434</v>
      </c>
      <c r="B369" s="20">
        <v>6057</v>
      </c>
      <c r="C369" s="21" t="s">
        <v>377</v>
      </c>
      <c r="D369" s="111" t="e">
        <f t="shared" si="6"/>
        <v>#N/A</v>
      </c>
    </row>
    <row r="370" spans="1:4">
      <c r="A370" s="123" t="s">
        <v>435</v>
      </c>
      <c r="B370" s="20">
        <v>6058</v>
      </c>
      <c r="C370" s="21" t="s">
        <v>377</v>
      </c>
      <c r="D370" s="111" t="e">
        <f t="shared" si="6"/>
        <v>#N/A</v>
      </c>
    </row>
    <row r="371" spans="1:4">
      <c r="A371" s="123" t="s">
        <v>436</v>
      </c>
      <c r="B371" s="20">
        <v>6059</v>
      </c>
      <c r="C371" s="21" t="s">
        <v>377</v>
      </c>
      <c r="D371" s="111" t="e">
        <f t="shared" si="6"/>
        <v>#N/A</v>
      </c>
    </row>
    <row r="372" spans="1:4">
      <c r="A372" s="29" t="s">
        <v>437</v>
      </c>
      <c r="B372" s="20">
        <v>6060</v>
      </c>
      <c r="C372" s="21" t="s">
        <v>377</v>
      </c>
      <c r="D372" s="111" t="e">
        <f t="shared" si="6"/>
        <v>#N/A</v>
      </c>
    </row>
    <row r="373" spans="1:4">
      <c r="A373" s="123" t="s">
        <v>438</v>
      </c>
      <c r="B373" s="20">
        <v>6061</v>
      </c>
      <c r="C373" s="21" t="s">
        <v>377</v>
      </c>
      <c r="D373" s="111" t="e">
        <f t="shared" si="6"/>
        <v>#N/A</v>
      </c>
    </row>
    <row r="374" spans="1:4">
      <c r="A374" s="123" t="s">
        <v>439</v>
      </c>
      <c r="B374" s="20">
        <v>6062</v>
      </c>
      <c r="C374" s="21" t="s">
        <v>377</v>
      </c>
      <c r="D374" s="111" t="e">
        <f t="shared" si="6"/>
        <v>#N/A</v>
      </c>
    </row>
    <row r="375" spans="1:4">
      <c r="A375" s="123" t="s">
        <v>440</v>
      </c>
      <c r="B375" s="20">
        <v>6063</v>
      </c>
      <c r="C375" s="21" t="s">
        <v>377</v>
      </c>
      <c r="D375" s="111" t="e">
        <f t="shared" si="6"/>
        <v>#N/A</v>
      </c>
    </row>
    <row r="376" spans="1:4">
      <c r="A376" s="123" t="s">
        <v>441</v>
      </c>
      <c r="B376" s="20">
        <v>6064</v>
      </c>
      <c r="C376" s="21" t="s">
        <v>377</v>
      </c>
      <c r="D376" s="111" t="e">
        <f t="shared" si="6"/>
        <v>#N/A</v>
      </c>
    </row>
    <row r="377" spans="1:4">
      <c r="A377" s="29" t="s">
        <v>442</v>
      </c>
      <c r="B377" s="20">
        <v>6065</v>
      </c>
      <c r="C377" s="21" t="s">
        <v>377</v>
      </c>
      <c r="D377" s="111" t="e">
        <f t="shared" si="6"/>
        <v>#N/A</v>
      </c>
    </row>
    <row r="378" spans="1:4">
      <c r="A378" s="29" t="s">
        <v>443</v>
      </c>
      <c r="B378" s="20">
        <v>6066</v>
      </c>
      <c r="C378" s="21" t="s">
        <v>377</v>
      </c>
      <c r="D378" s="111" t="e">
        <f t="shared" si="6"/>
        <v>#N/A</v>
      </c>
    </row>
    <row r="379" spans="1:4">
      <c r="A379" s="29" t="s">
        <v>444</v>
      </c>
      <c r="B379" s="20">
        <v>6067</v>
      </c>
      <c r="C379" s="21" t="s">
        <v>377</v>
      </c>
      <c r="D379" s="111" t="e">
        <f t="shared" si="6"/>
        <v>#N/A</v>
      </c>
    </row>
    <row r="380" spans="1:4">
      <c r="A380" s="123" t="s">
        <v>445</v>
      </c>
      <c r="B380" s="20">
        <v>6068</v>
      </c>
      <c r="C380" s="21" t="s">
        <v>377</v>
      </c>
      <c r="D380" s="111" t="e">
        <f t="shared" si="6"/>
        <v>#N/A</v>
      </c>
    </row>
    <row r="381" spans="1:4">
      <c r="A381" s="123" t="s">
        <v>446</v>
      </c>
      <c r="B381" s="20">
        <v>6069</v>
      </c>
      <c r="C381" s="21" t="s">
        <v>377</v>
      </c>
      <c r="D381" s="111" t="e">
        <f t="shared" si="6"/>
        <v>#N/A</v>
      </c>
    </row>
    <row r="382" spans="1:4">
      <c r="A382" s="123" t="s">
        <v>447</v>
      </c>
      <c r="B382" s="20">
        <v>6070</v>
      </c>
      <c r="C382" s="21" t="s">
        <v>377</v>
      </c>
      <c r="D382" s="111" t="e">
        <f t="shared" si="6"/>
        <v>#N/A</v>
      </c>
    </row>
    <row r="383" spans="1:4">
      <c r="A383" s="123" t="s">
        <v>448</v>
      </c>
      <c r="B383" s="20">
        <v>6071</v>
      </c>
      <c r="C383" s="21" t="s">
        <v>377</v>
      </c>
      <c r="D383" s="111" t="e">
        <f t="shared" si="6"/>
        <v>#N/A</v>
      </c>
    </row>
    <row r="384" spans="1:4">
      <c r="A384" s="123" t="s">
        <v>449</v>
      </c>
      <c r="B384" s="20">
        <v>6072</v>
      </c>
      <c r="C384" s="21" t="s">
        <v>377</v>
      </c>
      <c r="D384" s="111" t="e">
        <f t="shared" si="6"/>
        <v>#N/A</v>
      </c>
    </row>
    <row r="385" spans="1:4">
      <c r="A385" s="123" t="s">
        <v>450</v>
      </c>
      <c r="B385" s="20">
        <v>6073</v>
      </c>
      <c r="C385" s="21" t="s">
        <v>377</v>
      </c>
      <c r="D385" s="111" t="e">
        <f t="shared" si="6"/>
        <v>#N/A</v>
      </c>
    </row>
    <row r="386" spans="1:4">
      <c r="A386" s="123" t="s">
        <v>451</v>
      </c>
      <c r="B386" s="20">
        <v>6074</v>
      </c>
      <c r="C386" s="21" t="s">
        <v>377</v>
      </c>
      <c r="D386" s="111" t="e">
        <f t="shared" si="6"/>
        <v>#N/A</v>
      </c>
    </row>
    <row r="387" spans="1:4">
      <c r="A387" s="123" t="s">
        <v>452</v>
      </c>
      <c r="B387" s="20">
        <v>6075</v>
      </c>
      <c r="C387" s="21" t="s">
        <v>377</v>
      </c>
      <c r="D387" s="111" t="e">
        <f t="shared" si="6"/>
        <v>#N/A</v>
      </c>
    </row>
    <row r="388" spans="1:4">
      <c r="A388" s="29" t="s">
        <v>453</v>
      </c>
      <c r="B388" s="20">
        <v>6076</v>
      </c>
      <c r="C388" s="21" t="s">
        <v>377</v>
      </c>
      <c r="D388" s="111" t="e">
        <f t="shared" si="6"/>
        <v>#N/A</v>
      </c>
    </row>
    <row r="389" spans="1:4">
      <c r="A389" s="123" t="s">
        <v>454</v>
      </c>
      <c r="B389" s="20">
        <v>6077</v>
      </c>
      <c r="C389" s="21" t="s">
        <v>377</v>
      </c>
      <c r="D389" s="111" t="e">
        <f t="shared" si="6"/>
        <v>#N/A</v>
      </c>
    </row>
    <row r="390" spans="1:4">
      <c r="A390" s="29" t="s">
        <v>455</v>
      </c>
      <c r="B390" s="20">
        <v>6078</v>
      </c>
      <c r="C390" s="21" t="s">
        <v>377</v>
      </c>
      <c r="D390" s="111" t="e">
        <f t="shared" si="6"/>
        <v>#N/A</v>
      </c>
    </row>
    <row r="391" spans="1:4">
      <c r="A391" s="29" t="s">
        <v>456</v>
      </c>
      <c r="B391" s="20">
        <v>6079</v>
      </c>
      <c r="C391" s="21" t="s">
        <v>377</v>
      </c>
      <c r="D391" s="111" t="e">
        <f t="shared" si="6"/>
        <v>#N/A</v>
      </c>
    </row>
    <row r="392" spans="1:4">
      <c r="A392" s="29" t="s">
        <v>457</v>
      </c>
      <c r="B392" s="20">
        <v>6080</v>
      </c>
      <c r="C392" s="21" t="s">
        <v>377</v>
      </c>
      <c r="D392" s="111" t="e">
        <f t="shared" si="6"/>
        <v>#N/A</v>
      </c>
    </row>
    <row r="393" spans="1:4">
      <c r="A393" s="29" t="s">
        <v>458</v>
      </c>
      <c r="B393" s="20">
        <v>6081</v>
      </c>
      <c r="C393" s="21" t="s">
        <v>377</v>
      </c>
      <c r="D393" s="111" t="e">
        <f t="shared" si="6"/>
        <v>#N/A</v>
      </c>
    </row>
    <row r="394" spans="1:4">
      <c r="A394" s="123" t="s">
        <v>459</v>
      </c>
      <c r="B394" s="20">
        <v>6082</v>
      </c>
      <c r="C394" s="21" t="s">
        <v>377</v>
      </c>
      <c r="D394" s="111" t="e">
        <f t="shared" si="6"/>
        <v>#N/A</v>
      </c>
    </row>
    <row r="395" spans="1:4">
      <c r="A395" s="123" t="s">
        <v>460</v>
      </c>
      <c r="B395" s="20">
        <v>6083</v>
      </c>
      <c r="C395" s="21" t="s">
        <v>377</v>
      </c>
      <c r="D395" s="111" t="e">
        <f t="shared" si="6"/>
        <v>#N/A</v>
      </c>
    </row>
    <row r="396" spans="1:4">
      <c r="A396" s="123" t="s">
        <v>461</v>
      </c>
      <c r="B396" s="20">
        <v>6084</v>
      </c>
      <c r="C396" s="21" t="s">
        <v>377</v>
      </c>
      <c r="D396" s="111" t="e">
        <f t="shared" si="6"/>
        <v>#N/A</v>
      </c>
    </row>
    <row r="397" spans="1:4">
      <c r="A397" s="123" t="s">
        <v>462</v>
      </c>
      <c r="B397" s="20">
        <v>6085</v>
      </c>
      <c r="C397" s="21" t="s">
        <v>377</v>
      </c>
      <c r="D397" s="111" t="e">
        <f t="shared" si="6"/>
        <v>#N/A</v>
      </c>
    </row>
    <row r="398" spans="1:4">
      <c r="A398" s="29" t="s">
        <v>463</v>
      </c>
      <c r="B398" s="20">
        <v>6086</v>
      </c>
      <c r="C398" s="21" t="s">
        <v>377</v>
      </c>
      <c r="D398" s="111" t="e">
        <f t="shared" si="6"/>
        <v>#N/A</v>
      </c>
    </row>
    <row r="399" spans="1:4">
      <c r="A399" s="123" t="s">
        <v>464</v>
      </c>
      <c r="B399" s="20">
        <v>6087</v>
      </c>
      <c r="C399" s="21" t="s">
        <v>377</v>
      </c>
      <c r="D399" s="111" t="e">
        <f t="shared" si="6"/>
        <v>#N/A</v>
      </c>
    </row>
    <row r="400" spans="1:4">
      <c r="A400" s="29" t="s">
        <v>465</v>
      </c>
      <c r="B400" s="20">
        <v>6088</v>
      </c>
      <c r="C400" s="21" t="s">
        <v>377</v>
      </c>
      <c r="D400" s="111" t="e">
        <f t="shared" si="6"/>
        <v>#N/A</v>
      </c>
    </row>
    <row r="401" spans="1:4">
      <c r="A401" s="123" t="s">
        <v>466</v>
      </c>
      <c r="B401" s="20">
        <v>6089</v>
      </c>
      <c r="C401" s="21" t="s">
        <v>377</v>
      </c>
      <c r="D401" s="111" t="e">
        <f t="shared" si="6"/>
        <v>#N/A</v>
      </c>
    </row>
    <row r="402" spans="1:4">
      <c r="A402" s="123" t="s">
        <v>467</v>
      </c>
      <c r="B402" s="20">
        <v>6090</v>
      </c>
      <c r="C402" s="21" t="s">
        <v>377</v>
      </c>
      <c r="D402" s="111" t="e">
        <f t="shared" si="6"/>
        <v>#N/A</v>
      </c>
    </row>
    <row r="403" spans="1:4">
      <c r="A403" s="123" t="s">
        <v>468</v>
      </c>
      <c r="B403" s="20">
        <v>6091</v>
      </c>
      <c r="C403" s="21" t="s">
        <v>377</v>
      </c>
      <c r="D403" s="111" t="e">
        <f t="shared" si="6"/>
        <v>#N/A</v>
      </c>
    </row>
    <row r="404" spans="1:4">
      <c r="A404" s="123" t="s">
        <v>469</v>
      </c>
      <c r="B404" s="20">
        <v>6092</v>
      </c>
      <c r="C404" s="21" t="s">
        <v>377</v>
      </c>
      <c r="D404" s="111" t="e">
        <f t="shared" si="6"/>
        <v>#N/A</v>
      </c>
    </row>
    <row r="405" spans="1:4">
      <c r="A405" s="123" t="s">
        <v>470</v>
      </c>
      <c r="B405" s="20">
        <v>6093</v>
      </c>
      <c r="C405" s="21" t="s">
        <v>377</v>
      </c>
      <c r="D405" s="111" t="e">
        <f t="shared" si="6"/>
        <v>#N/A</v>
      </c>
    </row>
    <row r="406" spans="1:4">
      <c r="A406" s="123" t="s">
        <v>471</v>
      </c>
      <c r="B406" s="20">
        <v>6094</v>
      </c>
      <c r="C406" s="21" t="s">
        <v>377</v>
      </c>
      <c r="D406" s="111" t="e">
        <f t="shared" si="6"/>
        <v>#N/A</v>
      </c>
    </row>
    <row r="407" spans="1:4">
      <c r="A407" s="123" t="s">
        <v>472</v>
      </c>
      <c r="B407" s="20">
        <v>6095</v>
      </c>
      <c r="C407" s="21" t="s">
        <v>377</v>
      </c>
      <c r="D407" s="111" t="e">
        <f t="shared" si="6"/>
        <v>#N/A</v>
      </c>
    </row>
    <row r="408" spans="1:4">
      <c r="A408" s="123" t="s">
        <v>473</v>
      </c>
      <c r="B408" s="20">
        <v>6096</v>
      </c>
      <c r="C408" s="21" t="s">
        <v>377</v>
      </c>
      <c r="D408" s="111" t="e">
        <f t="shared" si="6"/>
        <v>#N/A</v>
      </c>
    </row>
    <row r="409" spans="1:4">
      <c r="A409" s="123" t="s">
        <v>474</v>
      </c>
      <c r="B409" s="20">
        <v>6097</v>
      </c>
      <c r="C409" s="21" t="s">
        <v>377</v>
      </c>
      <c r="D409" s="111" t="e">
        <f t="shared" si="6"/>
        <v>#N/A</v>
      </c>
    </row>
    <row r="410" spans="1:4">
      <c r="A410" s="123" t="s">
        <v>475</v>
      </c>
      <c r="B410" s="20">
        <v>6098</v>
      </c>
      <c r="C410" s="21" t="s">
        <v>377</v>
      </c>
      <c r="D410" s="111" t="e">
        <f t="shared" si="6"/>
        <v>#N/A</v>
      </c>
    </row>
    <row r="411" spans="1:4">
      <c r="A411" s="123" t="s">
        <v>476</v>
      </c>
      <c r="B411" s="20">
        <v>6099</v>
      </c>
      <c r="C411" s="21" t="s">
        <v>377</v>
      </c>
      <c r="D411" s="111" t="e">
        <f t="shared" si="6"/>
        <v>#N/A</v>
      </c>
    </row>
    <row r="412" spans="1:4">
      <c r="A412" s="123" t="s">
        <v>477</v>
      </c>
      <c r="B412" s="20">
        <v>6100</v>
      </c>
      <c r="C412" s="21" t="s">
        <v>377</v>
      </c>
      <c r="D412" s="111" t="e">
        <f t="shared" si="6"/>
        <v>#N/A</v>
      </c>
    </row>
    <row r="413" spans="1:4">
      <c r="A413" s="123" t="s">
        <v>478</v>
      </c>
      <c r="B413" s="20">
        <v>6101</v>
      </c>
      <c r="C413" s="21" t="s">
        <v>377</v>
      </c>
      <c r="D413" s="111" t="e">
        <f t="shared" si="6"/>
        <v>#N/A</v>
      </c>
    </row>
    <row r="414" spans="1:4">
      <c r="A414" s="123" t="s">
        <v>479</v>
      </c>
      <c r="B414" s="20">
        <v>6102</v>
      </c>
      <c r="C414" s="21" t="s">
        <v>377</v>
      </c>
      <c r="D414" s="111" t="e">
        <f t="shared" si="6"/>
        <v>#N/A</v>
      </c>
    </row>
    <row r="415" spans="1:4">
      <c r="A415" s="123" t="s">
        <v>480</v>
      </c>
      <c r="B415" s="20">
        <v>6103</v>
      </c>
      <c r="C415" s="21" t="s">
        <v>377</v>
      </c>
      <c r="D415" s="111" t="e">
        <f t="shared" si="6"/>
        <v>#N/A</v>
      </c>
    </row>
    <row r="416" spans="1:4">
      <c r="A416" s="123" t="s">
        <v>481</v>
      </c>
      <c r="B416" s="20">
        <v>6104</v>
      </c>
      <c r="C416" s="21" t="s">
        <v>377</v>
      </c>
      <c r="D416" s="111" t="e">
        <f t="shared" si="6"/>
        <v>#N/A</v>
      </c>
    </row>
    <row r="417" spans="1:4">
      <c r="A417" s="123" t="s">
        <v>482</v>
      </c>
      <c r="B417" s="20">
        <v>6105</v>
      </c>
      <c r="C417" s="21" t="s">
        <v>377</v>
      </c>
      <c r="D417" s="111" t="e">
        <f t="shared" si="6"/>
        <v>#N/A</v>
      </c>
    </row>
    <row r="418" spans="1:4">
      <c r="A418" s="123" t="s">
        <v>483</v>
      </c>
      <c r="B418" s="20">
        <v>6106</v>
      </c>
      <c r="C418" s="21" t="s">
        <v>377</v>
      </c>
      <c r="D418" s="111" t="e">
        <f t="shared" si="6"/>
        <v>#N/A</v>
      </c>
    </row>
    <row r="419" spans="1:4">
      <c r="A419" s="123" t="s">
        <v>484</v>
      </c>
      <c r="B419" s="20">
        <v>6107</v>
      </c>
      <c r="C419" s="21" t="s">
        <v>377</v>
      </c>
      <c r="D419" s="111" t="e">
        <f t="shared" si="6"/>
        <v>#N/A</v>
      </c>
    </row>
    <row r="420" spans="1:4">
      <c r="A420" s="123" t="s">
        <v>485</v>
      </c>
      <c r="B420" s="20">
        <v>6108</v>
      </c>
      <c r="C420" s="21" t="s">
        <v>377</v>
      </c>
      <c r="D420" s="111" t="e">
        <f t="shared" si="6"/>
        <v>#N/A</v>
      </c>
    </row>
    <row r="421" spans="1:4">
      <c r="A421" s="123" t="s">
        <v>486</v>
      </c>
      <c r="B421" s="20">
        <v>6109</v>
      </c>
      <c r="C421" s="21" t="s">
        <v>377</v>
      </c>
      <c r="D421" s="111" t="e">
        <f t="shared" si="6"/>
        <v>#N/A</v>
      </c>
    </row>
    <row r="422" spans="1:4">
      <c r="A422" s="123"/>
      <c r="B422" s="20">
        <v>6110</v>
      </c>
      <c r="C422" s="21" t="s">
        <v>377</v>
      </c>
      <c r="D422" s="111" t="e">
        <f t="shared" si="6"/>
        <v>#N/A</v>
      </c>
    </row>
    <row r="423" spans="1:4">
      <c r="A423" s="123" t="s">
        <v>487</v>
      </c>
      <c r="B423" s="20">
        <v>6111</v>
      </c>
      <c r="C423" s="21" t="s">
        <v>377</v>
      </c>
      <c r="D423" s="111" t="e">
        <f t="shared" si="6"/>
        <v>#N/A</v>
      </c>
    </row>
    <row r="424" spans="1:4">
      <c r="A424" s="123" t="s">
        <v>488</v>
      </c>
      <c r="B424" s="20">
        <v>6112</v>
      </c>
      <c r="C424" s="21" t="s">
        <v>377</v>
      </c>
      <c r="D424" s="111" t="e">
        <f t="shared" si="6"/>
        <v>#N/A</v>
      </c>
    </row>
    <row r="425" spans="1:4">
      <c r="A425" s="123" t="s">
        <v>489</v>
      </c>
      <c r="B425" s="20">
        <v>6113</v>
      </c>
      <c r="C425" s="21" t="s">
        <v>377</v>
      </c>
      <c r="D425" s="111" t="e">
        <f t="shared" si="6"/>
        <v>#N/A</v>
      </c>
    </row>
    <row r="426" spans="1:4">
      <c r="A426" s="123" t="s">
        <v>490</v>
      </c>
      <c r="B426" s="20">
        <v>6114</v>
      </c>
      <c r="C426" s="21" t="s">
        <v>377</v>
      </c>
      <c r="D426" s="111" t="e">
        <f t="shared" si="6"/>
        <v>#N/A</v>
      </c>
    </row>
    <row r="427" spans="1:4">
      <c r="A427" s="123" t="s">
        <v>491</v>
      </c>
      <c r="B427" s="20">
        <v>6115</v>
      </c>
      <c r="C427" s="21" t="s">
        <v>377</v>
      </c>
      <c r="D427" s="111" t="e">
        <f t="shared" si="6"/>
        <v>#N/A</v>
      </c>
    </row>
    <row r="428" spans="1:4">
      <c r="A428" s="123" t="s">
        <v>492</v>
      </c>
      <c r="B428" s="20">
        <v>6116</v>
      </c>
      <c r="C428" s="21" t="s">
        <v>377</v>
      </c>
      <c r="D428" s="111" t="e">
        <f t="shared" ref="D428:D491" si="7">VLOOKUP(E:E,A:B,2,0)</f>
        <v>#N/A</v>
      </c>
    </row>
    <row r="429" spans="1:4">
      <c r="A429" s="23" t="s">
        <v>493</v>
      </c>
      <c r="B429" s="20">
        <v>6117</v>
      </c>
      <c r="C429" s="21" t="s">
        <v>377</v>
      </c>
      <c r="D429" s="111" t="e">
        <f t="shared" si="7"/>
        <v>#N/A</v>
      </c>
    </row>
    <row r="430" spans="1:4">
      <c r="A430" s="123" t="s">
        <v>494</v>
      </c>
      <c r="B430" s="20">
        <v>6118</v>
      </c>
      <c r="C430" s="21" t="s">
        <v>377</v>
      </c>
      <c r="D430" s="111" t="e">
        <f t="shared" si="7"/>
        <v>#N/A</v>
      </c>
    </row>
    <row r="431" spans="1:4">
      <c r="A431" s="23" t="s">
        <v>495</v>
      </c>
      <c r="B431" s="20">
        <v>6119</v>
      </c>
      <c r="C431" s="21" t="s">
        <v>377</v>
      </c>
      <c r="D431" s="111" t="e">
        <f t="shared" si="7"/>
        <v>#N/A</v>
      </c>
    </row>
    <row r="432" spans="1:4">
      <c r="A432" s="23" t="s">
        <v>496</v>
      </c>
      <c r="B432" s="20">
        <v>6120</v>
      </c>
      <c r="C432" s="21" t="s">
        <v>377</v>
      </c>
      <c r="D432" s="111" t="e">
        <f t="shared" si="7"/>
        <v>#N/A</v>
      </c>
    </row>
    <row r="433" spans="1:4">
      <c r="A433" s="123" t="s">
        <v>497</v>
      </c>
      <c r="B433" s="20">
        <v>6121</v>
      </c>
      <c r="C433" s="21" t="s">
        <v>377</v>
      </c>
      <c r="D433" s="111" t="e">
        <f t="shared" si="7"/>
        <v>#N/A</v>
      </c>
    </row>
    <row r="434" spans="1:4">
      <c r="A434" s="123" t="s">
        <v>498</v>
      </c>
      <c r="B434" s="20">
        <v>6122</v>
      </c>
      <c r="C434" s="21" t="s">
        <v>377</v>
      </c>
      <c r="D434" s="111" t="e">
        <f t="shared" si="7"/>
        <v>#N/A</v>
      </c>
    </row>
    <row r="435" spans="1:4">
      <c r="A435" s="123" t="s">
        <v>499</v>
      </c>
      <c r="B435" s="20">
        <v>6123</v>
      </c>
      <c r="C435" s="21" t="s">
        <v>377</v>
      </c>
      <c r="D435" s="111" t="e">
        <f t="shared" si="7"/>
        <v>#N/A</v>
      </c>
    </row>
    <row r="436" spans="1:4">
      <c r="A436" s="123" t="s">
        <v>500</v>
      </c>
      <c r="B436" s="20">
        <v>6124</v>
      </c>
      <c r="C436" s="21" t="s">
        <v>377</v>
      </c>
      <c r="D436" s="111" t="e">
        <f t="shared" si="7"/>
        <v>#N/A</v>
      </c>
    </row>
    <row r="437" spans="1:4">
      <c r="A437" s="123" t="s">
        <v>501</v>
      </c>
      <c r="B437" s="20">
        <v>6125</v>
      </c>
      <c r="C437" s="21" t="s">
        <v>377</v>
      </c>
      <c r="D437" s="111" t="e">
        <f t="shared" si="7"/>
        <v>#N/A</v>
      </c>
    </row>
    <row r="438" spans="1:4">
      <c r="A438" s="123" t="s">
        <v>502</v>
      </c>
      <c r="B438" s="20">
        <v>6126</v>
      </c>
      <c r="C438" s="21" t="s">
        <v>377</v>
      </c>
      <c r="D438" s="111" t="e">
        <f t="shared" si="7"/>
        <v>#N/A</v>
      </c>
    </row>
    <row r="439" spans="1:4">
      <c r="A439" s="123" t="s">
        <v>503</v>
      </c>
      <c r="B439" s="20">
        <v>6127</v>
      </c>
      <c r="C439" s="21" t="s">
        <v>377</v>
      </c>
      <c r="D439" s="111" t="e">
        <f t="shared" si="7"/>
        <v>#N/A</v>
      </c>
    </row>
    <row r="440" spans="1:4">
      <c r="A440" s="123" t="s">
        <v>504</v>
      </c>
      <c r="B440" s="20">
        <v>6128</v>
      </c>
      <c r="C440" s="21" t="s">
        <v>377</v>
      </c>
      <c r="D440" s="111" t="e">
        <f t="shared" si="7"/>
        <v>#N/A</v>
      </c>
    </row>
    <row r="441" spans="1:4">
      <c r="A441" s="123" t="s">
        <v>505</v>
      </c>
      <c r="B441" s="20">
        <v>6129</v>
      </c>
      <c r="C441" s="21" t="s">
        <v>377</v>
      </c>
      <c r="D441" s="111" t="e">
        <f t="shared" si="7"/>
        <v>#N/A</v>
      </c>
    </row>
    <row r="442" spans="1:4">
      <c r="A442" s="123" t="s">
        <v>506</v>
      </c>
      <c r="B442" s="20">
        <v>6130</v>
      </c>
      <c r="C442" s="21" t="s">
        <v>377</v>
      </c>
      <c r="D442" s="111" t="e">
        <f t="shared" si="7"/>
        <v>#N/A</v>
      </c>
    </row>
    <row r="443" spans="1:4">
      <c r="A443" s="123" t="s">
        <v>507</v>
      </c>
      <c r="B443" s="20">
        <v>6131</v>
      </c>
      <c r="C443" s="21" t="s">
        <v>377</v>
      </c>
      <c r="D443" s="111" t="e">
        <f t="shared" si="7"/>
        <v>#N/A</v>
      </c>
    </row>
    <row r="444" spans="1:4">
      <c r="A444" s="123" t="s">
        <v>508</v>
      </c>
      <c r="B444" s="20">
        <v>6132</v>
      </c>
      <c r="C444" s="21" t="s">
        <v>377</v>
      </c>
      <c r="D444" s="111" t="e">
        <f t="shared" si="7"/>
        <v>#N/A</v>
      </c>
    </row>
    <row r="445" spans="1:4">
      <c r="A445" s="23" t="s">
        <v>509</v>
      </c>
      <c r="B445" s="20">
        <v>6133</v>
      </c>
      <c r="C445" s="21" t="s">
        <v>377</v>
      </c>
      <c r="D445" s="111" t="e">
        <f t="shared" si="7"/>
        <v>#N/A</v>
      </c>
    </row>
    <row r="446" spans="1:4">
      <c r="A446" s="123" t="s">
        <v>510</v>
      </c>
      <c r="B446" s="20">
        <v>6134</v>
      </c>
      <c r="C446" s="21" t="s">
        <v>377</v>
      </c>
      <c r="D446" s="111" t="e">
        <f t="shared" si="7"/>
        <v>#N/A</v>
      </c>
    </row>
    <row r="447" spans="1:4">
      <c r="A447" s="123" t="s">
        <v>511</v>
      </c>
      <c r="B447" s="20">
        <v>6135</v>
      </c>
      <c r="C447" s="21" t="s">
        <v>377</v>
      </c>
      <c r="D447" s="111" t="e">
        <f t="shared" si="7"/>
        <v>#N/A</v>
      </c>
    </row>
    <row r="448" spans="1:4">
      <c r="A448" s="123"/>
      <c r="B448" s="20">
        <v>6136</v>
      </c>
      <c r="C448" s="21" t="s">
        <v>377</v>
      </c>
      <c r="D448" s="111" t="e">
        <f t="shared" si="7"/>
        <v>#N/A</v>
      </c>
    </row>
    <row r="449" spans="1:4">
      <c r="A449" s="123" t="s">
        <v>512</v>
      </c>
      <c r="B449" s="20">
        <v>6137</v>
      </c>
      <c r="C449" s="21" t="s">
        <v>377</v>
      </c>
      <c r="D449" s="111" t="e">
        <f t="shared" si="7"/>
        <v>#N/A</v>
      </c>
    </row>
    <row r="450" spans="1:4">
      <c r="A450" s="123" t="s">
        <v>513</v>
      </c>
      <c r="B450" s="20">
        <v>6138</v>
      </c>
      <c r="C450" s="21" t="s">
        <v>377</v>
      </c>
      <c r="D450" s="111" t="e">
        <f t="shared" si="7"/>
        <v>#N/A</v>
      </c>
    </row>
    <row r="451" spans="1:4">
      <c r="A451" s="123" t="s">
        <v>514</v>
      </c>
      <c r="B451" s="20">
        <v>6139</v>
      </c>
      <c r="C451" s="21" t="s">
        <v>377</v>
      </c>
      <c r="D451" s="111" t="e">
        <f t="shared" si="7"/>
        <v>#N/A</v>
      </c>
    </row>
    <row r="452" spans="1:4">
      <c r="A452" s="123" t="s">
        <v>515</v>
      </c>
      <c r="B452" s="20">
        <v>6140</v>
      </c>
      <c r="C452" s="21" t="s">
        <v>377</v>
      </c>
      <c r="D452" s="111" t="e">
        <f t="shared" si="7"/>
        <v>#N/A</v>
      </c>
    </row>
    <row r="453" spans="1:4">
      <c r="A453" s="123" t="s">
        <v>516</v>
      </c>
      <c r="B453" s="20">
        <v>6141</v>
      </c>
      <c r="C453" s="21" t="s">
        <v>377</v>
      </c>
      <c r="D453" s="111" t="e">
        <f t="shared" si="7"/>
        <v>#N/A</v>
      </c>
    </row>
    <row r="454" spans="1:4">
      <c r="A454" s="23" t="s">
        <v>517</v>
      </c>
      <c r="B454" s="20">
        <v>6142</v>
      </c>
      <c r="C454" s="21" t="s">
        <v>377</v>
      </c>
      <c r="D454" s="111" t="e">
        <f t="shared" si="7"/>
        <v>#N/A</v>
      </c>
    </row>
    <row r="455" spans="1:4">
      <c r="A455" s="123" t="s">
        <v>518</v>
      </c>
      <c r="B455" s="20">
        <v>6143</v>
      </c>
      <c r="C455" s="21" t="s">
        <v>377</v>
      </c>
      <c r="D455" s="111" t="e">
        <f t="shared" si="7"/>
        <v>#N/A</v>
      </c>
    </row>
    <row r="456" spans="1:4">
      <c r="A456" s="123" t="s">
        <v>519</v>
      </c>
      <c r="B456" s="20">
        <v>6144</v>
      </c>
      <c r="C456" s="21" t="s">
        <v>377</v>
      </c>
      <c r="D456" s="111" t="e">
        <f t="shared" si="7"/>
        <v>#N/A</v>
      </c>
    </row>
    <row r="457" spans="1:4">
      <c r="A457" s="123" t="s">
        <v>520</v>
      </c>
      <c r="B457" s="20">
        <v>6145</v>
      </c>
      <c r="C457" s="21" t="s">
        <v>377</v>
      </c>
      <c r="D457" s="111" t="e">
        <f t="shared" si="7"/>
        <v>#N/A</v>
      </c>
    </row>
    <row r="458" spans="1:4">
      <c r="A458" s="123"/>
      <c r="B458" s="20">
        <v>6146</v>
      </c>
      <c r="C458" s="21" t="s">
        <v>377</v>
      </c>
      <c r="D458" s="111" t="e">
        <f t="shared" si="7"/>
        <v>#N/A</v>
      </c>
    </row>
    <row r="459" spans="1:4">
      <c r="A459" s="123" t="s">
        <v>521</v>
      </c>
      <c r="B459" s="20">
        <v>6147</v>
      </c>
      <c r="C459" s="21" t="s">
        <v>377</v>
      </c>
      <c r="D459" s="111" t="e">
        <f t="shared" si="7"/>
        <v>#N/A</v>
      </c>
    </row>
    <row r="460" spans="1:4">
      <c r="A460" s="123" t="s">
        <v>522</v>
      </c>
      <c r="B460" s="20">
        <v>6148</v>
      </c>
      <c r="C460" s="21" t="s">
        <v>377</v>
      </c>
      <c r="D460" s="111" t="e">
        <f t="shared" si="7"/>
        <v>#N/A</v>
      </c>
    </row>
    <row r="461" spans="1:4">
      <c r="A461" s="123" t="s">
        <v>523</v>
      </c>
      <c r="B461" s="20">
        <v>6149</v>
      </c>
      <c r="C461" s="21" t="s">
        <v>377</v>
      </c>
      <c r="D461" s="111" t="e">
        <f t="shared" si="7"/>
        <v>#N/A</v>
      </c>
    </row>
    <row r="462" spans="1:4">
      <c r="A462" s="123" t="s">
        <v>524</v>
      </c>
      <c r="B462" s="20">
        <v>6150</v>
      </c>
      <c r="C462" s="21" t="s">
        <v>377</v>
      </c>
      <c r="D462" s="111" t="e">
        <f t="shared" si="7"/>
        <v>#N/A</v>
      </c>
    </row>
    <row r="463" spans="1:4">
      <c r="A463" s="123" t="s">
        <v>525</v>
      </c>
      <c r="B463" s="20">
        <v>6151</v>
      </c>
      <c r="C463" s="21" t="s">
        <v>377</v>
      </c>
      <c r="D463" s="111" t="e">
        <f t="shared" si="7"/>
        <v>#N/A</v>
      </c>
    </row>
    <row r="464" spans="1:4">
      <c r="A464" s="123" t="s">
        <v>526</v>
      </c>
      <c r="B464" s="20">
        <v>6152</v>
      </c>
      <c r="C464" s="21" t="s">
        <v>377</v>
      </c>
      <c r="D464" s="111" t="e">
        <f t="shared" si="7"/>
        <v>#N/A</v>
      </c>
    </row>
    <row r="465" spans="1:4">
      <c r="A465" s="123"/>
      <c r="B465" s="20">
        <v>6153</v>
      </c>
      <c r="C465" s="21" t="s">
        <v>377</v>
      </c>
      <c r="D465" s="111" t="e">
        <f t="shared" si="7"/>
        <v>#N/A</v>
      </c>
    </row>
    <row r="466" spans="1:4">
      <c r="A466" s="123"/>
      <c r="B466" s="20">
        <v>6116</v>
      </c>
      <c r="C466" s="21" t="s">
        <v>377</v>
      </c>
      <c r="D466" s="111" t="e">
        <f t="shared" si="7"/>
        <v>#N/A</v>
      </c>
    </row>
    <row r="467" spans="1:4">
      <c r="A467" s="23" t="s">
        <v>527</v>
      </c>
      <c r="B467" s="20">
        <v>7000</v>
      </c>
      <c r="C467" s="21" t="s">
        <v>528</v>
      </c>
      <c r="D467" s="111" t="e">
        <f t="shared" si="7"/>
        <v>#N/A</v>
      </c>
    </row>
    <row r="468" spans="1:4">
      <c r="A468" s="23" t="s">
        <v>529</v>
      </c>
      <c r="B468" s="20">
        <v>7001</v>
      </c>
      <c r="C468" s="21" t="s">
        <v>528</v>
      </c>
      <c r="D468" s="111" t="e">
        <f t="shared" si="7"/>
        <v>#N/A</v>
      </c>
    </row>
    <row r="469" spans="1:4">
      <c r="A469" s="23" t="s">
        <v>530</v>
      </c>
      <c r="B469" s="20">
        <v>7002</v>
      </c>
      <c r="C469" s="21" t="s">
        <v>528</v>
      </c>
      <c r="D469" s="111" t="e">
        <f t="shared" si="7"/>
        <v>#N/A</v>
      </c>
    </row>
    <row r="470" spans="1:4">
      <c r="A470" s="23" t="s">
        <v>531</v>
      </c>
      <c r="B470" s="20">
        <v>7003</v>
      </c>
      <c r="C470" s="21" t="s">
        <v>528</v>
      </c>
      <c r="D470" s="111" t="e">
        <f t="shared" si="7"/>
        <v>#N/A</v>
      </c>
    </row>
    <row r="471" spans="1:4">
      <c r="A471" s="123" t="s">
        <v>532</v>
      </c>
      <c r="B471" s="20">
        <v>7004</v>
      </c>
      <c r="C471" s="21" t="s">
        <v>528</v>
      </c>
      <c r="D471" s="111" t="e">
        <f t="shared" si="7"/>
        <v>#N/A</v>
      </c>
    </row>
    <row r="472" spans="1:4">
      <c r="A472" s="123" t="s">
        <v>533</v>
      </c>
      <c r="B472" s="20">
        <v>7005</v>
      </c>
      <c r="C472" s="21" t="s">
        <v>528</v>
      </c>
      <c r="D472" s="111" t="e">
        <f t="shared" si="7"/>
        <v>#N/A</v>
      </c>
    </row>
    <row r="473" spans="1:4">
      <c r="A473" s="123" t="s">
        <v>534</v>
      </c>
      <c r="B473" s="20">
        <v>7006</v>
      </c>
      <c r="C473" s="21" t="s">
        <v>528</v>
      </c>
      <c r="D473" s="111" t="e">
        <f t="shared" si="7"/>
        <v>#N/A</v>
      </c>
    </row>
    <row r="474" spans="1:4">
      <c r="A474" s="123" t="s">
        <v>535</v>
      </c>
      <c r="B474" s="20">
        <v>7007</v>
      </c>
      <c r="C474" s="21" t="s">
        <v>528</v>
      </c>
      <c r="D474" s="111" t="e">
        <f t="shared" si="7"/>
        <v>#N/A</v>
      </c>
    </row>
    <row r="475" spans="1:4">
      <c r="A475" s="123" t="s">
        <v>536</v>
      </c>
      <c r="B475" s="20">
        <v>7008</v>
      </c>
      <c r="C475" s="21" t="s">
        <v>528</v>
      </c>
      <c r="D475" s="111" t="e">
        <f t="shared" si="7"/>
        <v>#N/A</v>
      </c>
    </row>
    <row r="476" spans="1:4">
      <c r="A476" s="123" t="s">
        <v>537</v>
      </c>
      <c r="B476" s="20">
        <v>7009</v>
      </c>
      <c r="C476" s="21" t="s">
        <v>528</v>
      </c>
      <c r="D476" s="111" t="e">
        <f t="shared" si="7"/>
        <v>#N/A</v>
      </c>
    </row>
    <row r="477" spans="1:4">
      <c r="A477" s="123" t="s">
        <v>538</v>
      </c>
      <c r="B477" s="20">
        <v>7010</v>
      </c>
      <c r="C477" s="21" t="s">
        <v>528</v>
      </c>
      <c r="D477" s="111" t="e">
        <f t="shared" si="7"/>
        <v>#N/A</v>
      </c>
    </row>
    <row r="478" spans="1:4">
      <c r="A478" s="23" t="s">
        <v>539</v>
      </c>
      <c r="B478" s="20">
        <v>7011</v>
      </c>
      <c r="C478" s="21" t="s">
        <v>528</v>
      </c>
      <c r="D478" s="111" t="e">
        <f t="shared" si="7"/>
        <v>#N/A</v>
      </c>
    </row>
    <row r="479" spans="1:4">
      <c r="A479" s="123" t="s">
        <v>540</v>
      </c>
      <c r="B479" s="20">
        <v>7012</v>
      </c>
      <c r="C479" s="21" t="s">
        <v>528</v>
      </c>
      <c r="D479" s="111" t="e">
        <f t="shared" si="7"/>
        <v>#N/A</v>
      </c>
    </row>
    <row r="480" spans="1:4">
      <c r="A480" s="123" t="s">
        <v>541</v>
      </c>
      <c r="B480" s="20">
        <v>7013</v>
      </c>
      <c r="C480" s="21" t="s">
        <v>528</v>
      </c>
      <c r="D480" s="111" t="e">
        <f t="shared" si="7"/>
        <v>#N/A</v>
      </c>
    </row>
    <row r="481" spans="1:4">
      <c r="A481" s="123" t="s">
        <v>542</v>
      </c>
      <c r="B481" s="20">
        <v>7014</v>
      </c>
      <c r="C481" s="21" t="s">
        <v>528</v>
      </c>
      <c r="D481" s="111" t="e">
        <f t="shared" si="7"/>
        <v>#N/A</v>
      </c>
    </row>
    <row r="482" spans="1:4">
      <c r="A482" s="123" t="s">
        <v>543</v>
      </c>
      <c r="B482" s="20">
        <v>7015</v>
      </c>
      <c r="C482" s="21" t="s">
        <v>528</v>
      </c>
      <c r="D482" s="111" t="e">
        <f t="shared" si="7"/>
        <v>#N/A</v>
      </c>
    </row>
    <row r="483" spans="1:4">
      <c r="A483" s="123" t="s">
        <v>544</v>
      </c>
      <c r="B483" s="20">
        <v>7016</v>
      </c>
      <c r="C483" s="21" t="s">
        <v>528</v>
      </c>
      <c r="D483" s="111" t="e">
        <f t="shared" si="7"/>
        <v>#N/A</v>
      </c>
    </row>
    <row r="484" spans="1:4">
      <c r="A484" s="123" t="s">
        <v>545</v>
      </c>
      <c r="B484" s="20">
        <v>7017</v>
      </c>
      <c r="C484" s="21" t="s">
        <v>528</v>
      </c>
      <c r="D484" s="111" t="e">
        <f t="shared" si="7"/>
        <v>#N/A</v>
      </c>
    </row>
    <row r="485" spans="1:4">
      <c r="A485" s="23" t="s">
        <v>546</v>
      </c>
      <c r="B485" s="20">
        <v>7018</v>
      </c>
      <c r="C485" s="21" t="s">
        <v>528</v>
      </c>
      <c r="D485" s="111" t="e">
        <f t="shared" si="7"/>
        <v>#N/A</v>
      </c>
    </row>
    <row r="486" spans="1:4">
      <c r="A486" s="23" t="s">
        <v>547</v>
      </c>
      <c r="B486" s="20">
        <v>7019</v>
      </c>
      <c r="C486" s="21" t="s">
        <v>528</v>
      </c>
      <c r="D486" s="111" t="e">
        <f t="shared" si="7"/>
        <v>#N/A</v>
      </c>
    </row>
    <row r="487" spans="1:4">
      <c r="A487" s="123" t="s">
        <v>548</v>
      </c>
      <c r="B487" s="20">
        <v>7020</v>
      </c>
      <c r="C487" s="21" t="s">
        <v>528</v>
      </c>
      <c r="D487" s="111" t="e">
        <f t="shared" si="7"/>
        <v>#N/A</v>
      </c>
    </row>
    <row r="488" spans="1:4">
      <c r="A488" s="123" t="s">
        <v>549</v>
      </c>
      <c r="B488" s="20">
        <v>7021</v>
      </c>
      <c r="C488" s="21" t="s">
        <v>528</v>
      </c>
      <c r="D488" s="111" t="e">
        <f t="shared" si="7"/>
        <v>#N/A</v>
      </c>
    </row>
    <row r="489" spans="1:4">
      <c r="A489" s="123" t="s">
        <v>550</v>
      </c>
      <c r="B489" s="20">
        <v>7022</v>
      </c>
      <c r="C489" s="21" t="s">
        <v>528</v>
      </c>
      <c r="D489" s="111" t="e">
        <f t="shared" si="7"/>
        <v>#N/A</v>
      </c>
    </row>
    <row r="490" spans="1:4">
      <c r="A490" s="123" t="s">
        <v>551</v>
      </c>
      <c r="B490" s="20">
        <v>7023</v>
      </c>
      <c r="C490" s="21" t="s">
        <v>528</v>
      </c>
      <c r="D490" s="111" t="e">
        <f t="shared" si="7"/>
        <v>#N/A</v>
      </c>
    </row>
    <row r="491" spans="1:4">
      <c r="A491" s="123" t="s">
        <v>552</v>
      </c>
      <c r="B491" s="20">
        <v>7024</v>
      </c>
      <c r="C491" s="21" t="s">
        <v>528</v>
      </c>
      <c r="D491" s="111" t="e">
        <f t="shared" si="7"/>
        <v>#N/A</v>
      </c>
    </row>
    <row r="492" spans="1:4">
      <c r="A492" s="123" t="s">
        <v>553</v>
      </c>
      <c r="B492" s="20">
        <v>7025</v>
      </c>
      <c r="C492" s="21" t="s">
        <v>528</v>
      </c>
      <c r="D492" s="111" t="e">
        <f t="shared" ref="D492:D555" si="8">VLOOKUP(E:E,A:B,2,0)</f>
        <v>#N/A</v>
      </c>
    </row>
    <row r="493" spans="1:4">
      <c r="A493" s="123" t="s">
        <v>554</v>
      </c>
      <c r="B493" s="20">
        <v>7026</v>
      </c>
      <c r="C493" s="21" t="s">
        <v>528</v>
      </c>
      <c r="D493" s="111" t="e">
        <f t="shared" si="8"/>
        <v>#N/A</v>
      </c>
    </row>
    <row r="494" spans="1:4">
      <c r="A494" s="123" t="s">
        <v>555</v>
      </c>
      <c r="B494" s="20">
        <v>7027</v>
      </c>
      <c r="C494" s="21" t="s">
        <v>528</v>
      </c>
      <c r="D494" s="111" t="e">
        <f t="shared" si="8"/>
        <v>#N/A</v>
      </c>
    </row>
    <row r="495" spans="1:4">
      <c r="A495" s="123" t="s">
        <v>556</v>
      </c>
      <c r="B495" s="20">
        <v>7028</v>
      </c>
      <c r="C495" s="21" t="s">
        <v>528</v>
      </c>
      <c r="D495" s="111" t="e">
        <f t="shared" si="8"/>
        <v>#N/A</v>
      </c>
    </row>
    <row r="496" spans="1:4">
      <c r="A496" s="123" t="s">
        <v>557</v>
      </c>
      <c r="B496" s="20">
        <v>7029</v>
      </c>
      <c r="C496" s="21" t="s">
        <v>528</v>
      </c>
      <c r="D496" s="111" t="e">
        <f t="shared" si="8"/>
        <v>#N/A</v>
      </c>
    </row>
    <row r="497" spans="1:4">
      <c r="A497" s="123" t="s">
        <v>558</v>
      </c>
      <c r="B497" s="20">
        <v>7030</v>
      </c>
      <c r="C497" s="21" t="s">
        <v>528</v>
      </c>
      <c r="D497" s="111" t="e">
        <f t="shared" si="8"/>
        <v>#N/A</v>
      </c>
    </row>
    <row r="498" spans="1:4">
      <c r="A498" s="123" t="s">
        <v>559</v>
      </c>
      <c r="B498" s="20">
        <v>7031</v>
      </c>
      <c r="C498" s="21" t="s">
        <v>528</v>
      </c>
      <c r="D498" s="111" t="e">
        <f t="shared" si="8"/>
        <v>#N/A</v>
      </c>
    </row>
    <row r="499" spans="1:4">
      <c r="A499" s="123" t="s">
        <v>560</v>
      </c>
      <c r="B499" s="20">
        <v>7032</v>
      </c>
      <c r="C499" s="21" t="s">
        <v>528</v>
      </c>
      <c r="D499" s="111" t="e">
        <f t="shared" si="8"/>
        <v>#N/A</v>
      </c>
    </row>
    <row r="500" spans="1:4">
      <c r="A500" s="23" t="s">
        <v>561</v>
      </c>
      <c r="B500" s="20">
        <v>7033</v>
      </c>
      <c r="C500" s="21" t="s">
        <v>528</v>
      </c>
      <c r="D500" s="111" t="e">
        <f t="shared" si="8"/>
        <v>#N/A</v>
      </c>
    </row>
    <row r="501" spans="1:4">
      <c r="A501" s="123" t="s">
        <v>562</v>
      </c>
      <c r="B501" s="20">
        <v>7034</v>
      </c>
      <c r="C501" s="21" t="s">
        <v>528</v>
      </c>
      <c r="D501" s="111" t="e">
        <f t="shared" si="8"/>
        <v>#N/A</v>
      </c>
    </row>
    <row r="502" spans="1:4">
      <c r="A502" s="123" t="s">
        <v>563</v>
      </c>
      <c r="B502" s="20">
        <v>7035</v>
      </c>
      <c r="C502" s="21" t="s">
        <v>528</v>
      </c>
      <c r="D502" s="111" t="e">
        <f t="shared" si="8"/>
        <v>#N/A</v>
      </c>
    </row>
    <row r="503" spans="1:4">
      <c r="A503" s="123" t="s">
        <v>564</v>
      </c>
      <c r="B503" s="20">
        <v>7036</v>
      </c>
      <c r="C503" s="21" t="s">
        <v>528</v>
      </c>
      <c r="D503" s="111" t="e">
        <f t="shared" si="8"/>
        <v>#N/A</v>
      </c>
    </row>
    <row r="504" spans="1:4">
      <c r="A504" s="123" t="s">
        <v>565</v>
      </c>
      <c r="B504" s="20">
        <v>7037</v>
      </c>
      <c r="C504" s="21" t="s">
        <v>528</v>
      </c>
      <c r="D504" s="111" t="e">
        <f t="shared" si="8"/>
        <v>#N/A</v>
      </c>
    </row>
    <row r="505" spans="1:4">
      <c r="A505" s="123" t="s">
        <v>566</v>
      </c>
      <c r="B505" s="20">
        <v>7038</v>
      </c>
      <c r="C505" s="21" t="s">
        <v>528</v>
      </c>
      <c r="D505" s="111" t="e">
        <f t="shared" si="8"/>
        <v>#N/A</v>
      </c>
    </row>
    <row r="506" spans="1:4">
      <c r="A506" s="123" t="s">
        <v>567</v>
      </c>
      <c r="B506" s="20">
        <v>7039</v>
      </c>
      <c r="C506" s="21" t="s">
        <v>528</v>
      </c>
      <c r="D506" s="111" t="e">
        <f t="shared" si="8"/>
        <v>#N/A</v>
      </c>
    </row>
    <row r="507" spans="1:4">
      <c r="A507" s="123" t="s">
        <v>568</v>
      </c>
      <c r="B507" s="20">
        <v>7040</v>
      </c>
      <c r="C507" s="21" t="s">
        <v>528</v>
      </c>
      <c r="D507" s="111" t="e">
        <f t="shared" si="8"/>
        <v>#N/A</v>
      </c>
    </row>
    <row r="508" spans="1:4">
      <c r="A508" s="123" t="s">
        <v>569</v>
      </c>
      <c r="B508" s="20">
        <v>7041</v>
      </c>
      <c r="C508" s="21" t="s">
        <v>528</v>
      </c>
      <c r="D508" s="111" t="e">
        <f t="shared" si="8"/>
        <v>#N/A</v>
      </c>
    </row>
    <row r="509" spans="1:4">
      <c r="A509" s="123" t="s">
        <v>570</v>
      </c>
      <c r="B509" s="20">
        <v>7042</v>
      </c>
      <c r="C509" s="21" t="s">
        <v>528</v>
      </c>
      <c r="D509" s="111" t="e">
        <f t="shared" si="8"/>
        <v>#N/A</v>
      </c>
    </row>
    <row r="510" spans="1:4">
      <c r="A510" s="123" t="s">
        <v>571</v>
      </c>
      <c r="B510" s="20">
        <v>7043</v>
      </c>
      <c r="C510" s="21" t="s">
        <v>528</v>
      </c>
      <c r="D510" s="111" t="e">
        <f t="shared" si="8"/>
        <v>#N/A</v>
      </c>
    </row>
    <row r="511" spans="1:4">
      <c r="A511" s="123" t="s">
        <v>572</v>
      </c>
      <c r="B511" s="20">
        <v>7044</v>
      </c>
      <c r="C511" s="21" t="s">
        <v>528</v>
      </c>
      <c r="D511" s="111" t="e">
        <f t="shared" si="8"/>
        <v>#N/A</v>
      </c>
    </row>
    <row r="512" spans="1:4">
      <c r="A512" s="123" t="s">
        <v>573</v>
      </c>
      <c r="B512" s="20">
        <v>7045</v>
      </c>
      <c r="C512" s="21" t="s">
        <v>528</v>
      </c>
      <c r="D512" s="111" t="e">
        <f t="shared" si="8"/>
        <v>#N/A</v>
      </c>
    </row>
    <row r="513" spans="1:4">
      <c r="A513" s="23" t="s">
        <v>574</v>
      </c>
      <c r="B513" s="20">
        <v>7046</v>
      </c>
      <c r="C513" s="21" t="s">
        <v>528</v>
      </c>
      <c r="D513" s="111" t="e">
        <f t="shared" si="8"/>
        <v>#N/A</v>
      </c>
    </row>
    <row r="514" spans="1:4">
      <c r="A514" s="123" t="s">
        <v>575</v>
      </c>
      <c r="B514" s="20">
        <v>7047</v>
      </c>
      <c r="C514" s="21" t="s">
        <v>528</v>
      </c>
      <c r="D514" s="111" t="e">
        <f t="shared" si="8"/>
        <v>#N/A</v>
      </c>
    </row>
    <row r="515" spans="1:4">
      <c r="A515" s="123" t="s">
        <v>576</v>
      </c>
      <c r="B515" s="20">
        <v>7048</v>
      </c>
      <c r="C515" s="21" t="s">
        <v>528</v>
      </c>
      <c r="D515" s="111" t="e">
        <f t="shared" si="8"/>
        <v>#N/A</v>
      </c>
    </row>
    <row r="516" spans="1:4">
      <c r="A516" s="123" t="s">
        <v>577</v>
      </c>
      <c r="B516" s="20">
        <v>7049</v>
      </c>
      <c r="C516" s="21" t="s">
        <v>528</v>
      </c>
      <c r="D516" s="111" t="e">
        <f t="shared" si="8"/>
        <v>#N/A</v>
      </c>
    </row>
    <row r="517" spans="1:4">
      <c r="A517" s="123" t="s">
        <v>578</v>
      </c>
      <c r="B517" s="20">
        <v>7050</v>
      </c>
      <c r="C517" s="21" t="s">
        <v>528</v>
      </c>
      <c r="D517" s="111" t="e">
        <f t="shared" si="8"/>
        <v>#N/A</v>
      </c>
    </row>
    <row r="518" spans="1:4">
      <c r="A518" s="123" t="s">
        <v>579</v>
      </c>
      <c r="B518" s="20">
        <v>7051</v>
      </c>
      <c r="C518" s="21" t="s">
        <v>528</v>
      </c>
      <c r="D518" s="111" t="e">
        <f t="shared" si="8"/>
        <v>#N/A</v>
      </c>
    </row>
    <row r="519" spans="1:4">
      <c r="A519" s="123" t="s">
        <v>580</v>
      </c>
      <c r="B519" s="20">
        <v>7052</v>
      </c>
      <c r="C519" s="21" t="s">
        <v>528</v>
      </c>
      <c r="D519" s="111" t="e">
        <f t="shared" si="8"/>
        <v>#N/A</v>
      </c>
    </row>
    <row r="520" spans="1:4">
      <c r="A520" s="123" t="s">
        <v>581</v>
      </c>
      <c r="B520" s="20">
        <v>7053</v>
      </c>
      <c r="C520" s="21" t="s">
        <v>528</v>
      </c>
      <c r="D520" s="111" t="e">
        <f t="shared" si="8"/>
        <v>#N/A</v>
      </c>
    </row>
    <row r="521" spans="1:4">
      <c r="A521" s="123" t="s">
        <v>582</v>
      </c>
      <c r="B521" s="20">
        <v>7054</v>
      </c>
      <c r="C521" s="21" t="s">
        <v>528</v>
      </c>
      <c r="D521" s="111" t="e">
        <f t="shared" si="8"/>
        <v>#N/A</v>
      </c>
    </row>
    <row r="522" spans="1:4">
      <c r="A522" s="123" t="s">
        <v>583</v>
      </c>
      <c r="B522" s="20">
        <v>7055</v>
      </c>
      <c r="C522" s="21" t="s">
        <v>528</v>
      </c>
      <c r="D522" s="111" t="e">
        <f t="shared" si="8"/>
        <v>#N/A</v>
      </c>
    </row>
    <row r="523" spans="1:4">
      <c r="A523" s="123" t="s">
        <v>584</v>
      </c>
      <c r="B523" s="20">
        <v>7056</v>
      </c>
      <c r="C523" s="21" t="s">
        <v>528</v>
      </c>
      <c r="D523" s="111" t="e">
        <f t="shared" si="8"/>
        <v>#N/A</v>
      </c>
    </row>
    <row r="524" spans="1:4">
      <c r="A524" s="123" t="s">
        <v>585</v>
      </c>
      <c r="B524" s="20">
        <v>7057</v>
      </c>
      <c r="C524" s="21" t="s">
        <v>528</v>
      </c>
      <c r="D524" s="111" t="e">
        <f t="shared" si="8"/>
        <v>#N/A</v>
      </c>
    </row>
    <row r="525" spans="1:4">
      <c r="A525" s="123" t="s">
        <v>586</v>
      </c>
      <c r="B525" s="20">
        <v>7058</v>
      </c>
      <c r="C525" s="21" t="s">
        <v>528</v>
      </c>
      <c r="D525" s="111" t="e">
        <f t="shared" si="8"/>
        <v>#N/A</v>
      </c>
    </row>
    <row r="526" spans="1:4">
      <c r="A526" s="23" t="s">
        <v>587</v>
      </c>
      <c r="B526" s="20">
        <v>7059</v>
      </c>
      <c r="C526" s="21" t="s">
        <v>528</v>
      </c>
      <c r="D526" s="111" t="e">
        <f t="shared" si="8"/>
        <v>#N/A</v>
      </c>
    </row>
    <row r="527" spans="1:4">
      <c r="A527" s="23" t="s">
        <v>588</v>
      </c>
      <c r="B527" s="20">
        <v>7060</v>
      </c>
      <c r="C527" s="21" t="s">
        <v>528</v>
      </c>
      <c r="D527" s="111" t="e">
        <f t="shared" si="8"/>
        <v>#N/A</v>
      </c>
    </row>
    <row r="528" spans="1:4">
      <c r="A528" s="123" t="s">
        <v>589</v>
      </c>
      <c r="B528" s="20">
        <v>7061</v>
      </c>
      <c r="C528" s="21" t="s">
        <v>528</v>
      </c>
      <c r="D528" s="111" t="e">
        <f t="shared" si="8"/>
        <v>#N/A</v>
      </c>
    </row>
    <row r="529" spans="1:4">
      <c r="A529" s="123" t="s">
        <v>590</v>
      </c>
      <c r="B529" s="20">
        <v>7062</v>
      </c>
      <c r="C529" s="21" t="s">
        <v>528</v>
      </c>
      <c r="D529" s="111" t="e">
        <f t="shared" si="8"/>
        <v>#N/A</v>
      </c>
    </row>
    <row r="530" spans="1:4">
      <c r="A530" s="123" t="s">
        <v>591</v>
      </c>
      <c r="B530" s="20">
        <v>7063</v>
      </c>
      <c r="C530" s="21" t="s">
        <v>528</v>
      </c>
      <c r="D530" s="111" t="e">
        <f t="shared" si="8"/>
        <v>#N/A</v>
      </c>
    </row>
    <row r="531" spans="1:4">
      <c r="A531" s="23" t="s">
        <v>592</v>
      </c>
      <c r="B531" s="20">
        <v>7064</v>
      </c>
      <c r="C531" s="21" t="s">
        <v>528</v>
      </c>
      <c r="D531" s="111" t="e">
        <f t="shared" si="8"/>
        <v>#N/A</v>
      </c>
    </row>
    <row r="532" spans="1:4">
      <c r="A532" s="23" t="s">
        <v>593</v>
      </c>
      <c r="B532" s="20">
        <v>7065</v>
      </c>
      <c r="C532" s="21" t="s">
        <v>528</v>
      </c>
      <c r="D532" s="111" t="e">
        <f t="shared" si="8"/>
        <v>#N/A</v>
      </c>
    </row>
    <row r="533" spans="1:4">
      <c r="A533" s="123" t="s">
        <v>594</v>
      </c>
      <c r="B533" s="20">
        <v>7066</v>
      </c>
      <c r="C533" s="21" t="s">
        <v>528</v>
      </c>
      <c r="D533" s="111" t="e">
        <f t="shared" si="8"/>
        <v>#N/A</v>
      </c>
    </row>
    <row r="534" spans="1:4">
      <c r="A534" s="123" t="s">
        <v>595</v>
      </c>
      <c r="B534" s="20">
        <v>7067</v>
      </c>
      <c r="C534" s="21" t="s">
        <v>528</v>
      </c>
      <c r="D534" s="111" t="e">
        <f t="shared" si="8"/>
        <v>#N/A</v>
      </c>
    </row>
    <row r="535" spans="1:4">
      <c r="A535" s="123" t="s">
        <v>596</v>
      </c>
      <c r="B535" s="20">
        <v>7068</v>
      </c>
      <c r="C535" s="21" t="s">
        <v>528</v>
      </c>
      <c r="D535" s="111" t="e">
        <f t="shared" si="8"/>
        <v>#N/A</v>
      </c>
    </row>
    <row r="536" spans="1:4">
      <c r="A536" s="23" t="s">
        <v>597</v>
      </c>
      <c r="B536" s="20">
        <v>7069</v>
      </c>
      <c r="C536" s="21" t="s">
        <v>528</v>
      </c>
      <c r="D536" s="111" t="e">
        <f t="shared" si="8"/>
        <v>#N/A</v>
      </c>
    </row>
    <row r="537" spans="1:4">
      <c r="A537" s="123" t="s">
        <v>598</v>
      </c>
      <c r="B537" s="20">
        <v>7070</v>
      </c>
      <c r="C537" s="21" t="s">
        <v>528</v>
      </c>
      <c r="D537" s="111" t="e">
        <f t="shared" si="8"/>
        <v>#N/A</v>
      </c>
    </row>
    <row r="538" spans="1:4">
      <c r="A538" s="23" t="s">
        <v>599</v>
      </c>
      <c r="B538" s="20">
        <v>7071</v>
      </c>
      <c r="C538" s="21" t="s">
        <v>528</v>
      </c>
      <c r="D538" s="111" t="e">
        <f t="shared" si="8"/>
        <v>#N/A</v>
      </c>
    </row>
    <row r="539" spans="1:4">
      <c r="A539" s="123" t="s">
        <v>600</v>
      </c>
      <c r="B539" s="20">
        <v>7072</v>
      </c>
      <c r="C539" s="21" t="s">
        <v>528</v>
      </c>
      <c r="D539" s="111" t="e">
        <f t="shared" si="8"/>
        <v>#N/A</v>
      </c>
    </row>
    <row r="540" spans="1:4">
      <c r="A540" s="123" t="s">
        <v>601</v>
      </c>
      <c r="B540" s="20">
        <v>7073</v>
      </c>
      <c r="C540" s="21" t="s">
        <v>528</v>
      </c>
      <c r="D540" s="111" t="e">
        <f t="shared" si="8"/>
        <v>#N/A</v>
      </c>
    </row>
    <row r="541" spans="1:4">
      <c r="A541" s="123" t="s">
        <v>602</v>
      </c>
      <c r="B541" s="20">
        <v>7074</v>
      </c>
      <c r="C541" s="21" t="s">
        <v>528</v>
      </c>
      <c r="D541" s="111" t="e">
        <f t="shared" si="8"/>
        <v>#N/A</v>
      </c>
    </row>
    <row r="542" spans="1:4">
      <c r="A542" s="23" t="s">
        <v>603</v>
      </c>
      <c r="B542" s="20">
        <v>7075</v>
      </c>
      <c r="C542" s="21" t="s">
        <v>528</v>
      </c>
      <c r="D542" s="111" t="e">
        <f t="shared" si="8"/>
        <v>#N/A</v>
      </c>
    </row>
    <row r="543" spans="1:4">
      <c r="A543" s="23" t="s">
        <v>604</v>
      </c>
      <c r="B543" s="20">
        <v>7076</v>
      </c>
      <c r="C543" s="21" t="s">
        <v>528</v>
      </c>
      <c r="D543" s="111" t="e">
        <f t="shared" si="8"/>
        <v>#N/A</v>
      </c>
    </row>
    <row r="544" spans="1:4">
      <c r="A544" s="123" t="s">
        <v>605</v>
      </c>
      <c r="B544" s="20">
        <v>7077</v>
      </c>
      <c r="C544" s="21" t="s">
        <v>528</v>
      </c>
      <c r="D544" s="111" t="e">
        <f t="shared" si="8"/>
        <v>#N/A</v>
      </c>
    </row>
    <row r="545" spans="1:4">
      <c r="A545" s="123" t="s">
        <v>606</v>
      </c>
      <c r="B545" s="20">
        <v>7078</v>
      </c>
      <c r="C545" s="21" t="s">
        <v>528</v>
      </c>
      <c r="D545" s="111" t="e">
        <f t="shared" si="8"/>
        <v>#N/A</v>
      </c>
    </row>
    <row r="546" spans="1:4">
      <c r="A546" s="123" t="s">
        <v>607</v>
      </c>
      <c r="B546" s="20">
        <v>7079</v>
      </c>
      <c r="C546" s="21" t="s">
        <v>528</v>
      </c>
      <c r="D546" s="111" t="e">
        <f t="shared" si="8"/>
        <v>#N/A</v>
      </c>
    </row>
    <row r="547" spans="1:4">
      <c r="A547" s="123" t="s">
        <v>608</v>
      </c>
      <c r="B547" s="20">
        <v>7080</v>
      </c>
      <c r="C547" s="21" t="s">
        <v>528</v>
      </c>
      <c r="D547" s="111" t="e">
        <f t="shared" si="8"/>
        <v>#N/A</v>
      </c>
    </row>
    <row r="548" spans="1:4" ht="18" customHeight="1">
      <c r="A548" s="123" t="s">
        <v>609</v>
      </c>
      <c r="B548" s="20">
        <v>7081</v>
      </c>
      <c r="C548" s="21" t="s">
        <v>528</v>
      </c>
      <c r="D548" s="111" t="e">
        <f t="shared" si="8"/>
        <v>#N/A</v>
      </c>
    </row>
    <row r="549" spans="1:4" ht="18" customHeight="1">
      <c r="A549" s="123" t="s">
        <v>610</v>
      </c>
      <c r="B549" s="20">
        <v>7082</v>
      </c>
      <c r="C549" s="21" t="s">
        <v>528</v>
      </c>
      <c r="D549" s="111" t="e">
        <f t="shared" si="8"/>
        <v>#N/A</v>
      </c>
    </row>
    <row r="550" spans="1:4" ht="18" customHeight="1">
      <c r="A550" s="123" t="s">
        <v>611</v>
      </c>
      <c r="B550" s="20">
        <v>7083</v>
      </c>
      <c r="C550" s="21" t="s">
        <v>528</v>
      </c>
      <c r="D550" s="111" t="e">
        <f t="shared" si="8"/>
        <v>#N/A</v>
      </c>
    </row>
    <row r="551" spans="1:4" ht="18" customHeight="1">
      <c r="A551" s="123" t="s">
        <v>612</v>
      </c>
      <c r="B551" s="20">
        <v>7084</v>
      </c>
      <c r="C551" s="21" t="s">
        <v>528</v>
      </c>
      <c r="D551" s="111" t="e">
        <f t="shared" si="8"/>
        <v>#N/A</v>
      </c>
    </row>
    <row r="552" spans="1:4" ht="18" customHeight="1">
      <c r="A552" s="123" t="s">
        <v>613</v>
      </c>
      <c r="B552" s="20">
        <v>7085</v>
      </c>
      <c r="C552" s="21" t="s">
        <v>528</v>
      </c>
      <c r="D552" s="111" t="e">
        <f t="shared" si="8"/>
        <v>#N/A</v>
      </c>
    </row>
    <row r="553" spans="1:4">
      <c r="A553" s="123" t="s">
        <v>614</v>
      </c>
      <c r="B553" s="20">
        <v>7086</v>
      </c>
      <c r="C553" s="21" t="s">
        <v>528</v>
      </c>
      <c r="D553" s="111" t="e">
        <f t="shared" si="8"/>
        <v>#N/A</v>
      </c>
    </row>
    <row r="554" spans="1:4">
      <c r="A554" s="123" t="s">
        <v>615</v>
      </c>
      <c r="B554" s="20">
        <v>7087</v>
      </c>
      <c r="C554" s="21" t="s">
        <v>528</v>
      </c>
      <c r="D554" s="111" t="e">
        <f t="shared" si="8"/>
        <v>#N/A</v>
      </c>
    </row>
    <row r="555" spans="1:4">
      <c r="A555" s="123" t="s">
        <v>616</v>
      </c>
      <c r="B555" s="20">
        <v>7088</v>
      </c>
      <c r="C555" s="21" t="s">
        <v>528</v>
      </c>
      <c r="D555" s="111" t="e">
        <f t="shared" si="8"/>
        <v>#N/A</v>
      </c>
    </row>
    <row r="556" spans="1:4">
      <c r="A556" s="123" t="s">
        <v>617</v>
      </c>
      <c r="B556" s="20">
        <v>7089</v>
      </c>
      <c r="C556" s="21" t="s">
        <v>528</v>
      </c>
      <c r="D556" s="111" t="e">
        <f t="shared" ref="D556:D619" si="9">VLOOKUP(E:E,A:B,2,0)</f>
        <v>#N/A</v>
      </c>
    </row>
    <row r="557" spans="1:4">
      <c r="A557" s="123" t="s">
        <v>618</v>
      </c>
      <c r="B557" s="20">
        <v>7090</v>
      </c>
      <c r="C557" s="21" t="s">
        <v>528</v>
      </c>
      <c r="D557" s="111" t="e">
        <f t="shared" si="9"/>
        <v>#N/A</v>
      </c>
    </row>
    <row r="558" spans="1:4">
      <c r="A558" s="123" t="s">
        <v>619</v>
      </c>
      <c r="B558" s="20">
        <v>7091</v>
      </c>
      <c r="C558" s="21" t="s">
        <v>528</v>
      </c>
      <c r="D558" s="111" t="e">
        <f t="shared" si="9"/>
        <v>#N/A</v>
      </c>
    </row>
    <row r="559" spans="1:4">
      <c r="A559" s="123" t="s">
        <v>620</v>
      </c>
      <c r="B559" s="20">
        <v>7092</v>
      </c>
      <c r="C559" s="21" t="s">
        <v>528</v>
      </c>
      <c r="D559" s="111" t="e">
        <f t="shared" si="9"/>
        <v>#N/A</v>
      </c>
    </row>
    <row r="560" spans="1:4">
      <c r="A560" s="123" t="s">
        <v>621</v>
      </c>
      <c r="B560" s="20">
        <v>7093</v>
      </c>
      <c r="C560" s="21" t="s">
        <v>528</v>
      </c>
      <c r="D560" s="111" t="e">
        <f t="shared" si="9"/>
        <v>#N/A</v>
      </c>
    </row>
    <row r="561" spans="1:4">
      <c r="A561" s="123" t="s">
        <v>622</v>
      </c>
      <c r="B561" s="20">
        <v>7094</v>
      </c>
      <c r="C561" s="21" t="s">
        <v>528</v>
      </c>
      <c r="D561" s="111" t="e">
        <f t="shared" si="9"/>
        <v>#N/A</v>
      </c>
    </row>
    <row r="562" spans="1:4">
      <c r="A562" s="123" t="s">
        <v>623</v>
      </c>
      <c r="B562" s="20">
        <v>7095</v>
      </c>
      <c r="C562" s="21" t="s">
        <v>528</v>
      </c>
      <c r="D562" s="111" t="e">
        <f t="shared" si="9"/>
        <v>#N/A</v>
      </c>
    </row>
    <row r="563" spans="1:4">
      <c r="A563" s="123" t="s">
        <v>624</v>
      </c>
      <c r="B563" s="20">
        <v>7096</v>
      </c>
      <c r="C563" s="21" t="s">
        <v>528</v>
      </c>
      <c r="D563" s="111" t="e">
        <f t="shared" si="9"/>
        <v>#N/A</v>
      </c>
    </row>
    <row r="564" spans="1:4">
      <c r="A564" s="123" t="s">
        <v>625</v>
      </c>
      <c r="B564" s="20">
        <v>7097</v>
      </c>
      <c r="C564" s="21" t="s">
        <v>528</v>
      </c>
      <c r="D564" s="111" t="e">
        <f t="shared" si="9"/>
        <v>#N/A</v>
      </c>
    </row>
    <row r="565" spans="1:4">
      <c r="A565" s="123" t="s">
        <v>626</v>
      </c>
      <c r="B565" s="20">
        <v>7098</v>
      </c>
      <c r="C565" s="21" t="s">
        <v>528</v>
      </c>
      <c r="D565" s="111" t="e">
        <f t="shared" si="9"/>
        <v>#N/A</v>
      </c>
    </row>
    <row r="566" spans="1:4">
      <c r="A566" s="123" t="s">
        <v>627</v>
      </c>
      <c r="B566" s="20">
        <v>7099</v>
      </c>
      <c r="C566" s="21" t="s">
        <v>528</v>
      </c>
      <c r="D566" s="111" t="e">
        <f t="shared" si="9"/>
        <v>#N/A</v>
      </c>
    </row>
    <row r="567" spans="1:4">
      <c r="A567" s="23" t="s">
        <v>628</v>
      </c>
      <c r="B567" s="20">
        <v>7100</v>
      </c>
      <c r="C567" s="21" t="s">
        <v>528</v>
      </c>
      <c r="D567" s="111" t="e">
        <f t="shared" si="9"/>
        <v>#N/A</v>
      </c>
    </row>
    <row r="568" spans="1:4">
      <c r="A568" s="123" t="s">
        <v>629</v>
      </c>
      <c r="B568" s="20">
        <v>7101</v>
      </c>
      <c r="C568" s="21" t="s">
        <v>528</v>
      </c>
      <c r="D568" s="111" t="e">
        <f t="shared" si="9"/>
        <v>#N/A</v>
      </c>
    </row>
    <row r="569" spans="1:4">
      <c r="A569" s="123" t="s">
        <v>630</v>
      </c>
      <c r="B569" s="20">
        <v>7102</v>
      </c>
      <c r="C569" s="21" t="s">
        <v>528</v>
      </c>
      <c r="D569" s="111" t="e">
        <f t="shared" si="9"/>
        <v>#N/A</v>
      </c>
    </row>
    <row r="570" spans="1:4">
      <c r="A570" s="123" t="s">
        <v>631</v>
      </c>
      <c r="B570" s="20">
        <v>7103</v>
      </c>
      <c r="C570" s="21" t="s">
        <v>528</v>
      </c>
      <c r="D570" s="111" t="e">
        <f t="shared" si="9"/>
        <v>#N/A</v>
      </c>
    </row>
    <row r="571" spans="1:4">
      <c r="A571" s="123" t="s">
        <v>632</v>
      </c>
      <c r="B571" s="20">
        <v>7104</v>
      </c>
      <c r="C571" s="21" t="s">
        <v>528</v>
      </c>
      <c r="D571" s="111" t="e">
        <f t="shared" si="9"/>
        <v>#N/A</v>
      </c>
    </row>
    <row r="572" spans="1:4" ht="18" customHeight="1">
      <c r="A572" s="123" t="s">
        <v>633</v>
      </c>
      <c r="B572" s="20">
        <v>7105</v>
      </c>
      <c r="C572" s="21" t="s">
        <v>528</v>
      </c>
      <c r="D572" s="111" t="e">
        <f t="shared" si="9"/>
        <v>#N/A</v>
      </c>
    </row>
    <row r="573" spans="1:4" ht="18" customHeight="1">
      <c r="A573" s="123" t="s">
        <v>634</v>
      </c>
      <c r="B573" s="20">
        <v>7106</v>
      </c>
      <c r="C573" s="21" t="s">
        <v>528</v>
      </c>
      <c r="D573" s="111" t="e">
        <f t="shared" si="9"/>
        <v>#N/A</v>
      </c>
    </row>
    <row r="574" spans="1:4" ht="18" customHeight="1">
      <c r="A574" s="123" t="s">
        <v>635</v>
      </c>
      <c r="B574" s="20">
        <v>7107</v>
      </c>
      <c r="C574" s="21" t="s">
        <v>528</v>
      </c>
      <c r="D574" s="111" t="e">
        <f t="shared" si="9"/>
        <v>#N/A</v>
      </c>
    </row>
    <row r="575" spans="1:4" ht="18" customHeight="1">
      <c r="A575" s="123" t="s">
        <v>636</v>
      </c>
      <c r="B575" s="20">
        <v>7108</v>
      </c>
      <c r="C575" s="21" t="s">
        <v>528</v>
      </c>
      <c r="D575" s="111" t="e">
        <f t="shared" si="9"/>
        <v>#N/A</v>
      </c>
    </row>
    <row r="576" spans="1:4" ht="18" customHeight="1">
      <c r="A576" s="123" t="s">
        <v>637</v>
      </c>
      <c r="B576" s="20">
        <v>7109</v>
      </c>
      <c r="C576" s="21" t="s">
        <v>528</v>
      </c>
      <c r="D576" s="111" t="e">
        <f t="shared" si="9"/>
        <v>#N/A</v>
      </c>
    </row>
    <row r="577" spans="1:4" ht="18" customHeight="1">
      <c r="A577" s="123" t="s">
        <v>638</v>
      </c>
      <c r="B577" s="20">
        <v>7110</v>
      </c>
      <c r="C577" s="21" t="s">
        <v>528</v>
      </c>
      <c r="D577" s="111" t="e">
        <f t="shared" si="9"/>
        <v>#N/A</v>
      </c>
    </row>
    <row r="578" spans="1:4" ht="18" customHeight="1">
      <c r="A578" s="123" t="s">
        <v>639</v>
      </c>
      <c r="B578" s="20">
        <v>7111</v>
      </c>
      <c r="C578" s="21" t="s">
        <v>528</v>
      </c>
      <c r="D578" s="111" t="e">
        <f t="shared" si="9"/>
        <v>#N/A</v>
      </c>
    </row>
    <row r="579" spans="1:4" ht="18" customHeight="1">
      <c r="A579" s="123" t="s">
        <v>640</v>
      </c>
      <c r="B579" s="20">
        <v>7112</v>
      </c>
      <c r="C579" s="21" t="s">
        <v>528</v>
      </c>
      <c r="D579" s="111" t="e">
        <f t="shared" si="9"/>
        <v>#N/A</v>
      </c>
    </row>
    <row r="580" spans="1:4" ht="18" customHeight="1">
      <c r="A580" s="123" t="s">
        <v>641</v>
      </c>
      <c r="B580" s="20">
        <v>7113</v>
      </c>
      <c r="C580" s="21" t="s">
        <v>528</v>
      </c>
      <c r="D580" s="111" t="e">
        <f t="shared" si="9"/>
        <v>#N/A</v>
      </c>
    </row>
    <row r="581" spans="1:4" ht="18" customHeight="1">
      <c r="A581" s="123" t="s">
        <v>642</v>
      </c>
      <c r="B581" s="20">
        <v>7114</v>
      </c>
      <c r="C581" s="21" t="s">
        <v>528</v>
      </c>
      <c r="D581" s="111" t="e">
        <f t="shared" si="9"/>
        <v>#N/A</v>
      </c>
    </row>
    <row r="582" spans="1:4" ht="18" customHeight="1">
      <c r="A582" s="123" t="s">
        <v>643</v>
      </c>
      <c r="B582" s="20">
        <v>7115</v>
      </c>
      <c r="C582" s="21" t="s">
        <v>528</v>
      </c>
      <c r="D582" s="111" t="e">
        <f t="shared" si="9"/>
        <v>#N/A</v>
      </c>
    </row>
    <row r="583" spans="1:4" ht="18" customHeight="1">
      <c r="A583" s="123"/>
      <c r="B583" s="20">
        <v>7116</v>
      </c>
      <c r="C583" s="21" t="s">
        <v>528</v>
      </c>
      <c r="D583" s="111" t="e">
        <f t="shared" si="9"/>
        <v>#N/A</v>
      </c>
    </row>
    <row r="584" spans="1:4" ht="18" customHeight="1">
      <c r="A584" s="123" t="s">
        <v>644</v>
      </c>
      <c r="B584" s="20">
        <v>7117</v>
      </c>
      <c r="C584" s="21" t="s">
        <v>528</v>
      </c>
      <c r="D584" s="111" t="e">
        <f t="shared" si="9"/>
        <v>#N/A</v>
      </c>
    </row>
    <row r="585" spans="1:4" ht="18" customHeight="1">
      <c r="A585" s="123" t="s">
        <v>645</v>
      </c>
      <c r="B585" s="20">
        <v>7118</v>
      </c>
      <c r="C585" s="21" t="s">
        <v>528</v>
      </c>
      <c r="D585" s="111" t="e">
        <f t="shared" si="9"/>
        <v>#N/A</v>
      </c>
    </row>
    <row r="586" spans="1:4" ht="18" customHeight="1">
      <c r="A586" s="23" t="s">
        <v>646</v>
      </c>
      <c r="B586" s="20">
        <v>7119</v>
      </c>
      <c r="C586" s="21" t="s">
        <v>528</v>
      </c>
      <c r="D586" s="111" t="e">
        <f t="shared" si="9"/>
        <v>#N/A</v>
      </c>
    </row>
    <row r="587" spans="1:4" ht="18" customHeight="1">
      <c r="A587" s="23" t="s">
        <v>647</v>
      </c>
      <c r="B587" s="20">
        <v>7120</v>
      </c>
      <c r="C587" s="21" t="s">
        <v>528</v>
      </c>
      <c r="D587" s="111" t="e">
        <f t="shared" si="9"/>
        <v>#N/A</v>
      </c>
    </row>
    <row r="588" spans="1:4" ht="18" customHeight="1">
      <c r="A588" s="123" t="s">
        <v>648</v>
      </c>
      <c r="B588" s="20">
        <v>7121</v>
      </c>
      <c r="C588" s="21" t="s">
        <v>528</v>
      </c>
      <c r="D588" s="111" t="e">
        <f t="shared" si="9"/>
        <v>#N/A</v>
      </c>
    </row>
    <row r="589" spans="1:4" ht="18" customHeight="1">
      <c r="A589" s="123" t="s">
        <v>649</v>
      </c>
      <c r="B589" s="20">
        <v>7122</v>
      </c>
      <c r="C589" s="21" t="s">
        <v>528</v>
      </c>
      <c r="D589" s="111" t="e">
        <f t="shared" si="9"/>
        <v>#N/A</v>
      </c>
    </row>
    <row r="590" spans="1:4">
      <c r="A590" s="123" t="s">
        <v>650</v>
      </c>
      <c r="B590" s="20">
        <v>7123</v>
      </c>
      <c r="C590" s="21" t="s">
        <v>528</v>
      </c>
      <c r="D590" s="111" t="e">
        <f t="shared" si="9"/>
        <v>#N/A</v>
      </c>
    </row>
    <row r="591" spans="1:4">
      <c r="A591" s="123" t="s">
        <v>651</v>
      </c>
      <c r="B591" s="20">
        <v>7124</v>
      </c>
      <c r="C591" s="21" t="s">
        <v>528</v>
      </c>
      <c r="D591" s="111" t="e">
        <f t="shared" si="9"/>
        <v>#N/A</v>
      </c>
    </row>
    <row r="592" spans="1:4">
      <c r="A592" s="123" t="s">
        <v>652</v>
      </c>
      <c r="B592" s="20">
        <v>7125</v>
      </c>
      <c r="C592" s="21" t="s">
        <v>528</v>
      </c>
      <c r="D592" s="111" t="e">
        <f t="shared" si="9"/>
        <v>#N/A</v>
      </c>
    </row>
    <row r="593" spans="1:4">
      <c r="A593" s="123" t="s">
        <v>653</v>
      </c>
      <c r="B593" s="20">
        <v>7126</v>
      </c>
      <c r="C593" s="21" t="s">
        <v>528</v>
      </c>
      <c r="D593" s="111" t="e">
        <f t="shared" si="9"/>
        <v>#N/A</v>
      </c>
    </row>
    <row r="594" spans="1:4">
      <c r="A594" s="123" t="s">
        <v>654</v>
      </c>
      <c r="B594" s="20">
        <v>7127</v>
      </c>
      <c r="C594" s="21" t="s">
        <v>528</v>
      </c>
      <c r="D594" s="111" t="e">
        <f t="shared" si="9"/>
        <v>#N/A</v>
      </c>
    </row>
    <row r="595" spans="1:4">
      <c r="A595" s="123" t="s">
        <v>655</v>
      </c>
      <c r="B595" s="20">
        <v>7128</v>
      </c>
      <c r="C595" s="21" t="s">
        <v>528</v>
      </c>
      <c r="D595" s="111" t="e">
        <f t="shared" si="9"/>
        <v>#N/A</v>
      </c>
    </row>
    <row r="596" spans="1:4">
      <c r="A596" s="23" t="s">
        <v>656</v>
      </c>
      <c r="B596" s="20">
        <v>7129</v>
      </c>
      <c r="C596" s="21" t="s">
        <v>528</v>
      </c>
      <c r="D596" s="111" t="e">
        <f t="shared" si="9"/>
        <v>#N/A</v>
      </c>
    </row>
    <row r="597" spans="1:4">
      <c r="A597" s="123" t="s">
        <v>657</v>
      </c>
      <c r="B597" s="20">
        <v>7130</v>
      </c>
      <c r="C597" s="21" t="s">
        <v>528</v>
      </c>
      <c r="D597" s="111" t="e">
        <f t="shared" si="9"/>
        <v>#N/A</v>
      </c>
    </row>
    <row r="598" spans="1:4">
      <c r="A598" s="123" t="s">
        <v>658</v>
      </c>
      <c r="B598" s="20">
        <v>7131</v>
      </c>
      <c r="C598" s="21" t="s">
        <v>528</v>
      </c>
      <c r="D598" s="111" t="e">
        <f t="shared" si="9"/>
        <v>#N/A</v>
      </c>
    </row>
    <row r="599" spans="1:4">
      <c r="A599" s="123" t="s">
        <v>659</v>
      </c>
      <c r="B599" s="20">
        <v>7132</v>
      </c>
      <c r="C599" s="21" t="s">
        <v>528</v>
      </c>
      <c r="D599" s="111" t="e">
        <f t="shared" si="9"/>
        <v>#N/A</v>
      </c>
    </row>
    <row r="600" spans="1:4">
      <c r="A600" s="123" t="s">
        <v>660</v>
      </c>
      <c r="B600" s="20">
        <v>7133</v>
      </c>
      <c r="C600" s="21" t="s">
        <v>528</v>
      </c>
      <c r="D600" s="111" t="e">
        <f t="shared" si="9"/>
        <v>#N/A</v>
      </c>
    </row>
    <row r="601" spans="1:4">
      <c r="A601" s="123" t="s">
        <v>661</v>
      </c>
      <c r="B601" s="20">
        <v>7134</v>
      </c>
      <c r="C601" s="21" t="s">
        <v>528</v>
      </c>
      <c r="D601" s="111" t="e">
        <f t="shared" si="9"/>
        <v>#N/A</v>
      </c>
    </row>
    <row r="602" spans="1:4">
      <c r="A602" s="123" t="s">
        <v>662</v>
      </c>
      <c r="B602" s="20">
        <v>7135</v>
      </c>
      <c r="C602" s="21" t="s">
        <v>528</v>
      </c>
      <c r="D602" s="111" t="e">
        <f t="shared" si="9"/>
        <v>#N/A</v>
      </c>
    </row>
    <row r="603" spans="1:4">
      <c r="A603" s="123" t="s">
        <v>663</v>
      </c>
      <c r="B603" s="20">
        <v>7136</v>
      </c>
      <c r="C603" s="21" t="s">
        <v>528</v>
      </c>
      <c r="D603" s="111" t="e">
        <f t="shared" si="9"/>
        <v>#N/A</v>
      </c>
    </row>
    <row r="604" spans="1:4">
      <c r="A604" s="123" t="s">
        <v>664</v>
      </c>
      <c r="B604" s="20">
        <v>7137</v>
      </c>
      <c r="C604" s="21" t="s">
        <v>528</v>
      </c>
      <c r="D604" s="111" t="e">
        <f t="shared" si="9"/>
        <v>#N/A</v>
      </c>
    </row>
    <row r="605" spans="1:4">
      <c r="A605" s="123" t="s">
        <v>665</v>
      </c>
      <c r="B605" s="20">
        <v>7138</v>
      </c>
      <c r="C605" s="21" t="s">
        <v>528</v>
      </c>
      <c r="D605" s="111" t="e">
        <f t="shared" si="9"/>
        <v>#N/A</v>
      </c>
    </row>
    <row r="606" spans="1:4">
      <c r="A606" s="123" t="s">
        <v>666</v>
      </c>
      <c r="B606" s="20">
        <v>7139</v>
      </c>
      <c r="C606" s="21" t="s">
        <v>528</v>
      </c>
      <c r="D606" s="111" t="e">
        <f t="shared" si="9"/>
        <v>#N/A</v>
      </c>
    </row>
    <row r="607" spans="1:4">
      <c r="A607" s="123" t="s">
        <v>667</v>
      </c>
      <c r="B607" s="20">
        <v>7140</v>
      </c>
      <c r="C607" s="21" t="s">
        <v>528</v>
      </c>
      <c r="D607" s="111" t="e">
        <f t="shared" si="9"/>
        <v>#N/A</v>
      </c>
    </row>
    <row r="608" spans="1:4">
      <c r="A608" s="123" t="s">
        <v>668</v>
      </c>
      <c r="B608" s="20">
        <v>7141</v>
      </c>
      <c r="C608" s="21" t="s">
        <v>528</v>
      </c>
      <c r="D608" s="111" t="e">
        <f t="shared" si="9"/>
        <v>#N/A</v>
      </c>
    </row>
    <row r="609" spans="1:4">
      <c r="A609" s="123" t="s">
        <v>669</v>
      </c>
      <c r="B609" s="20">
        <v>7142</v>
      </c>
      <c r="C609" s="21" t="s">
        <v>528</v>
      </c>
      <c r="D609" s="111" t="e">
        <f t="shared" si="9"/>
        <v>#N/A</v>
      </c>
    </row>
    <row r="610" spans="1:4">
      <c r="A610" s="123" t="s">
        <v>670</v>
      </c>
      <c r="B610" s="20">
        <v>7143</v>
      </c>
      <c r="C610" s="21" t="s">
        <v>528</v>
      </c>
      <c r="D610" s="111" t="e">
        <f t="shared" si="9"/>
        <v>#N/A</v>
      </c>
    </row>
    <row r="611" spans="1:4">
      <c r="A611" s="123" t="s">
        <v>671</v>
      </c>
      <c r="B611" s="20">
        <v>7144</v>
      </c>
      <c r="C611" s="21" t="s">
        <v>528</v>
      </c>
      <c r="D611" s="111" t="e">
        <f t="shared" si="9"/>
        <v>#N/A</v>
      </c>
    </row>
    <row r="612" spans="1:4">
      <c r="A612" s="123" t="s">
        <v>672</v>
      </c>
      <c r="B612" s="20">
        <v>7145</v>
      </c>
      <c r="C612" s="21" t="s">
        <v>528</v>
      </c>
      <c r="D612" s="111" t="e">
        <f t="shared" si="9"/>
        <v>#N/A</v>
      </c>
    </row>
    <row r="613" spans="1:4">
      <c r="A613" s="123" t="s">
        <v>673</v>
      </c>
      <c r="B613" s="20">
        <v>7146</v>
      </c>
      <c r="C613" s="21" t="s">
        <v>528</v>
      </c>
      <c r="D613" s="111" t="e">
        <f t="shared" si="9"/>
        <v>#N/A</v>
      </c>
    </row>
    <row r="614" spans="1:4">
      <c r="A614" s="123" t="s">
        <v>674</v>
      </c>
      <c r="B614" s="20">
        <v>7147</v>
      </c>
      <c r="C614" s="21" t="s">
        <v>528</v>
      </c>
      <c r="D614" s="111" t="e">
        <f t="shared" si="9"/>
        <v>#N/A</v>
      </c>
    </row>
    <row r="615" spans="1:4">
      <c r="A615" s="123" t="s">
        <v>675</v>
      </c>
      <c r="B615" s="20">
        <v>7148</v>
      </c>
      <c r="C615" s="21" t="s">
        <v>528</v>
      </c>
      <c r="D615" s="111" t="e">
        <f t="shared" si="9"/>
        <v>#N/A</v>
      </c>
    </row>
    <row r="616" spans="1:4">
      <c r="A616" s="123" t="s">
        <v>676</v>
      </c>
      <c r="B616" s="20">
        <v>7149</v>
      </c>
      <c r="C616" s="21" t="s">
        <v>528</v>
      </c>
      <c r="D616" s="111" t="e">
        <f t="shared" si="9"/>
        <v>#N/A</v>
      </c>
    </row>
    <row r="617" spans="1:4">
      <c r="A617" s="123" t="s">
        <v>677</v>
      </c>
      <c r="B617" s="20">
        <v>7150</v>
      </c>
      <c r="C617" s="21" t="s">
        <v>528</v>
      </c>
      <c r="D617" s="111" t="e">
        <f t="shared" si="9"/>
        <v>#N/A</v>
      </c>
    </row>
    <row r="618" spans="1:4">
      <c r="A618" s="123" t="s">
        <v>678</v>
      </c>
      <c r="B618" s="20">
        <v>7151</v>
      </c>
      <c r="C618" s="21" t="s">
        <v>528</v>
      </c>
      <c r="D618" s="111" t="e">
        <f t="shared" si="9"/>
        <v>#N/A</v>
      </c>
    </row>
    <row r="619" spans="1:4">
      <c r="A619" s="123" t="s">
        <v>679</v>
      </c>
      <c r="B619" s="20">
        <v>7152</v>
      </c>
      <c r="C619" s="21" t="s">
        <v>528</v>
      </c>
      <c r="D619" s="111" t="e">
        <f t="shared" si="9"/>
        <v>#N/A</v>
      </c>
    </row>
    <row r="620" spans="1:4">
      <c r="A620" s="123" t="s">
        <v>680</v>
      </c>
      <c r="B620" s="20">
        <v>7153</v>
      </c>
      <c r="C620" s="21" t="s">
        <v>528</v>
      </c>
      <c r="D620" s="111" t="e">
        <f t="shared" ref="D620:D683" si="10">VLOOKUP(E:E,A:B,2,0)</f>
        <v>#N/A</v>
      </c>
    </row>
    <row r="621" spans="1:4">
      <c r="A621" s="123" t="s">
        <v>681</v>
      </c>
      <c r="B621" s="20">
        <v>7154</v>
      </c>
      <c r="C621" s="21" t="s">
        <v>528</v>
      </c>
      <c r="D621" s="111" t="e">
        <f t="shared" si="10"/>
        <v>#N/A</v>
      </c>
    </row>
    <row r="622" spans="1:4">
      <c r="A622" s="123" t="s">
        <v>402</v>
      </c>
      <c r="B622" s="20">
        <v>7155</v>
      </c>
      <c r="C622" s="21" t="s">
        <v>528</v>
      </c>
      <c r="D622" s="111" t="e">
        <f t="shared" si="10"/>
        <v>#N/A</v>
      </c>
    </row>
    <row r="623" spans="1:4">
      <c r="A623" s="123" t="s">
        <v>682</v>
      </c>
      <c r="B623" s="20">
        <v>7156</v>
      </c>
      <c r="C623" s="21" t="s">
        <v>528</v>
      </c>
      <c r="D623" s="111" t="e">
        <f t="shared" si="10"/>
        <v>#N/A</v>
      </c>
    </row>
    <row r="624" spans="1:4">
      <c r="A624" s="123" t="s">
        <v>683</v>
      </c>
      <c r="B624" s="20">
        <v>7157</v>
      </c>
      <c r="C624" s="21" t="s">
        <v>528</v>
      </c>
      <c r="D624" s="111" t="e">
        <f t="shared" si="10"/>
        <v>#N/A</v>
      </c>
    </row>
    <row r="625" spans="1:21">
      <c r="A625" s="123" t="s">
        <v>684</v>
      </c>
      <c r="B625" s="20">
        <v>7158</v>
      </c>
      <c r="C625" s="21" t="s">
        <v>528</v>
      </c>
      <c r="D625" s="111" t="e">
        <f t="shared" si="10"/>
        <v>#N/A</v>
      </c>
    </row>
    <row r="626" spans="1:21">
      <c r="A626" s="123" t="s">
        <v>685</v>
      </c>
      <c r="B626" s="20">
        <v>7159</v>
      </c>
      <c r="C626" s="21" t="s">
        <v>528</v>
      </c>
      <c r="D626" s="111" t="e">
        <f t="shared" si="10"/>
        <v>#N/A</v>
      </c>
    </row>
    <row r="627" spans="1:21">
      <c r="A627" s="123" t="s">
        <v>686</v>
      </c>
      <c r="B627" s="20">
        <v>7160</v>
      </c>
      <c r="C627" s="21" t="s">
        <v>528</v>
      </c>
      <c r="D627" s="111" t="e">
        <f t="shared" si="10"/>
        <v>#N/A</v>
      </c>
    </row>
    <row r="628" spans="1:21">
      <c r="A628" s="123" t="s">
        <v>687</v>
      </c>
      <c r="B628" s="20">
        <v>7161</v>
      </c>
      <c r="C628" s="21" t="s">
        <v>528</v>
      </c>
      <c r="D628" s="111" t="e">
        <f t="shared" si="10"/>
        <v>#N/A</v>
      </c>
    </row>
    <row r="629" spans="1:21">
      <c r="A629" s="123" t="s">
        <v>688</v>
      </c>
      <c r="B629" s="20">
        <v>7162</v>
      </c>
      <c r="C629" s="21" t="s">
        <v>528</v>
      </c>
      <c r="D629" s="111" t="e">
        <f t="shared" si="10"/>
        <v>#N/A</v>
      </c>
    </row>
    <row r="630" spans="1:21">
      <c r="A630" s="123" t="s">
        <v>689</v>
      </c>
      <c r="B630" s="20">
        <v>7163</v>
      </c>
      <c r="C630" s="21" t="s">
        <v>528</v>
      </c>
      <c r="D630" s="111" t="e">
        <f t="shared" si="10"/>
        <v>#N/A</v>
      </c>
    </row>
    <row r="631" spans="1:21">
      <c r="A631" s="123" t="s">
        <v>690</v>
      </c>
      <c r="B631" s="20">
        <v>7164</v>
      </c>
      <c r="C631" s="21" t="s">
        <v>528</v>
      </c>
      <c r="D631" s="111" t="e">
        <f t="shared" si="10"/>
        <v>#N/A</v>
      </c>
    </row>
    <row r="632" spans="1:21">
      <c r="A632" s="123" t="s">
        <v>691</v>
      </c>
      <c r="B632" s="20">
        <v>7165</v>
      </c>
      <c r="C632" s="21" t="s">
        <v>528</v>
      </c>
      <c r="D632" s="111" t="e">
        <f t="shared" si="10"/>
        <v>#N/A</v>
      </c>
    </row>
    <row r="633" spans="1:21">
      <c r="A633" s="123" t="s">
        <v>417</v>
      </c>
      <c r="B633" s="20">
        <v>7166</v>
      </c>
      <c r="C633" s="21" t="s">
        <v>528</v>
      </c>
      <c r="D633" s="111" t="e">
        <f t="shared" si="10"/>
        <v>#N/A</v>
      </c>
    </row>
    <row r="634" spans="1:21">
      <c r="A634" s="123" t="s">
        <v>692</v>
      </c>
      <c r="B634" s="20">
        <v>7167</v>
      </c>
      <c r="C634" s="21" t="s">
        <v>528</v>
      </c>
      <c r="D634" s="111" t="e">
        <f t="shared" si="10"/>
        <v>#N/A</v>
      </c>
    </row>
    <row r="635" spans="1:21" s="117" customFormat="1">
      <c r="A635" s="123" t="s">
        <v>693</v>
      </c>
      <c r="B635" s="20">
        <v>7168</v>
      </c>
      <c r="C635" s="21" t="s">
        <v>528</v>
      </c>
      <c r="D635" s="111" t="e">
        <f t="shared" si="10"/>
        <v>#N/A</v>
      </c>
      <c r="E635" s="4"/>
      <c r="F635" s="4"/>
      <c r="G635" s="114"/>
      <c r="H635" s="116"/>
      <c r="I635" s="116"/>
      <c r="J635" s="116"/>
      <c r="K635" s="116"/>
      <c r="L635" s="116"/>
      <c r="M635" s="116"/>
      <c r="N635" s="116"/>
      <c r="O635" s="116"/>
      <c r="P635" s="116"/>
      <c r="Q635" s="116"/>
      <c r="R635" s="116"/>
      <c r="S635" s="116"/>
      <c r="T635" s="116"/>
      <c r="U635" s="116"/>
    </row>
    <row r="636" spans="1:21">
      <c r="A636" s="123" t="s">
        <v>694</v>
      </c>
      <c r="B636" s="20">
        <v>7169</v>
      </c>
      <c r="C636" s="21" t="s">
        <v>528</v>
      </c>
      <c r="D636" s="111" t="e">
        <f t="shared" si="10"/>
        <v>#N/A</v>
      </c>
    </row>
    <row r="637" spans="1:21">
      <c r="A637" s="123" t="s">
        <v>695</v>
      </c>
      <c r="B637" s="20">
        <v>7170</v>
      </c>
      <c r="C637" s="21" t="s">
        <v>528</v>
      </c>
      <c r="D637" s="111" t="e">
        <f t="shared" si="10"/>
        <v>#N/A</v>
      </c>
    </row>
    <row r="638" spans="1:21">
      <c r="A638" s="123" t="s">
        <v>696</v>
      </c>
      <c r="B638" s="20">
        <v>7171</v>
      </c>
      <c r="C638" s="21" t="s">
        <v>528</v>
      </c>
      <c r="D638" s="111" t="e">
        <f t="shared" si="10"/>
        <v>#N/A</v>
      </c>
    </row>
    <row r="639" spans="1:21">
      <c r="A639" s="123" t="s">
        <v>697</v>
      </c>
      <c r="B639" s="20">
        <v>7172</v>
      </c>
      <c r="C639" s="21" t="s">
        <v>528</v>
      </c>
      <c r="D639" s="111" t="e">
        <f t="shared" si="10"/>
        <v>#N/A</v>
      </c>
    </row>
    <row r="640" spans="1:21">
      <c r="A640" s="123" t="s">
        <v>698</v>
      </c>
      <c r="B640" s="20">
        <v>7173</v>
      </c>
      <c r="C640" s="21" t="s">
        <v>528</v>
      </c>
      <c r="D640" s="111" t="e">
        <f t="shared" si="10"/>
        <v>#N/A</v>
      </c>
    </row>
    <row r="641" spans="1:21">
      <c r="A641" s="123" t="s">
        <v>699</v>
      </c>
      <c r="B641" s="20">
        <v>7174</v>
      </c>
      <c r="C641" s="21" t="s">
        <v>528</v>
      </c>
      <c r="D641" s="111" t="e">
        <f t="shared" si="10"/>
        <v>#N/A</v>
      </c>
    </row>
    <row r="642" spans="1:21">
      <c r="A642" s="123" t="s">
        <v>700</v>
      </c>
      <c r="B642" s="20">
        <v>7175</v>
      </c>
      <c r="C642" s="21" t="s">
        <v>528</v>
      </c>
      <c r="D642" s="111" t="e">
        <f t="shared" si="10"/>
        <v>#N/A</v>
      </c>
    </row>
    <row r="643" spans="1:21">
      <c r="A643" s="123" t="s">
        <v>701</v>
      </c>
      <c r="B643" s="20">
        <v>7176</v>
      </c>
      <c r="C643" s="21" t="s">
        <v>528</v>
      </c>
      <c r="D643" s="111" t="e">
        <f t="shared" si="10"/>
        <v>#N/A</v>
      </c>
    </row>
    <row r="644" spans="1:21">
      <c r="A644" s="123" t="s">
        <v>702</v>
      </c>
      <c r="B644" s="20">
        <v>7177</v>
      </c>
      <c r="C644" s="21" t="s">
        <v>528</v>
      </c>
      <c r="D644" s="111" t="e">
        <f t="shared" si="10"/>
        <v>#N/A</v>
      </c>
    </row>
    <row r="645" spans="1:21">
      <c r="A645" s="123" t="s">
        <v>703</v>
      </c>
      <c r="B645" s="20">
        <v>7178</v>
      </c>
      <c r="C645" s="21" t="s">
        <v>528</v>
      </c>
      <c r="D645" s="111" t="e">
        <f t="shared" si="10"/>
        <v>#N/A</v>
      </c>
    </row>
    <row r="646" spans="1:21">
      <c r="A646" s="123" t="s">
        <v>704</v>
      </c>
      <c r="B646" s="20">
        <v>7179</v>
      </c>
      <c r="C646" s="21" t="s">
        <v>528</v>
      </c>
      <c r="D646" s="111" t="e">
        <f t="shared" si="10"/>
        <v>#N/A</v>
      </c>
    </row>
    <row r="647" spans="1:21" s="117" customFormat="1">
      <c r="A647" s="123" t="s">
        <v>705</v>
      </c>
      <c r="B647" s="20">
        <v>7180</v>
      </c>
      <c r="C647" s="21" t="s">
        <v>528</v>
      </c>
      <c r="D647" s="111" t="e">
        <f t="shared" si="10"/>
        <v>#N/A</v>
      </c>
      <c r="E647" s="4"/>
      <c r="F647" s="4"/>
      <c r="G647" s="114"/>
      <c r="H647" s="116"/>
      <c r="I647" s="116"/>
      <c r="J647" s="116"/>
      <c r="K647" s="116"/>
      <c r="L647" s="116"/>
      <c r="M647" s="116"/>
      <c r="N647" s="116"/>
      <c r="O647" s="116"/>
      <c r="P647" s="116"/>
      <c r="Q647" s="116"/>
      <c r="R647" s="116"/>
      <c r="S647" s="116"/>
      <c r="T647" s="116"/>
      <c r="U647" s="116"/>
    </row>
    <row r="648" spans="1:21">
      <c r="A648" s="123" t="s">
        <v>706</v>
      </c>
      <c r="B648" s="20">
        <v>7181</v>
      </c>
      <c r="C648" s="21" t="s">
        <v>528</v>
      </c>
      <c r="D648" s="111" t="e">
        <f t="shared" si="10"/>
        <v>#N/A</v>
      </c>
    </row>
    <row r="649" spans="1:21">
      <c r="A649" s="123" t="s">
        <v>707</v>
      </c>
      <c r="B649" s="20">
        <v>7182</v>
      </c>
      <c r="C649" s="21" t="s">
        <v>528</v>
      </c>
      <c r="D649" s="111" t="e">
        <f t="shared" si="10"/>
        <v>#N/A</v>
      </c>
    </row>
    <row r="650" spans="1:21">
      <c r="A650" s="123" t="s">
        <v>708</v>
      </c>
      <c r="B650" s="20">
        <v>7183</v>
      </c>
      <c r="C650" s="21" t="s">
        <v>528</v>
      </c>
      <c r="D650" s="111" t="e">
        <f t="shared" si="10"/>
        <v>#N/A</v>
      </c>
    </row>
    <row r="651" spans="1:21">
      <c r="A651" s="123" t="s">
        <v>709</v>
      </c>
      <c r="B651" s="20">
        <v>7184</v>
      </c>
      <c r="C651" s="21" t="s">
        <v>528</v>
      </c>
      <c r="D651" s="111" t="e">
        <f t="shared" si="10"/>
        <v>#N/A</v>
      </c>
    </row>
    <row r="652" spans="1:21">
      <c r="A652" s="123" t="s">
        <v>710</v>
      </c>
      <c r="B652" s="20">
        <v>7185</v>
      </c>
      <c r="C652" s="21" t="s">
        <v>528</v>
      </c>
      <c r="D652" s="111" t="e">
        <f t="shared" si="10"/>
        <v>#N/A</v>
      </c>
    </row>
    <row r="653" spans="1:21">
      <c r="A653" s="123" t="s">
        <v>711</v>
      </c>
      <c r="B653" s="20">
        <v>7186</v>
      </c>
      <c r="C653" s="21" t="s">
        <v>528</v>
      </c>
      <c r="D653" s="111" t="e">
        <f t="shared" si="10"/>
        <v>#N/A</v>
      </c>
    </row>
    <row r="654" spans="1:21">
      <c r="A654" s="123" t="s">
        <v>712</v>
      </c>
      <c r="B654" s="20">
        <v>7187</v>
      </c>
      <c r="C654" s="21" t="s">
        <v>528</v>
      </c>
      <c r="D654" s="111" t="e">
        <f t="shared" si="10"/>
        <v>#N/A</v>
      </c>
    </row>
    <row r="655" spans="1:21">
      <c r="A655" s="123" t="s">
        <v>713</v>
      </c>
      <c r="B655" s="20">
        <v>7188</v>
      </c>
      <c r="C655" s="21" t="s">
        <v>528</v>
      </c>
      <c r="D655" s="111" t="e">
        <f t="shared" si="10"/>
        <v>#N/A</v>
      </c>
    </row>
    <row r="656" spans="1:21">
      <c r="A656" s="123" t="s">
        <v>714</v>
      </c>
      <c r="B656" s="20">
        <v>7189</v>
      </c>
      <c r="C656" s="21" t="s">
        <v>528</v>
      </c>
      <c r="D656" s="111" t="e">
        <f t="shared" si="10"/>
        <v>#N/A</v>
      </c>
    </row>
    <row r="657" spans="1:21">
      <c r="A657" s="123" t="s">
        <v>715</v>
      </c>
      <c r="B657" s="20">
        <v>7190</v>
      </c>
      <c r="C657" s="21" t="s">
        <v>528</v>
      </c>
      <c r="D657" s="111" t="e">
        <f t="shared" si="10"/>
        <v>#N/A</v>
      </c>
    </row>
    <row r="658" spans="1:21">
      <c r="A658" s="123" t="s">
        <v>716</v>
      </c>
      <c r="B658" s="20">
        <v>7191</v>
      </c>
      <c r="C658" s="21" t="s">
        <v>528</v>
      </c>
      <c r="D658" s="111" t="e">
        <f t="shared" si="10"/>
        <v>#N/A</v>
      </c>
    </row>
    <row r="659" spans="1:21">
      <c r="A659" s="123" t="s">
        <v>717</v>
      </c>
      <c r="B659" s="20">
        <v>7192</v>
      </c>
      <c r="C659" s="21" t="s">
        <v>528</v>
      </c>
      <c r="D659" s="111" t="e">
        <f t="shared" si="10"/>
        <v>#N/A</v>
      </c>
    </row>
    <row r="660" spans="1:21">
      <c r="A660" s="123" t="s">
        <v>718</v>
      </c>
      <c r="B660" s="20">
        <v>7193</v>
      </c>
      <c r="C660" s="21" t="s">
        <v>528</v>
      </c>
      <c r="D660" s="111" t="e">
        <f t="shared" si="10"/>
        <v>#N/A</v>
      </c>
    </row>
    <row r="661" spans="1:21">
      <c r="A661" s="123" t="s">
        <v>719</v>
      </c>
      <c r="B661" s="20">
        <v>7194</v>
      </c>
      <c r="C661" s="21" t="s">
        <v>528</v>
      </c>
      <c r="D661" s="111" t="e">
        <f t="shared" si="10"/>
        <v>#N/A</v>
      </c>
    </row>
    <row r="662" spans="1:21" s="117" customFormat="1">
      <c r="A662" s="123" t="s">
        <v>720</v>
      </c>
      <c r="B662" s="20">
        <v>7195</v>
      </c>
      <c r="C662" s="21" t="s">
        <v>528</v>
      </c>
      <c r="D662" s="111" t="e">
        <f t="shared" si="10"/>
        <v>#N/A</v>
      </c>
      <c r="E662" s="4"/>
      <c r="F662" s="4"/>
      <c r="G662" s="114"/>
      <c r="H662" s="116"/>
      <c r="I662" s="116"/>
      <c r="J662" s="116"/>
      <c r="K662" s="116"/>
      <c r="L662" s="116"/>
      <c r="M662" s="116"/>
      <c r="N662" s="116"/>
      <c r="O662" s="116"/>
      <c r="P662" s="116"/>
      <c r="Q662" s="116"/>
      <c r="R662" s="116"/>
      <c r="S662" s="116"/>
      <c r="T662" s="116"/>
      <c r="U662" s="116"/>
    </row>
    <row r="663" spans="1:21">
      <c r="A663" s="123" t="s">
        <v>721</v>
      </c>
      <c r="B663" s="20">
        <v>7196</v>
      </c>
      <c r="C663" s="21" t="s">
        <v>528</v>
      </c>
      <c r="D663" s="111" t="e">
        <f t="shared" si="10"/>
        <v>#N/A</v>
      </c>
    </row>
    <row r="664" spans="1:21">
      <c r="A664" s="123" t="s">
        <v>722</v>
      </c>
      <c r="B664" s="20">
        <v>7197</v>
      </c>
      <c r="C664" s="21" t="s">
        <v>528</v>
      </c>
      <c r="D664" s="111" t="e">
        <f t="shared" si="10"/>
        <v>#N/A</v>
      </c>
    </row>
    <row r="665" spans="1:21">
      <c r="A665" s="123" t="s">
        <v>723</v>
      </c>
      <c r="B665" s="20">
        <v>7198</v>
      </c>
      <c r="C665" s="21" t="s">
        <v>528</v>
      </c>
      <c r="D665" s="111" t="e">
        <f t="shared" si="10"/>
        <v>#N/A</v>
      </c>
    </row>
    <row r="666" spans="1:21">
      <c r="A666" s="123" t="s">
        <v>724</v>
      </c>
      <c r="B666" s="20">
        <v>7199</v>
      </c>
      <c r="C666" s="21" t="s">
        <v>528</v>
      </c>
      <c r="D666" s="111" t="e">
        <f t="shared" si="10"/>
        <v>#N/A</v>
      </c>
    </row>
    <row r="667" spans="1:21">
      <c r="A667" s="123" t="s">
        <v>725</v>
      </c>
      <c r="B667" s="20">
        <v>7200</v>
      </c>
      <c r="C667" s="21" t="s">
        <v>528</v>
      </c>
      <c r="D667" s="111" t="e">
        <f t="shared" si="10"/>
        <v>#N/A</v>
      </c>
    </row>
    <row r="668" spans="1:21">
      <c r="A668" s="123" t="s">
        <v>726</v>
      </c>
      <c r="B668" s="20">
        <v>7201</v>
      </c>
      <c r="C668" s="21" t="s">
        <v>528</v>
      </c>
      <c r="D668" s="111" t="e">
        <f t="shared" si="10"/>
        <v>#N/A</v>
      </c>
    </row>
    <row r="669" spans="1:21">
      <c r="A669" s="123" t="s">
        <v>727</v>
      </c>
      <c r="B669" s="20">
        <v>7202</v>
      </c>
      <c r="C669" s="21" t="s">
        <v>528</v>
      </c>
      <c r="D669" s="111" t="e">
        <f t="shared" si="10"/>
        <v>#N/A</v>
      </c>
    </row>
    <row r="670" spans="1:21">
      <c r="A670" s="123" t="s">
        <v>728</v>
      </c>
      <c r="B670" s="20">
        <v>7203</v>
      </c>
      <c r="C670" s="21" t="s">
        <v>528</v>
      </c>
      <c r="D670" s="111" t="e">
        <f t="shared" si="10"/>
        <v>#N/A</v>
      </c>
    </row>
    <row r="671" spans="1:21">
      <c r="A671" s="123" t="s">
        <v>729</v>
      </c>
      <c r="B671" s="20">
        <v>7204</v>
      </c>
      <c r="C671" s="21" t="s">
        <v>528</v>
      </c>
      <c r="D671" s="111" t="e">
        <f t="shared" si="10"/>
        <v>#N/A</v>
      </c>
    </row>
    <row r="672" spans="1:21">
      <c r="A672" s="123" t="s">
        <v>730</v>
      </c>
      <c r="B672" s="20">
        <v>7205</v>
      </c>
      <c r="C672" s="21" t="s">
        <v>528</v>
      </c>
      <c r="D672" s="111" t="e">
        <f t="shared" si="10"/>
        <v>#N/A</v>
      </c>
    </row>
    <row r="673" spans="1:4">
      <c r="A673" s="123" t="s">
        <v>731</v>
      </c>
      <c r="B673" s="20">
        <v>7206</v>
      </c>
      <c r="C673" s="21" t="s">
        <v>528</v>
      </c>
      <c r="D673" s="111" t="e">
        <f t="shared" si="10"/>
        <v>#N/A</v>
      </c>
    </row>
    <row r="674" spans="1:4">
      <c r="A674" s="123" t="s">
        <v>732</v>
      </c>
      <c r="B674" s="20">
        <v>7207</v>
      </c>
      <c r="C674" s="21" t="s">
        <v>528</v>
      </c>
      <c r="D674" s="111" t="e">
        <f t="shared" si="10"/>
        <v>#N/A</v>
      </c>
    </row>
    <row r="675" spans="1:4">
      <c r="A675" s="123" t="s">
        <v>733</v>
      </c>
      <c r="B675" s="20">
        <v>7208</v>
      </c>
      <c r="C675" s="21" t="s">
        <v>528</v>
      </c>
      <c r="D675" s="111" t="e">
        <f t="shared" si="10"/>
        <v>#N/A</v>
      </c>
    </row>
    <row r="676" spans="1:4">
      <c r="A676" s="123" t="s">
        <v>734</v>
      </c>
      <c r="B676" s="20">
        <v>7209</v>
      </c>
      <c r="C676" s="21" t="s">
        <v>528</v>
      </c>
      <c r="D676" s="111" t="e">
        <f t="shared" si="10"/>
        <v>#N/A</v>
      </c>
    </row>
    <row r="677" spans="1:4">
      <c r="A677" s="123" t="s">
        <v>735</v>
      </c>
      <c r="B677" s="20">
        <v>7210</v>
      </c>
      <c r="C677" s="21" t="s">
        <v>528</v>
      </c>
      <c r="D677" s="111" t="e">
        <f t="shared" si="10"/>
        <v>#N/A</v>
      </c>
    </row>
    <row r="678" spans="1:4">
      <c r="A678" s="123" t="s">
        <v>736</v>
      </c>
      <c r="B678" s="20">
        <v>7211</v>
      </c>
      <c r="C678" s="21" t="s">
        <v>528</v>
      </c>
      <c r="D678" s="111" t="e">
        <f t="shared" si="10"/>
        <v>#N/A</v>
      </c>
    </row>
    <row r="679" spans="1:4">
      <c r="A679" s="123" t="s">
        <v>737</v>
      </c>
      <c r="B679" s="20">
        <v>7212</v>
      </c>
      <c r="C679" s="21" t="s">
        <v>528</v>
      </c>
      <c r="D679" s="111" t="e">
        <f t="shared" si="10"/>
        <v>#N/A</v>
      </c>
    </row>
    <row r="680" spans="1:4">
      <c r="A680" s="123" t="s">
        <v>738</v>
      </c>
      <c r="B680" s="20">
        <v>7213</v>
      </c>
      <c r="C680" s="21" t="s">
        <v>528</v>
      </c>
      <c r="D680" s="111" t="e">
        <f t="shared" si="10"/>
        <v>#N/A</v>
      </c>
    </row>
    <row r="681" spans="1:4">
      <c r="A681" s="23" t="s">
        <v>739</v>
      </c>
      <c r="B681" s="20">
        <v>7214</v>
      </c>
      <c r="C681" s="21" t="s">
        <v>528</v>
      </c>
      <c r="D681" s="111" t="e">
        <f t="shared" si="10"/>
        <v>#N/A</v>
      </c>
    </row>
    <row r="682" spans="1:4">
      <c r="A682" s="123" t="s">
        <v>740</v>
      </c>
      <c r="B682" s="20">
        <v>7215</v>
      </c>
      <c r="C682" s="21" t="s">
        <v>528</v>
      </c>
      <c r="D682" s="111" t="e">
        <f t="shared" si="10"/>
        <v>#N/A</v>
      </c>
    </row>
    <row r="683" spans="1:4">
      <c r="A683" s="123" t="s">
        <v>741</v>
      </c>
      <c r="B683" s="20">
        <v>7216</v>
      </c>
      <c r="C683" s="21" t="s">
        <v>528</v>
      </c>
      <c r="D683" s="111" t="e">
        <f t="shared" si="10"/>
        <v>#N/A</v>
      </c>
    </row>
    <row r="684" spans="1:4">
      <c r="A684" s="123" t="s">
        <v>332</v>
      </c>
      <c r="B684" s="20">
        <v>7217</v>
      </c>
      <c r="C684" s="21" t="s">
        <v>528</v>
      </c>
      <c r="D684" s="111" t="e">
        <f t="shared" ref="D684:D747" si="11">VLOOKUP(E:E,A:B,2,0)</f>
        <v>#N/A</v>
      </c>
    </row>
    <row r="685" spans="1:4">
      <c r="A685" s="123" t="s">
        <v>742</v>
      </c>
      <c r="B685" s="20">
        <v>7218</v>
      </c>
      <c r="C685" s="21" t="s">
        <v>528</v>
      </c>
      <c r="D685" s="111" t="e">
        <f t="shared" si="11"/>
        <v>#N/A</v>
      </c>
    </row>
    <row r="686" spans="1:4">
      <c r="A686" s="123" t="s">
        <v>743</v>
      </c>
      <c r="B686" s="20">
        <v>7219</v>
      </c>
      <c r="C686" s="21" t="s">
        <v>528</v>
      </c>
      <c r="D686" s="111" t="e">
        <f t="shared" si="11"/>
        <v>#N/A</v>
      </c>
    </row>
    <row r="687" spans="1:4">
      <c r="A687" s="123" t="s">
        <v>744</v>
      </c>
      <c r="B687" s="20">
        <v>7220</v>
      </c>
      <c r="C687" s="21" t="s">
        <v>528</v>
      </c>
      <c r="D687" s="111" t="e">
        <f t="shared" si="11"/>
        <v>#N/A</v>
      </c>
    </row>
    <row r="688" spans="1:4">
      <c r="A688" s="123" t="s">
        <v>745</v>
      </c>
      <c r="B688" s="20">
        <v>7221</v>
      </c>
      <c r="C688" s="21" t="s">
        <v>528</v>
      </c>
      <c r="D688" s="111" t="e">
        <f t="shared" si="11"/>
        <v>#N/A</v>
      </c>
    </row>
    <row r="689" spans="1:4">
      <c r="A689" s="123" t="s">
        <v>746</v>
      </c>
      <c r="B689" s="20">
        <v>7222</v>
      </c>
      <c r="C689" s="21" t="s">
        <v>528</v>
      </c>
      <c r="D689" s="111" t="e">
        <f t="shared" si="11"/>
        <v>#N/A</v>
      </c>
    </row>
    <row r="690" spans="1:4">
      <c r="A690" s="123" t="s">
        <v>747</v>
      </c>
      <c r="B690" s="20">
        <v>7223</v>
      </c>
      <c r="C690" s="21" t="s">
        <v>528</v>
      </c>
      <c r="D690" s="111" t="e">
        <f t="shared" si="11"/>
        <v>#N/A</v>
      </c>
    </row>
    <row r="691" spans="1:4">
      <c r="A691" s="123" t="s">
        <v>748</v>
      </c>
      <c r="B691" s="20">
        <v>7224</v>
      </c>
      <c r="C691" s="21" t="s">
        <v>528</v>
      </c>
      <c r="D691" s="111" t="e">
        <f t="shared" si="11"/>
        <v>#N/A</v>
      </c>
    </row>
    <row r="692" spans="1:4">
      <c r="A692" s="123" t="s">
        <v>749</v>
      </c>
      <c r="B692" s="20">
        <v>7225</v>
      </c>
      <c r="C692" s="21" t="s">
        <v>528</v>
      </c>
      <c r="D692" s="111" t="e">
        <f t="shared" si="11"/>
        <v>#N/A</v>
      </c>
    </row>
    <row r="693" spans="1:4">
      <c r="A693" s="123" t="s">
        <v>750</v>
      </c>
      <c r="B693" s="20">
        <v>7226</v>
      </c>
      <c r="C693" s="21" t="s">
        <v>528</v>
      </c>
      <c r="D693" s="111" t="e">
        <f t="shared" si="11"/>
        <v>#N/A</v>
      </c>
    </row>
    <row r="694" spans="1:4">
      <c r="A694" s="123" t="s">
        <v>751</v>
      </c>
      <c r="B694" s="20">
        <v>7227</v>
      </c>
      <c r="C694" s="21" t="s">
        <v>528</v>
      </c>
      <c r="D694" s="111" t="e">
        <f t="shared" si="11"/>
        <v>#N/A</v>
      </c>
    </row>
    <row r="695" spans="1:4">
      <c r="A695" s="123" t="s">
        <v>752</v>
      </c>
      <c r="B695" s="20">
        <v>7228</v>
      </c>
      <c r="C695" s="21" t="s">
        <v>528</v>
      </c>
      <c r="D695" s="111" t="e">
        <f t="shared" si="11"/>
        <v>#N/A</v>
      </c>
    </row>
    <row r="696" spans="1:4">
      <c r="A696" s="123" t="s">
        <v>753</v>
      </c>
      <c r="B696" s="20">
        <v>7229</v>
      </c>
      <c r="C696" s="21" t="s">
        <v>528</v>
      </c>
      <c r="D696" s="111" t="e">
        <f t="shared" si="11"/>
        <v>#N/A</v>
      </c>
    </row>
    <row r="697" spans="1:4">
      <c r="A697" s="123" t="s">
        <v>754</v>
      </c>
      <c r="B697" s="20">
        <v>7230</v>
      </c>
      <c r="C697" s="21" t="s">
        <v>528</v>
      </c>
      <c r="D697" s="111" t="e">
        <f t="shared" si="11"/>
        <v>#N/A</v>
      </c>
    </row>
    <row r="698" spans="1:4">
      <c r="A698" s="23" t="s">
        <v>755</v>
      </c>
      <c r="B698" s="20">
        <v>7231</v>
      </c>
      <c r="C698" s="21" t="s">
        <v>528</v>
      </c>
      <c r="D698" s="111" t="e">
        <f t="shared" si="11"/>
        <v>#N/A</v>
      </c>
    </row>
    <row r="699" spans="1:4">
      <c r="A699" s="23" t="s">
        <v>756</v>
      </c>
      <c r="B699" s="20">
        <v>7232</v>
      </c>
      <c r="C699" s="21" t="s">
        <v>528</v>
      </c>
      <c r="D699" s="111" t="e">
        <f t="shared" si="11"/>
        <v>#N/A</v>
      </c>
    </row>
    <row r="700" spans="1:4">
      <c r="A700" s="123" t="s">
        <v>757</v>
      </c>
      <c r="B700" s="20">
        <v>7233</v>
      </c>
      <c r="C700" s="21" t="s">
        <v>528</v>
      </c>
      <c r="D700" s="111" t="e">
        <f t="shared" si="11"/>
        <v>#N/A</v>
      </c>
    </row>
    <row r="701" spans="1:4">
      <c r="A701" s="23" t="s">
        <v>758</v>
      </c>
      <c r="B701" s="20">
        <v>7234</v>
      </c>
      <c r="C701" s="21" t="s">
        <v>528</v>
      </c>
      <c r="D701" s="111" t="e">
        <f t="shared" si="11"/>
        <v>#N/A</v>
      </c>
    </row>
    <row r="702" spans="1:4">
      <c r="A702" s="23" t="s">
        <v>759</v>
      </c>
      <c r="B702" s="20">
        <v>7235</v>
      </c>
      <c r="C702" s="21" t="s">
        <v>528</v>
      </c>
      <c r="D702" s="111" t="e">
        <f t="shared" si="11"/>
        <v>#N/A</v>
      </c>
    </row>
    <row r="703" spans="1:4">
      <c r="A703" s="123" t="s">
        <v>760</v>
      </c>
      <c r="B703" s="20">
        <v>7236</v>
      </c>
      <c r="C703" s="21" t="s">
        <v>528</v>
      </c>
      <c r="D703" s="111" t="e">
        <f t="shared" si="11"/>
        <v>#N/A</v>
      </c>
    </row>
    <row r="704" spans="1:4">
      <c r="A704" s="123" t="s">
        <v>761</v>
      </c>
      <c r="B704" s="20">
        <v>7237</v>
      </c>
      <c r="C704" s="21" t="s">
        <v>528</v>
      </c>
      <c r="D704" s="111" t="e">
        <f t="shared" si="11"/>
        <v>#N/A</v>
      </c>
    </row>
    <row r="705" spans="1:4">
      <c r="A705" s="123" t="s">
        <v>762</v>
      </c>
      <c r="B705" s="20">
        <v>7238</v>
      </c>
      <c r="C705" s="21" t="s">
        <v>528</v>
      </c>
      <c r="D705" s="111" t="e">
        <f t="shared" si="11"/>
        <v>#N/A</v>
      </c>
    </row>
    <row r="706" spans="1:4">
      <c r="A706" s="123" t="s">
        <v>763</v>
      </c>
      <c r="B706" s="20">
        <v>7239</v>
      </c>
      <c r="C706" s="21" t="s">
        <v>528</v>
      </c>
      <c r="D706" s="111" t="e">
        <f t="shared" si="11"/>
        <v>#N/A</v>
      </c>
    </row>
    <row r="707" spans="1:4">
      <c r="A707" s="123" t="s">
        <v>764</v>
      </c>
      <c r="B707" s="20">
        <v>7240</v>
      </c>
      <c r="C707" s="21" t="s">
        <v>528</v>
      </c>
      <c r="D707" s="111" t="e">
        <f t="shared" si="11"/>
        <v>#N/A</v>
      </c>
    </row>
    <row r="708" spans="1:4">
      <c r="A708" s="123" t="s">
        <v>765</v>
      </c>
      <c r="B708" s="20">
        <v>7241</v>
      </c>
      <c r="C708" s="21" t="s">
        <v>528</v>
      </c>
      <c r="D708" s="111" t="e">
        <f t="shared" si="11"/>
        <v>#N/A</v>
      </c>
    </row>
    <row r="709" spans="1:4">
      <c r="A709" s="123" t="s">
        <v>766</v>
      </c>
      <c r="B709" s="20">
        <v>7242</v>
      </c>
      <c r="C709" s="21" t="s">
        <v>528</v>
      </c>
      <c r="D709" s="111" t="e">
        <f t="shared" si="11"/>
        <v>#N/A</v>
      </c>
    </row>
    <row r="710" spans="1:4">
      <c r="A710" s="123" t="s">
        <v>767</v>
      </c>
      <c r="B710" s="20">
        <v>7243</v>
      </c>
      <c r="C710" s="21" t="s">
        <v>528</v>
      </c>
      <c r="D710" s="111" t="e">
        <f t="shared" si="11"/>
        <v>#N/A</v>
      </c>
    </row>
    <row r="711" spans="1:4">
      <c r="A711" s="123" t="s">
        <v>768</v>
      </c>
      <c r="B711" s="20">
        <v>7244</v>
      </c>
      <c r="C711" s="21" t="s">
        <v>528</v>
      </c>
      <c r="D711" s="111" t="e">
        <f t="shared" si="11"/>
        <v>#N/A</v>
      </c>
    </row>
    <row r="712" spans="1:4">
      <c r="A712" s="123" t="s">
        <v>769</v>
      </c>
      <c r="B712" s="20">
        <v>7245</v>
      </c>
      <c r="C712" s="21" t="s">
        <v>528</v>
      </c>
      <c r="D712" s="111" t="e">
        <f t="shared" si="11"/>
        <v>#N/A</v>
      </c>
    </row>
    <row r="713" spans="1:4">
      <c r="A713" s="123" t="s">
        <v>770</v>
      </c>
      <c r="B713" s="20">
        <v>7246</v>
      </c>
      <c r="C713" s="21" t="s">
        <v>528</v>
      </c>
      <c r="D713" s="111" t="e">
        <f t="shared" si="11"/>
        <v>#N/A</v>
      </c>
    </row>
    <row r="714" spans="1:4">
      <c r="A714" s="123" t="s">
        <v>771</v>
      </c>
      <c r="B714" s="20">
        <v>7247</v>
      </c>
      <c r="C714" s="21" t="s">
        <v>528</v>
      </c>
      <c r="D714" s="111" t="e">
        <f t="shared" si="11"/>
        <v>#N/A</v>
      </c>
    </row>
    <row r="715" spans="1:4">
      <c r="A715" s="123" t="s">
        <v>772</v>
      </c>
      <c r="B715" s="20">
        <v>7248</v>
      </c>
      <c r="C715" s="21" t="s">
        <v>528</v>
      </c>
      <c r="D715" s="111" t="e">
        <f t="shared" si="11"/>
        <v>#N/A</v>
      </c>
    </row>
    <row r="716" spans="1:4">
      <c r="A716" s="123" t="s">
        <v>773</v>
      </c>
      <c r="B716" s="20">
        <v>7249</v>
      </c>
      <c r="C716" s="21" t="s">
        <v>528</v>
      </c>
      <c r="D716" s="111" t="e">
        <f t="shared" si="11"/>
        <v>#N/A</v>
      </c>
    </row>
    <row r="717" spans="1:4">
      <c r="A717" s="123" t="s">
        <v>774</v>
      </c>
      <c r="B717" s="20">
        <v>7250</v>
      </c>
      <c r="C717" s="21" t="s">
        <v>528</v>
      </c>
      <c r="D717" s="111" t="e">
        <f t="shared" si="11"/>
        <v>#N/A</v>
      </c>
    </row>
    <row r="718" spans="1:4">
      <c r="A718" s="123" t="s">
        <v>775</v>
      </c>
      <c r="B718" s="20">
        <v>7251</v>
      </c>
      <c r="C718" s="21" t="s">
        <v>528</v>
      </c>
      <c r="D718" s="111" t="e">
        <f t="shared" si="11"/>
        <v>#N/A</v>
      </c>
    </row>
    <row r="719" spans="1:4">
      <c r="A719" s="123" t="s">
        <v>776</v>
      </c>
      <c r="B719" s="20">
        <v>7252</v>
      </c>
      <c r="C719" s="21" t="s">
        <v>528</v>
      </c>
      <c r="D719" s="111" t="e">
        <f t="shared" si="11"/>
        <v>#N/A</v>
      </c>
    </row>
    <row r="720" spans="1:4">
      <c r="A720" s="123" t="s">
        <v>777</v>
      </c>
      <c r="B720" s="20">
        <v>7253</v>
      </c>
      <c r="C720" s="21" t="s">
        <v>528</v>
      </c>
      <c r="D720" s="111" t="e">
        <f t="shared" si="11"/>
        <v>#N/A</v>
      </c>
    </row>
    <row r="721" spans="1:4">
      <c r="A721" s="123" t="s">
        <v>778</v>
      </c>
      <c r="B721" s="20">
        <v>7254</v>
      </c>
      <c r="C721" s="21" t="s">
        <v>528</v>
      </c>
      <c r="D721" s="111" t="e">
        <f t="shared" si="11"/>
        <v>#N/A</v>
      </c>
    </row>
    <row r="722" spans="1:4">
      <c r="A722" s="123" t="s">
        <v>779</v>
      </c>
      <c r="B722" s="20">
        <v>7255</v>
      </c>
      <c r="C722" s="21" t="s">
        <v>528</v>
      </c>
      <c r="D722" s="111" t="e">
        <f t="shared" si="11"/>
        <v>#N/A</v>
      </c>
    </row>
    <row r="723" spans="1:4">
      <c r="A723" s="123" t="s">
        <v>780</v>
      </c>
      <c r="B723" s="20">
        <v>7256</v>
      </c>
      <c r="C723" s="21" t="s">
        <v>528</v>
      </c>
      <c r="D723" s="111" t="e">
        <f t="shared" si="11"/>
        <v>#N/A</v>
      </c>
    </row>
    <row r="724" spans="1:4">
      <c r="A724" s="123" t="s">
        <v>781</v>
      </c>
      <c r="B724" s="20">
        <v>7257</v>
      </c>
      <c r="C724" s="21" t="s">
        <v>528</v>
      </c>
      <c r="D724" s="111" t="e">
        <f t="shared" si="11"/>
        <v>#N/A</v>
      </c>
    </row>
    <row r="725" spans="1:4">
      <c r="A725" s="123" t="s">
        <v>782</v>
      </c>
      <c r="B725" s="20">
        <v>7258</v>
      </c>
      <c r="C725" s="21" t="s">
        <v>528</v>
      </c>
      <c r="D725" s="111" t="e">
        <f t="shared" si="11"/>
        <v>#N/A</v>
      </c>
    </row>
    <row r="726" spans="1:4">
      <c r="A726" s="123" t="s">
        <v>783</v>
      </c>
      <c r="B726" s="20">
        <v>7259</v>
      </c>
      <c r="C726" s="21" t="s">
        <v>528</v>
      </c>
      <c r="D726" s="111" t="e">
        <f t="shared" si="11"/>
        <v>#N/A</v>
      </c>
    </row>
    <row r="727" spans="1:4">
      <c r="A727" s="123" t="s">
        <v>784</v>
      </c>
      <c r="B727" s="20">
        <v>7260</v>
      </c>
      <c r="C727" s="21" t="s">
        <v>528</v>
      </c>
      <c r="D727" s="111" t="e">
        <f t="shared" si="11"/>
        <v>#N/A</v>
      </c>
    </row>
    <row r="728" spans="1:4">
      <c r="A728" s="123" t="s">
        <v>785</v>
      </c>
      <c r="B728" s="20">
        <v>7261</v>
      </c>
      <c r="C728" s="21" t="s">
        <v>528</v>
      </c>
      <c r="D728" s="111" t="e">
        <f t="shared" si="11"/>
        <v>#N/A</v>
      </c>
    </row>
    <row r="729" spans="1:4">
      <c r="A729" s="123" t="s">
        <v>786</v>
      </c>
      <c r="B729" s="20">
        <v>7262</v>
      </c>
      <c r="C729" s="21" t="s">
        <v>528</v>
      </c>
      <c r="D729" s="111" t="e">
        <f t="shared" si="11"/>
        <v>#N/A</v>
      </c>
    </row>
    <row r="730" spans="1:4">
      <c r="A730" s="123" t="s">
        <v>787</v>
      </c>
      <c r="B730" s="20">
        <v>7263</v>
      </c>
      <c r="C730" s="21" t="s">
        <v>528</v>
      </c>
      <c r="D730" s="111" t="e">
        <f t="shared" si="11"/>
        <v>#N/A</v>
      </c>
    </row>
    <row r="731" spans="1:4">
      <c r="A731" s="123" t="s">
        <v>788</v>
      </c>
      <c r="B731" s="20">
        <v>7264</v>
      </c>
      <c r="C731" s="21" t="s">
        <v>528</v>
      </c>
      <c r="D731" s="111" t="e">
        <f t="shared" si="11"/>
        <v>#N/A</v>
      </c>
    </row>
    <row r="732" spans="1:4">
      <c r="A732" s="23" t="s">
        <v>789</v>
      </c>
      <c r="B732" s="20">
        <v>7265</v>
      </c>
      <c r="C732" s="21" t="s">
        <v>528</v>
      </c>
      <c r="D732" s="111" t="e">
        <f t="shared" si="11"/>
        <v>#N/A</v>
      </c>
    </row>
    <row r="733" spans="1:4">
      <c r="A733" s="23" t="s">
        <v>790</v>
      </c>
      <c r="B733" s="20">
        <v>7266</v>
      </c>
      <c r="C733" s="21" t="s">
        <v>528</v>
      </c>
      <c r="D733" s="111" t="e">
        <f t="shared" si="11"/>
        <v>#N/A</v>
      </c>
    </row>
    <row r="734" spans="1:4">
      <c r="A734" s="23" t="s">
        <v>791</v>
      </c>
      <c r="B734" s="20">
        <v>7267</v>
      </c>
      <c r="C734" s="21" t="s">
        <v>528</v>
      </c>
      <c r="D734" s="111" t="e">
        <f t="shared" si="11"/>
        <v>#N/A</v>
      </c>
    </row>
    <row r="735" spans="1:4">
      <c r="A735" s="123" t="s">
        <v>792</v>
      </c>
      <c r="B735" s="20">
        <v>7268</v>
      </c>
      <c r="C735" s="21" t="s">
        <v>528</v>
      </c>
      <c r="D735" s="111" t="e">
        <f t="shared" si="11"/>
        <v>#N/A</v>
      </c>
    </row>
    <row r="736" spans="1:4">
      <c r="A736" s="123" t="s">
        <v>793</v>
      </c>
      <c r="B736" s="20">
        <v>7269</v>
      </c>
      <c r="C736" s="21" t="s">
        <v>528</v>
      </c>
      <c r="D736" s="111" t="e">
        <f t="shared" si="11"/>
        <v>#N/A</v>
      </c>
    </row>
    <row r="737" spans="1:4">
      <c r="A737" s="123" t="s">
        <v>794</v>
      </c>
      <c r="B737" s="20">
        <v>7270</v>
      </c>
      <c r="C737" s="21" t="s">
        <v>528</v>
      </c>
      <c r="D737" s="111" t="e">
        <f t="shared" si="11"/>
        <v>#N/A</v>
      </c>
    </row>
    <row r="738" spans="1:4">
      <c r="A738" s="123" t="s">
        <v>795</v>
      </c>
      <c r="B738" s="20">
        <v>7271</v>
      </c>
      <c r="C738" s="21" t="s">
        <v>528</v>
      </c>
      <c r="D738" s="111" t="e">
        <f t="shared" si="11"/>
        <v>#N/A</v>
      </c>
    </row>
    <row r="739" spans="1:4">
      <c r="A739" s="123" t="s">
        <v>796</v>
      </c>
      <c r="B739" s="20">
        <v>7272</v>
      </c>
      <c r="C739" s="21" t="s">
        <v>528</v>
      </c>
      <c r="D739" s="111" t="e">
        <f t="shared" si="11"/>
        <v>#N/A</v>
      </c>
    </row>
    <row r="740" spans="1:4">
      <c r="A740" s="123" t="s">
        <v>797</v>
      </c>
      <c r="B740" s="20">
        <v>7273</v>
      </c>
      <c r="C740" s="21" t="s">
        <v>528</v>
      </c>
      <c r="D740" s="111" t="e">
        <f t="shared" si="11"/>
        <v>#N/A</v>
      </c>
    </row>
    <row r="741" spans="1:4">
      <c r="A741" s="123" t="s">
        <v>798</v>
      </c>
      <c r="B741" s="20">
        <v>7274</v>
      </c>
      <c r="C741" s="21" t="s">
        <v>528</v>
      </c>
      <c r="D741" s="111" t="e">
        <f t="shared" si="11"/>
        <v>#N/A</v>
      </c>
    </row>
    <row r="742" spans="1:4">
      <c r="A742" s="123" t="s">
        <v>799</v>
      </c>
      <c r="B742" s="20">
        <v>7275</v>
      </c>
      <c r="C742" s="21" t="s">
        <v>528</v>
      </c>
      <c r="D742" s="111" t="e">
        <f t="shared" si="11"/>
        <v>#N/A</v>
      </c>
    </row>
    <row r="743" spans="1:4">
      <c r="A743" s="123" t="s">
        <v>800</v>
      </c>
      <c r="B743" s="20">
        <v>7276</v>
      </c>
      <c r="C743" s="21" t="s">
        <v>528</v>
      </c>
      <c r="D743" s="111" t="e">
        <f t="shared" si="11"/>
        <v>#N/A</v>
      </c>
    </row>
    <row r="744" spans="1:4">
      <c r="A744" s="123" t="s">
        <v>801</v>
      </c>
      <c r="B744" s="20">
        <v>7277</v>
      </c>
      <c r="C744" s="21" t="s">
        <v>528</v>
      </c>
      <c r="D744" s="111" t="e">
        <f t="shared" si="11"/>
        <v>#N/A</v>
      </c>
    </row>
    <row r="745" spans="1:4">
      <c r="A745" s="123" t="s">
        <v>802</v>
      </c>
      <c r="B745" s="20">
        <v>7278</v>
      </c>
      <c r="C745" s="21" t="s">
        <v>528</v>
      </c>
      <c r="D745" s="111" t="e">
        <f t="shared" si="11"/>
        <v>#N/A</v>
      </c>
    </row>
    <row r="746" spans="1:4">
      <c r="A746" s="123" t="s">
        <v>803</v>
      </c>
      <c r="B746" s="20">
        <v>7279</v>
      </c>
      <c r="C746" s="21" t="s">
        <v>528</v>
      </c>
      <c r="D746" s="111" t="e">
        <f t="shared" si="11"/>
        <v>#N/A</v>
      </c>
    </row>
    <row r="747" spans="1:4">
      <c r="A747" s="123" t="s">
        <v>804</v>
      </c>
      <c r="B747" s="20">
        <v>7280</v>
      </c>
      <c r="C747" s="21" t="s">
        <v>528</v>
      </c>
      <c r="D747" s="111" t="e">
        <f t="shared" si="11"/>
        <v>#N/A</v>
      </c>
    </row>
    <row r="748" spans="1:4">
      <c r="A748" s="123" t="s">
        <v>805</v>
      </c>
      <c r="B748" s="20">
        <v>7281</v>
      </c>
      <c r="C748" s="21" t="s">
        <v>528</v>
      </c>
      <c r="D748" s="111" t="e">
        <f t="shared" ref="D748:D811" si="12">VLOOKUP(E:E,A:B,2,0)</f>
        <v>#N/A</v>
      </c>
    </row>
    <row r="749" spans="1:4">
      <c r="A749" s="123" t="s">
        <v>806</v>
      </c>
      <c r="B749" s="20">
        <v>7282</v>
      </c>
      <c r="C749" s="21" t="s">
        <v>528</v>
      </c>
      <c r="D749" s="111" t="e">
        <f t="shared" si="12"/>
        <v>#N/A</v>
      </c>
    </row>
    <row r="750" spans="1:4">
      <c r="A750" s="123" t="s">
        <v>807</v>
      </c>
      <c r="B750" s="20">
        <v>7283</v>
      </c>
      <c r="C750" s="21" t="s">
        <v>528</v>
      </c>
      <c r="D750" s="111" t="e">
        <f t="shared" si="12"/>
        <v>#N/A</v>
      </c>
    </row>
    <row r="751" spans="1:4">
      <c r="A751" s="123" t="s">
        <v>808</v>
      </c>
      <c r="B751" s="20">
        <v>7284</v>
      </c>
      <c r="C751" s="21" t="s">
        <v>528</v>
      </c>
      <c r="D751" s="111" t="e">
        <f t="shared" si="12"/>
        <v>#N/A</v>
      </c>
    </row>
    <row r="752" spans="1:4">
      <c r="A752" s="23" t="s">
        <v>809</v>
      </c>
      <c r="B752" s="20">
        <v>7285</v>
      </c>
      <c r="C752" s="21" t="s">
        <v>528</v>
      </c>
      <c r="D752" s="111" t="e">
        <f t="shared" si="12"/>
        <v>#N/A</v>
      </c>
    </row>
    <row r="753" spans="1:4">
      <c r="A753" s="23" t="s">
        <v>810</v>
      </c>
      <c r="B753" s="20">
        <v>7286</v>
      </c>
      <c r="C753" s="21" t="s">
        <v>528</v>
      </c>
      <c r="D753" s="111" t="e">
        <f t="shared" si="12"/>
        <v>#N/A</v>
      </c>
    </row>
    <row r="754" spans="1:4">
      <c r="A754" s="23" t="s">
        <v>811</v>
      </c>
      <c r="B754" s="20">
        <v>7287</v>
      </c>
      <c r="C754" s="21" t="s">
        <v>528</v>
      </c>
      <c r="D754" s="111" t="e">
        <f t="shared" si="12"/>
        <v>#N/A</v>
      </c>
    </row>
    <row r="755" spans="1:4">
      <c r="A755" s="23" t="s">
        <v>812</v>
      </c>
      <c r="B755" s="20">
        <v>7288</v>
      </c>
      <c r="C755" s="21" t="s">
        <v>528</v>
      </c>
      <c r="D755" s="111" t="e">
        <f t="shared" si="12"/>
        <v>#N/A</v>
      </c>
    </row>
    <row r="756" spans="1:4">
      <c r="A756" s="123" t="s">
        <v>813</v>
      </c>
      <c r="B756" s="20">
        <v>7289</v>
      </c>
      <c r="C756" s="21" t="s">
        <v>528</v>
      </c>
      <c r="D756" s="111" t="e">
        <f t="shared" si="12"/>
        <v>#N/A</v>
      </c>
    </row>
    <row r="757" spans="1:4">
      <c r="A757" s="123" t="s">
        <v>814</v>
      </c>
      <c r="B757" s="20">
        <v>7290</v>
      </c>
      <c r="C757" s="21" t="s">
        <v>528</v>
      </c>
      <c r="D757" s="111" t="e">
        <f t="shared" si="12"/>
        <v>#N/A</v>
      </c>
    </row>
    <row r="758" spans="1:4">
      <c r="A758" s="123" t="s">
        <v>815</v>
      </c>
      <c r="B758" s="20">
        <v>7291</v>
      </c>
      <c r="C758" s="21" t="s">
        <v>528</v>
      </c>
      <c r="D758" s="111" t="e">
        <f t="shared" si="12"/>
        <v>#N/A</v>
      </c>
    </row>
    <row r="759" spans="1:4">
      <c r="A759" s="123" t="s">
        <v>816</v>
      </c>
      <c r="B759" s="20">
        <v>7292</v>
      </c>
      <c r="C759" s="21" t="s">
        <v>528</v>
      </c>
      <c r="D759" s="111" t="e">
        <f t="shared" si="12"/>
        <v>#N/A</v>
      </c>
    </row>
    <row r="760" spans="1:4">
      <c r="A760" s="123" t="s">
        <v>817</v>
      </c>
      <c r="B760" s="20">
        <v>7293</v>
      </c>
      <c r="C760" s="21" t="s">
        <v>528</v>
      </c>
      <c r="D760" s="111" t="e">
        <f t="shared" si="12"/>
        <v>#N/A</v>
      </c>
    </row>
    <row r="761" spans="1:4">
      <c r="A761" s="123" t="s">
        <v>818</v>
      </c>
      <c r="B761" s="20">
        <v>7294</v>
      </c>
      <c r="C761" s="21" t="s">
        <v>528</v>
      </c>
      <c r="D761" s="111" t="e">
        <f t="shared" si="12"/>
        <v>#N/A</v>
      </c>
    </row>
    <row r="762" spans="1:4">
      <c r="A762" s="123" t="s">
        <v>819</v>
      </c>
      <c r="B762" s="20">
        <v>7295</v>
      </c>
      <c r="C762" s="21" t="s">
        <v>528</v>
      </c>
      <c r="D762" s="111" t="e">
        <f t="shared" si="12"/>
        <v>#N/A</v>
      </c>
    </row>
    <row r="763" spans="1:4">
      <c r="A763" s="123" t="s">
        <v>820</v>
      </c>
      <c r="B763" s="20">
        <v>7296</v>
      </c>
      <c r="C763" s="21" t="s">
        <v>528</v>
      </c>
      <c r="D763" s="111" t="e">
        <f t="shared" si="12"/>
        <v>#N/A</v>
      </c>
    </row>
    <row r="764" spans="1:4">
      <c r="A764" s="123" t="s">
        <v>821</v>
      </c>
      <c r="B764" s="20">
        <v>7297</v>
      </c>
      <c r="C764" s="21" t="s">
        <v>528</v>
      </c>
      <c r="D764" s="111" t="e">
        <f t="shared" si="12"/>
        <v>#N/A</v>
      </c>
    </row>
    <row r="765" spans="1:4">
      <c r="A765" s="123" t="s">
        <v>822</v>
      </c>
      <c r="B765" s="20">
        <v>7298</v>
      </c>
      <c r="C765" s="21" t="s">
        <v>528</v>
      </c>
      <c r="D765" s="111" t="e">
        <f t="shared" si="12"/>
        <v>#N/A</v>
      </c>
    </row>
    <row r="766" spans="1:4">
      <c r="A766" s="123" t="s">
        <v>823</v>
      </c>
      <c r="B766" s="20">
        <v>7299</v>
      </c>
      <c r="C766" s="21" t="s">
        <v>528</v>
      </c>
      <c r="D766" s="111" t="e">
        <f t="shared" si="12"/>
        <v>#N/A</v>
      </c>
    </row>
    <row r="767" spans="1:4">
      <c r="A767" s="123" t="s">
        <v>824</v>
      </c>
      <c r="B767" s="20">
        <v>7300</v>
      </c>
      <c r="C767" s="21" t="s">
        <v>528</v>
      </c>
      <c r="D767" s="111" t="e">
        <f t="shared" si="12"/>
        <v>#N/A</v>
      </c>
    </row>
    <row r="768" spans="1:4">
      <c r="A768" s="123" t="s">
        <v>825</v>
      </c>
      <c r="B768" s="20">
        <v>7301</v>
      </c>
      <c r="C768" s="21" t="s">
        <v>528</v>
      </c>
      <c r="D768" s="111" t="e">
        <f t="shared" si="12"/>
        <v>#N/A</v>
      </c>
    </row>
    <row r="769" spans="1:4">
      <c r="A769" s="123" t="s">
        <v>826</v>
      </c>
      <c r="B769" s="20">
        <v>7302</v>
      </c>
      <c r="C769" s="21" t="s">
        <v>528</v>
      </c>
      <c r="D769" s="111" t="e">
        <f t="shared" si="12"/>
        <v>#N/A</v>
      </c>
    </row>
    <row r="770" spans="1:4">
      <c r="A770" s="123" t="s">
        <v>827</v>
      </c>
      <c r="B770" s="20">
        <v>7303</v>
      </c>
      <c r="C770" s="21" t="s">
        <v>528</v>
      </c>
      <c r="D770" s="111" t="e">
        <f t="shared" si="12"/>
        <v>#N/A</v>
      </c>
    </row>
    <row r="771" spans="1:4">
      <c r="A771" s="123" t="s">
        <v>828</v>
      </c>
      <c r="B771" s="20">
        <v>7304</v>
      </c>
      <c r="C771" s="21" t="s">
        <v>528</v>
      </c>
      <c r="D771" s="111" t="e">
        <f t="shared" si="12"/>
        <v>#N/A</v>
      </c>
    </row>
    <row r="772" spans="1:4">
      <c r="A772" s="23" t="s">
        <v>829</v>
      </c>
      <c r="B772" s="20">
        <v>7305</v>
      </c>
      <c r="C772" s="21" t="s">
        <v>528</v>
      </c>
      <c r="D772" s="111" t="e">
        <f t="shared" si="12"/>
        <v>#N/A</v>
      </c>
    </row>
    <row r="773" spans="1:4">
      <c r="A773" s="123" t="s">
        <v>830</v>
      </c>
      <c r="B773" s="20">
        <v>7306</v>
      </c>
      <c r="C773" s="21" t="s">
        <v>528</v>
      </c>
      <c r="D773" s="111" t="e">
        <f t="shared" si="12"/>
        <v>#N/A</v>
      </c>
    </row>
    <row r="774" spans="1:4">
      <c r="A774" s="123" t="s">
        <v>831</v>
      </c>
      <c r="B774" s="20">
        <v>7307</v>
      </c>
      <c r="C774" s="21" t="s">
        <v>528</v>
      </c>
      <c r="D774" s="111" t="e">
        <f t="shared" si="12"/>
        <v>#N/A</v>
      </c>
    </row>
    <row r="775" spans="1:4">
      <c r="A775" s="123" t="s">
        <v>832</v>
      </c>
      <c r="B775" s="20">
        <v>7308</v>
      </c>
      <c r="C775" s="21" t="s">
        <v>528</v>
      </c>
      <c r="D775" s="111" t="e">
        <f t="shared" si="12"/>
        <v>#N/A</v>
      </c>
    </row>
    <row r="776" spans="1:4">
      <c r="A776" s="123" t="s">
        <v>833</v>
      </c>
      <c r="B776" s="20">
        <v>7309</v>
      </c>
      <c r="C776" s="21" t="s">
        <v>528</v>
      </c>
      <c r="D776" s="111" t="e">
        <f t="shared" si="12"/>
        <v>#N/A</v>
      </c>
    </row>
    <row r="777" spans="1:4">
      <c r="A777" s="123" t="s">
        <v>834</v>
      </c>
      <c r="B777" s="20">
        <v>7310</v>
      </c>
      <c r="C777" s="21" t="s">
        <v>528</v>
      </c>
      <c r="D777" s="111" t="e">
        <f t="shared" si="12"/>
        <v>#N/A</v>
      </c>
    </row>
    <row r="778" spans="1:4">
      <c r="A778" s="123" t="s">
        <v>835</v>
      </c>
      <c r="B778" s="20">
        <v>7311</v>
      </c>
      <c r="C778" s="21" t="s">
        <v>528</v>
      </c>
      <c r="D778" s="111" t="e">
        <f t="shared" si="12"/>
        <v>#N/A</v>
      </c>
    </row>
    <row r="779" spans="1:4">
      <c r="A779" s="123" t="s">
        <v>836</v>
      </c>
      <c r="B779" s="20">
        <v>7312</v>
      </c>
      <c r="C779" s="21" t="s">
        <v>528</v>
      </c>
      <c r="D779" s="111" t="e">
        <f t="shared" si="12"/>
        <v>#N/A</v>
      </c>
    </row>
    <row r="780" spans="1:4">
      <c r="A780" s="123" t="s">
        <v>837</v>
      </c>
      <c r="B780" s="20">
        <v>7313</v>
      </c>
      <c r="C780" s="21" t="s">
        <v>528</v>
      </c>
      <c r="D780" s="111" t="e">
        <f t="shared" si="12"/>
        <v>#N/A</v>
      </c>
    </row>
    <row r="781" spans="1:4">
      <c r="A781" s="123" t="s">
        <v>838</v>
      </c>
      <c r="B781" s="20">
        <v>7314</v>
      </c>
      <c r="C781" s="21" t="s">
        <v>528</v>
      </c>
      <c r="D781" s="111" t="e">
        <f t="shared" si="12"/>
        <v>#N/A</v>
      </c>
    </row>
    <row r="782" spans="1:4">
      <c r="A782" s="123" t="s">
        <v>839</v>
      </c>
      <c r="B782" s="20">
        <v>7315</v>
      </c>
      <c r="C782" s="21" t="s">
        <v>528</v>
      </c>
      <c r="D782" s="111" t="e">
        <f t="shared" si="12"/>
        <v>#N/A</v>
      </c>
    </row>
    <row r="783" spans="1:4">
      <c r="A783" s="123" t="s">
        <v>840</v>
      </c>
      <c r="B783" s="20">
        <v>7316</v>
      </c>
      <c r="C783" s="21" t="s">
        <v>528</v>
      </c>
      <c r="D783" s="111" t="e">
        <f t="shared" si="12"/>
        <v>#N/A</v>
      </c>
    </row>
    <row r="784" spans="1:4">
      <c r="A784" s="23" t="s">
        <v>841</v>
      </c>
      <c r="B784" s="20">
        <v>7317</v>
      </c>
      <c r="C784" s="21" t="s">
        <v>528</v>
      </c>
      <c r="D784" s="111" t="e">
        <f t="shared" si="12"/>
        <v>#N/A</v>
      </c>
    </row>
    <row r="785" spans="1:4">
      <c r="A785" s="123" t="s">
        <v>842</v>
      </c>
      <c r="B785" s="20">
        <v>7318</v>
      </c>
      <c r="C785" s="21" t="s">
        <v>528</v>
      </c>
      <c r="D785" s="111" t="e">
        <f t="shared" si="12"/>
        <v>#N/A</v>
      </c>
    </row>
    <row r="786" spans="1:4">
      <c r="A786" s="123" t="s">
        <v>843</v>
      </c>
      <c r="B786" s="20">
        <v>7319</v>
      </c>
      <c r="C786" s="21" t="s">
        <v>528</v>
      </c>
      <c r="D786" s="111" t="e">
        <f t="shared" si="12"/>
        <v>#N/A</v>
      </c>
    </row>
    <row r="787" spans="1:4">
      <c r="A787" s="123" t="s">
        <v>844</v>
      </c>
      <c r="B787" s="20">
        <v>7320</v>
      </c>
      <c r="C787" s="21" t="s">
        <v>528</v>
      </c>
      <c r="D787" s="111" t="e">
        <f t="shared" si="12"/>
        <v>#N/A</v>
      </c>
    </row>
    <row r="788" spans="1:4">
      <c r="A788" s="123" t="s">
        <v>845</v>
      </c>
      <c r="B788" s="20">
        <v>7321</v>
      </c>
      <c r="C788" s="21" t="s">
        <v>528</v>
      </c>
      <c r="D788" s="111" t="e">
        <f t="shared" si="12"/>
        <v>#N/A</v>
      </c>
    </row>
    <row r="789" spans="1:4">
      <c r="A789" s="123" t="s">
        <v>846</v>
      </c>
      <c r="B789" s="20">
        <v>7322</v>
      </c>
      <c r="C789" s="21" t="s">
        <v>528</v>
      </c>
      <c r="D789" s="111" t="e">
        <f t="shared" si="12"/>
        <v>#N/A</v>
      </c>
    </row>
    <row r="790" spans="1:4">
      <c r="A790" s="123" t="s">
        <v>847</v>
      </c>
      <c r="B790" s="20">
        <v>7323</v>
      </c>
      <c r="C790" s="21" t="s">
        <v>528</v>
      </c>
      <c r="D790" s="111" t="e">
        <f t="shared" si="12"/>
        <v>#N/A</v>
      </c>
    </row>
    <row r="791" spans="1:4">
      <c r="A791" s="123" t="s">
        <v>848</v>
      </c>
      <c r="B791" s="20">
        <v>7324</v>
      </c>
      <c r="C791" s="21" t="s">
        <v>528</v>
      </c>
      <c r="D791" s="111" t="e">
        <f t="shared" si="12"/>
        <v>#N/A</v>
      </c>
    </row>
    <row r="792" spans="1:4">
      <c r="A792" s="123" t="s">
        <v>849</v>
      </c>
      <c r="B792" s="20">
        <v>7325</v>
      </c>
      <c r="C792" s="21" t="s">
        <v>528</v>
      </c>
      <c r="D792" s="111" t="e">
        <f t="shared" si="12"/>
        <v>#N/A</v>
      </c>
    </row>
    <row r="793" spans="1:4">
      <c r="A793" s="123" t="s">
        <v>850</v>
      </c>
      <c r="B793" s="20">
        <v>7326</v>
      </c>
      <c r="C793" s="21" t="s">
        <v>528</v>
      </c>
      <c r="D793" s="111" t="e">
        <f t="shared" si="12"/>
        <v>#N/A</v>
      </c>
    </row>
    <row r="794" spans="1:4">
      <c r="A794" s="123" t="s">
        <v>851</v>
      </c>
      <c r="B794" s="20">
        <v>7327</v>
      </c>
      <c r="C794" s="21" t="s">
        <v>528</v>
      </c>
      <c r="D794" s="111" t="e">
        <f t="shared" si="12"/>
        <v>#N/A</v>
      </c>
    </row>
    <row r="795" spans="1:4">
      <c r="A795" s="123" t="s">
        <v>852</v>
      </c>
      <c r="B795" s="20">
        <v>7328</v>
      </c>
      <c r="C795" s="21" t="s">
        <v>528</v>
      </c>
      <c r="D795" s="111" t="e">
        <f t="shared" si="12"/>
        <v>#N/A</v>
      </c>
    </row>
    <row r="796" spans="1:4">
      <c r="A796" s="123" t="s">
        <v>853</v>
      </c>
      <c r="B796" s="20">
        <v>7329</v>
      </c>
      <c r="C796" s="21" t="s">
        <v>528</v>
      </c>
      <c r="D796" s="111" t="e">
        <f t="shared" si="12"/>
        <v>#N/A</v>
      </c>
    </row>
    <row r="797" spans="1:4">
      <c r="A797" s="123" t="s">
        <v>854</v>
      </c>
      <c r="B797" s="20">
        <v>7330</v>
      </c>
      <c r="C797" s="21" t="s">
        <v>528</v>
      </c>
      <c r="D797" s="111" t="e">
        <f t="shared" si="12"/>
        <v>#N/A</v>
      </c>
    </row>
    <row r="798" spans="1:4">
      <c r="A798" s="123" t="s">
        <v>855</v>
      </c>
      <c r="B798" s="20">
        <v>7331</v>
      </c>
      <c r="C798" s="21" t="s">
        <v>528</v>
      </c>
      <c r="D798" s="111" t="e">
        <f t="shared" si="12"/>
        <v>#N/A</v>
      </c>
    </row>
    <row r="799" spans="1:4">
      <c r="A799" s="123" t="s">
        <v>856</v>
      </c>
      <c r="B799" s="20">
        <v>7332</v>
      </c>
      <c r="C799" s="21" t="s">
        <v>528</v>
      </c>
      <c r="D799" s="111" t="e">
        <f t="shared" si="12"/>
        <v>#N/A</v>
      </c>
    </row>
    <row r="800" spans="1:4">
      <c r="A800" s="123" t="s">
        <v>857</v>
      </c>
      <c r="B800" s="20">
        <v>7333</v>
      </c>
      <c r="C800" s="21" t="s">
        <v>528</v>
      </c>
      <c r="D800" s="111" t="e">
        <f t="shared" si="12"/>
        <v>#N/A</v>
      </c>
    </row>
    <row r="801" spans="1:4">
      <c r="A801" s="123" t="s">
        <v>858</v>
      </c>
      <c r="B801" s="20">
        <v>7334</v>
      </c>
      <c r="C801" s="21" t="s">
        <v>528</v>
      </c>
      <c r="D801" s="111" t="e">
        <f t="shared" si="12"/>
        <v>#N/A</v>
      </c>
    </row>
    <row r="802" spans="1:4">
      <c r="A802" s="123" t="s">
        <v>859</v>
      </c>
      <c r="B802" s="20">
        <v>7335</v>
      </c>
      <c r="C802" s="21" t="s">
        <v>528</v>
      </c>
      <c r="D802" s="111" t="e">
        <f t="shared" si="12"/>
        <v>#N/A</v>
      </c>
    </row>
    <row r="803" spans="1:4">
      <c r="A803" s="123" t="s">
        <v>860</v>
      </c>
      <c r="B803" s="20">
        <v>7336</v>
      </c>
      <c r="C803" s="21" t="s">
        <v>528</v>
      </c>
      <c r="D803" s="111" t="e">
        <f t="shared" si="12"/>
        <v>#N/A</v>
      </c>
    </row>
    <row r="804" spans="1:4">
      <c r="A804" s="123" t="s">
        <v>861</v>
      </c>
      <c r="B804" s="20">
        <v>7337</v>
      </c>
      <c r="C804" s="21" t="s">
        <v>528</v>
      </c>
      <c r="D804" s="111" t="e">
        <f t="shared" si="12"/>
        <v>#N/A</v>
      </c>
    </row>
    <row r="805" spans="1:4">
      <c r="A805" s="123" t="s">
        <v>862</v>
      </c>
      <c r="B805" s="20">
        <v>7338</v>
      </c>
      <c r="C805" s="21" t="s">
        <v>528</v>
      </c>
      <c r="D805" s="111" t="e">
        <f t="shared" si="12"/>
        <v>#N/A</v>
      </c>
    </row>
    <row r="806" spans="1:4">
      <c r="A806" s="123" t="s">
        <v>863</v>
      </c>
      <c r="B806" s="20">
        <v>7339</v>
      </c>
      <c r="C806" s="21" t="s">
        <v>528</v>
      </c>
      <c r="D806" s="111" t="e">
        <f t="shared" si="12"/>
        <v>#N/A</v>
      </c>
    </row>
    <row r="807" spans="1:4">
      <c r="A807" s="123" t="s">
        <v>864</v>
      </c>
      <c r="B807" s="20">
        <v>7340</v>
      </c>
      <c r="C807" s="21" t="s">
        <v>528</v>
      </c>
      <c r="D807" s="111" t="e">
        <f t="shared" si="12"/>
        <v>#N/A</v>
      </c>
    </row>
    <row r="808" spans="1:4">
      <c r="A808" s="123" t="s">
        <v>865</v>
      </c>
      <c r="B808" s="20">
        <v>7341</v>
      </c>
      <c r="C808" s="21" t="s">
        <v>528</v>
      </c>
      <c r="D808" s="111" t="e">
        <f t="shared" si="12"/>
        <v>#N/A</v>
      </c>
    </row>
    <row r="809" spans="1:4">
      <c r="A809" s="123" t="s">
        <v>866</v>
      </c>
      <c r="B809" s="20">
        <v>7342</v>
      </c>
      <c r="C809" s="21" t="s">
        <v>528</v>
      </c>
      <c r="D809" s="111" t="e">
        <f t="shared" si="12"/>
        <v>#N/A</v>
      </c>
    </row>
    <row r="810" spans="1:4">
      <c r="A810" s="123" t="s">
        <v>867</v>
      </c>
      <c r="B810" s="20">
        <v>7343</v>
      </c>
      <c r="C810" s="21" t="s">
        <v>528</v>
      </c>
      <c r="D810" s="111" t="e">
        <f t="shared" si="12"/>
        <v>#N/A</v>
      </c>
    </row>
    <row r="811" spans="1:4">
      <c r="A811" s="123" t="s">
        <v>868</v>
      </c>
      <c r="B811" s="20">
        <v>7344</v>
      </c>
      <c r="C811" s="21" t="s">
        <v>528</v>
      </c>
      <c r="D811" s="111" t="e">
        <f t="shared" si="12"/>
        <v>#N/A</v>
      </c>
    </row>
    <row r="812" spans="1:4">
      <c r="A812" s="123" t="s">
        <v>869</v>
      </c>
      <c r="B812" s="20">
        <v>7345</v>
      </c>
      <c r="C812" s="21" t="s">
        <v>528</v>
      </c>
      <c r="D812" s="111" t="e">
        <f t="shared" ref="D812:D875" si="13">VLOOKUP(E:E,A:B,2,0)</f>
        <v>#N/A</v>
      </c>
    </row>
    <row r="813" spans="1:4">
      <c r="A813" s="123" t="s">
        <v>870</v>
      </c>
      <c r="B813" s="20">
        <v>7346</v>
      </c>
      <c r="C813" s="21" t="s">
        <v>528</v>
      </c>
      <c r="D813" s="111" t="e">
        <f t="shared" si="13"/>
        <v>#N/A</v>
      </c>
    </row>
    <row r="814" spans="1:4">
      <c r="A814" s="123" t="s">
        <v>871</v>
      </c>
      <c r="B814" s="20">
        <v>7347</v>
      </c>
      <c r="C814" s="21" t="s">
        <v>528</v>
      </c>
      <c r="D814" s="111" t="e">
        <f t="shared" si="13"/>
        <v>#N/A</v>
      </c>
    </row>
    <row r="815" spans="1:4">
      <c r="A815" s="123" t="s">
        <v>872</v>
      </c>
      <c r="B815" s="20">
        <v>7348</v>
      </c>
      <c r="C815" s="21" t="s">
        <v>528</v>
      </c>
      <c r="D815" s="111" t="e">
        <f t="shared" si="13"/>
        <v>#N/A</v>
      </c>
    </row>
    <row r="816" spans="1:4">
      <c r="A816" s="123" t="s">
        <v>873</v>
      </c>
      <c r="B816" s="20">
        <v>7349</v>
      </c>
      <c r="C816" s="21" t="s">
        <v>528</v>
      </c>
      <c r="D816" s="111" t="e">
        <f t="shared" si="13"/>
        <v>#N/A</v>
      </c>
    </row>
    <row r="817" spans="1:4">
      <c r="A817" s="123" t="s">
        <v>874</v>
      </c>
      <c r="B817" s="20">
        <v>7350</v>
      </c>
      <c r="C817" s="21" t="s">
        <v>528</v>
      </c>
      <c r="D817" s="111" t="e">
        <f t="shared" si="13"/>
        <v>#N/A</v>
      </c>
    </row>
    <row r="818" spans="1:4">
      <c r="A818" s="23" t="s">
        <v>875</v>
      </c>
      <c r="B818" s="20">
        <v>7351</v>
      </c>
      <c r="C818" s="21" t="s">
        <v>528</v>
      </c>
      <c r="D818" s="111" t="e">
        <f t="shared" si="13"/>
        <v>#N/A</v>
      </c>
    </row>
    <row r="819" spans="1:4">
      <c r="A819" s="123" t="s">
        <v>876</v>
      </c>
      <c r="B819" s="20">
        <v>7352</v>
      </c>
      <c r="C819" s="21" t="s">
        <v>528</v>
      </c>
      <c r="D819" s="111" t="e">
        <f t="shared" si="13"/>
        <v>#N/A</v>
      </c>
    </row>
    <row r="820" spans="1:4">
      <c r="A820" s="123" t="s">
        <v>877</v>
      </c>
      <c r="B820" s="20">
        <v>7353</v>
      </c>
      <c r="C820" s="21" t="s">
        <v>528</v>
      </c>
      <c r="D820" s="111" t="e">
        <f t="shared" si="13"/>
        <v>#N/A</v>
      </c>
    </row>
    <row r="821" spans="1:4">
      <c r="A821" s="123" t="s">
        <v>878</v>
      </c>
      <c r="B821" s="20">
        <v>7354</v>
      </c>
      <c r="C821" s="21" t="s">
        <v>528</v>
      </c>
      <c r="D821" s="111" t="e">
        <f t="shared" si="13"/>
        <v>#N/A</v>
      </c>
    </row>
    <row r="822" spans="1:4">
      <c r="A822" s="123" t="s">
        <v>879</v>
      </c>
      <c r="B822" s="20">
        <v>7355</v>
      </c>
      <c r="C822" s="21" t="s">
        <v>528</v>
      </c>
      <c r="D822" s="111" t="e">
        <f t="shared" si="13"/>
        <v>#N/A</v>
      </c>
    </row>
    <row r="823" spans="1:4">
      <c r="A823" s="123" t="s">
        <v>880</v>
      </c>
      <c r="B823" s="20">
        <v>7356</v>
      </c>
      <c r="C823" s="21" t="s">
        <v>528</v>
      </c>
      <c r="D823" s="111" t="e">
        <f t="shared" si="13"/>
        <v>#N/A</v>
      </c>
    </row>
    <row r="824" spans="1:4">
      <c r="A824" s="123" t="s">
        <v>881</v>
      </c>
      <c r="B824" s="20">
        <v>7357</v>
      </c>
      <c r="C824" s="21" t="s">
        <v>528</v>
      </c>
      <c r="D824" s="111" t="e">
        <f t="shared" si="13"/>
        <v>#N/A</v>
      </c>
    </row>
    <row r="825" spans="1:4">
      <c r="A825" s="123" t="s">
        <v>882</v>
      </c>
      <c r="B825" s="20">
        <v>7358</v>
      </c>
      <c r="C825" s="21" t="s">
        <v>528</v>
      </c>
      <c r="D825" s="111" t="e">
        <f t="shared" si="13"/>
        <v>#N/A</v>
      </c>
    </row>
    <row r="826" spans="1:4">
      <c r="A826" s="23" t="s">
        <v>883</v>
      </c>
      <c r="B826" s="20">
        <v>7359</v>
      </c>
      <c r="C826" s="21" t="s">
        <v>528</v>
      </c>
      <c r="D826" s="111" t="e">
        <f t="shared" si="13"/>
        <v>#N/A</v>
      </c>
    </row>
    <row r="827" spans="1:4">
      <c r="A827" s="123" t="s">
        <v>884</v>
      </c>
      <c r="B827" s="20">
        <v>7360</v>
      </c>
      <c r="C827" s="21" t="s">
        <v>528</v>
      </c>
      <c r="D827" s="111" t="e">
        <f t="shared" si="13"/>
        <v>#N/A</v>
      </c>
    </row>
    <row r="828" spans="1:4">
      <c r="A828" s="123" t="s">
        <v>885</v>
      </c>
      <c r="B828" s="20">
        <v>7361</v>
      </c>
      <c r="C828" s="21" t="s">
        <v>528</v>
      </c>
      <c r="D828" s="111" t="e">
        <f t="shared" si="13"/>
        <v>#N/A</v>
      </c>
    </row>
    <row r="829" spans="1:4">
      <c r="A829" s="123" t="s">
        <v>886</v>
      </c>
      <c r="B829" s="20">
        <v>7362</v>
      </c>
      <c r="C829" s="21" t="s">
        <v>528</v>
      </c>
      <c r="D829" s="111" t="e">
        <f t="shared" si="13"/>
        <v>#N/A</v>
      </c>
    </row>
    <row r="830" spans="1:4">
      <c r="A830" s="123" t="s">
        <v>887</v>
      </c>
      <c r="B830" s="20">
        <v>7363</v>
      </c>
      <c r="C830" s="21" t="s">
        <v>528</v>
      </c>
      <c r="D830" s="111" t="e">
        <f t="shared" si="13"/>
        <v>#N/A</v>
      </c>
    </row>
    <row r="831" spans="1:4">
      <c r="A831" s="123" t="s">
        <v>888</v>
      </c>
      <c r="B831" s="20">
        <v>7364</v>
      </c>
      <c r="C831" s="21" t="s">
        <v>528</v>
      </c>
      <c r="D831" s="111" t="e">
        <f t="shared" si="13"/>
        <v>#N/A</v>
      </c>
    </row>
    <row r="832" spans="1:4">
      <c r="A832" s="123" t="s">
        <v>889</v>
      </c>
      <c r="B832" s="20">
        <v>7365</v>
      </c>
      <c r="C832" s="21" t="s">
        <v>528</v>
      </c>
      <c r="D832" s="111" t="e">
        <f t="shared" si="13"/>
        <v>#N/A</v>
      </c>
    </row>
    <row r="833" spans="1:4">
      <c r="A833" s="123" t="s">
        <v>890</v>
      </c>
      <c r="B833" s="20">
        <v>7366</v>
      </c>
      <c r="C833" s="21" t="s">
        <v>528</v>
      </c>
      <c r="D833" s="111" t="e">
        <f t="shared" si="13"/>
        <v>#N/A</v>
      </c>
    </row>
    <row r="834" spans="1:4">
      <c r="A834" s="123" t="s">
        <v>891</v>
      </c>
      <c r="B834" s="20">
        <v>7367</v>
      </c>
      <c r="C834" s="21" t="s">
        <v>528</v>
      </c>
      <c r="D834" s="111" t="e">
        <f t="shared" si="13"/>
        <v>#N/A</v>
      </c>
    </row>
    <row r="835" spans="1:4">
      <c r="A835" s="123" t="s">
        <v>892</v>
      </c>
      <c r="B835" s="20">
        <v>7368</v>
      </c>
      <c r="C835" s="21" t="s">
        <v>528</v>
      </c>
      <c r="D835" s="111" t="e">
        <f t="shared" si="13"/>
        <v>#N/A</v>
      </c>
    </row>
    <row r="836" spans="1:4">
      <c r="A836" s="123" t="s">
        <v>893</v>
      </c>
      <c r="B836" s="20">
        <v>7369</v>
      </c>
      <c r="C836" s="21" t="s">
        <v>528</v>
      </c>
      <c r="D836" s="111" t="e">
        <f t="shared" si="13"/>
        <v>#N/A</v>
      </c>
    </row>
    <row r="837" spans="1:4">
      <c r="A837" s="123" t="s">
        <v>894</v>
      </c>
      <c r="B837" s="20">
        <v>7370</v>
      </c>
      <c r="C837" s="21" t="s">
        <v>528</v>
      </c>
      <c r="D837" s="111" t="e">
        <f t="shared" si="13"/>
        <v>#N/A</v>
      </c>
    </row>
    <row r="838" spans="1:4">
      <c r="A838" s="123" t="s">
        <v>895</v>
      </c>
      <c r="B838" s="20">
        <v>7371</v>
      </c>
      <c r="C838" s="21" t="s">
        <v>528</v>
      </c>
      <c r="D838" s="111" t="e">
        <f t="shared" si="13"/>
        <v>#N/A</v>
      </c>
    </row>
    <row r="839" spans="1:4">
      <c r="A839" s="123" t="s">
        <v>896</v>
      </c>
      <c r="B839" s="20">
        <v>7372</v>
      </c>
      <c r="C839" s="21" t="s">
        <v>528</v>
      </c>
      <c r="D839" s="111" t="e">
        <f t="shared" si="13"/>
        <v>#N/A</v>
      </c>
    </row>
    <row r="840" spans="1:4">
      <c r="A840" s="23" t="s">
        <v>897</v>
      </c>
      <c r="B840" s="20">
        <v>7373</v>
      </c>
      <c r="C840" s="21" t="s">
        <v>528</v>
      </c>
      <c r="D840" s="111" t="e">
        <f t="shared" si="13"/>
        <v>#N/A</v>
      </c>
    </row>
    <row r="841" spans="1:4">
      <c r="A841" s="23" t="s">
        <v>898</v>
      </c>
      <c r="B841" s="20">
        <v>7374</v>
      </c>
      <c r="C841" s="21" t="s">
        <v>528</v>
      </c>
      <c r="D841" s="111" t="e">
        <f t="shared" si="13"/>
        <v>#N/A</v>
      </c>
    </row>
    <row r="842" spans="1:4">
      <c r="A842" s="123" t="s">
        <v>899</v>
      </c>
      <c r="B842" s="20">
        <v>7375</v>
      </c>
      <c r="C842" s="21" t="s">
        <v>528</v>
      </c>
      <c r="D842" s="111" t="e">
        <f t="shared" si="13"/>
        <v>#N/A</v>
      </c>
    </row>
    <row r="843" spans="1:4">
      <c r="A843" s="123" t="s">
        <v>900</v>
      </c>
      <c r="B843" s="20">
        <v>7376</v>
      </c>
      <c r="C843" s="21" t="s">
        <v>528</v>
      </c>
      <c r="D843" s="111" t="e">
        <f t="shared" si="13"/>
        <v>#N/A</v>
      </c>
    </row>
    <row r="844" spans="1:4">
      <c r="A844" s="123" t="s">
        <v>901</v>
      </c>
      <c r="B844" s="20">
        <v>7377</v>
      </c>
      <c r="C844" s="21" t="s">
        <v>528</v>
      </c>
      <c r="D844" s="111" t="e">
        <f t="shared" si="13"/>
        <v>#N/A</v>
      </c>
    </row>
    <row r="845" spans="1:4">
      <c r="A845" s="123" t="s">
        <v>902</v>
      </c>
      <c r="B845" s="20">
        <v>7378</v>
      </c>
      <c r="C845" s="21" t="s">
        <v>528</v>
      </c>
      <c r="D845" s="111" t="e">
        <f t="shared" si="13"/>
        <v>#N/A</v>
      </c>
    </row>
    <row r="846" spans="1:4">
      <c r="A846" s="23" t="s">
        <v>903</v>
      </c>
      <c r="B846" s="20">
        <v>7379</v>
      </c>
      <c r="C846" s="21" t="s">
        <v>528</v>
      </c>
      <c r="D846" s="111" t="e">
        <f t="shared" si="13"/>
        <v>#N/A</v>
      </c>
    </row>
    <row r="847" spans="1:4">
      <c r="A847" s="123" t="s">
        <v>904</v>
      </c>
      <c r="B847" s="20">
        <v>7380</v>
      </c>
      <c r="C847" s="21" t="s">
        <v>528</v>
      </c>
      <c r="D847" s="111" t="e">
        <f t="shared" si="13"/>
        <v>#N/A</v>
      </c>
    </row>
    <row r="848" spans="1:4">
      <c r="A848" s="123" t="s">
        <v>905</v>
      </c>
      <c r="B848" s="20">
        <v>7381</v>
      </c>
      <c r="C848" s="21" t="s">
        <v>528</v>
      </c>
      <c r="D848" s="111" t="e">
        <f t="shared" si="13"/>
        <v>#N/A</v>
      </c>
    </row>
    <row r="849" spans="1:4">
      <c r="A849" s="123" t="s">
        <v>906</v>
      </c>
      <c r="B849" s="20">
        <v>7382</v>
      </c>
      <c r="C849" s="21" t="s">
        <v>528</v>
      </c>
      <c r="D849" s="111" t="e">
        <f t="shared" si="13"/>
        <v>#N/A</v>
      </c>
    </row>
    <row r="850" spans="1:4">
      <c r="A850" s="123" t="s">
        <v>907</v>
      </c>
      <c r="B850" s="20">
        <v>7383</v>
      </c>
      <c r="C850" s="21" t="s">
        <v>528</v>
      </c>
      <c r="D850" s="111" t="e">
        <f t="shared" si="13"/>
        <v>#N/A</v>
      </c>
    </row>
    <row r="851" spans="1:4">
      <c r="A851" s="123" t="s">
        <v>908</v>
      </c>
      <c r="B851" s="20">
        <v>7384</v>
      </c>
      <c r="C851" s="21" t="s">
        <v>528</v>
      </c>
      <c r="D851" s="111" t="e">
        <f t="shared" si="13"/>
        <v>#N/A</v>
      </c>
    </row>
    <row r="852" spans="1:4">
      <c r="A852" s="123" t="s">
        <v>909</v>
      </c>
      <c r="B852" s="20">
        <v>7385</v>
      </c>
      <c r="C852" s="21" t="s">
        <v>528</v>
      </c>
      <c r="D852" s="111" t="e">
        <f t="shared" si="13"/>
        <v>#N/A</v>
      </c>
    </row>
    <row r="853" spans="1:4">
      <c r="A853" s="123" t="s">
        <v>910</v>
      </c>
      <c r="B853" s="20">
        <v>7386</v>
      </c>
      <c r="C853" s="21" t="s">
        <v>528</v>
      </c>
      <c r="D853" s="111" t="e">
        <f t="shared" si="13"/>
        <v>#N/A</v>
      </c>
    </row>
    <row r="854" spans="1:4">
      <c r="A854" s="123" t="s">
        <v>911</v>
      </c>
      <c r="B854" s="20">
        <v>7387</v>
      </c>
      <c r="C854" s="21" t="s">
        <v>528</v>
      </c>
      <c r="D854" s="111" t="e">
        <f t="shared" si="13"/>
        <v>#N/A</v>
      </c>
    </row>
    <row r="855" spans="1:4">
      <c r="A855" s="123" t="s">
        <v>912</v>
      </c>
      <c r="B855" s="20">
        <v>7388</v>
      </c>
      <c r="C855" s="21" t="s">
        <v>528</v>
      </c>
      <c r="D855" s="111" t="e">
        <f t="shared" si="13"/>
        <v>#N/A</v>
      </c>
    </row>
    <row r="856" spans="1:4">
      <c r="A856" s="123" t="s">
        <v>913</v>
      </c>
      <c r="B856" s="20">
        <v>7389</v>
      </c>
      <c r="C856" s="21" t="s">
        <v>528</v>
      </c>
      <c r="D856" s="111" t="e">
        <f t="shared" si="13"/>
        <v>#N/A</v>
      </c>
    </row>
    <row r="857" spans="1:4">
      <c r="A857" s="123" t="s">
        <v>914</v>
      </c>
      <c r="B857" s="20">
        <v>7390</v>
      </c>
      <c r="C857" s="21" t="s">
        <v>528</v>
      </c>
      <c r="D857" s="111" t="e">
        <f t="shared" si="13"/>
        <v>#N/A</v>
      </c>
    </row>
    <row r="858" spans="1:4">
      <c r="A858" s="23" t="s">
        <v>915</v>
      </c>
      <c r="B858" s="20">
        <v>7391</v>
      </c>
      <c r="C858" s="21" t="s">
        <v>528</v>
      </c>
      <c r="D858" s="111" t="e">
        <f t="shared" si="13"/>
        <v>#N/A</v>
      </c>
    </row>
    <row r="859" spans="1:4">
      <c r="A859" s="123" t="s">
        <v>916</v>
      </c>
      <c r="B859" s="20">
        <v>7392</v>
      </c>
      <c r="C859" s="21" t="s">
        <v>528</v>
      </c>
      <c r="D859" s="111" t="e">
        <f t="shared" si="13"/>
        <v>#N/A</v>
      </c>
    </row>
    <row r="860" spans="1:4">
      <c r="A860" s="123" t="s">
        <v>917</v>
      </c>
      <c r="B860" s="20">
        <v>7393</v>
      </c>
      <c r="C860" s="21" t="s">
        <v>528</v>
      </c>
      <c r="D860" s="111" t="e">
        <f t="shared" si="13"/>
        <v>#N/A</v>
      </c>
    </row>
    <row r="861" spans="1:4">
      <c r="A861" s="123" t="s">
        <v>918</v>
      </c>
      <c r="B861" s="20">
        <v>7394</v>
      </c>
      <c r="C861" s="21" t="s">
        <v>528</v>
      </c>
      <c r="D861" s="111" t="e">
        <f t="shared" si="13"/>
        <v>#N/A</v>
      </c>
    </row>
    <row r="862" spans="1:4">
      <c r="A862" s="123" t="s">
        <v>919</v>
      </c>
      <c r="B862" s="20">
        <v>7395</v>
      </c>
      <c r="C862" s="21" t="s">
        <v>528</v>
      </c>
      <c r="D862" s="111" t="e">
        <f t="shared" si="13"/>
        <v>#N/A</v>
      </c>
    </row>
    <row r="863" spans="1:4">
      <c r="A863" s="123" t="s">
        <v>920</v>
      </c>
      <c r="B863" s="20">
        <v>7396</v>
      </c>
      <c r="C863" s="21" t="s">
        <v>528</v>
      </c>
      <c r="D863" s="111" t="e">
        <f t="shared" si="13"/>
        <v>#N/A</v>
      </c>
    </row>
    <row r="864" spans="1:4">
      <c r="A864" s="123" t="s">
        <v>921</v>
      </c>
      <c r="B864" s="20">
        <v>7397</v>
      </c>
      <c r="C864" s="21" t="s">
        <v>528</v>
      </c>
      <c r="D864" s="111" t="e">
        <f t="shared" si="13"/>
        <v>#N/A</v>
      </c>
    </row>
    <row r="865" spans="1:4">
      <c r="A865" s="123" t="s">
        <v>922</v>
      </c>
      <c r="B865" s="20">
        <v>7398</v>
      </c>
      <c r="C865" s="21" t="s">
        <v>528</v>
      </c>
      <c r="D865" s="111" t="e">
        <f t="shared" si="13"/>
        <v>#N/A</v>
      </c>
    </row>
    <row r="866" spans="1:4">
      <c r="A866" s="123" t="s">
        <v>923</v>
      </c>
      <c r="B866" s="20">
        <v>7399</v>
      </c>
      <c r="C866" s="21" t="s">
        <v>528</v>
      </c>
      <c r="D866" s="111" t="e">
        <f t="shared" si="13"/>
        <v>#N/A</v>
      </c>
    </row>
    <row r="867" spans="1:4">
      <c r="A867" s="123" t="s">
        <v>924</v>
      </c>
      <c r="B867" s="20">
        <v>7400</v>
      </c>
      <c r="C867" s="21" t="s">
        <v>528</v>
      </c>
      <c r="D867" s="111" t="e">
        <f t="shared" si="13"/>
        <v>#N/A</v>
      </c>
    </row>
    <row r="868" spans="1:4">
      <c r="A868" s="123"/>
      <c r="B868" s="20">
        <v>7401</v>
      </c>
      <c r="C868" s="21" t="s">
        <v>528</v>
      </c>
      <c r="D868" s="111" t="e">
        <f t="shared" si="13"/>
        <v>#N/A</v>
      </c>
    </row>
    <row r="869" spans="1:4">
      <c r="A869" s="128"/>
      <c r="B869" s="20"/>
      <c r="C869" s="124"/>
      <c r="D869" s="111" t="e">
        <f t="shared" si="13"/>
        <v>#N/A</v>
      </c>
    </row>
    <row r="870" spans="1:4">
      <c r="A870" s="128"/>
      <c r="B870" s="20"/>
      <c r="C870" s="124"/>
      <c r="D870" s="111" t="e">
        <f t="shared" si="13"/>
        <v>#N/A</v>
      </c>
    </row>
    <row r="871" spans="1:4">
      <c r="A871" s="128"/>
      <c r="B871" s="20"/>
      <c r="C871" s="124"/>
      <c r="D871" s="111" t="e">
        <f t="shared" si="13"/>
        <v>#N/A</v>
      </c>
    </row>
    <row r="872" spans="1:4">
      <c r="A872" s="23" t="s">
        <v>925</v>
      </c>
      <c r="B872" s="20">
        <v>8000</v>
      </c>
      <c r="C872" s="124" t="s">
        <v>926</v>
      </c>
      <c r="D872" s="111" t="e">
        <f t="shared" si="13"/>
        <v>#N/A</v>
      </c>
    </row>
    <row r="873" spans="1:4">
      <c r="A873" s="23" t="s">
        <v>927</v>
      </c>
      <c r="B873" s="20">
        <v>8001</v>
      </c>
      <c r="C873" s="124" t="s">
        <v>926</v>
      </c>
      <c r="D873" s="111" t="e">
        <f t="shared" si="13"/>
        <v>#N/A</v>
      </c>
    </row>
    <row r="874" spans="1:4">
      <c r="A874" s="23" t="s">
        <v>928</v>
      </c>
      <c r="B874" s="20">
        <v>8002</v>
      </c>
      <c r="C874" s="21" t="s">
        <v>926</v>
      </c>
      <c r="D874" s="111" t="e">
        <f t="shared" si="13"/>
        <v>#N/A</v>
      </c>
    </row>
    <row r="875" spans="1:4">
      <c r="A875" s="32" t="s">
        <v>929</v>
      </c>
      <c r="B875" s="20">
        <v>9000</v>
      </c>
      <c r="C875" s="36" t="s">
        <v>930</v>
      </c>
      <c r="D875" s="111" t="e">
        <f t="shared" si="13"/>
        <v>#N/A</v>
      </c>
    </row>
    <row r="876" spans="1:4">
      <c r="A876" s="32" t="s">
        <v>931</v>
      </c>
      <c r="B876" s="20">
        <v>9001</v>
      </c>
      <c r="C876" s="36" t="s">
        <v>930</v>
      </c>
      <c r="D876" s="111" t="e">
        <f t="shared" ref="D876:D917" si="14">VLOOKUP(E:E,A:B,2,0)</f>
        <v>#N/A</v>
      </c>
    </row>
    <row r="877" spans="1:4">
      <c r="A877" s="32" t="s">
        <v>932</v>
      </c>
      <c r="B877" s="20">
        <v>9002</v>
      </c>
      <c r="C877" s="36" t="s">
        <v>930</v>
      </c>
      <c r="D877" s="111" t="e">
        <f t="shared" si="14"/>
        <v>#N/A</v>
      </c>
    </row>
    <row r="878" spans="1:4">
      <c r="A878" s="32" t="s">
        <v>933</v>
      </c>
      <c r="B878" s="20">
        <v>9003</v>
      </c>
      <c r="C878" s="36" t="s">
        <v>930</v>
      </c>
      <c r="D878" s="111" t="e">
        <f t="shared" si="14"/>
        <v>#N/A</v>
      </c>
    </row>
    <row r="879" spans="1:4">
      <c r="A879" s="32" t="s">
        <v>934</v>
      </c>
      <c r="B879" s="20">
        <v>9004</v>
      </c>
      <c r="C879" s="36" t="s">
        <v>930</v>
      </c>
      <c r="D879" s="111" t="e">
        <f t="shared" si="14"/>
        <v>#N/A</v>
      </c>
    </row>
    <row r="880" spans="1:4">
      <c r="A880" s="32" t="s">
        <v>935</v>
      </c>
      <c r="B880" s="20">
        <v>9005</v>
      </c>
      <c r="C880" s="36" t="s">
        <v>930</v>
      </c>
      <c r="D880" s="111" t="e">
        <f t="shared" si="14"/>
        <v>#N/A</v>
      </c>
    </row>
    <row r="881" spans="1:4">
      <c r="A881" s="23" t="s">
        <v>936</v>
      </c>
      <c r="B881" s="20">
        <v>9006</v>
      </c>
      <c r="C881" s="36" t="s">
        <v>930</v>
      </c>
      <c r="D881" s="111" t="e">
        <f t="shared" si="14"/>
        <v>#N/A</v>
      </c>
    </row>
    <row r="882" spans="1:4">
      <c r="A882" s="32" t="s">
        <v>937</v>
      </c>
      <c r="B882" s="20">
        <v>9007</v>
      </c>
      <c r="C882" s="36" t="s">
        <v>930</v>
      </c>
      <c r="D882" s="111" t="e">
        <f t="shared" si="14"/>
        <v>#N/A</v>
      </c>
    </row>
    <row r="883" spans="1:4">
      <c r="A883" s="32" t="s">
        <v>938</v>
      </c>
      <c r="B883" s="20">
        <v>9008</v>
      </c>
      <c r="C883" s="36" t="s">
        <v>930</v>
      </c>
      <c r="D883" s="111" t="e">
        <f t="shared" si="14"/>
        <v>#N/A</v>
      </c>
    </row>
    <row r="884" spans="1:4">
      <c r="A884" s="32" t="s">
        <v>939</v>
      </c>
      <c r="B884" s="20">
        <v>9009</v>
      </c>
      <c r="C884" s="36" t="s">
        <v>930</v>
      </c>
      <c r="D884" s="111" t="e">
        <f t="shared" si="14"/>
        <v>#N/A</v>
      </c>
    </row>
    <row r="885" spans="1:4">
      <c r="A885" s="32" t="s">
        <v>940</v>
      </c>
      <c r="B885" s="20">
        <v>9010</v>
      </c>
      <c r="C885" s="36" t="s">
        <v>930</v>
      </c>
      <c r="D885" s="111" t="e">
        <f t="shared" si="14"/>
        <v>#N/A</v>
      </c>
    </row>
    <row r="886" spans="1:4">
      <c r="A886" s="32" t="s">
        <v>941</v>
      </c>
      <c r="B886" s="20">
        <v>9011</v>
      </c>
      <c r="C886" s="36" t="s">
        <v>930</v>
      </c>
      <c r="D886" s="111" t="e">
        <f t="shared" si="14"/>
        <v>#N/A</v>
      </c>
    </row>
    <row r="887" spans="1:4">
      <c r="A887" s="32" t="s">
        <v>942</v>
      </c>
      <c r="B887" s="20">
        <v>9012</v>
      </c>
      <c r="C887" s="36" t="s">
        <v>930</v>
      </c>
      <c r="D887" s="111" t="e">
        <f t="shared" si="14"/>
        <v>#N/A</v>
      </c>
    </row>
    <row r="888" spans="1:4">
      <c r="A888" s="23" t="s">
        <v>943</v>
      </c>
      <c r="B888" s="20">
        <v>9013</v>
      </c>
      <c r="C888" s="36" t="s">
        <v>930</v>
      </c>
      <c r="D888" s="111" t="e">
        <f t="shared" si="14"/>
        <v>#N/A</v>
      </c>
    </row>
    <row r="889" spans="1:4">
      <c r="A889" s="32" t="s">
        <v>944</v>
      </c>
      <c r="B889" s="20">
        <v>9014</v>
      </c>
      <c r="C889" s="36" t="s">
        <v>930</v>
      </c>
      <c r="D889" s="111" t="e">
        <f t="shared" si="14"/>
        <v>#N/A</v>
      </c>
    </row>
    <row r="890" spans="1:4">
      <c r="A890" s="32" t="s">
        <v>945</v>
      </c>
      <c r="B890" s="20">
        <v>9015</v>
      </c>
      <c r="C890" s="36" t="s">
        <v>930</v>
      </c>
      <c r="D890" s="111" t="e">
        <f t="shared" si="14"/>
        <v>#N/A</v>
      </c>
    </row>
    <row r="891" spans="1:4">
      <c r="A891" s="23" t="s">
        <v>946</v>
      </c>
      <c r="B891" s="20">
        <v>9016</v>
      </c>
      <c r="C891" s="36" t="s">
        <v>930</v>
      </c>
      <c r="D891" s="111" t="e">
        <f t="shared" si="14"/>
        <v>#N/A</v>
      </c>
    </row>
    <row r="892" spans="1:4">
      <c r="A892" s="32" t="s">
        <v>947</v>
      </c>
      <c r="B892" s="20">
        <v>9017</v>
      </c>
      <c r="C892" s="36" t="s">
        <v>930</v>
      </c>
      <c r="D892" s="111" t="e">
        <f t="shared" si="14"/>
        <v>#N/A</v>
      </c>
    </row>
    <row r="893" spans="1:4">
      <c r="A893" s="32" t="s">
        <v>948</v>
      </c>
      <c r="B893" s="20">
        <v>9018</v>
      </c>
      <c r="C893" s="36" t="s">
        <v>930</v>
      </c>
      <c r="D893" s="111" t="e">
        <f t="shared" si="14"/>
        <v>#N/A</v>
      </c>
    </row>
    <row r="894" spans="1:4">
      <c r="A894" s="32" t="s">
        <v>949</v>
      </c>
      <c r="B894" s="20">
        <v>9019</v>
      </c>
      <c r="C894" s="36" t="s">
        <v>930</v>
      </c>
      <c r="D894" s="111" t="e">
        <f t="shared" si="14"/>
        <v>#N/A</v>
      </c>
    </row>
    <row r="895" spans="1:4">
      <c r="A895" s="32" t="s">
        <v>950</v>
      </c>
      <c r="B895" s="20">
        <v>9020</v>
      </c>
      <c r="C895" s="36" t="s">
        <v>930</v>
      </c>
      <c r="D895" s="111" t="e">
        <f t="shared" si="14"/>
        <v>#N/A</v>
      </c>
    </row>
    <row r="896" spans="1:4">
      <c r="A896" s="32" t="s">
        <v>951</v>
      </c>
      <c r="B896" s="20">
        <v>9021</v>
      </c>
      <c r="C896" s="36" t="s">
        <v>930</v>
      </c>
      <c r="D896" s="111" t="e">
        <f t="shared" si="14"/>
        <v>#N/A</v>
      </c>
    </row>
    <row r="897" spans="1:4">
      <c r="A897" s="32" t="s">
        <v>952</v>
      </c>
      <c r="B897" s="20">
        <v>9022</v>
      </c>
      <c r="C897" s="36" t="s">
        <v>930</v>
      </c>
      <c r="D897" s="111" t="e">
        <f t="shared" si="14"/>
        <v>#N/A</v>
      </c>
    </row>
    <row r="898" spans="1:4">
      <c r="A898" s="23" t="s">
        <v>953</v>
      </c>
      <c r="B898" s="20">
        <v>9023</v>
      </c>
      <c r="C898" s="36" t="s">
        <v>930</v>
      </c>
      <c r="D898" s="111" t="e">
        <f t="shared" si="14"/>
        <v>#N/A</v>
      </c>
    </row>
    <row r="899" spans="1:4">
      <c r="A899" s="32" t="s">
        <v>954</v>
      </c>
      <c r="B899" s="20">
        <v>9024</v>
      </c>
      <c r="C899" s="36" t="s">
        <v>930</v>
      </c>
      <c r="D899" s="111" t="e">
        <f t="shared" si="14"/>
        <v>#N/A</v>
      </c>
    </row>
    <row r="900" spans="1:4">
      <c r="A900" s="32" t="s">
        <v>955</v>
      </c>
      <c r="B900" s="20">
        <v>9025</v>
      </c>
      <c r="C900" s="36" t="s">
        <v>930</v>
      </c>
      <c r="D900" s="111" t="e">
        <f t="shared" si="14"/>
        <v>#N/A</v>
      </c>
    </row>
    <row r="901" spans="1:4">
      <c r="A901" s="32" t="s">
        <v>956</v>
      </c>
      <c r="B901" s="20">
        <v>9026</v>
      </c>
      <c r="C901" s="36" t="s">
        <v>930</v>
      </c>
      <c r="D901" s="111" t="e">
        <f t="shared" si="14"/>
        <v>#N/A</v>
      </c>
    </row>
    <row r="902" spans="1:4">
      <c r="A902" s="32" t="s">
        <v>957</v>
      </c>
      <c r="B902" s="20">
        <v>9027</v>
      </c>
      <c r="C902" s="36" t="s">
        <v>930</v>
      </c>
      <c r="D902" s="111" t="e">
        <f t="shared" si="14"/>
        <v>#N/A</v>
      </c>
    </row>
    <row r="903" spans="1:4">
      <c r="A903" s="32" t="s">
        <v>958</v>
      </c>
      <c r="B903" s="20">
        <v>9028</v>
      </c>
      <c r="C903" s="36" t="s">
        <v>930</v>
      </c>
      <c r="D903" s="111" t="e">
        <f t="shared" si="14"/>
        <v>#N/A</v>
      </c>
    </row>
    <row r="904" spans="1:4">
      <c r="A904" s="32" t="s">
        <v>959</v>
      </c>
      <c r="B904" s="20">
        <v>9029</v>
      </c>
      <c r="C904" s="36" t="s">
        <v>930</v>
      </c>
      <c r="D904" s="111" t="e">
        <f t="shared" si="14"/>
        <v>#N/A</v>
      </c>
    </row>
    <row r="905" spans="1:4">
      <c r="A905" s="32" t="s">
        <v>960</v>
      </c>
      <c r="B905" s="20">
        <v>9030</v>
      </c>
      <c r="C905" s="36" t="s">
        <v>930</v>
      </c>
      <c r="D905" s="111" t="e">
        <f t="shared" si="14"/>
        <v>#N/A</v>
      </c>
    </row>
    <row r="906" spans="1:4">
      <c r="A906" s="32" t="s">
        <v>961</v>
      </c>
      <c r="B906" s="20">
        <v>9031</v>
      </c>
      <c r="C906" s="36" t="s">
        <v>930</v>
      </c>
      <c r="D906" s="111" t="e">
        <f t="shared" si="14"/>
        <v>#N/A</v>
      </c>
    </row>
    <row r="907" spans="1:4">
      <c r="A907" s="32" t="s">
        <v>962</v>
      </c>
      <c r="B907" s="20">
        <v>9032</v>
      </c>
      <c r="C907" s="36" t="s">
        <v>930</v>
      </c>
      <c r="D907" s="111" t="e">
        <f t="shared" si="14"/>
        <v>#N/A</v>
      </c>
    </row>
    <row r="908" spans="1:4">
      <c r="A908" s="32" t="s">
        <v>963</v>
      </c>
      <c r="B908" s="20">
        <v>9033</v>
      </c>
      <c r="C908" s="36" t="s">
        <v>930</v>
      </c>
      <c r="D908" s="111" t="e">
        <f t="shared" si="14"/>
        <v>#N/A</v>
      </c>
    </row>
    <row r="909" spans="1:4">
      <c r="A909" s="32" t="s">
        <v>964</v>
      </c>
      <c r="B909" s="20">
        <v>9034</v>
      </c>
      <c r="C909" s="36" t="s">
        <v>930</v>
      </c>
      <c r="D909" s="111" t="e">
        <f t="shared" si="14"/>
        <v>#N/A</v>
      </c>
    </row>
    <row r="910" spans="1:4">
      <c r="A910" s="32" t="s">
        <v>965</v>
      </c>
      <c r="B910" s="20">
        <v>9035</v>
      </c>
      <c r="C910" s="36" t="s">
        <v>930</v>
      </c>
      <c r="D910" s="111" t="e">
        <f t="shared" si="14"/>
        <v>#N/A</v>
      </c>
    </row>
    <row r="911" spans="1:4">
      <c r="A911" s="32" t="s">
        <v>966</v>
      </c>
      <c r="B911" s="20">
        <v>9036</v>
      </c>
      <c r="C911" s="36" t="s">
        <v>930</v>
      </c>
      <c r="D911" s="111" t="e">
        <f t="shared" si="14"/>
        <v>#N/A</v>
      </c>
    </row>
    <row r="912" spans="1:4">
      <c r="A912" s="32" t="s">
        <v>967</v>
      </c>
      <c r="B912" s="20">
        <v>9037</v>
      </c>
      <c r="C912" s="36" t="s">
        <v>930</v>
      </c>
      <c r="D912" s="111" t="e">
        <f t="shared" si="14"/>
        <v>#N/A</v>
      </c>
    </row>
    <row r="913" spans="1:4">
      <c r="A913" s="32" t="s">
        <v>968</v>
      </c>
      <c r="B913" s="20">
        <v>9038</v>
      </c>
      <c r="C913" s="36" t="s">
        <v>930</v>
      </c>
      <c r="D913" s="111" t="e">
        <f t="shared" si="14"/>
        <v>#N/A</v>
      </c>
    </row>
    <row r="914" spans="1:4">
      <c r="A914" s="32" t="s">
        <v>969</v>
      </c>
      <c r="B914" s="20">
        <v>9039</v>
      </c>
      <c r="C914" s="36" t="s">
        <v>930</v>
      </c>
      <c r="D914" s="111" t="e">
        <f t="shared" si="14"/>
        <v>#N/A</v>
      </c>
    </row>
    <row r="915" spans="1:4">
      <c r="A915" s="32" t="s">
        <v>970</v>
      </c>
      <c r="B915" s="20">
        <v>9040</v>
      </c>
      <c r="C915" s="36" t="s">
        <v>930</v>
      </c>
      <c r="D915" s="111" t="e">
        <f t="shared" si="14"/>
        <v>#N/A</v>
      </c>
    </row>
    <row r="916" spans="1:4">
      <c r="A916" s="32" t="s">
        <v>971</v>
      </c>
      <c r="B916" s="20">
        <v>9041</v>
      </c>
      <c r="C916" s="36" t="s">
        <v>930</v>
      </c>
      <c r="D916" s="111" t="e">
        <f t="shared" si="14"/>
        <v>#N/A</v>
      </c>
    </row>
    <row r="917" spans="1:4">
      <c r="A917" s="32" t="s">
        <v>972</v>
      </c>
      <c r="B917" s="20">
        <v>9042</v>
      </c>
      <c r="C917" s="36" t="s">
        <v>930</v>
      </c>
      <c r="D917" s="111" t="e">
        <f t="shared" si="14"/>
        <v>#N/A</v>
      </c>
    </row>
    <row r="918" spans="1:4">
      <c r="A918" s="32" t="s">
        <v>973</v>
      </c>
      <c r="B918" s="20">
        <v>9043</v>
      </c>
      <c r="C918" s="36" t="s">
        <v>930</v>
      </c>
      <c r="D918" s="111"/>
    </row>
    <row r="919" spans="1:4">
      <c r="A919" s="23" t="s">
        <v>974</v>
      </c>
      <c r="B919" s="20">
        <v>9044</v>
      </c>
      <c r="C919" s="36" t="s">
        <v>930</v>
      </c>
      <c r="D919" s="111"/>
    </row>
    <row r="920" spans="1:4">
      <c r="A920" s="32" t="s">
        <v>975</v>
      </c>
      <c r="B920" s="20">
        <v>9045</v>
      </c>
      <c r="C920" s="36" t="s">
        <v>930</v>
      </c>
      <c r="D920" s="111"/>
    </row>
    <row r="921" spans="1:4">
      <c r="A921" s="32" t="s">
        <v>976</v>
      </c>
      <c r="B921" s="20">
        <v>9046</v>
      </c>
      <c r="C921" s="36" t="s">
        <v>930</v>
      </c>
      <c r="D921" s="111"/>
    </row>
    <row r="922" spans="1:4">
      <c r="A922" s="32" t="s">
        <v>977</v>
      </c>
      <c r="B922" s="20">
        <v>9047</v>
      </c>
      <c r="C922" s="36" t="s">
        <v>930</v>
      </c>
      <c r="D922" s="111"/>
    </row>
    <row r="923" spans="1:4">
      <c r="A923" s="32" t="s">
        <v>978</v>
      </c>
      <c r="B923" s="20">
        <v>9048</v>
      </c>
      <c r="C923" s="36" t="s">
        <v>930</v>
      </c>
      <c r="D923" s="111"/>
    </row>
    <row r="924" spans="1:4">
      <c r="A924" s="32" t="s">
        <v>979</v>
      </c>
      <c r="B924" s="20">
        <v>9049</v>
      </c>
      <c r="C924" s="36" t="s">
        <v>930</v>
      </c>
      <c r="D924" s="111"/>
    </row>
    <row r="925" spans="1:4">
      <c r="A925" s="32" t="s">
        <v>980</v>
      </c>
      <c r="B925" s="20">
        <v>9050</v>
      </c>
      <c r="C925" s="36" t="s">
        <v>930</v>
      </c>
      <c r="D925" s="111"/>
    </row>
    <row r="926" spans="1:4">
      <c r="A926" s="32" t="s">
        <v>981</v>
      </c>
      <c r="B926" s="20">
        <v>9051</v>
      </c>
      <c r="C926" s="36" t="s">
        <v>930</v>
      </c>
      <c r="D926" s="111"/>
    </row>
    <row r="927" spans="1:4">
      <c r="A927" s="32" t="s">
        <v>982</v>
      </c>
      <c r="B927" s="20">
        <v>9052</v>
      </c>
      <c r="C927" s="36" t="s">
        <v>930</v>
      </c>
      <c r="D927" s="111"/>
    </row>
    <row r="928" spans="1:4">
      <c r="A928" s="32" t="s">
        <v>983</v>
      </c>
      <c r="B928" s="20">
        <v>9053</v>
      </c>
      <c r="C928" s="36" t="s">
        <v>930</v>
      </c>
      <c r="D928" s="111"/>
    </row>
    <row r="929" spans="1:4">
      <c r="A929" s="32" t="s">
        <v>984</v>
      </c>
      <c r="B929" s="20">
        <v>9054</v>
      </c>
      <c r="C929" s="36" t="s">
        <v>930</v>
      </c>
      <c r="D929" s="111"/>
    </row>
    <row r="930" spans="1:4">
      <c r="A930" s="32" t="s">
        <v>985</v>
      </c>
      <c r="B930" s="20">
        <v>9055</v>
      </c>
      <c r="C930" s="36" t="s">
        <v>930</v>
      </c>
      <c r="D930" s="111"/>
    </row>
    <row r="931" spans="1:4">
      <c r="A931" s="32" t="s">
        <v>986</v>
      </c>
      <c r="B931" s="20">
        <v>9056</v>
      </c>
      <c r="C931" s="36" t="s">
        <v>930</v>
      </c>
      <c r="D931" s="111"/>
    </row>
    <row r="932" spans="1:4">
      <c r="A932" s="32" t="s">
        <v>987</v>
      </c>
      <c r="B932" s="20">
        <v>9057</v>
      </c>
      <c r="C932" s="36" t="s">
        <v>930</v>
      </c>
      <c r="D932" s="111"/>
    </row>
    <row r="933" spans="1:4">
      <c r="A933" s="32" t="s">
        <v>988</v>
      </c>
      <c r="B933" s="20">
        <v>9058</v>
      </c>
      <c r="C933" s="36" t="s">
        <v>930</v>
      </c>
      <c r="D933" s="111"/>
    </row>
    <row r="934" spans="1:4">
      <c r="A934" s="32" t="s">
        <v>989</v>
      </c>
      <c r="B934" s="20">
        <v>9059</v>
      </c>
      <c r="C934" s="36" t="s">
        <v>930</v>
      </c>
      <c r="D934" s="111"/>
    </row>
    <row r="935" spans="1:4">
      <c r="A935" s="32" t="s">
        <v>990</v>
      </c>
      <c r="B935" s="20">
        <v>9060</v>
      </c>
      <c r="C935" s="36" t="s">
        <v>930</v>
      </c>
      <c r="D935" s="111"/>
    </row>
    <row r="936" spans="1:4">
      <c r="A936" s="32" t="s">
        <v>991</v>
      </c>
      <c r="B936" s="20">
        <v>9061</v>
      </c>
      <c r="C936" s="36" t="s">
        <v>930</v>
      </c>
      <c r="D936" s="111"/>
    </row>
    <row r="937" spans="1:4">
      <c r="A937" s="32" t="s">
        <v>992</v>
      </c>
      <c r="B937" s="20">
        <v>9062</v>
      </c>
      <c r="C937" s="36" t="s">
        <v>930</v>
      </c>
      <c r="D937" s="111"/>
    </row>
    <row r="938" spans="1:4">
      <c r="A938" s="32" t="s">
        <v>993</v>
      </c>
      <c r="B938" s="20">
        <v>9063</v>
      </c>
      <c r="C938" s="36" t="s">
        <v>930</v>
      </c>
      <c r="D938" s="111"/>
    </row>
    <row r="939" spans="1:4">
      <c r="A939" s="32" t="s">
        <v>994</v>
      </c>
      <c r="B939" s="20">
        <v>9064</v>
      </c>
      <c r="C939" s="36" t="s">
        <v>930</v>
      </c>
      <c r="D939" s="111"/>
    </row>
    <row r="940" spans="1:4">
      <c r="A940" s="32" t="s">
        <v>995</v>
      </c>
      <c r="B940" s="20">
        <v>9065</v>
      </c>
      <c r="C940" s="36" t="s">
        <v>930</v>
      </c>
      <c r="D940" s="111"/>
    </row>
    <row r="941" spans="1:4">
      <c r="A941" s="32" t="s">
        <v>996</v>
      </c>
      <c r="B941" s="20">
        <v>9066</v>
      </c>
      <c r="C941" s="36" t="s">
        <v>930</v>
      </c>
      <c r="D941" s="111"/>
    </row>
    <row r="942" spans="1:4">
      <c r="A942" s="32" t="s">
        <v>997</v>
      </c>
      <c r="B942" s="20">
        <v>9067</v>
      </c>
      <c r="C942" s="36" t="s">
        <v>930</v>
      </c>
      <c r="D942" s="111"/>
    </row>
    <row r="943" spans="1:4">
      <c r="A943" s="32" t="s">
        <v>998</v>
      </c>
      <c r="B943" s="20">
        <v>9068</v>
      </c>
      <c r="C943" s="36" t="s">
        <v>930</v>
      </c>
      <c r="D943" s="111"/>
    </row>
    <row r="944" spans="1:4">
      <c r="A944" s="32" t="s">
        <v>999</v>
      </c>
      <c r="B944" s="20">
        <v>9069</v>
      </c>
      <c r="C944" s="36" t="s">
        <v>930</v>
      </c>
      <c r="D944" s="111"/>
    </row>
    <row r="945" spans="1:4">
      <c r="A945" s="32" t="s">
        <v>1000</v>
      </c>
      <c r="B945" s="20">
        <v>9070</v>
      </c>
      <c r="C945" s="36" t="s">
        <v>930</v>
      </c>
      <c r="D945" s="111"/>
    </row>
    <row r="946" spans="1:4">
      <c r="A946" s="32" t="s">
        <v>1001</v>
      </c>
      <c r="B946" s="20">
        <v>9071</v>
      </c>
      <c r="C946" s="36" t="s">
        <v>930</v>
      </c>
      <c r="D946" s="111"/>
    </row>
    <row r="947" spans="1:4">
      <c r="A947" s="32" t="s">
        <v>1002</v>
      </c>
      <c r="B947" s="20">
        <v>9072</v>
      </c>
      <c r="C947" s="36" t="s">
        <v>930</v>
      </c>
      <c r="D947" s="111"/>
    </row>
    <row r="948" spans="1:4">
      <c r="A948" s="32" t="s">
        <v>1003</v>
      </c>
      <c r="B948" s="20">
        <v>9073</v>
      </c>
      <c r="C948" s="36" t="s">
        <v>930</v>
      </c>
      <c r="D948" s="111"/>
    </row>
    <row r="949" spans="1:4">
      <c r="A949" s="32" t="s">
        <v>1004</v>
      </c>
      <c r="B949" s="20">
        <v>9074</v>
      </c>
      <c r="C949" s="36" t="s">
        <v>930</v>
      </c>
      <c r="D949" s="111"/>
    </row>
    <row r="950" spans="1:4">
      <c r="A950" s="32" t="s">
        <v>1005</v>
      </c>
      <c r="B950" s="20">
        <v>9075</v>
      </c>
      <c r="C950" s="36" t="s">
        <v>930</v>
      </c>
      <c r="D950" s="111"/>
    </row>
    <row r="951" spans="1:4">
      <c r="A951" s="32" t="s">
        <v>1006</v>
      </c>
      <c r="B951" s="20">
        <v>9076</v>
      </c>
      <c r="C951" s="36" t="s">
        <v>930</v>
      </c>
      <c r="D951" s="111"/>
    </row>
    <row r="952" spans="1:4">
      <c r="A952" s="23" t="s">
        <v>1007</v>
      </c>
      <c r="B952" s="20">
        <v>9077</v>
      </c>
      <c r="C952" s="36" t="s">
        <v>930</v>
      </c>
      <c r="D952" s="111"/>
    </row>
    <row r="953" spans="1:4">
      <c r="A953" s="32" t="s">
        <v>1008</v>
      </c>
      <c r="B953" s="20">
        <v>9078</v>
      </c>
      <c r="C953" s="36" t="s">
        <v>930</v>
      </c>
      <c r="D953" s="111"/>
    </row>
    <row r="954" spans="1:4">
      <c r="A954" s="32" t="s">
        <v>1009</v>
      </c>
      <c r="B954" s="20">
        <v>9079</v>
      </c>
      <c r="C954" s="36" t="s">
        <v>930</v>
      </c>
      <c r="D954" s="111"/>
    </row>
    <row r="955" spans="1:4">
      <c r="A955" s="32" t="s">
        <v>1010</v>
      </c>
      <c r="B955" s="20">
        <v>9080</v>
      </c>
      <c r="C955" s="36" t="s">
        <v>930</v>
      </c>
      <c r="D955" s="111"/>
    </row>
    <row r="956" spans="1:4">
      <c r="A956" s="32" t="s">
        <v>1011</v>
      </c>
      <c r="B956" s="20">
        <v>9081</v>
      </c>
      <c r="C956" s="36" t="s">
        <v>930</v>
      </c>
      <c r="D956" s="111"/>
    </row>
    <row r="957" spans="1:4">
      <c r="A957" s="32" t="s">
        <v>1012</v>
      </c>
      <c r="B957" s="20">
        <v>9082</v>
      </c>
      <c r="C957" s="36" t="s">
        <v>930</v>
      </c>
      <c r="D957" s="111"/>
    </row>
    <row r="958" spans="1:4">
      <c r="A958" s="32" t="s">
        <v>1013</v>
      </c>
      <c r="B958" s="20">
        <v>9083</v>
      </c>
      <c r="C958" s="36" t="s">
        <v>930</v>
      </c>
      <c r="D958" s="111"/>
    </row>
    <row r="959" spans="1:4">
      <c r="A959" s="32" t="s">
        <v>1014</v>
      </c>
      <c r="B959" s="20">
        <v>9084</v>
      </c>
      <c r="C959" s="36" t="s">
        <v>930</v>
      </c>
      <c r="D959" s="111"/>
    </row>
    <row r="960" spans="1:4">
      <c r="A960" s="32" t="s">
        <v>1015</v>
      </c>
      <c r="B960" s="20">
        <v>9085</v>
      </c>
      <c r="C960" s="36" t="s">
        <v>930</v>
      </c>
      <c r="D960" s="111"/>
    </row>
    <row r="961" spans="1:4">
      <c r="A961" s="32" t="s">
        <v>1016</v>
      </c>
      <c r="B961" s="20">
        <v>9086</v>
      </c>
      <c r="C961" s="36" t="s">
        <v>930</v>
      </c>
      <c r="D961" s="111"/>
    </row>
    <row r="962" spans="1:4">
      <c r="A962" s="32" t="s">
        <v>1017</v>
      </c>
      <c r="B962" s="20">
        <v>9087</v>
      </c>
      <c r="C962" s="36" t="s">
        <v>930</v>
      </c>
      <c r="D962" s="111"/>
    </row>
    <row r="963" spans="1:4">
      <c r="A963" s="32" t="s">
        <v>1018</v>
      </c>
      <c r="B963" s="20">
        <v>9088</v>
      </c>
      <c r="C963" s="36" t="s">
        <v>930</v>
      </c>
      <c r="D963" s="111"/>
    </row>
    <row r="964" spans="1:4">
      <c r="A964" s="32" t="s">
        <v>1019</v>
      </c>
      <c r="B964" s="20">
        <v>9089</v>
      </c>
      <c r="C964" s="36" t="s">
        <v>930</v>
      </c>
      <c r="D964" s="111"/>
    </row>
    <row r="965" spans="1:4">
      <c r="A965" s="32" t="s">
        <v>1020</v>
      </c>
      <c r="B965" s="20">
        <v>9090</v>
      </c>
      <c r="C965" s="36" t="s">
        <v>930</v>
      </c>
      <c r="D965" s="111"/>
    </row>
    <row r="966" spans="1:4">
      <c r="A966" s="32" t="s">
        <v>1021</v>
      </c>
      <c r="B966" s="20">
        <v>9091</v>
      </c>
      <c r="C966" s="36" t="s">
        <v>930</v>
      </c>
      <c r="D966" s="111"/>
    </row>
    <row r="967" spans="1:4">
      <c r="A967" s="32" t="s">
        <v>1022</v>
      </c>
      <c r="B967" s="20">
        <v>9092</v>
      </c>
      <c r="C967" s="36" t="s">
        <v>930</v>
      </c>
      <c r="D967" s="111"/>
    </row>
    <row r="968" spans="1:4">
      <c r="A968" s="32" t="s">
        <v>1023</v>
      </c>
      <c r="B968" s="20">
        <v>9093</v>
      </c>
      <c r="C968" s="36" t="s">
        <v>930</v>
      </c>
      <c r="D968" s="111"/>
    </row>
    <row r="969" spans="1:4">
      <c r="A969" s="32" t="s">
        <v>1024</v>
      </c>
      <c r="B969" s="20">
        <v>9094</v>
      </c>
      <c r="C969" s="36" t="s">
        <v>930</v>
      </c>
      <c r="D969" s="111"/>
    </row>
    <row r="970" spans="1:4">
      <c r="A970" s="32" t="s">
        <v>1025</v>
      </c>
      <c r="B970" s="20">
        <v>9095</v>
      </c>
      <c r="C970" s="36" t="s">
        <v>930</v>
      </c>
      <c r="D970" s="111"/>
    </row>
    <row r="971" spans="1:4">
      <c r="A971" s="32" t="s">
        <v>1026</v>
      </c>
      <c r="B971" s="20">
        <v>9096</v>
      </c>
      <c r="C971" s="36" t="s">
        <v>930</v>
      </c>
      <c r="D971" s="111"/>
    </row>
    <row r="972" spans="1:4">
      <c r="A972" s="32" t="s">
        <v>1027</v>
      </c>
      <c r="B972" s="20">
        <v>9097</v>
      </c>
      <c r="C972" s="36" t="s">
        <v>930</v>
      </c>
      <c r="D972" s="111"/>
    </row>
    <row r="973" spans="1:4">
      <c r="A973" s="32" t="s">
        <v>1028</v>
      </c>
      <c r="B973" s="20">
        <v>9098</v>
      </c>
      <c r="C973" s="36" t="s">
        <v>930</v>
      </c>
      <c r="D973" s="111"/>
    </row>
    <row r="974" spans="1:4">
      <c r="A974" s="32" t="s">
        <v>1029</v>
      </c>
      <c r="B974" s="20">
        <v>9099</v>
      </c>
      <c r="C974" s="36" t="s">
        <v>930</v>
      </c>
      <c r="D974" s="111"/>
    </row>
    <row r="975" spans="1:4">
      <c r="A975" s="32" t="s">
        <v>1030</v>
      </c>
      <c r="B975" s="20">
        <v>9100</v>
      </c>
      <c r="C975" s="36" t="s">
        <v>930</v>
      </c>
      <c r="D975" s="111"/>
    </row>
    <row r="976" spans="1:4">
      <c r="A976" s="32" t="s">
        <v>1031</v>
      </c>
      <c r="B976" s="20">
        <v>9101</v>
      </c>
      <c r="C976" s="36" t="s">
        <v>930</v>
      </c>
      <c r="D976" s="111"/>
    </row>
    <row r="977" spans="1:4">
      <c r="A977" s="32" t="s">
        <v>1032</v>
      </c>
      <c r="B977" s="20">
        <v>9102</v>
      </c>
      <c r="C977" s="36" t="s">
        <v>930</v>
      </c>
      <c r="D977" s="111"/>
    </row>
    <row r="978" spans="1:4">
      <c r="A978" s="32" t="s">
        <v>1033</v>
      </c>
      <c r="B978" s="20">
        <v>9103</v>
      </c>
      <c r="C978" s="36" t="s">
        <v>930</v>
      </c>
      <c r="D978" s="111"/>
    </row>
    <row r="979" spans="1:4">
      <c r="A979" s="32" t="s">
        <v>1034</v>
      </c>
      <c r="B979" s="20">
        <v>9104</v>
      </c>
      <c r="C979" s="36" t="s">
        <v>930</v>
      </c>
      <c r="D979" s="111"/>
    </row>
    <row r="980" spans="1:4">
      <c r="A980" s="32" t="s">
        <v>1035</v>
      </c>
      <c r="B980" s="20">
        <v>9105</v>
      </c>
      <c r="C980" s="36" t="s">
        <v>930</v>
      </c>
      <c r="D980" s="111"/>
    </row>
    <row r="981" spans="1:4">
      <c r="A981" s="32" t="s">
        <v>1036</v>
      </c>
      <c r="B981" s="20">
        <v>9106</v>
      </c>
      <c r="C981" s="36" t="s">
        <v>930</v>
      </c>
      <c r="D981" s="111"/>
    </row>
    <row r="982" spans="1:4">
      <c r="A982" s="32" t="s">
        <v>1037</v>
      </c>
      <c r="B982" s="20">
        <v>9107</v>
      </c>
      <c r="C982" s="36" t="s">
        <v>930</v>
      </c>
      <c r="D982" s="111"/>
    </row>
    <row r="983" spans="1:4">
      <c r="A983" s="32" t="s">
        <v>1038</v>
      </c>
      <c r="B983" s="20">
        <v>9108</v>
      </c>
      <c r="C983" s="36" t="s">
        <v>930</v>
      </c>
      <c r="D983" s="111"/>
    </row>
    <row r="984" spans="1:4">
      <c r="A984" s="32" t="s">
        <v>1039</v>
      </c>
      <c r="B984" s="20">
        <v>9109</v>
      </c>
      <c r="C984" s="36" t="s">
        <v>930</v>
      </c>
      <c r="D984" s="111"/>
    </row>
    <row r="985" spans="1:4">
      <c r="A985" s="32" t="s">
        <v>1040</v>
      </c>
      <c r="B985" s="20">
        <v>9110</v>
      </c>
      <c r="C985" s="36" t="s">
        <v>930</v>
      </c>
      <c r="D985" s="111"/>
    </row>
    <row r="986" spans="1:4">
      <c r="A986" s="32" t="s">
        <v>1041</v>
      </c>
      <c r="B986" s="20">
        <v>9111</v>
      </c>
      <c r="C986" s="36" t="s">
        <v>930</v>
      </c>
      <c r="D986" s="111"/>
    </row>
    <row r="987" spans="1:4">
      <c r="A987" s="32" t="s">
        <v>1042</v>
      </c>
      <c r="B987" s="20">
        <v>9112</v>
      </c>
      <c r="C987" s="36" t="s">
        <v>930</v>
      </c>
      <c r="D987" s="111"/>
    </row>
    <row r="988" spans="1:4">
      <c r="A988" s="32" t="s">
        <v>1043</v>
      </c>
      <c r="B988" s="20">
        <v>9113</v>
      </c>
      <c r="C988" s="36" t="s">
        <v>930</v>
      </c>
      <c r="D988" s="111"/>
    </row>
    <row r="989" spans="1:4">
      <c r="A989" s="32" t="s">
        <v>1044</v>
      </c>
      <c r="B989" s="20">
        <v>9114</v>
      </c>
      <c r="C989" s="36" t="s">
        <v>930</v>
      </c>
      <c r="D989" s="111"/>
    </row>
    <row r="990" spans="1:4">
      <c r="A990" s="32" t="s">
        <v>1045</v>
      </c>
      <c r="B990" s="20">
        <v>9115</v>
      </c>
      <c r="C990" s="36" t="s">
        <v>930</v>
      </c>
      <c r="D990" s="111"/>
    </row>
    <row r="991" spans="1:4">
      <c r="A991" s="32" t="s">
        <v>1046</v>
      </c>
      <c r="B991" s="20">
        <v>9116</v>
      </c>
      <c r="C991" s="36" t="s">
        <v>930</v>
      </c>
      <c r="D991" s="111"/>
    </row>
    <row r="992" spans="1:4">
      <c r="A992" s="32" t="s">
        <v>1047</v>
      </c>
      <c r="B992" s="20">
        <v>9117</v>
      </c>
      <c r="C992" s="36" t="s">
        <v>930</v>
      </c>
      <c r="D992" s="111"/>
    </row>
    <row r="993" spans="1:4">
      <c r="A993" s="32" t="s">
        <v>1048</v>
      </c>
      <c r="B993" s="20">
        <v>9118</v>
      </c>
      <c r="C993" s="36" t="s">
        <v>930</v>
      </c>
      <c r="D993" s="111"/>
    </row>
    <row r="994" spans="1:4">
      <c r="A994" s="32" t="s">
        <v>1049</v>
      </c>
      <c r="B994" s="20">
        <v>9119</v>
      </c>
      <c r="C994" s="36" t="s">
        <v>930</v>
      </c>
      <c r="D994" s="111"/>
    </row>
    <row r="995" spans="1:4">
      <c r="A995" s="32" t="s">
        <v>1050</v>
      </c>
      <c r="B995" s="20">
        <v>9120</v>
      </c>
      <c r="C995" s="36" t="s">
        <v>930</v>
      </c>
      <c r="D995" s="111"/>
    </row>
    <row r="996" spans="1:4">
      <c r="A996" s="32" t="s">
        <v>1051</v>
      </c>
      <c r="B996" s="20">
        <v>9121</v>
      </c>
      <c r="C996" s="36" t="s">
        <v>930</v>
      </c>
      <c r="D996" s="111"/>
    </row>
    <row r="997" spans="1:4">
      <c r="A997" s="32" t="s">
        <v>1052</v>
      </c>
      <c r="B997" s="20">
        <v>9122</v>
      </c>
      <c r="C997" s="36" t="s">
        <v>930</v>
      </c>
      <c r="D997" s="111"/>
    </row>
    <row r="998" spans="1:4">
      <c r="A998" s="32" t="s">
        <v>1053</v>
      </c>
      <c r="B998" s="20">
        <v>9123</v>
      </c>
      <c r="C998" s="36" t="s">
        <v>930</v>
      </c>
      <c r="D998" s="111"/>
    </row>
    <row r="999" spans="1:4">
      <c r="A999" s="32" t="s">
        <v>1054</v>
      </c>
      <c r="B999" s="20">
        <v>9124</v>
      </c>
      <c r="C999" s="36" t="s">
        <v>930</v>
      </c>
      <c r="D999" s="111"/>
    </row>
    <row r="1000" spans="1:4">
      <c r="A1000" s="32" t="s">
        <v>1055</v>
      </c>
      <c r="B1000" s="20">
        <v>9125</v>
      </c>
      <c r="C1000" s="36" t="s">
        <v>930</v>
      </c>
      <c r="D1000" s="111"/>
    </row>
    <row r="1001" spans="1:4">
      <c r="A1001" s="32" t="s">
        <v>1056</v>
      </c>
      <c r="B1001" s="20">
        <v>9126</v>
      </c>
      <c r="C1001" s="36" t="s">
        <v>930</v>
      </c>
      <c r="D1001" s="111"/>
    </row>
    <row r="1002" spans="1:4">
      <c r="A1002" s="32" t="s">
        <v>1057</v>
      </c>
      <c r="B1002" s="20">
        <v>9127</v>
      </c>
      <c r="C1002" s="36" t="s">
        <v>930</v>
      </c>
      <c r="D1002" s="111"/>
    </row>
    <row r="1003" spans="1:4">
      <c r="A1003" s="32" t="s">
        <v>1058</v>
      </c>
      <c r="B1003" s="20">
        <v>9128</v>
      </c>
      <c r="C1003" s="36" t="s">
        <v>930</v>
      </c>
      <c r="D1003" s="111"/>
    </row>
    <row r="1004" spans="1:4">
      <c r="A1004" s="32" t="s">
        <v>1059</v>
      </c>
      <c r="B1004" s="20">
        <v>9129</v>
      </c>
      <c r="C1004" s="36" t="s">
        <v>930</v>
      </c>
      <c r="D1004" s="111"/>
    </row>
    <row r="1005" spans="1:4">
      <c r="A1005" s="32" t="s">
        <v>1060</v>
      </c>
      <c r="B1005" s="20">
        <v>9130</v>
      </c>
      <c r="C1005" s="36" t="s">
        <v>930</v>
      </c>
      <c r="D1005" s="111"/>
    </row>
    <row r="1006" spans="1:4">
      <c r="A1006" s="32" t="s">
        <v>1061</v>
      </c>
      <c r="B1006" s="20">
        <v>9131</v>
      </c>
      <c r="C1006" s="36" t="s">
        <v>930</v>
      </c>
      <c r="D1006" s="111"/>
    </row>
    <row r="1007" spans="1:4">
      <c r="A1007" s="32" t="s">
        <v>1062</v>
      </c>
      <c r="B1007" s="20">
        <v>9132</v>
      </c>
      <c r="C1007" s="36" t="s">
        <v>930</v>
      </c>
      <c r="D1007" s="111"/>
    </row>
    <row r="1008" spans="1:4">
      <c r="A1008" s="32" t="s">
        <v>1063</v>
      </c>
      <c r="B1008" s="20">
        <v>9133</v>
      </c>
      <c r="C1008" s="36" t="s">
        <v>930</v>
      </c>
      <c r="D1008" s="111"/>
    </row>
    <row r="1009" spans="1:4">
      <c r="A1009" s="32" t="s">
        <v>1064</v>
      </c>
      <c r="B1009" s="20">
        <v>9134</v>
      </c>
      <c r="C1009" s="36" t="s">
        <v>930</v>
      </c>
      <c r="D1009" s="111"/>
    </row>
    <row r="1010" spans="1:4">
      <c r="A1010" s="32" t="s">
        <v>1065</v>
      </c>
      <c r="B1010" s="20">
        <v>9135</v>
      </c>
      <c r="C1010" s="36" t="s">
        <v>930</v>
      </c>
      <c r="D1010" s="111"/>
    </row>
    <row r="1011" spans="1:4">
      <c r="A1011" s="32" t="s">
        <v>1066</v>
      </c>
      <c r="B1011" s="20">
        <v>9136</v>
      </c>
      <c r="C1011" s="36" t="s">
        <v>930</v>
      </c>
      <c r="D1011" s="111"/>
    </row>
    <row r="1012" spans="1:4">
      <c r="A1012" s="32" t="s">
        <v>1067</v>
      </c>
      <c r="B1012" s="20">
        <v>9137</v>
      </c>
      <c r="C1012" s="36" t="s">
        <v>930</v>
      </c>
      <c r="D1012" s="111"/>
    </row>
    <row r="1013" spans="1:4">
      <c r="A1013" s="32" t="s">
        <v>1068</v>
      </c>
      <c r="B1013" s="20">
        <v>9138</v>
      </c>
      <c r="C1013" s="36" t="s">
        <v>930</v>
      </c>
      <c r="D1013" s="111"/>
    </row>
    <row r="1014" spans="1:4">
      <c r="A1014" s="32" t="s">
        <v>1069</v>
      </c>
      <c r="B1014" s="20">
        <v>9139</v>
      </c>
      <c r="C1014" s="36" t="s">
        <v>930</v>
      </c>
      <c r="D1014" s="111"/>
    </row>
    <row r="1015" spans="1:4">
      <c r="A1015" s="32" t="s">
        <v>1070</v>
      </c>
      <c r="B1015" s="20">
        <v>9140</v>
      </c>
      <c r="C1015" s="36" t="s">
        <v>930</v>
      </c>
      <c r="D1015" s="111"/>
    </row>
    <row r="1016" spans="1:4">
      <c r="A1016" s="32" t="s">
        <v>1071</v>
      </c>
      <c r="B1016" s="20">
        <v>9141</v>
      </c>
      <c r="C1016" s="36" t="s">
        <v>930</v>
      </c>
      <c r="D1016" s="111"/>
    </row>
    <row r="1017" spans="1:4">
      <c r="A1017" s="32" t="s">
        <v>1072</v>
      </c>
      <c r="B1017" s="20">
        <v>9142</v>
      </c>
      <c r="C1017" s="36" t="s">
        <v>930</v>
      </c>
      <c r="D1017" s="111"/>
    </row>
    <row r="1018" spans="1:4">
      <c r="A1018" s="32" t="s">
        <v>1073</v>
      </c>
      <c r="B1018" s="20">
        <v>9143</v>
      </c>
      <c r="C1018" s="36" t="s">
        <v>930</v>
      </c>
      <c r="D1018" s="111"/>
    </row>
    <row r="1019" spans="1:4">
      <c r="A1019" s="32" t="s">
        <v>1074</v>
      </c>
      <c r="B1019" s="20">
        <v>9144</v>
      </c>
      <c r="C1019" s="36" t="s">
        <v>930</v>
      </c>
      <c r="D1019" s="111"/>
    </row>
    <row r="1020" spans="1:4">
      <c r="A1020" s="32" t="s">
        <v>1075</v>
      </c>
      <c r="B1020" s="20">
        <v>9145</v>
      </c>
      <c r="C1020" s="36" t="s">
        <v>930</v>
      </c>
      <c r="D1020" s="111"/>
    </row>
    <row r="1021" spans="1:4">
      <c r="A1021" s="32" t="s">
        <v>1076</v>
      </c>
      <c r="B1021" s="20">
        <v>9146</v>
      </c>
      <c r="C1021" s="36" t="s">
        <v>930</v>
      </c>
      <c r="D1021" s="111"/>
    </row>
    <row r="1022" spans="1:4">
      <c r="A1022" s="32" t="s">
        <v>1077</v>
      </c>
      <c r="B1022" s="20">
        <v>9147</v>
      </c>
      <c r="C1022" s="36" t="s">
        <v>930</v>
      </c>
      <c r="D1022" s="111"/>
    </row>
    <row r="1023" spans="1:4">
      <c r="A1023" s="32" t="s">
        <v>1078</v>
      </c>
      <c r="B1023" s="20">
        <v>9148</v>
      </c>
      <c r="C1023" s="36" t="s">
        <v>930</v>
      </c>
      <c r="D1023" s="111"/>
    </row>
    <row r="1024" spans="1:4">
      <c r="A1024" s="32" t="s">
        <v>1079</v>
      </c>
      <c r="B1024" s="20">
        <v>9149</v>
      </c>
      <c r="C1024" s="36" t="s">
        <v>930</v>
      </c>
      <c r="D1024" s="111"/>
    </row>
    <row r="1025" spans="1:21">
      <c r="A1025" s="32" t="s">
        <v>1080</v>
      </c>
      <c r="B1025" s="20">
        <v>9150</v>
      </c>
      <c r="C1025" s="36" t="s">
        <v>930</v>
      </c>
      <c r="D1025" s="111"/>
    </row>
    <row r="1026" spans="1:21">
      <c r="A1026" s="32" t="s">
        <v>1081</v>
      </c>
      <c r="B1026" s="20">
        <v>9151</v>
      </c>
      <c r="C1026" s="36" t="s">
        <v>930</v>
      </c>
      <c r="D1026" s="111"/>
    </row>
    <row r="1027" spans="1:21" s="117" customFormat="1">
      <c r="A1027" s="32"/>
      <c r="B1027" s="20">
        <v>9152</v>
      </c>
      <c r="C1027" s="36" t="s">
        <v>930</v>
      </c>
      <c r="D1027" s="111"/>
      <c r="E1027" s="4"/>
      <c r="F1027" s="4"/>
      <c r="G1027" s="114"/>
      <c r="H1027" s="116"/>
      <c r="I1027" s="116"/>
      <c r="J1027" s="116"/>
      <c r="K1027" s="116"/>
      <c r="L1027" s="116"/>
      <c r="M1027" s="116"/>
      <c r="N1027" s="116"/>
      <c r="O1027" s="116"/>
      <c r="P1027" s="116"/>
      <c r="Q1027" s="116"/>
      <c r="R1027" s="116"/>
      <c r="S1027" s="116"/>
      <c r="T1027" s="116"/>
      <c r="U1027" s="116"/>
    </row>
    <row r="1028" spans="1:21" s="117" customFormat="1">
      <c r="A1028" s="32"/>
      <c r="B1028" s="20"/>
      <c r="C1028" s="36" t="s">
        <v>930</v>
      </c>
      <c r="D1028" s="111"/>
      <c r="E1028" s="4"/>
      <c r="F1028" s="4"/>
      <c r="G1028" s="114"/>
      <c r="H1028" s="116"/>
      <c r="I1028" s="116"/>
      <c r="J1028" s="116"/>
      <c r="K1028" s="116"/>
      <c r="L1028" s="116"/>
      <c r="M1028" s="116"/>
      <c r="N1028" s="116"/>
      <c r="O1028" s="116"/>
      <c r="P1028" s="116"/>
      <c r="Q1028" s="116"/>
      <c r="R1028" s="116"/>
      <c r="S1028" s="116"/>
      <c r="T1028" s="116"/>
      <c r="U1028" s="116"/>
    </row>
    <row r="1029" spans="1:21" s="117" customFormat="1">
      <c r="A1029" s="129"/>
      <c r="B1029" s="20"/>
      <c r="C1029" s="36" t="s">
        <v>930</v>
      </c>
      <c r="D1029" s="111"/>
      <c r="E1029" s="4"/>
      <c r="F1029" s="4"/>
      <c r="G1029" s="114"/>
      <c r="H1029" s="116"/>
      <c r="I1029" s="116"/>
      <c r="J1029" s="116"/>
      <c r="K1029" s="116"/>
      <c r="L1029" s="116"/>
      <c r="M1029" s="116"/>
      <c r="N1029" s="116"/>
      <c r="O1029" s="116"/>
      <c r="P1029" s="116"/>
      <c r="Q1029" s="116"/>
      <c r="R1029" s="116"/>
      <c r="S1029" s="116"/>
      <c r="T1029" s="116"/>
      <c r="U1029" s="116"/>
    </row>
    <row r="1030" spans="1:21" s="117" customFormat="1">
      <c r="A1030" s="129"/>
      <c r="B1030" s="41"/>
      <c r="C1030" s="36" t="s">
        <v>930</v>
      </c>
      <c r="D1030" s="111"/>
      <c r="E1030" s="4"/>
      <c r="F1030" s="4"/>
      <c r="G1030" s="114"/>
      <c r="H1030" s="116"/>
      <c r="I1030" s="116"/>
      <c r="J1030" s="116"/>
      <c r="K1030" s="116"/>
      <c r="L1030" s="116"/>
      <c r="M1030" s="116"/>
      <c r="N1030" s="116"/>
      <c r="O1030" s="116"/>
      <c r="P1030" s="116"/>
      <c r="Q1030" s="116"/>
      <c r="R1030" s="116"/>
      <c r="S1030" s="116"/>
      <c r="T1030" s="116"/>
      <c r="U1030" s="116"/>
    </row>
    <row r="1031" spans="1:21" s="117" customFormat="1">
      <c r="A1031" s="129" t="s">
        <v>1082</v>
      </c>
      <c r="B1031" s="41">
        <v>10000</v>
      </c>
      <c r="C1031" s="36" t="s">
        <v>1083</v>
      </c>
      <c r="D1031" s="111"/>
      <c r="E1031" s="4"/>
      <c r="F1031" s="4"/>
      <c r="G1031" s="114"/>
      <c r="H1031" s="116"/>
      <c r="I1031" s="116"/>
      <c r="J1031" s="116"/>
      <c r="K1031" s="116"/>
      <c r="L1031" s="116"/>
      <c r="M1031" s="116"/>
      <c r="N1031" s="116"/>
      <c r="O1031" s="116"/>
      <c r="P1031" s="116"/>
      <c r="Q1031" s="116"/>
      <c r="R1031" s="116"/>
      <c r="S1031" s="116"/>
      <c r="T1031" s="116"/>
      <c r="U1031" s="116"/>
    </row>
    <row r="1032" spans="1:21" s="117" customFormat="1">
      <c r="A1032" s="32" t="s">
        <v>1084</v>
      </c>
      <c r="B1032" s="41">
        <v>10001</v>
      </c>
      <c r="C1032" s="36" t="s">
        <v>1083</v>
      </c>
      <c r="D1032" s="111"/>
      <c r="E1032" s="4"/>
      <c r="F1032" s="4"/>
      <c r="G1032" s="114"/>
      <c r="H1032" s="116"/>
      <c r="I1032" s="116"/>
      <c r="J1032" s="116"/>
      <c r="K1032" s="116"/>
      <c r="L1032" s="116"/>
      <c r="M1032" s="116"/>
      <c r="N1032" s="116"/>
      <c r="O1032" s="116"/>
      <c r="P1032" s="116"/>
      <c r="Q1032" s="116"/>
      <c r="R1032" s="116"/>
      <c r="S1032" s="116"/>
      <c r="T1032" s="116"/>
      <c r="U1032" s="116"/>
    </row>
    <row r="1033" spans="1:21" s="117" customFormat="1">
      <c r="A1033" s="32" t="s">
        <v>1085</v>
      </c>
      <c r="B1033" s="41">
        <v>10002</v>
      </c>
      <c r="C1033" s="36" t="s">
        <v>1083</v>
      </c>
      <c r="D1033" s="111"/>
      <c r="E1033" s="4"/>
      <c r="F1033" s="4"/>
      <c r="G1033" s="114"/>
      <c r="H1033" s="116"/>
      <c r="I1033" s="116"/>
      <c r="J1033" s="116"/>
      <c r="K1033" s="116"/>
      <c r="L1033" s="116"/>
      <c r="M1033" s="116"/>
      <c r="N1033" s="116"/>
      <c r="O1033" s="116"/>
      <c r="P1033" s="116"/>
      <c r="Q1033" s="116"/>
      <c r="R1033" s="116"/>
      <c r="S1033" s="116"/>
      <c r="T1033" s="116"/>
      <c r="U1033" s="116"/>
    </row>
    <row r="1034" spans="1:21" s="117" customFormat="1">
      <c r="A1034" s="129" t="s">
        <v>1086</v>
      </c>
      <c r="B1034" s="41">
        <v>10003</v>
      </c>
      <c r="C1034" s="36" t="s">
        <v>1083</v>
      </c>
      <c r="D1034" s="116"/>
      <c r="E1034" s="4"/>
      <c r="F1034" s="4"/>
      <c r="G1034" s="114"/>
      <c r="H1034" s="116"/>
      <c r="I1034" s="116"/>
      <c r="J1034" s="116"/>
      <c r="K1034" s="116"/>
      <c r="L1034" s="116"/>
      <c r="M1034" s="116"/>
      <c r="N1034" s="116"/>
      <c r="O1034" s="116"/>
      <c r="P1034" s="116"/>
      <c r="Q1034" s="116"/>
      <c r="R1034" s="116"/>
      <c r="S1034" s="116"/>
      <c r="T1034" s="116"/>
      <c r="U1034" s="116"/>
    </row>
    <row r="1035" spans="1:21" s="117" customFormat="1">
      <c r="A1035" s="129" t="s">
        <v>1087</v>
      </c>
      <c r="B1035" s="20">
        <v>10004</v>
      </c>
      <c r="C1035" s="36" t="s">
        <v>1083</v>
      </c>
      <c r="D1035" s="116"/>
      <c r="E1035" s="4"/>
      <c r="F1035" s="4"/>
      <c r="G1035" s="114"/>
      <c r="H1035" s="116"/>
      <c r="I1035" s="116"/>
      <c r="J1035" s="116"/>
      <c r="K1035" s="116"/>
      <c r="L1035" s="116"/>
      <c r="M1035" s="116"/>
      <c r="N1035" s="116"/>
      <c r="O1035" s="116"/>
      <c r="P1035" s="116"/>
      <c r="Q1035" s="116"/>
      <c r="R1035" s="116"/>
      <c r="S1035" s="116"/>
      <c r="T1035" s="116"/>
      <c r="U1035" s="116"/>
    </row>
    <row r="1036" spans="1:21" s="117" customFormat="1">
      <c r="A1036" s="32" t="s">
        <v>1088</v>
      </c>
      <c r="B1036" s="20">
        <v>10005</v>
      </c>
      <c r="C1036" s="36" t="s">
        <v>1083</v>
      </c>
      <c r="D1036" s="116"/>
      <c r="E1036" s="4"/>
      <c r="F1036" s="4"/>
      <c r="G1036" s="114"/>
      <c r="H1036" s="116"/>
      <c r="I1036" s="116"/>
      <c r="J1036" s="116"/>
      <c r="K1036" s="116"/>
      <c r="L1036" s="116"/>
      <c r="M1036" s="116"/>
      <c r="N1036" s="116"/>
      <c r="O1036" s="116"/>
      <c r="P1036" s="116"/>
      <c r="Q1036" s="116"/>
      <c r="R1036" s="116"/>
      <c r="S1036" s="116"/>
      <c r="T1036" s="116"/>
      <c r="U1036" s="116"/>
    </row>
    <row r="1037" spans="1:21" s="117" customFormat="1">
      <c r="A1037" s="32" t="s">
        <v>1089</v>
      </c>
      <c r="B1037" s="20">
        <v>10006</v>
      </c>
      <c r="C1037" s="36" t="s">
        <v>1083</v>
      </c>
      <c r="D1037" s="116"/>
      <c r="E1037" s="4"/>
      <c r="F1037" s="4"/>
      <c r="G1037" s="114"/>
      <c r="H1037" s="116"/>
      <c r="I1037" s="116"/>
      <c r="J1037" s="116"/>
      <c r="K1037" s="116"/>
      <c r="L1037" s="116"/>
      <c r="M1037" s="116"/>
      <c r="N1037" s="116"/>
      <c r="O1037" s="116"/>
      <c r="P1037" s="116"/>
      <c r="Q1037" s="116"/>
      <c r="R1037" s="116"/>
      <c r="S1037" s="116"/>
      <c r="T1037" s="116"/>
      <c r="U1037" s="116"/>
    </row>
    <row r="1038" spans="1:21">
      <c r="A1038" s="32" t="s">
        <v>1090</v>
      </c>
      <c r="B1038" s="20">
        <v>10007</v>
      </c>
      <c r="C1038" s="36" t="s">
        <v>1083</v>
      </c>
      <c r="D1038" s="120"/>
    </row>
    <row r="1039" spans="1:21">
      <c r="A1039" s="32" t="s">
        <v>1091</v>
      </c>
      <c r="B1039" s="20">
        <v>10008</v>
      </c>
      <c r="C1039" s="36" t="s">
        <v>1083</v>
      </c>
      <c r="D1039" s="120"/>
    </row>
    <row r="1040" spans="1:21">
      <c r="A1040" s="23" t="s">
        <v>1092</v>
      </c>
      <c r="B1040" s="20">
        <v>10009</v>
      </c>
      <c r="C1040" s="36" t="s">
        <v>1083</v>
      </c>
      <c r="D1040" s="120"/>
    </row>
    <row r="1041" spans="1:4">
      <c r="A1041" s="126"/>
      <c r="B1041" s="20">
        <v>10010</v>
      </c>
      <c r="C1041" s="36" t="s">
        <v>1083</v>
      </c>
      <c r="D1041" s="120"/>
    </row>
    <row r="1042" spans="1:4">
      <c r="A1042" s="32" t="s">
        <v>1093</v>
      </c>
      <c r="B1042" s="20">
        <v>10011</v>
      </c>
      <c r="C1042" s="36" t="s">
        <v>1083</v>
      </c>
      <c r="D1042" s="120"/>
    </row>
    <row r="1043" spans="1:4">
      <c r="A1043" s="32" t="s">
        <v>1094</v>
      </c>
      <c r="B1043" s="20">
        <v>10012</v>
      </c>
      <c r="C1043" s="36" t="s">
        <v>1083</v>
      </c>
      <c r="D1043" s="120"/>
    </row>
    <row r="1044" spans="1:4">
      <c r="A1044" s="32" t="s">
        <v>1095</v>
      </c>
      <c r="B1044" s="20">
        <v>10013</v>
      </c>
      <c r="C1044" s="36" t="s">
        <v>1083</v>
      </c>
      <c r="D1044" s="120"/>
    </row>
    <row r="1045" spans="1:4">
      <c r="A1045" s="32" t="s">
        <v>1096</v>
      </c>
      <c r="B1045" s="20">
        <v>10014</v>
      </c>
      <c r="C1045" s="36" t="s">
        <v>1083</v>
      </c>
      <c r="D1045" s="120"/>
    </row>
    <row r="1046" spans="1:4">
      <c r="A1046" s="32" t="s">
        <v>1097</v>
      </c>
      <c r="B1046" s="20">
        <v>10015</v>
      </c>
      <c r="C1046" s="36" t="s">
        <v>1083</v>
      </c>
      <c r="D1046" s="120"/>
    </row>
    <row r="1047" spans="1:4">
      <c r="A1047" s="32" t="s">
        <v>1098</v>
      </c>
      <c r="B1047" s="20">
        <v>10016</v>
      </c>
      <c r="C1047" s="36" t="s">
        <v>1083</v>
      </c>
      <c r="D1047" s="120"/>
    </row>
    <row r="1048" spans="1:4">
      <c r="A1048" s="32" t="s">
        <v>1099</v>
      </c>
      <c r="B1048" s="20">
        <v>10017</v>
      </c>
      <c r="C1048" s="36" t="s">
        <v>1083</v>
      </c>
      <c r="D1048" s="120"/>
    </row>
    <row r="1049" spans="1:4">
      <c r="A1049" s="32" t="s">
        <v>1100</v>
      </c>
      <c r="B1049" s="20">
        <v>10018</v>
      </c>
      <c r="C1049" s="36" t="s">
        <v>1083</v>
      </c>
      <c r="D1049" s="120"/>
    </row>
    <row r="1050" spans="1:4">
      <c r="A1050" s="32" t="s">
        <v>1101</v>
      </c>
      <c r="B1050" s="20">
        <v>10019</v>
      </c>
      <c r="C1050" s="36" t="s">
        <v>1083</v>
      </c>
      <c r="D1050" s="120"/>
    </row>
    <row r="1051" spans="1:4">
      <c r="A1051" s="32" t="s">
        <v>1102</v>
      </c>
      <c r="B1051" s="20">
        <v>10020</v>
      </c>
      <c r="C1051" s="36" t="s">
        <v>1083</v>
      </c>
      <c r="D1051" s="120"/>
    </row>
    <row r="1052" spans="1:4">
      <c r="A1052" s="32" t="s">
        <v>1103</v>
      </c>
      <c r="B1052" s="20">
        <v>10021</v>
      </c>
      <c r="C1052" s="36" t="s">
        <v>1083</v>
      </c>
      <c r="D1052" s="120"/>
    </row>
    <row r="1053" spans="1:4">
      <c r="A1053" s="32" t="s">
        <v>1104</v>
      </c>
      <c r="B1053" s="20">
        <v>10022</v>
      </c>
      <c r="C1053" s="36" t="s">
        <v>1083</v>
      </c>
      <c r="D1053" s="120"/>
    </row>
    <row r="1054" spans="1:4">
      <c r="A1054" s="32" t="s">
        <v>1105</v>
      </c>
      <c r="B1054" s="20">
        <v>10023</v>
      </c>
      <c r="C1054" s="36" t="s">
        <v>1083</v>
      </c>
      <c r="D1054" s="120"/>
    </row>
    <row r="1055" spans="1:4">
      <c r="A1055" s="32" t="s">
        <v>1106</v>
      </c>
      <c r="B1055" s="20">
        <v>10024</v>
      </c>
      <c r="C1055" s="36" t="s">
        <v>1083</v>
      </c>
      <c r="D1055" s="120"/>
    </row>
    <row r="1056" spans="1:4">
      <c r="A1056" s="32" t="s">
        <v>1107</v>
      </c>
      <c r="B1056" s="20">
        <v>10025</v>
      </c>
      <c r="C1056" s="36" t="s">
        <v>1083</v>
      </c>
      <c r="D1056" s="120"/>
    </row>
    <row r="1057" spans="1:4">
      <c r="A1057" s="32" t="s">
        <v>1108</v>
      </c>
      <c r="B1057" s="20">
        <v>10026</v>
      </c>
      <c r="C1057" s="36" t="s">
        <v>1083</v>
      </c>
      <c r="D1057" s="120"/>
    </row>
    <row r="1058" spans="1:4">
      <c r="A1058" s="32" t="s">
        <v>1109</v>
      </c>
      <c r="B1058" s="20">
        <v>10027</v>
      </c>
      <c r="C1058" s="36" t="s">
        <v>1083</v>
      </c>
      <c r="D1058" s="120"/>
    </row>
    <row r="1059" spans="1:4">
      <c r="A1059" s="32" t="s">
        <v>1110</v>
      </c>
      <c r="B1059" s="20">
        <v>10028</v>
      </c>
      <c r="C1059" s="36" t="s">
        <v>1083</v>
      </c>
      <c r="D1059" s="120"/>
    </row>
    <row r="1060" spans="1:4">
      <c r="A1060" s="32" t="s">
        <v>1111</v>
      </c>
      <c r="B1060" s="20">
        <v>10029</v>
      </c>
      <c r="C1060" s="36" t="s">
        <v>1083</v>
      </c>
      <c r="D1060" s="120"/>
    </row>
    <row r="1061" spans="1:4">
      <c r="A1061" s="32" t="s">
        <v>1112</v>
      </c>
      <c r="B1061" s="20">
        <v>10030</v>
      </c>
      <c r="C1061" s="36" t="s">
        <v>1083</v>
      </c>
      <c r="D1061" s="120"/>
    </row>
    <row r="1062" spans="1:4">
      <c r="A1062" s="32" t="s">
        <v>1113</v>
      </c>
      <c r="B1062" s="20">
        <v>10031</v>
      </c>
      <c r="C1062" s="36" t="s">
        <v>1083</v>
      </c>
      <c r="D1062" s="120"/>
    </row>
    <row r="1063" spans="1:4">
      <c r="A1063" s="32" t="s">
        <v>1114</v>
      </c>
      <c r="B1063" s="20">
        <v>10032</v>
      </c>
      <c r="C1063" s="36" t="s">
        <v>1083</v>
      </c>
      <c r="D1063" s="120"/>
    </row>
    <row r="1064" spans="1:4">
      <c r="A1064" s="32" t="s">
        <v>1115</v>
      </c>
      <c r="B1064" s="20">
        <v>10033</v>
      </c>
      <c r="C1064" s="36" t="s">
        <v>1083</v>
      </c>
      <c r="D1064" s="120"/>
    </row>
    <row r="1065" spans="1:4">
      <c r="A1065" s="32" t="s">
        <v>1116</v>
      </c>
      <c r="B1065" s="20">
        <v>10034</v>
      </c>
      <c r="C1065" s="36" t="s">
        <v>1083</v>
      </c>
      <c r="D1065" s="120"/>
    </row>
    <row r="1066" spans="1:4">
      <c r="A1066" s="32" t="s">
        <v>1117</v>
      </c>
      <c r="B1066" s="20">
        <v>10035</v>
      </c>
      <c r="C1066" s="36"/>
      <c r="D1066" s="120"/>
    </row>
    <row r="1067" spans="1:4">
      <c r="A1067" s="32" t="s">
        <v>1118</v>
      </c>
      <c r="B1067" s="20">
        <v>10036</v>
      </c>
      <c r="C1067" s="36"/>
      <c r="D1067" s="120"/>
    </row>
    <row r="1068" spans="1:4">
      <c r="A1068" s="32" t="s">
        <v>1119</v>
      </c>
      <c r="B1068" s="20">
        <v>10037</v>
      </c>
      <c r="C1068" s="36" t="s">
        <v>1083</v>
      </c>
      <c r="D1068" s="120"/>
    </row>
    <row r="1069" spans="1:4">
      <c r="A1069" s="32" t="s">
        <v>1120</v>
      </c>
      <c r="B1069" s="20">
        <v>10038</v>
      </c>
      <c r="C1069" s="36" t="s">
        <v>1083</v>
      </c>
    </row>
    <row r="1070" spans="1:4">
      <c r="A1070" s="32" t="s">
        <v>1121</v>
      </c>
      <c r="B1070" s="20">
        <v>10039</v>
      </c>
      <c r="C1070" s="36" t="s">
        <v>1083</v>
      </c>
    </row>
    <row r="1071" spans="1:4">
      <c r="A1071" s="32" t="s">
        <v>1122</v>
      </c>
      <c r="B1071" s="20">
        <v>10040</v>
      </c>
      <c r="C1071" s="36" t="s">
        <v>1083</v>
      </c>
    </row>
    <row r="1072" spans="1:4">
      <c r="A1072" s="32" t="s">
        <v>1123</v>
      </c>
      <c r="B1072" s="20">
        <v>10041</v>
      </c>
      <c r="C1072" s="36" t="s">
        <v>1083</v>
      </c>
    </row>
    <row r="1073" spans="1:3">
      <c r="A1073" s="32" t="s">
        <v>1124</v>
      </c>
      <c r="B1073" s="20">
        <v>10042</v>
      </c>
      <c r="C1073" s="36" t="s">
        <v>1083</v>
      </c>
    </row>
    <row r="1074" spans="1:3">
      <c r="A1074" s="32" t="s">
        <v>1125</v>
      </c>
      <c r="B1074" s="20">
        <v>10043</v>
      </c>
      <c r="C1074" s="36" t="s">
        <v>1083</v>
      </c>
    </row>
    <row r="1075" spans="1:3">
      <c r="A1075" s="32" t="s">
        <v>1126</v>
      </c>
      <c r="B1075" s="20">
        <v>10044</v>
      </c>
      <c r="C1075" s="36" t="s">
        <v>1083</v>
      </c>
    </row>
    <row r="1076" spans="1:3">
      <c r="A1076" s="32" t="s">
        <v>1127</v>
      </c>
      <c r="B1076" s="20">
        <v>10045</v>
      </c>
      <c r="C1076" s="36" t="s">
        <v>1083</v>
      </c>
    </row>
    <row r="1077" spans="1:3">
      <c r="A1077" s="32" t="s">
        <v>1128</v>
      </c>
      <c r="B1077" s="20">
        <v>10046</v>
      </c>
      <c r="C1077" s="36" t="s">
        <v>1083</v>
      </c>
    </row>
    <row r="1078" spans="1:3">
      <c r="A1078" s="32" t="s">
        <v>1129</v>
      </c>
      <c r="B1078" s="20">
        <v>10047</v>
      </c>
      <c r="C1078" s="36" t="s">
        <v>1083</v>
      </c>
    </row>
    <row r="1079" spans="1:3">
      <c r="A1079" s="32" t="s">
        <v>1130</v>
      </c>
      <c r="B1079" s="20">
        <v>10048</v>
      </c>
      <c r="C1079" s="36" t="s">
        <v>1083</v>
      </c>
    </row>
    <row r="1080" spans="1:3">
      <c r="A1080" s="32" t="s">
        <v>1131</v>
      </c>
      <c r="B1080" s="20">
        <v>10049</v>
      </c>
      <c r="C1080" s="36" t="s">
        <v>1083</v>
      </c>
    </row>
    <row r="1081" spans="1:3">
      <c r="A1081" s="32" t="s">
        <v>1132</v>
      </c>
      <c r="B1081" s="20">
        <v>10050</v>
      </c>
      <c r="C1081" s="36" t="s">
        <v>1083</v>
      </c>
    </row>
    <row r="1082" spans="1:3">
      <c r="A1082" s="23" t="s">
        <v>1133</v>
      </c>
      <c r="B1082" s="20">
        <v>10051</v>
      </c>
      <c r="C1082" s="36" t="s">
        <v>1083</v>
      </c>
    </row>
    <row r="1083" spans="1:3">
      <c r="A1083" s="23" t="s">
        <v>1134</v>
      </c>
      <c r="B1083" s="20">
        <v>10052</v>
      </c>
      <c r="C1083" s="36" t="s">
        <v>1083</v>
      </c>
    </row>
    <row r="1084" spans="1:3">
      <c r="A1084" s="32" t="s">
        <v>1135</v>
      </c>
      <c r="B1084" s="20">
        <v>10053</v>
      </c>
      <c r="C1084" s="36" t="s">
        <v>1083</v>
      </c>
    </row>
    <row r="1085" spans="1:3">
      <c r="A1085" s="32" t="s">
        <v>1136</v>
      </c>
      <c r="B1085" s="20">
        <v>10054</v>
      </c>
      <c r="C1085" s="36" t="s">
        <v>1083</v>
      </c>
    </row>
    <row r="1086" spans="1:3">
      <c r="A1086" s="32" t="s">
        <v>1137</v>
      </c>
      <c r="B1086" s="20">
        <v>10055</v>
      </c>
      <c r="C1086" s="36" t="s">
        <v>1083</v>
      </c>
    </row>
    <row r="1087" spans="1:3">
      <c r="A1087" s="32" t="s">
        <v>1138</v>
      </c>
      <c r="B1087" s="20">
        <v>10056</v>
      </c>
      <c r="C1087" s="36" t="s">
        <v>1083</v>
      </c>
    </row>
    <row r="1088" spans="1:3">
      <c r="A1088" s="32" t="s">
        <v>1139</v>
      </c>
      <c r="B1088" s="20">
        <v>10057</v>
      </c>
      <c r="C1088" s="36" t="s">
        <v>1083</v>
      </c>
    </row>
    <row r="1089" spans="1:3">
      <c r="A1089" s="32" t="s">
        <v>1140</v>
      </c>
      <c r="B1089" s="20">
        <v>10058</v>
      </c>
      <c r="C1089" s="36" t="s">
        <v>1083</v>
      </c>
    </row>
    <row r="1090" spans="1:3">
      <c r="A1090" s="32" t="s">
        <v>1141</v>
      </c>
      <c r="B1090" s="20">
        <v>10059</v>
      </c>
      <c r="C1090" s="36" t="s">
        <v>1083</v>
      </c>
    </row>
    <row r="1091" spans="1:3">
      <c r="A1091" s="32" t="s">
        <v>1142</v>
      </c>
      <c r="B1091" s="20">
        <v>10060</v>
      </c>
      <c r="C1091" s="36" t="s">
        <v>1083</v>
      </c>
    </row>
    <row r="1092" spans="1:3">
      <c r="A1092" s="32" t="s">
        <v>1143</v>
      </c>
      <c r="B1092" s="20">
        <v>10061</v>
      </c>
      <c r="C1092" s="36" t="s">
        <v>1083</v>
      </c>
    </row>
    <row r="1093" spans="1:3">
      <c r="A1093" s="32" t="s">
        <v>1144</v>
      </c>
      <c r="B1093" s="20">
        <v>10062</v>
      </c>
      <c r="C1093" s="36" t="s">
        <v>1083</v>
      </c>
    </row>
    <row r="1094" spans="1:3">
      <c r="A1094" s="32" t="s">
        <v>1145</v>
      </c>
      <c r="B1094" s="20">
        <v>10063</v>
      </c>
      <c r="C1094" s="36" t="s">
        <v>1083</v>
      </c>
    </row>
    <row r="1095" spans="1:3">
      <c r="A1095" s="32" t="s">
        <v>1146</v>
      </c>
      <c r="B1095" s="20">
        <v>10064</v>
      </c>
      <c r="C1095" s="36" t="s">
        <v>1083</v>
      </c>
    </row>
    <row r="1096" spans="1:3">
      <c r="A1096" s="32" t="s">
        <v>1147</v>
      </c>
      <c r="B1096" s="20">
        <v>10065</v>
      </c>
      <c r="C1096" s="36" t="s">
        <v>1083</v>
      </c>
    </row>
    <row r="1097" spans="1:3">
      <c r="A1097" s="32" t="s">
        <v>1148</v>
      </c>
      <c r="B1097" s="20">
        <v>10066</v>
      </c>
      <c r="C1097" s="36" t="s">
        <v>1083</v>
      </c>
    </row>
    <row r="1098" spans="1:3">
      <c r="A1098" s="32" t="s">
        <v>1149</v>
      </c>
      <c r="B1098" s="20">
        <v>10067</v>
      </c>
      <c r="C1098" s="36" t="s">
        <v>1083</v>
      </c>
    </row>
    <row r="1099" spans="1:3">
      <c r="A1099" s="32" t="s">
        <v>1150</v>
      </c>
      <c r="B1099" s="20">
        <v>10068</v>
      </c>
      <c r="C1099" s="36" t="s">
        <v>1083</v>
      </c>
    </row>
    <row r="1100" spans="1:3">
      <c r="A1100" s="32" t="s">
        <v>1151</v>
      </c>
      <c r="B1100" s="20">
        <v>10069</v>
      </c>
      <c r="C1100" s="36" t="s">
        <v>1083</v>
      </c>
    </row>
    <row r="1101" spans="1:3">
      <c r="A1101" s="32" t="s">
        <v>1152</v>
      </c>
      <c r="B1101" s="20">
        <v>10070</v>
      </c>
      <c r="C1101" s="36" t="s">
        <v>1083</v>
      </c>
    </row>
    <row r="1102" spans="1:3">
      <c r="A1102" s="32" t="s">
        <v>1153</v>
      </c>
      <c r="B1102" s="20">
        <v>10071</v>
      </c>
      <c r="C1102" s="36" t="s">
        <v>1083</v>
      </c>
    </row>
    <row r="1103" spans="1:3">
      <c r="A1103" s="32" t="s">
        <v>1154</v>
      </c>
      <c r="B1103" s="20">
        <v>10072</v>
      </c>
      <c r="C1103" s="36" t="s">
        <v>1083</v>
      </c>
    </row>
    <row r="1104" spans="1:3">
      <c r="A1104" s="32" t="s">
        <v>1155</v>
      </c>
      <c r="B1104" s="20">
        <v>10073</v>
      </c>
      <c r="C1104" s="36" t="s">
        <v>1083</v>
      </c>
    </row>
    <row r="1105" spans="1:3">
      <c r="A1105" s="32" t="s">
        <v>1156</v>
      </c>
      <c r="B1105" s="20">
        <v>10074</v>
      </c>
      <c r="C1105" s="36" t="s">
        <v>1083</v>
      </c>
    </row>
    <row r="1106" spans="1:3">
      <c r="A1106" s="32" t="s">
        <v>1157</v>
      </c>
      <c r="B1106" s="20">
        <v>10075</v>
      </c>
      <c r="C1106" s="36" t="s">
        <v>1083</v>
      </c>
    </row>
    <row r="1107" spans="1:3">
      <c r="A1107" s="32" t="s">
        <v>1158</v>
      </c>
      <c r="B1107" s="20">
        <v>10076</v>
      </c>
      <c r="C1107" s="36" t="s">
        <v>1083</v>
      </c>
    </row>
    <row r="1108" spans="1:3">
      <c r="A1108" s="32" t="s">
        <v>1159</v>
      </c>
      <c r="B1108" s="20">
        <v>10077</v>
      </c>
      <c r="C1108" s="36" t="s">
        <v>1083</v>
      </c>
    </row>
    <row r="1109" spans="1:3">
      <c r="A1109" s="32" t="s">
        <v>1160</v>
      </c>
      <c r="B1109" s="20">
        <v>10078</v>
      </c>
      <c r="C1109" s="36" t="s">
        <v>1083</v>
      </c>
    </row>
    <row r="1110" spans="1:3">
      <c r="A1110" s="32" t="s">
        <v>1161</v>
      </c>
      <c r="B1110" s="20">
        <v>10079</v>
      </c>
      <c r="C1110" s="36" t="s">
        <v>1083</v>
      </c>
    </row>
    <row r="1111" spans="1:3">
      <c r="A1111" s="32" t="s">
        <v>1162</v>
      </c>
      <c r="B1111" s="20">
        <v>10080</v>
      </c>
      <c r="C1111" s="36" t="s">
        <v>1083</v>
      </c>
    </row>
    <row r="1112" spans="1:3">
      <c r="A1112" s="32" t="s">
        <v>1163</v>
      </c>
      <c r="B1112" s="20">
        <v>10081</v>
      </c>
      <c r="C1112" s="36" t="s">
        <v>1083</v>
      </c>
    </row>
    <row r="1113" spans="1:3">
      <c r="A1113" s="32" t="s">
        <v>1164</v>
      </c>
      <c r="B1113" s="20">
        <v>10082</v>
      </c>
      <c r="C1113" s="36" t="s">
        <v>1083</v>
      </c>
    </row>
    <row r="1114" spans="1:3">
      <c r="A1114" s="32" t="s">
        <v>1165</v>
      </c>
      <c r="B1114" s="20">
        <v>10083</v>
      </c>
      <c r="C1114" s="36" t="s">
        <v>1083</v>
      </c>
    </row>
    <row r="1115" spans="1:3">
      <c r="A1115" s="32" t="s">
        <v>1166</v>
      </c>
      <c r="B1115" s="20">
        <v>10084</v>
      </c>
      <c r="C1115" s="36" t="s">
        <v>1083</v>
      </c>
    </row>
    <row r="1116" spans="1:3">
      <c r="A1116" s="32" t="s">
        <v>1167</v>
      </c>
      <c r="B1116" s="20">
        <v>10085</v>
      </c>
      <c r="C1116" s="36" t="s">
        <v>1083</v>
      </c>
    </row>
    <row r="1117" spans="1:3">
      <c r="A1117" s="32" t="s">
        <v>1168</v>
      </c>
      <c r="B1117" s="20">
        <v>10086</v>
      </c>
      <c r="C1117" s="36" t="s">
        <v>1083</v>
      </c>
    </row>
    <row r="1118" spans="1:3">
      <c r="A1118" s="32" t="s">
        <v>1169</v>
      </c>
      <c r="B1118" s="20">
        <v>10087</v>
      </c>
      <c r="C1118" s="36" t="s">
        <v>1083</v>
      </c>
    </row>
    <row r="1119" spans="1:3">
      <c r="A1119" s="32" t="s">
        <v>1170</v>
      </c>
      <c r="B1119" s="20">
        <v>10088</v>
      </c>
      <c r="C1119" s="36" t="s">
        <v>1083</v>
      </c>
    </row>
    <row r="1120" spans="1:3">
      <c r="A1120" s="32" t="s">
        <v>1171</v>
      </c>
      <c r="B1120" s="20">
        <v>10089</v>
      </c>
      <c r="C1120" s="36" t="s">
        <v>1083</v>
      </c>
    </row>
    <row r="1121" spans="1:3">
      <c r="A1121" s="32" t="s">
        <v>1172</v>
      </c>
      <c r="B1121" s="20">
        <v>10090</v>
      </c>
      <c r="C1121" s="36" t="s">
        <v>1083</v>
      </c>
    </row>
    <row r="1122" spans="1:3">
      <c r="A1122" s="32" t="s">
        <v>1173</v>
      </c>
      <c r="B1122" s="20">
        <v>10091</v>
      </c>
      <c r="C1122" s="36" t="s">
        <v>1083</v>
      </c>
    </row>
    <row r="1123" spans="1:3">
      <c r="A1123" s="32" t="s">
        <v>1174</v>
      </c>
      <c r="B1123" s="20">
        <v>10092</v>
      </c>
      <c r="C1123" s="36" t="s">
        <v>1083</v>
      </c>
    </row>
    <row r="1124" spans="1:3">
      <c r="A1124" s="32" t="s">
        <v>1175</v>
      </c>
      <c r="B1124" s="20">
        <v>10093</v>
      </c>
      <c r="C1124" s="36" t="s">
        <v>1083</v>
      </c>
    </row>
    <row r="1125" spans="1:3">
      <c r="A1125" s="32" t="s">
        <v>1176</v>
      </c>
      <c r="B1125" s="20">
        <v>10094</v>
      </c>
      <c r="C1125" s="36" t="s">
        <v>1083</v>
      </c>
    </row>
    <row r="1126" spans="1:3">
      <c r="A1126" s="32" t="s">
        <v>1177</v>
      </c>
      <c r="B1126" s="20">
        <v>10095</v>
      </c>
      <c r="C1126" s="36" t="s">
        <v>1083</v>
      </c>
    </row>
    <row r="1127" spans="1:3">
      <c r="A1127" s="32" t="s">
        <v>1178</v>
      </c>
      <c r="B1127" s="20">
        <v>10096</v>
      </c>
      <c r="C1127" s="36" t="s">
        <v>1083</v>
      </c>
    </row>
    <row r="1128" spans="1:3">
      <c r="A1128" s="32" t="s">
        <v>1179</v>
      </c>
      <c r="B1128" s="20">
        <v>10097</v>
      </c>
      <c r="C1128" s="36" t="s">
        <v>1083</v>
      </c>
    </row>
    <row r="1129" spans="1:3">
      <c r="A1129" s="32" t="s">
        <v>1180</v>
      </c>
      <c r="B1129" s="20">
        <v>10098</v>
      </c>
      <c r="C1129" s="36" t="s">
        <v>1083</v>
      </c>
    </row>
    <row r="1130" spans="1:3">
      <c r="A1130" s="32" t="s">
        <v>1181</v>
      </c>
      <c r="B1130" s="20">
        <v>10099</v>
      </c>
      <c r="C1130" s="36" t="s">
        <v>1083</v>
      </c>
    </row>
    <row r="1131" spans="1:3">
      <c r="A1131" s="32" t="s">
        <v>1182</v>
      </c>
      <c r="B1131" s="20">
        <v>10100</v>
      </c>
      <c r="C1131" s="36" t="s">
        <v>1083</v>
      </c>
    </row>
    <row r="1132" spans="1:3">
      <c r="A1132" s="32" t="s">
        <v>1183</v>
      </c>
      <c r="B1132" s="20">
        <v>10101</v>
      </c>
      <c r="C1132" s="36" t="s">
        <v>1083</v>
      </c>
    </row>
    <row r="1133" spans="1:3">
      <c r="A1133" s="32" t="s">
        <v>1184</v>
      </c>
      <c r="B1133" s="20">
        <v>10102</v>
      </c>
      <c r="C1133" s="36" t="s">
        <v>1083</v>
      </c>
    </row>
    <row r="1134" spans="1:3">
      <c r="A1134" s="32" t="s">
        <v>1185</v>
      </c>
      <c r="B1134" s="20">
        <v>10103</v>
      </c>
      <c r="C1134" s="36" t="s">
        <v>1083</v>
      </c>
    </row>
    <row r="1135" spans="1:3">
      <c r="A1135" s="32" t="s">
        <v>1186</v>
      </c>
      <c r="B1135" s="20">
        <v>10104</v>
      </c>
      <c r="C1135" s="36" t="s">
        <v>1083</v>
      </c>
    </row>
    <row r="1136" spans="1:3">
      <c r="A1136" s="32" t="s">
        <v>1187</v>
      </c>
      <c r="B1136" s="20">
        <v>10105</v>
      </c>
      <c r="C1136" s="36" t="s">
        <v>1083</v>
      </c>
    </row>
    <row r="1137" spans="1:3">
      <c r="A1137" s="32" t="s">
        <v>1188</v>
      </c>
      <c r="B1137" s="20">
        <v>10106</v>
      </c>
      <c r="C1137" s="36" t="s">
        <v>1083</v>
      </c>
    </row>
    <row r="1138" spans="1:3">
      <c r="A1138" s="32" t="s">
        <v>1189</v>
      </c>
      <c r="B1138" s="20">
        <v>10107</v>
      </c>
      <c r="C1138" s="36" t="s">
        <v>1083</v>
      </c>
    </row>
    <row r="1139" spans="1:3">
      <c r="A1139" s="32" t="s">
        <v>1190</v>
      </c>
      <c r="B1139" s="20">
        <v>10108</v>
      </c>
      <c r="C1139" s="36" t="s">
        <v>1083</v>
      </c>
    </row>
    <row r="1140" spans="1:3">
      <c r="A1140" s="32" t="s">
        <v>1191</v>
      </c>
      <c r="B1140" s="20">
        <v>10109</v>
      </c>
      <c r="C1140" s="36" t="s">
        <v>1083</v>
      </c>
    </row>
    <row r="1141" spans="1:3">
      <c r="A1141" s="32" t="s">
        <v>1192</v>
      </c>
      <c r="B1141" s="20">
        <v>10110</v>
      </c>
      <c r="C1141" s="36" t="s">
        <v>1083</v>
      </c>
    </row>
    <row r="1142" spans="1:3">
      <c r="A1142" s="32" t="s">
        <v>1193</v>
      </c>
      <c r="B1142" s="20">
        <v>10111</v>
      </c>
      <c r="C1142" s="36" t="s">
        <v>1083</v>
      </c>
    </row>
    <row r="1143" spans="1:3">
      <c r="A1143" s="32" t="s">
        <v>1194</v>
      </c>
      <c r="B1143" s="20">
        <v>10112</v>
      </c>
      <c r="C1143" s="36" t="s">
        <v>1083</v>
      </c>
    </row>
    <row r="1144" spans="1:3">
      <c r="A1144" s="32" t="s">
        <v>1195</v>
      </c>
      <c r="B1144" s="20">
        <v>10113</v>
      </c>
      <c r="C1144" s="36" t="s">
        <v>1083</v>
      </c>
    </row>
    <row r="1145" spans="1:3">
      <c r="A1145" s="32" t="s">
        <v>1196</v>
      </c>
      <c r="B1145" s="20">
        <v>10114</v>
      </c>
      <c r="C1145" s="36" t="s">
        <v>1083</v>
      </c>
    </row>
    <row r="1146" spans="1:3">
      <c r="A1146" s="32" t="s">
        <v>1197</v>
      </c>
      <c r="B1146" s="20">
        <v>10115</v>
      </c>
      <c r="C1146" s="36" t="s">
        <v>1083</v>
      </c>
    </row>
    <row r="1147" spans="1:3">
      <c r="A1147" s="32" t="s">
        <v>1198</v>
      </c>
      <c r="B1147" s="20">
        <v>10116</v>
      </c>
      <c r="C1147" s="36" t="s">
        <v>1083</v>
      </c>
    </row>
    <row r="1148" spans="1:3">
      <c r="A1148" s="32" t="s">
        <v>1199</v>
      </c>
      <c r="B1148" s="20">
        <v>10117</v>
      </c>
      <c r="C1148" s="36" t="s">
        <v>1083</v>
      </c>
    </row>
    <row r="1149" spans="1:3">
      <c r="A1149" s="32" t="s">
        <v>1200</v>
      </c>
      <c r="B1149" s="20">
        <v>10118</v>
      </c>
      <c r="C1149" s="36" t="s">
        <v>1083</v>
      </c>
    </row>
    <row r="1150" spans="1:3">
      <c r="A1150" s="32" t="s">
        <v>1201</v>
      </c>
      <c r="B1150" s="20">
        <v>10119</v>
      </c>
      <c r="C1150" s="36" t="s">
        <v>1083</v>
      </c>
    </row>
    <row r="1151" spans="1:3">
      <c r="A1151" s="32" t="s">
        <v>1202</v>
      </c>
      <c r="B1151" s="20">
        <v>10120</v>
      </c>
      <c r="C1151" s="36" t="s">
        <v>1083</v>
      </c>
    </row>
    <row r="1152" spans="1:3">
      <c r="A1152" s="32" t="s">
        <v>1203</v>
      </c>
      <c r="B1152" s="20">
        <v>10121</v>
      </c>
      <c r="C1152" s="36" t="s">
        <v>1083</v>
      </c>
    </row>
    <row r="1153" spans="1:3">
      <c r="A1153" s="32" t="s">
        <v>1204</v>
      </c>
      <c r="B1153" s="20">
        <v>10122</v>
      </c>
      <c r="C1153" s="36" t="s">
        <v>1083</v>
      </c>
    </row>
    <row r="1154" spans="1:3">
      <c r="A1154" s="32" t="s">
        <v>1205</v>
      </c>
      <c r="B1154" s="20">
        <v>10123</v>
      </c>
      <c r="C1154" s="36" t="s">
        <v>1083</v>
      </c>
    </row>
    <row r="1155" spans="1:3">
      <c r="A1155" s="32" t="s">
        <v>1206</v>
      </c>
      <c r="B1155" s="20">
        <v>10124</v>
      </c>
      <c r="C1155" s="36" t="s">
        <v>1083</v>
      </c>
    </row>
    <row r="1156" spans="1:3">
      <c r="A1156" s="32" t="s">
        <v>1207</v>
      </c>
      <c r="B1156" s="20">
        <v>10125</v>
      </c>
      <c r="C1156" s="36" t="s">
        <v>1083</v>
      </c>
    </row>
    <row r="1157" spans="1:3">
      <c r="A1157" s="32" t="s">
        <v>1208</v>
      </c>
      <c r="B1157" s="20">
        <v>10126</v>
      </c>
      <c r="C1157" s="36" t="s">
        <v>1083</v>
      </c>
    </row>
    <row r="1158" spans="1:3">
      <c r="A1158" s="32" t="s">
        <v>1209</v>
      </c>
      <c r="B1158" s="20">
        <v>10127</v>
      </c>
      <c r="C1158" s="36" t="s">
        <v>1083</v>
      </c>
    </row>
    <row r="1159" spans="1:3">
      <c r="A1159" s="32" t="s">
        <v>1210</v>
      </c>
      <c r="B1159" s="20">
        <v>10128</v>
      </c>
      <c r="C1159" s="36" t="s">
        <v>1083</v>
      </c>
    </row>
    <row r="1160" spans="1:3">
      <c r="A1160" s="32" t="s">
        <v>1211</v>
      </c>
      <c r="B1160" s="20">
        <v>10129</v>
      </c>
      <c r="C1160" s="36" t="s">
        <v>1083</v>
      </c>
    </row>
    <row r="1161" spans="1:3">
      <c r="A1161" s="32" t="s">
        <v>1212</v>
      </c>
      <c r="B1161" s="20">
        <v>10130</v>
      </c>
      <c r="C1161" s="36" t="s">
        <v>1083</v>
      </c>
    </row>
    <row r="1162" spans="1:3">
      <c r="A1162" s="32" t="s">
        <v>1213</v>
      </c>
      <c r="B1162" s="20">
        <v>10131</v>
      </c>
      <c r="C1162" s="36" t="s">
        <v>1083</v>
      </c>
    </row>
    <row r="1163" spans="1:3">
      <c r="A1163" s="32" t="s">
        <v>1214</v>
      </c>
      <c r="B1163" s="20">
        <v>10132</v>
      </c>
      <c r="C1163" s="36" t="s">
        <v>1083</v>
      </c>
    </row>
    <row r="1164" spans="1:3">
      <c r="A1164" s="32" t="s">
        <v>1215</v>
      </c>
      <c r="B1164" s="20">
        <v>10133</v>
      </c>
      <c r="C1164" s="36" t="s">
        <v>1083</v>
      </c>
    </row>
    <row r="1165" spans="1:3">
      <c r="A1165" s="32" t="s">
        <v>1216</v>
      </c>
      <c r="B1165" s="20">
        <v>10134</v>
      </c>
      <c r="C1165" s="36" t="s">
        <v>1083</v>
      </c>
    </row>
    <row r="1166" spans="1:3">
      <c r="A1166" s="32" t="s">
        <v>1217</v>
      </c>
      <c r="B1166" s="20">
        <v>10135</v>
      </c>
      <c r="C1166" s="36" t="s">
        <v>1083</v>
      </c>
    </row>
    <row r="1167" spans="1:3">
      <c r="A1167" s="32" t="s">
        <v>1218</v>
      </c>
      <c r="B1167" s="20">
        <v>10136</v>
      </c>
      <c r="C1167" s="36" t="s">
        <v>1083</v>
      </c>
    </row>
    <row r="1168" spans="1:3">
      <c r="A1168" s="32" t="s">
        <v>1219</v>
      </c>
      <c r="B1168" s="20">
        <v>10137</v>
      </c>
      <c r="C1168" s="36" t="s">
        <v>1083</v>
      </c>
    </row>
    <row r="1169" spans="1:3">
      <c r="A1169" s="32" t="s">
        <v>1220</v>
      </c>
      <c r="B1169" s="20">
        <v>10138</v>
      </c>
      <c r="C1169" s="36" t="s">
        <v>1083</v>
      </c>
    </row>
    <row r="1170" spans="1:3">
      <c r="A1170" s="32" t="s">
        <v>1221</v>
      </c>
      <c r="B1170" s="20">
        <v>10139</v>
      </c>
      <c r="C1170" s="36" t="s">
        <v>1083</v>
      </c>
    </row>
    <row r="1171" spans="1:3">
      <c r="A1171" s="32" t="s">
        <v>1222</v>
      </c>
      <c r="B1171" s="20">
        <v>10140</v>
      </c>
      <c r="C1171" s="36" t="s">
        <v>1083</v>
      </c>
    </row>
    <row r="1172" spans="1:3">
      <c r="A1172" s="32" t="s">
        <v>1223</v>
      </c>
      <c r="B1172" s="20">
        <v>10141</v>
      </c>
      <c r="C1172" s="36" t="s">
        <v>1083</v>
      </c>
    </row>
    <row r="1173" spans="1:3">
      <c r="A1173" s="32" t="s">
        <v>1224</v>
      </c>
      <c r="B1173" s="20">
        <v>10142</v>
      </c>
      <c r="C1173" s="36" t="s">
        <v>1083</v>
      </c>
    </row>
    <row r="1174" spans="1:3">
      <c r="A1174" s="32" t="s">
        <v>1225</v>
      </c>
      <c r="B1174" s="20">
        <v>10143</v>
      </c>
      <c r="C1174" s="36" t="s">
        <v>1083</v>
      </c>
    </row>
    <row r="1175" spans="1:3">
      <c r="A1175" s="32" t="s">
        <v>1226</v>
      </c>
      <c r="B1175" s="20">
        <v>10144</v>
      </c>
      <c r="C1175" s="36" t="s">
        <v>1083</v>
      </c>
    </row>
    <row r="1176" spans="1:3">
      <c r="A1176" s="32" t="s">
        <v>1227</v>
      </c>
      <c r="B1176" s="20">
        <v>10145</v>
      </c>
      <c r="C1176" s="36" t="s">
        <v>1083</v>
      </c>
    </row>
    <row r="1177" spans="1:3">
      <c r="A1177" s="32" t="s">
        <v>1228</v>
      </c>
      <c r="B1177" s="20">
        <v>10146</v>
      </c>
      <c r="C1177" s="36" t="s">
        <v>1083</v>
      </c>
    </row>
    <row r="1178" spans="1:3">
      <c r="A1178" s="32" t="s">
        <v>1229</v>
      </c>
      <c r="B1178" s="20">
        <v>10147</v>
      </c>
      <c r="C1178" s="36" t="s">
        <v>1083</v>
      </c>
    </row>
    <row r="1179" spans="1:3">
      <c r="A1179" s="32" t="s">
        <v>1230</v>
      </c>
      <c r="B1179" s="20">
        <v>10148</v>
      </c>
      <c r="C1179" s="36" t="s">
        <v>1083</v>
      </c>
    </row>
    <row r="1180" spans="1:3">
      <c r="A1180" s="32" t="s">
        <v>1231</v>
      </c>
      <c r="B1180" s="20">
        <v>10149</v>
      </c>
      <c r="C1180" s="36" t="s">
        <v>1083</v>
      </c>
    </row>
    <row r="1181" spans="1:3">
      <c r="A1181" s="32" t="s">
        <v>1232</v>
      </c>
      <c r="B1181" s="20">
        <v>10150</v>
      </c>
      <c r="C1181" s="36" t="s">
        <v>1083</v>
      </c>
    </row>
    <row r="1182" spans="1:3">
      <c r="A1182" s="32" t="s">
        <v>1233</v>
      </c>
      <c r="B1182" s="20">
        <v>10151</v>
      </c>
      <c r="C1182" s="36" t="s">
        <v>1083</v>
      </c>
    </row>
    <row r="1183" spans="1:3">
      <c r="A1183" s="32" t="s">
        <v>1234</v>
      </c>
      <c r="B1183" s="20">
        <v>10152</v>
      </c>
      <c r="C1183" s="36" t="s">
        <v>1083</v>
      </c>
    </row>
    <row r="1184" spans="1:3">
      <c r="A1184" s="32" t="s">
        <v>1235</v>
      </c>
      <c r="B1184" s="20">
        <v>10153</v>
      </c>
      <c r="C1184" s="36" t="s">
        <v>1083</v>
      </c>
    </row>
    <row r="1185" spans="1:3">
      <c r="A1185" s="32" t="s">
        <v>1236</v>
      </c>
      <c r="B1185" s="20">
        <v>10154</v>
      </c>
      <c r="C1185" s="36" t="s">
        <v>1083</v>
      </c>
    </row>
    <row r="1186" spans="1:3">
      <c r="A1186" s="32" t="s">
        <v>1237</v>
      </c>
      <c r="B1186" s="20">
        <v>10155</v>
      </c>
      <c r="C1186" s="36" t="s">
        <v>1083</v>
      </c>
    </row>
    <row r="1187" spans="1:3">
      <c r="A1187" s="32" t="s">
        <v>1238</v>
      </c>
      <c r="B1187" s="20">
        <v>10156</v>
      </c>
      <c r="C1187" s="36" t="s">
        <v>1083</v>
      </c>
    </row>
    <row r="1188" spans="1:3">
      <c r="A1188" s="32" t="s">
        <v>1239</v>
      </c>
      <c r="B1188" s="20">
        <v>10157</v>
      </c>
      <c r="C1188" s="36" t="s">
        <v>1083</v>
      </c>
    </row>
    <row r="1189" spans="1:3">
      <c r="A1189" s="32" t="s">
        <v>1240</v>
      </c>
      <c r="B1189" s="20">
        <v>10158</v>
      </c>
      <c r="C1189" s="36" t="s">
        <v>1083</v>
      </c>
    </row>
    <row r="1190" spans="1:3">
      <c r="A1190" s="32" t="s">
        <v>1241</v>
      </c>
      <c r="B1190" s="20">
        <v>10159</v>
      </c>
      <c r="C1190" s="36" t="s">
        <v>1083</v>
      </c>
    </row>
    <row r="1191" spans="1:3">
      <c r="A1191" s="32" t="s">
        <v>1242</v>
      </c>
      <c r="B1191" s="20">
        <v>10160</v>
      </c>
      <c r="C1191" s="36" t="s">
        <v>1083</v>
      </c>
    </row>
    <row r="1192" spans="1:3">
      <c r="A1192" s="32" t="s">
        <v>1243</v>
      </c>
      <c r="B1192" s="20">
        <v>10161</v>
      </c>
      <c r="C1192" s="36" t="s">
        <v>1083</v>
      </c>
    </row>
    <row r="1193" spans="1:3">
      <c r="A1193" s="32" t="s">
        <v>1244</v>
      </c>
      <c r="B1193" s="20">
        <v>10162</v>
      </c>
      <c r="C1193" s="36" t="s">
        <v>1083</v>
      </c>
    </row>
    <row r="1194" spans="1:3">
      <c r="A1194" s="32" t="s">
        <v>1245</v>
      </c>
      <c r="B1194" s="20">
        <v>10163</v>
      </c>
      <c r="C1194" s="36" t="s">
        <v>1083</v>
      </c>
    </row>
    <row r="1195" spans="1:3">
      <c r="A1195" s="32" t="s">
        <v>1246</v>
      </c>
      <c r="B1195" s="20">
        <v>10164</v>
      </c>
      <c r="C1195" s="36" t="s">
        <v>1083</v>
      </c>
    </row>
    <row r="1196" spans="1:3">
      <c r="A1196" s="32" t="s">
        <v>1247</v>
      </c>
      <c r="B1196" s="20">
        <v>10165</v>
      </c>
      <c r="C1196" s="36" t="s">
        <v>1083</v>
      </c>
    </row>
    <row r="1197" spans="1:3">
      <c r="A1197" s="32" t="s">
        <v>1248</v>
      </c>
      <c r="B1197" s="20">
        <v>10166</v>
      </c>
      <c r="C1197" s="36" t="s">
        <v>1083</v>
      </c>
    </row>
    <row r="1198" spans="1:3">
      <c r="A1198" s="32" t="s">
        <v>1249</v>
      </c>
      <c r="B1198" s="20">
        <v>10167</v>
      </c>
      <c r="C1198" s="36" t="s">
        <v>1083</v>
      </c>
    </row>
    <row r="1199" spans="1:3">
      <c r="A1199" s="32" t="s">
        <v>1250</v>
      </c>
      <c r="B1199" s="20">
        <v>10168</v>
      </c>
      <c r="C1199" s="36" t="s">
        <v>1083</v>
      </c>
    </row>
    <row r="1200" spans="1:3">
      <c r="A1200" s="32" t="s">
        <v>1251</v>
      </c>
      <c r="B1200" s="20">
        <v>10169</v>
      </c>
      <c r="C1200" s="36" t="s">
        <v>1083</v>
      </c>
    </row>
    <row r="1201" spans="1:4">
      <c r="A1201" s="32" t="s">
        <v>1252</v>
      </c>
      <c r="B1201" s="20">
        <v>10170</v>
      </c>
      <c r="C1201" s="36" t="s">
        <v>1083</v>
      </c>
    </row>
    <row r="1202" spans="1:4">
      <c r="A1202" s="32" t="s">
        <v>1253</v>
      </c>
      <c r="B1202" s="20">
        <v>10171</v>
      </c>
      <c r="C1202" s="36" t="s">
        <v>1083</v>
      </c>
    </row>
    <row r="1203" spans="1:4">
      <c r="A1203" s="32" t="s">
        <v>1254</v>
      </c>
      <c r="B1203" s="20">
        <v>10172</v>
      </c>
      <c r="C1203" s="36" t="s">
        <v>1083</v>
      </c>
    </row>
    <row r="1204" spans="1:4">
      <c r="A1204" s="32" t="s">
        <v>1255</v>
      </c>
      <c r="B1204" s="20">
        <v>10173</v>
      </c>
      <c r="C1204" s="36" t="s">
        <v>1083</v>
      </c>
    </row>
    <row r="1205" spans="1:4">
      <c r="A1205" s="32"/>
      <c r="B1205" s="20">
        <v>10174</v>
      </c>
      <c r="C1205" s="36"/>
    </row>
    <row r="1206" spans="1:4">
      <c r="A1206" s="32"/>
      <c r="B1206" s="20">
        <v>10175</v>
      </c>
      <c r="C1206" s="36"/>
    </row>
    <row r="1207" spans="1:4">
      <c r="A1207" s="32" t="s">
        <v>1256</v>
      </c>
      <c r="B1207" s="20">
        <v>11000</v>
      </c>
      <c r="C1207" s="36" t="s">
        <v>1257</v>
      </c>
    </row>
    <row r="1208" spans="1:4">
      <c r="A1208" s="32" t="s">
        <v>1258</v>
      </c>
      <c r="B1208" s="20">
        <v>11001</v>
      </c>
      <c r="C1208" s="36" t="s">
        <v>1257</v>
      </c>
    </row>
    <row r="1209" spans="1:4">
      <c r="A1209" s="32" t="s">
        <v>1259</v>
      </c>
      <c r="B1209" s="20">
        <v>11002</v>
      </c>
      <c r="C1209" s="36" t="s">
        <v>1257</v>
      </c>
    </row>
    <row r="1210" spans="1:4">
      <c r="A1210" s="32" t="s">
        <v>1260</v>
      </c>
      <c r="B1210" s="20">
        <v>11003</v>
      </c>
      <c r="C1210" s="36" t="s">
        <v>1257</v>
      </c>
    </row>
    <row r="1211" spans="1:4">
      <c r="A1211" s="32" t="s">
        <v>1261</v>
      </c>
      <c r="B1211" s="20">
        <v>11004</v>
      </c>
      <c r="C1211" s="36" t="s">
        <v>1257</v>
      </c>
    </row>
    <row r="1212" spans="1:4">
      <c r="A1212" s="32" t="s">
        <v>1262</v>
      </c>
      <c r="B1212" s="20">
        <v>11005</v>
      </c>
      <c r="C1212" s="36" t="s">
        <v>1257</v>
      </c>
    </row>
    <row r="1213" spans="1:4">
      <c r="A1213" s="32" t="s">
        <v>314</v>
      </c>
      <c r="B1213" s="20">
        <v>11006</v>
      </c>
      <c r="C1213" s="36" t="s">
        <v>1257</v>
      </c>
      <c r="D1213" s="121"/>
    </row>
    <row r="1214" spans="1:4">
      <c r="A1214" s="23" t="s">
        <v>313</v>
      </c>
      <c r="B1214" s="20">
        <v>11007</v>
      </c>
      <c r="C1214" s="36" t="s">
        <v>1257</v>
      </c>
      <c r="D1214" s="121"/>
    </row>
    <row r="1215" spans="1:4">
      <c r="A1215" s="23" t="s">
        <v>1263</v>
      </c>
      <c r="B1215" s="20">
        <v>11008</v>
      </c>
      <c r="C1215" s="36" t="s">
        <v>1257</v>
      </c>
      <c r="D1215" s="121"/>
    </row>
    <row r="1216" spans="1:4">
      <c r="A1216" s="32" t="s">
        <v>1264</v>
      </c>
      <c r="B1216" s="20">
        <v>11009</v>
      </c>
      <c r="C1216" s="36" t="s">
        <v>1257</v>
      </c>
      <c r="D1216" s="121"/>
    </row>
    <row r="1217" spans="1:4">
      <c r="A1217" s="23" t="s">
        <v>1265</v>
      </c>
      <c r="B1217" s="20">
        <v>11010</v>
      </c>
      <c r="C1217" s="36" t="s">
        <v>1257</v>
      </c>
      <c r="D1217" s="121"/>
    </row>
    <row r="1218" spans="1:4">
      <c r="A1218" s="23" t="s">
        <v>1266</v>
      </c>
      <c r="B1218" s="20">
        <v>11011</v>
      </c>
      <c r="C1218" s="36" t="s">
        <v>1257</v>
      </c>
      <c r="D1218" s="121"/>
    </row>
    <row r="1219" spans="1:4">
      <c r="A1219" s="23" t="s">
        <v>304</v>
      </c>
      <c r="B1219" s="20">
        <v>11012</v>
      </c>
      <c r="C1219" s="36" t="s">
        <v>1257</v>
      </c>
    </row>
    <row r="1220" spans="1:4">
      <c r="A1220" s="32" t="s">
        <v>1267</v>
      </c>
      <c r="B1220" s="20">
        <v>11013</v>
      </c>
      <c r="C1220" s="36" t="s">
        <v>1257</v>
      </c>
    </row>
    <row r="1221" spans="1:4">
      <c r="A1221" s="32" t="s">
        <v>1268</v>
      </c>
      <c r="B1221" s="20">
        <v>11014</v>
      </c>
      <c r="C1221" s="36" t="s">
        <v>1257</v>
      </c>
    </row>
    <row r="1222" spans="1:4">
      <c r="A1222" s="32" t="s">
        <v>1269</v>
      </c>
      <c r="B1222" s="20">
        <v>11015</v>
      </c>
      <c r="C1222" s="36" t="s">
        <v>1257</v>
      </c>
    </row>
    <row r="1223" spans="1:4">
      <c r="A1223" s="32" t="s">
        <v>1270</v>
      </c>
      <c r="B1223" s="20">
        <v>11016</v>
      </c>
      <c r="C1223" s="36" t="s">
        <v>1257</v>
      </c>
    </row>
    <row r="1224" spans="1:4">
      <c r="A1224" s="32" t="s">
        <v>1271</v>
      </c>
      <c r="B1224" s="20">
        <v>11017</v>
      </c>
      <c r="C1224" s="36" t="s">
        <v>1257</v>
      </c>
    </row>
    <row r="1225" spans="1:4">
      <c r="A1225" s="32" t="s">
        <v>1272</v>
      </c>
      <c r="B1225" s="20">
        <v>11018</v>
      </c>
      <c r="C1225" s="36" t="s">
        <v>1257</v>
      </c>
    </row>
    <row r="1226" spans="1:4">
      <c r="A1226" s="33" t="s">
        <v>203</v>
      </c>
      <c r="B1226" s="42">
        <v>12000</v>
      </c>
      <c r="C1226" s="36" t="s">
        <v>1273</v>
      </c>
    </row>
    <row r="1227" spans="1:4">
      <c r="A1227" s="32" t="s">
        <v>1274</v>
      </c>
      <c r="B1227" s="42">
        <v>12001</v>
      </c>
      <c r="C1227" s="36" t="s">
        <v>1273</v>
      </c>
    </row>
    <row r="1228" spans="1:4">
      <c r="A1228" s="32" t="s">
        <v>1275</v>
      </c>
      <c r="B1228" s="42">
        <v>12002</v>
      </c>
      <c r="C1228" s="36" t="s">
        <v>1273</v>
      </c>
    </row>
    <row r="1229" spans="1:4">
      <c r="A1229" s="32" t="s">
        <v>1276</v>
      </c>
      <c r="B1229" s="42">
        <v>12003</v>
      </c>
      <c r="C1229" s="36" t="s">
        <v>1273</v>
      </c>
    </row>
    <row r="1230" spans="1:4">
      <c r="A1230" s="32" t="s">
        <v>346</v>
      </c>
      <c r="B1230" s="42">
        <v>12004</v>
      </c>
      <c r="C1230" s="36" t="s">
        <v>1273</v>
      </c>
    </row>
    <row r="1231" spans="1:4">
      <c r="A1231" s="32" t="s">
        <v>1277</v>
      </c>
      <c r="B1231" s="42">
        <v>12005</v>
      </c>
      <c r="C1231" s="36" t="s">
        <v>1273</v>
      </c>
    </row>
    <row r="1232" spans="1:4">
      <c r="A1232" s="32" t="s">
        <v>1278</v>
      </c>
      <c r="B1232" s="42">
        <v>12006</v>
      </c>
      <c r="C1232" s="36" t="s">
        <v>1273</v>
      </c>
    </row>
    <row r="1233" spans="1:3">
      <c r="A1233" s="32" t="s">
        <v>1279</v>
      </c>
      <c r="B1233" s="42">
        <v>12007</v>
      </c>
      <c r="C1233" s="36" t="s">
        <v>1273</v>
      </c>
    </row>
    <row r="1234" spans="1:3">
      <c r="A1234" s="32" t="s">
        <v>1280</v>
      </c>
      <c r="B1234" s="42">
        <v>12008</v>
      </c>
      <c r="C1234" s="36" t="s">
        <v>1273</v>
      </c>
    </row>
    <row r="1235" spans="1:3">
      <c r="A1235" s="32" t="s">
        <v>1281</v>
      </c>
      <c r="B1235" s="42">
        <v>12009</v>
      </c>
      <c r="C1235" s="36" t="s">
        <v>1273</v>
      </c>
    </row>
    <row r="1236" spans="1:3">
      <c r="A1236" s="32" t="s">
        <v>1282</v>
      </c>
      <c r="B1236" s="42">
        <v>12010</v>
      </c>
      <c r="C1236" s="36" t="s">
        <v>1273</v>
      </c>
    </row>
    <row r="1237" spans="1:3">
      <c r="A1237" s="43" t="s">
        <v>1283</v>
      </c>
      <c r="B1237" s="42">
        <v>12011</v>
      </c>
      <c r="C1237" s="36" t="s">
        <v>1273</v>
      </c>
    </row>
    <row r="1238" spans="1:3">
      <c r="A1238" s="43" t="s">
        <v>1284</v>
      </c>
      <c r="B1238" s="42">
        <v>12012</v>
      </c>
      <c r="C1238" s="36" t="s">
        <v>1273</v>
      </c>
    </row>
    <row r="1239" spans="1:3">
      <c r="A1239" s="43" t="s">
        <v>1285</v>
      </c>
      <c r="B1239" s="42">
        <v>12013</v>
      </c>
      <c r="C1239" s="36" t="s">
        <v>1273</v>
      </c>
    </row>
    <row r="1240" spans="1:3">
      <c r="A1240" s="43" t="s">
        <v>1286</v>
      </c>
      <c r="B1240" s="42">
        <v>12014</v>
      </c>
      <c r="C1240" s="36" t="s">
        <v>1273</v>
      </c>
    </row>
    <row r="1241" spans="1:3">
      <c r="A1241" s="43" t="s">
        <v>1287</v>
      </c>
      <c r="B1241" s="42">
        <v>12015</v>
      </c>
      <c r="C1241" s="36" t="s">
        <v>1273</v>
      </c>
    </row>
    <row r="1242" spans="1:3">
      <c r="A1242" s="32" t="s">
        <v>1288</v>
      </c>
      <c r="B1242" s="42">
        <v>12016</v>
      </c>
      <c r="C1242" s="36" t="s">
        <v>1273</v>
      </c>
    </row>
    <row r="1243" spans="1:3">
      <c r="A1243" s="32" t="s">
        <v>1289</v>
      </c>
      <c r="B1243" s="42">
        <v>12017</v>
      </c>
      <c r="C1243" s="36" t="s">
        <v>1273</v>
      </c>
    </row>
    <row r="1244" spans="1:3">
      <c r="A1244" s="32" t="s">
        <v>1290</v>
      </c>
      <c r="B1244" s="42">
        <v>12018</v>
      </c>
      <c r="C1244" s="36" t="s">
        <v>1273</v>
      </c>
    </row>
    <row r="1245" spans="1:3">
      <c r="A1245" s="32" t="s">
        <v>1291</v>
      </c>
      <c r="B1245" s="42">
        <v>12019</v>
      </c>
      <c r="C1245" s="36" t="s">
        <v>1273</v>
      </c>
    </row>
    <row r="1246" spans="1:3">
      <c r="A1246" s="32" t="s">
        <v>264</v>
      </c>
      <c r="B1246" s="42">
        <v>12020</v>
      </c>
      <c r="C1246" s="36" t="s">
        <v>1273</v>
      </c>
    </row>
    <row r="1247" spans="1:3">
      <c r="A1247" s="32" t="s">
        <v>348</v>
      </c>
      <c r="B1247" s="42">
        <v>12021</v>
      </c>
      <c r="C1247" s="36" t="s">
        <v>1273</v>
      </c>
    </row>
    <row r="1248" spans="1:3">
      <c r="A1248" s="32" t="s">
        <v>360</v>
      </c>
      <c r="B1248" s="42">
        <v>12022</v>
      </c>
      <c r="C1248" s="36" t="s">
        <v>1273</v>
      </c>
    </row>
    <row r="1249" spans="1:3">
      <c r="A1249" s="32" t="s">
        <v>1292</v>
      </c>
      <c r="B1249" s="42">
        <v>12023</v>
      </c>
      <c r="C1249" s="36" t="s">
        <v>1273</v>
      </c>
    </row>
    <row r="1250" spans="1:3">
      <c r="A1250" s="32" t="s">
        <v>1293</v>
      </c>
      <c r="B1250" s="42">
        <v>12024</v>
      </c>
      <c r="C1250" s="36" t="s">
        <v>1273</v>
      </c>
    </row>
    <row r="1251" spans="1:3">
      <c r="A1251" s="32"/>
      <c r="B1251" s="42">
        <v>12025</v>
      </c>
      <c r="C1251" s="36"/>
    </row>
    <row r="1252" spans="1:3">
      <c r="A1252" s="33" t="s">
        <v>202</v>
      </c>
      <c r="B1252" s="42">
        <v>12000</v>
      </c>
      <c r="C1252" s="36" t="s">
        <v>1294</v>
      </c>
    </row>
    <row r="1253" spans="1:3">
      <c r="A1253" s="32" t="s">
        <v>1295</v>
      </c>
      <c r="B1253" s="42">
        <v>13000</v>
      </c>
      <c r="C1253" s="36" t="s">
        <v>1294</v>
      </c>
    </row>
    <row r="1254" spans="1:3">
      <c r="A1254" s="32" t="s">
        <v>1296</v>
      </c>
      <c r="B1254" s="42">
        <v>13001</v>
      </c>
      <c r="C1254" s="36" t="s">
        <v>1294</v>
      </c>
    </row>
    <row r="1255" spans="1:3">
      <c r="A1255" s="32" t="s">
        <v>1297</v>
      </c>
      <c r="B1255" s="42">
        <v>13002</v>
      </c>
      <c r="C1255" s="36" t="s">
        <v>1294</v>
      </c>
    </row>
    <row r="1256" spans="1:3">
      <c r="A1256" s="32" t="s">
        <v>1298</v>
      </c>
      <c r="B1256" s="42">
        <v>13003</v>
      </c>
      <c r="C1256" s="36" t="s">
        <v>1294</v>
      </c>
    </row>
    <row r="1257" spans="1:3">
      <c r="A1257" s="32" t="s">
        <v>1299</v>
      </c>
      <c r="B1257" s="42">
        <v>13004</v>
      </c>
      <c r="C1257" s="36" t="s">
        <v>1294</v>
      </c>
    </row>
    <row r="1258" spans="1:3">
      <c r="A1258" s="33" t="s">
        <v>1300</v>
      </c>
      <c r="B1258" s="42">
        <v>13005</v>
      </c>
      <c r="C1258" s="36" t="s">
        <v>1294</v>
      </c>
    </row>
    <row r="1259" spans="1:3">
      <c r="A1259" s="32" t="s">
        <v>1301</v>
      </c>
      <c r="B1259" s="42">
        <v>13006</v>
      </c>
      <c r="C1259" s="36" t="s">
        <v>1294</v>
      </c>
    </row>
    <row r="1260" spans="1:3">
      <c r="A1260" s="23" t="s">
        <v>1302</v>
      </c>
      <c r="B1260" s="42">
        <v>13007</v>
      </c>
      <c r="C1260" s="36" t="s">
        <v>1294</v>
      </c>
    </row>
    <row r="1261" spans="1:3">
      <c r="A1261" s="32" t="s">
        <v>1303</v>
      </c>
      <c r="B1261" s="42">
        <v>13008</v>
      </c>
      <c r="C1261" s="36" t="s">
        <v>1294</v>
      </c>
    </row>
    <row r="1262" spans="1:3">
      <c r="A1262" s="23" t="s">
        <v>1304</v>
      </c>
      <c r="B1262" s="42">
        <v>13009</v>
      </c>
      <c r="C1262" s="36" t="s">
        <v>1294</v>
      </c>
    </row>
    <row r="1263" spans="1:3">
      <c r="A1263" s="44" t="s">
        <v>1305</v>
      </c>
      <c r="B1263" s="42">
        <v>14000</v>
      </c>
      <c r="C1263" s="36" t="s">
        <v>1306</v>
      </c>
    </row>
    <row r="1264" spans="1:3">
      <c r="A1264" s="23" t="s">
        <v>208</v>
      </c>
      <c r="B1264" s="42">
        <v>14001</v>
      </c>
      <c r="C1264" s="36" t="s">
        <v>1306</v>
      </c>
    </row>
    <row r="1265" spans="1:3">
      <c r="A1265" s="43" t="s">
        <v>1307</v>
      </c>
      <c r="B1265" s="42">
        <v>14002</v>
      </c>
      <c r="C1265" s="36" t="s">
        <v>1306</v>
      </c>
    </row>
    <row r="1266" spans="1:3">
      <c r="A1266" s="45" t="s">
        <v>1305</v>
      </c>
      <c r="B1266" s="42">
        <v>14003</v>
      </c>
      <c r="C1266" s="36" t="s">
        <v>1306</v>
      </c>
    </row>
    <row r="1267" spans="1:3">
      <c r="A1267" s="43" t="s">
        <v>1308</v>
      </c>
      <c r="B1267" s="42">
        <v>14004</v>
      </c>
      <c r="C1267" s="36" t="s">
        <v>1306</v>
      </c>
    </row>
    <row r="1268" spans="1:3">
      <c r="A1268" s="23" t="s">
        <v>1309</v>
      </c>
      <c r="B1268" s="42">
        <v>14005</v>
      </c>
      <c r="C1268" s="36" t="s">
        <v>1306</v>
      </c>
    </row>
    <row r="1269" spans="1:3">
      <c r="A1269" s="43" t="s">
        <v>1310</v>
      </c>
      <c r="B1269" s="42">
        <v>14006</v>
      </c>
      <c r="C1269" s="36" t="s">
        <v>1306</v>
      </c>
    </row>
    <row r="1270" spans="1:3">
      <c r="A1270" s="23" t="s">
        <v>1311</v>
      </c>
      <c r="B1270" s="42">
        <v>14007</v>
      </c>
      <c r="C1270" s="36" t="s">
        <v>1306</v>
      </c>
    </row>
    <row r="1271" spans="1:3">
      <c r="A1271" s="43" t="s">
        <v>1312</v>
      </c>
      <c r="B1271" s="42">
        <v>14008</v>
      </c>
      <c r="C1271" s="36" t="s">
        <v>1306</v>
      </c>
    </row>
    <row r="1272" spans="1:3">
      <c r="A1272" s="23" t="s">
        <v>1313</v>
      </c>
      <c r="B1272" s="42">
        <v>14009</v>
      </c>
      <c r="C1272" s="36" t="s">
        <v>1306</v>
      </c>
    </row>
    <row r="1273" spans="1:3">
      <c r="A1273" s="43" t="s">
        <v>1314</v>
      </c>
      <c r="B1273" s="42">
        <v>14010</v>
      </c>
      <c r="C1273" s="36" t="s">
        <v>1306</v>
      </c>
    </row>
    <row r="1274" spans="1:3">
      <c r="A1274" s="23" t="s">
        <v>1315</v>
      </c>
      <c r="B1274" s="42">
        <v>14011</v>
      </c>
      <c r="C1274" s="36" t="s">
        <v>1306</v>
      </c>
    </row>
    <row r="1275" spans="1:3">
      <c r="A1275" s="43" t="s">
        <v>1316</v>
      </c>
      <c r="B1275" s="42">
        <v>14012</v>
      </c>
      <c r="C1275" s="36" t="s">
        <v>1306</v>
      </c>
    </row>
    <row r="1276" spans="1:3">
      <c r="A1276" s="23" t="s">
        <v>1317</v>
      </c>
      <c r="B1276" s="42">
        <v>14013</v>
      </c>
      <c r="C1276" s="36" t="s">
        <v>1306</v>
      </c>
    </row>
    <row r="1277" spans="1:3">
      <c r="A1277" s="43" t="s">
        <v>1318</v>
      </c>
      <c r="B1277" s="42">
        <v>14014</v>
      </c>
      <c r="C1277" s="36" t="s">
        <v>1306</v>
      </c>
    </row>
    <row r="1278" spans="1:3">
      <c r="A1278" s="23" t="s">
        <v>1319</v>
      </c>
      <c r="B1278" s="42">
        <v>14015</v>
      </c>
      <c r="C1278" s="36" t="s">
        <v>1306</v>
      </c>
    </row>
    <row r="1279" spans="1:3">
      <c r="A1279" s="43" t="s">
        <v>1320</v>
      </c>
      <c r="B1279" s="42">
        <v>14016</v>
      </c>
      <c r="C1279" s="36" t="s">
        <v>1306</v>
      </c>
    </row>
    <row r="1280" spans="1:3">
      <c r="A1280" s="23" t="s">
        <v>1321</v>
      </c>
      <c r="B1280" s="42">
        <v>14017</v>
      </c>
      <c r="C1280" s="36" t="s">
        <v>1306</v>
      </c>
    </row>
    <row r="1281" spans="1:3">
      <c r="A1281" s="43" t="s">
        <v>1322</v>
      </c>
      <c r="B1281" s="42">
        <v>14018</v>
      </c>
      <c r="C1281" s="36" t="s">
        <v>1306</v>
      </c>
    </row>
    <row r="1282" spans="1:3">
      <c r="A1282" s="23" t="s">
        <v>1323</v>
      </c>
      <c r="B1282" s="42">
        <v>14019</v>
      </c>
      <c r="C1282" s="36" t="s">
        <v>1306</v>
      </c>
    </row>
    <row r="1283" spans="1:3">
      <c r="A1283" s="43" t="s">
        <v>1324</v>
      </c>
      <c r="B1283" s="42">
        <v>14020</v>
      </c>
      <c r="C1283" s="36" t="s">
        <v>1306</v>
      </c>
    </row>
    <row r="1284" spans="1:3">
      <c r="A1284" s="23" t="s">
        <v>1307</v>
      </c>
      <c r="B1284" s="42">
        <v>14021</v>
      </c>
      <c r="C1284" s="36" t="s">
        <v>1306</v>
      </c>
    </row>
    <row r="1285" spans="1:3">
      <c r="A1285" s="43" t="s">
        <v>1325</v>
      </c>
      <c r="B1285" s="42">
        <v>14022</v>
      </c>
      <c r="C1285" s="36" t="s">
        <v>1306</v>
      </c>
    </row>
    <row r="1286" spans="1:3">
      <c r="A1286" s="23"/>
      <c r="B1286" s="42">
        <v>14023</v>
      </c>
      <c r="C1286" s="36" t="s">
        <v>1306</v>
      </c>
    </row>
    <row r="1287" spans="1:3">
      <c r="A1287" s="23"/>
      <c r="B1287" s="42">
        <v>14024</v>
      </c>
      <c r="C1287" s="36" t="s">
        <v>1306</v>
      </c>
    </row>
    <row r="1288" spans="1:3">
      <c r="A1288" s="23"/>
      <c r="B1288" s="42">
        <v>14025</v>
      </c>
      <c r="C1288" s="36" t="s">
        <v>1306</v>
      </c>
    </row>
    <row r="1289" spans="1:3">
      <c r="A1289" s="23"/>
      <c r="B1289" s="42">
        <v>14026</v>
      </c>
      <c r="C1289" s="36" t="s">
        <v>1306</v>
      </c>
    </row>
    <row r="1290" spans="1:3">
      <c r="A1290" s="29"/>
      <c r="B1290" s="42">
        <v>14027</v>
      </c>
      <c r="C1290" s="36" t="s">
        <v>1306</v>
      </c>
    </row>
    <row r="1291" spans="1:3">
      <c r="A1291" s="32" t="s">
        <v>1326</v>
      </c>
      <c r="B1291" s="42">
        <v>15000</v>
      </c>
      <c r="C1291" s="36" t="s">
        <v>1326</v>
      </c>
    </row>
    <row r="1292" spans="1:3">
      <c r="A1292" s="32" t="s">
        <v>1327</v>
      </c>
      <c r="B1292" s="42">
        <v>15001</v>
      </c>
      <c r="C1292" s="36" t="s">
        <v>1326</v>
      </c>
    </row>
    <row r="1293" spans="1:3">
      <c r="A1293" s="32" t="s">
        <v>1328</v>
      </c>
      <c r="B1293" s="42">
        <v>15002</v>
      </c>
      <c r="C1293" s="36" t="s">
        <v>1326</v>
      </c>
    </row>
    <row r="1294" spans="1:3">
      <c r="A1294" s="32" t="s">
        <v>1329</v>
      </c>
      <c r="B1294" s="42">
        <v>15003</v>
      </c>
      <c r="C1294" s="36" t="s">
        <v>1326</v>
      </c>
    </row>
    <row r="1295" spans="1:3">
      <c r="A1295" s="32" t="s">
        <v>1330</v>
      </c>
      <c r="B1295" s="42">
        <v>15004</v>
      </c>
      <c r="C1295" s="36" t="s">
        <v>1326</v>
      </c>
    </row>
    <row r="1296" spans="1:3">
      <c r="A1296" s="43" t="s">
        <v>1331</v>
      </c>
      <c r="B1296" s="42">
        <v>15005</v>
      </c>
      <c r="C1296" s="36" t="s">
        <v>1326</v>
      </c>
    </row>
    <row r="1297" spans="1:3">
      <c r="A1297" s="43" t="s">
        <v>1332</v>
      </c>
      <c r="B1297" s="42">
        <v>15006</v>
      </c>
      <c r="C1297" s="36" t="s">
        <v>1326</v>
      </c>
    </row>
    <row r="1298" spans="1:3">
      <c r="A1298" s="43" t="s">
        <v>1333</v>
      </c>
      <c r="B1298" s="42">
        <v>15007</v>
      </c>
      <c r="C1298" s="36" t="s">
        <v>1326</v>
      </c>
    </row>
    <row r="1299" spans="1:3">
      <c r="A1299" s="43" t="s">
        <v>1334</v>
      </c>
      <c r="B1299" s="42">
        <v>15008</v>
      </c>
      <c r="C1299" s="36" t="s">
        <v>1326</v>
      </c>
    </row>
    <row r="1300" spans="1:3">
      <c r="A1300" s="43" t="s">
        <v>1335</v>
      </c>
      <c r="B1300" s="42">
        <v>15009</v>
      </c>
      <c r="C1300" s="36" t="s">
        <v>1326</v>
      </c>
    </row>
    <row r="1301" spans="1:3">
      <c r="A1301" s="43" t="s">
        <v>1336</v>
      </c>
      <c r="B1301" s="42">
        <v>15010</v>
      </c>
      <c r="C1301" s="36" t="s">
        <v>1326</v>
      </c>
    </row>
    <row r="1302" spans="1:3">
      <c r="A1302" s="43" t="s">
        <v>1337</v>
      </c>
      <c r="B1302" s="42">
        <v>15011</v>
      </c>
      <c r="C1302" s="36" t="s">
        <v>1326</v>
      </c>
    </row>
    <row r="1303" spans="1:3">
      <c r="A1303" s="43" t="s">
        <v>1338</v>
      </c>
      <c r="B1303" s="42">
        <v>15012</v>
      </c>
      <c r="C1303" s="36" t="s">
        <v>1326</v>
      </c>
    </row>
    <row r="1304" spans="1:3">
      <c r="A1304" s="43" t="s">
        <v>1339</v>
      </c>
      <c r="B1304" s="42">
        <v>15013</v>
      </c>
      <c r="C1304" s="36" t="s">
        <v>1326</v>
      </c>
    </row>
    <row r="1305" spans="1:3">
      <c r="A1305" s="43" t="s">
        <v>1340</v>
      </c>
      <c r="B1305" s="42">
        <v>15014</v>
      </c>
      <c r="C1305" s="36" t="s">
        <v>1326</v>
      </c>
    </row>
    <row r="1306" spans="1:3">
      <c r="A1306" s="43" t="s">
        <v>1341</v>
      </c>
      <c r="B1306" s="42">
        <v>15015</v>
      </c>
      <c r="C1306" s="36" t="s">
        <v>1326</v>
      </c>
    </row>
    <row r="1307" spans="1:3">
      <c r="A1307" s="43" t="s">
        <v>1342</v>
      </c>
      <c r="B1307" s="42">
        <v>15016</v>
      </c>
      <c r="C1307" s="36" t="s">
        <v>1326</v>
      </c>
    </row>
    <row r="1308" spans="1:3">
      <c r="A1308" s="43" t="s">
        <v>1343</v>
      </c>
      <c r="B1308" s="42">
        <v>15017</v>
      </c>
      <c r="C1308" s="36" t="s">
        <v>1326</v>
      </c>
    </row>
    <row r="1309" spans="1:3">
      <c r="A1309" s="23" t="s">
        <v>1344</v>
      </c>
      <c r="B1309" s="42">
        <v>15018</v>
      </c>
      <c r="C1309" s="36" t="s">
        <v>1326</v>
      </c>
    </row>
    <row r="1310" spans="1:3">
      <c r="A1310" s="44" t="s">
        <v>224</v>
      </c>
      <c r="B1310" s="42">
        <v>15019</v>
      </c>
      <c r="C1310" s="36" t="s">
        <v>1326</v>
      </c>
    </row>
    <row r="1311" spans="1:3">
      <c r="A1311" s="44" t="s">
        <v>1345</v>
      </c>
      <c r="B1311" s="42">
        <v>15020</v>
      </c>
      <c r="C1311" s="36" t="s">
        <v>1326</v>
      </c>
    </row>
    <row r="1312" spans="1:3">
      <c r="A1312" s="43" t="s">
        <v>1346</v>
      </c>
      <c r="B1312" s="42">
        <v>15021</v>
      </c>
      <c r="C1312" s="36" t="s">
        <v>1326</v>
      </c>
    </row>
    <row r="1313" spans="1:3">
      <c r="A1313" s="43" t="s">
        <v>1347</v>
      </c>
      <c r="B1313" s="42">
        <v>15022</v>
      </c>
      <c r="C1313" s="36" t="s">
        <v>1326</v>
      </c>
    </row>
    <row r="1314" spans="1:3">
      <c r="A1314" s="43" t="s">
        <v>363</v>
      </c>
      <c r="B1314" s="42">
        <v>15023</v>
      </c>
      <c r="C1314" s="36" t="s">
        <v>1326</v>
      </c>
    </row>
    <row r="1315" spans="1:3">
      <c r="A1315" s="32" t="s">
        <v>1348</v>
      </c>
      <c r="B1315" s="42">
        <v>15024</v>
      </c>
      <c r="C1315" s="36" t="s">
        <v>1326</v>
      </c>
    </row>
    <row r="1316" spans="1:3">
      <c r="A1316" s="32" t="s">
        <v>1349</v>
      </c>
      <c r="B1316" s="42">
        <v>15025</v>
      </c>
      <c r="C1316" s="36" t="s">
        <v>1326</v>
      </c>
    </row>
    <row r="1317" spans="1:3">
      <c r="A1317" s="32" t="s">
        <v>1350</v>
      </c>
      <c r="B1317" s="42">
        <v>15026</v>
      </c>
      <c r="C1317" s="36" t="s">
        <v>1326</v>
      </c>
    </row>
    <row r="1318" spans="1:3">
      <c r="A1318" s="32" t="s">
        <v>1351</v>
      </c>
      <c r="B1318" s="42">
        <v>15027</v>
      </c>
      <c r="C1318" s="36" t="s">
        <v>1326</v>
      </c>
    </row>
    <row r="1319" spans="1:3">
      <c r="A1319" s="32" t="s">
        <v>1352</v>
      </c>
      <c r="B1319" s="42">
        <v>15028</v>
      </c>
      <c r="C1319" s="36" t="s">
        <v>1326</v>
      </c>
    </row>
    <row r="1320" spans="1:3">
      <c r="A1320" s="32" t="s">
        <v>1353</v>
      </c>
      <c r="B1320" s="42">
        <v>15029</v>
      </c>
      <c r="C1320" s="36" t="s">
        <v>1326</v>
      </c>
    </row>
    <row r="1321" spans="1:3">
      <c r="A1321" s="32" t="s">
        <v>1354</v>
      </c>
      <c r="B1321" s="42">
        <v>15030</v>
      </c>
      <c r="C1321" s="36" t="s">
        <v>1326</v>
      </c>
    </row>
    <row r="1322" spans="1:3">
      <c r="A1322" s="32" t="s">
        <v>1355</v>
      </c>
      <c r="B1322" s="42">
        <v>15031</v>
      </c>
      <c r="C1322" s="36" t="s">
        <v>1326</v>
      </c>
    </row>
    <row r="1323" spans="1:3">
      <c r="A1323" s="32" t="s">
        <v>1356</v>
      </c>
      <c r="B1323" s="42">
        <v>15032</v>
      </c>
      <c r="C1323" s="36" t="s">
        <v>1326</v>
      </c>
    </row>
    <row r="1324" spans="1:3">
      <c r="A1324" s="32" t="s">
        <v>1357</v>
      </c>
      <c r="B1324" s="42">
        <v>15033</v>
      </c>
      <c r="C1324" s="36" t="s">
        <v>1326</v>
      </c>
    </row>
    <row r="1325" spans="1:3">
      <c r="A1325" s="32" t="s">
        <v>1358</v>
      </c>
      <c r="B1325" s="42">
        <v>15034</v>
      </c>
      <c r="C1325" s="36" t="s">
        <v>1326</v>
      </c>
    </row>
    <row r="1326" spans="1:3">
      <c r="A1326" s="32" t="s">
        <v>1359</v>
      </c>
      <c r="B1326" s="42">
        <v>15035</v>
      </c>
      <c r="C1326" s="36" t="s">
        <v>1326</v>
      </c>
    </row>
    <row r="1327" spans="1:3">
      <c r="A1327" s="32" t="s">
        <v>1360</v>
      </c>
      <c r="B1327" s="42">
        <v>15036</v>
      </c>
      <c r="C1327" s="36" t="s">
        <v>1326</v>
      </c>
    </row>
    <row r="1328" spans="1:3">
      <c r="A1328" s="32" t="s">
        <v>1361</v>
      </c>
      <c r="B1328" s="42">
        <v>15037</v>
      </c>
      <c r="C1328" s="36" t="s">
        <v>1326</v>
      </c>
    </row>
    <row r="1329" spans="1:3">
      <c r="A1329" s="23" t="s">
        <v>1362</v>
      </c>
      <c r="B1329" s="42">
        <v>15038</v>
      </c>
      <c r="C1329" s="36" t="s">
        <v>1326</v>
      </c>
    </row>
    <row r="1330" spans="1:3">
      <c r="A1330" s="32" t="s">
        <v>1363</v>
      </c>
      <c r="B1330" s="42">
        <v>15039</v>
      </c>
      <c r="C1330" s="36" t="s">
        <v>1326</v>
      </c>
    </row>
    <row r="1331" spans="1:3">
      <c r="A1331" s="32" t="s">
        <v>1364</v>
      </c>
      <c r="B1331" s="42">
        <v>15040</v>
      </c>
      <c r="C1331" s="36" t="s">
        <v>1326</v>
      </c>
    </row>
    <row r="1332" spans="1:3">
      <c r="A1332" s="32" t="s">
        <v>1365</v>
      </c>
      <c r="B1332" s="42">
        <v>15041</v>
      </c>
      <c r="C1332" s="36" t="s">
        <v>1326</v>
      </c>
    </row>
    <row r="1333" spans="1:3">
      <c r="A1333" s="32" t="s">
        <v>1366</v>
      </c>
      <c r="B1333" s="42">
        <v>15042</v>
      </c>
      <c r="C1333" s="36" t="s">
        <v>1326</v>
      </c>
    </row>
    <row r="1334" spans="1:3">
      <c r="A1334" s="32" t="s">
        <v>1367</v>
      </c>
      <c r="B1334" s="42">
        <v>15043</v>
      </c>
      <c r="C1334" s="36" t="s">
        <v>1326</v>
      </c>
    </row>
    <row r="1335" spans="1:3">
      <c r="A1335" s="33" t="s">
        <v>1368</v>
      </c>
      <c r="B1335" s="42">
        <v>15044</v>
      </c>
      <c r="C1335" s="36" t="s">
        <v>1326</v>
      </c>
    </row>
    <row r="1336" spans="1:3">
      <c r="A1336" s="32" t="s">
        <v>1369</v>
      </c>
      <c r="B1336" s="42">
        <v>15045</v>
      </c>
      <c r="C1336" s="36" t="s">
        <v>1326</v>
      </c>
    </row>
    <row r="1337" spans="1:3">
      <c r="A1337" s="33" t="s">
        <v>1370</v>
      </c>
      <c r="B1337" s="42">
        <v>15046</v>
      </c>
      <c r="C1337" s="36" t="s">
        <v>1326</v>
      </c>
    </row>
    <row r="1338" spans="1:3">
      <c r="A1338" s="33" t="s">
        <v>1371</v>
      </c>
      <c r="B1338" s="42">
        <v>15047</v>
      </c>
      <c r="C1338" s="36" t="s">
        <v>1326</v>
      </c>
    </row>
    <row r="1339" spans="1:3">
      <c r="A1339" s="33" t="s">
        <v>1372</v>
      </c>
      <c r="B1339" s="42">
        <v>15048</v>
      </c>
      <c r="C1339" s="36" t="s">
        <v>1326</v>
      </c>
    </row>
    <row r="1340" spans="1:3">
      <c r="A1340" s="32" t="s">
        <v>1373</v>
      </c>
      <c r="B1340" s="42">
        <v>15049</v>
      </c>
      <c r="C1340" s="36" t="s">
        <v>1326</v>
      </c>
    </row>
    <row r="1341" spans="1:3" ht="18" customHeight="1">
      <c r="A1341" s="44" t="s">
        <v>1368</v>
      </c>
      <c r="B1341" s="42">
        <v>15050</v>
      </c>
      <c r="C1341" s="36" t="s">
        <v>1326</v>
      </c>
    </row>
    <row r="1342" spans="1:3" ht="18" customHeight="1">
      <c r="A1342" s="44" t="s">
        <v>1370</v>
      </c>
      <c r="B1342" s="42">
        <v>15051</v>
      </c>
      <c r="C1342" s="36" t="s">
        <v>1326</v>
      </c>
    </row>
    <row r="1343" spans="1:3" ht="18" customHeight="1">
      <c r="A1343" s="44" t="s">
        <v>1371</v>
      </c>
      <c r="B1343" s="42">
        <v>15052</v>
      </c>
      <c r="C1343" s="36" t="s">
        <v>1326</v>
      </c>
    </row>
    <row r="1344" spans="1:3" ht="18" customHeight="1">
      <c r="A1344" s="44" t="s">
        <v>1372</v>
      </c>
      <c r="B1344" s="42">
        <v>15053</v>
      </c>
      <c r="C1344" s="36" t="s">
        <v>1326</v>
      </c>
    </row>
    <row r="1345" spans="1:3" ht="18" customHeight="1">
      <c r="A1345" s="23" t="s">
        <v>1374</v>
      </c>
      <c r="B1345" s="42">
        <v>15054</v>
      </c>
      <c r="C1345" s="36" t="s">
        <v>1326</v>
      </c>
    </row>
    <row r="1346" spans="1:3" ht="18" customHeight="1">
      <c r="A1346" s="23" t="s">
        <v>1375</v>
      </c>
      <c r="B1346" s="42">
        <v>15055</v>
      </c>
      <c r="C1346" s="36" t="s">
        <v>1326</v>
      </c>
    </row>
    <row r="1347" spans="1:3" ht="18" customHeight="1">
      <c r="A1347" s="46"/>
      <c r="B1347" s="42">
        <v>15056</v>
      </c>
      <c r="C1347" s="36" t="s">
        <v>1326</v>
      </c>
    </row>
    <row r="1348" spans="1:3" ht="18" customHeight="1">
      <c r="A1348" s="46"/>
      <c r="B1348" s="42">
        <v>15057</v>
      </c>
      <c r="C1348" s="36" t="s">
        <v>1326</v>
      </c>
    </row>
    <row r="1349" spans="1:3" ht="18" customHeight="1">
      <c r="A1349" s="46"/>
      <c r="B1349" s="42">
        <v>15058</v>
      </c>
      <c r="C1349" s="36" t="s">
        <v>1326</v>
      </c>
    </row>
    <row r="1350" spans="1:3" ht="18" customHeight="1">
      <c r="A1350" s="44" t="s">
        <v>210</v>
      </c>
      <c r="B1350" s="20">
        <v>16000</v>
      </c>
      <c r="C1350" s="36" t="s">
        <v>1376</v>
      </c>
    </row>
    <row r="1351" spans="1:3" ht="18" customHeight="1">
      <c r="A1351" s="47" t="s">
        <v>1377</v>
      </c>
      <c r="B1351" s="20">
        <v>16001</v>
      </c>
      <c r="C1351" s="36" t="s">
        <v>1376</v>
      </c>
    </row>
    <row r="1352" spans="1:3" ht="18" customHeight="1">
      <c r="A1352" s="47" t="s">
        <v>1378</v>
      </c>
      <c r="B1352" s="20">
        <v>16002</v>
      </c>
      <c r="C1352" s="36" t="s">
        <v>1376</v>
      </c>
    </row>
    <row r="1353" spans="1:3" ht="18" customHeight="1">
      <c r="A1353" s="47" t="s">
        <v>1379</v>
      </c>
      <c r="B1353" s="20">
        <v>16003</v>
      </c>
      <c r="C1353" s="36" t="s">
        <v>1376</v>
      </c>
    </row>
    <row r="1354" spans="1:3" ht="18" customHeight="1">
      <c r="A1354" s="47" t="s">
        <v>1380</v>
      </c>
      <c r="B1354" s="20">
        <v>16004</v>
      </c>
      <c r="C1354" s="36" t="s">
        <v>1376</v>
      </c>
    </row>
    <row r="1355" spans="1:3" ht="18" customHeight="1">
      <c r="A1355" s="47" t="s">
        <v>1381</v>
      </c>
      <c r="B1355" s="20">
        <v>16005</v>
      </c>
      <c r="C1355" s="36" t="s">
        <v>1376</v>
      </c>
    </row>
    <row r="1356" spans="1:3" ht="18" customHeight="1">
      <c r="A1356" s="47" t="s">
        <v>1382</v>
      </c>
      <c r="B1356" s="20">
        <v>16006</v>
      </c>
      <c r="C1356" s="36" t="s">
        <v>1376</v>
      </c>
    </row>
    <row r="1357" spans="1:3" ht="18" customHeight="1">
      <c r="A1357" s="47" t="s">
        <v>1383</v>
      </c>
      <c r="B1357" s="20">
        <v>16007</v>
      </c>
      <c r="C1357" s="36" t="s">
        <v>1376</v>
      </c>
    </row>
    <row r="1358" spans="1:3" ht="18" customHeight="1">
      <c r="A1358" s="47" t="s">
        <v>1384</v>
      </c>
      <c r="B1358" s="20">
        <v>16008</v>
      </c>
      <c r="C1358" s="36" t="s">
        <v>1376</v>
      </c>
    </row>
    <row r="1359" spans="1:3" ht="18" customHeight="1">
      <c r="A1359" s="47" t="s">
        <v>1385</v>
      </c>
      <c r="B1359" s="20">
        <v>16009</v>
      </c>
      <c r="C1359" s="36" t="s">
        <v>1376</v>
      </c>
    </row>
    <row r="1360" spans="1:3" ht="18" customHeight="1">
      <c r="A1360" s="47" t="s">
        <v>1386</v>
      </c>
      <c r="B1360" s="20">
        <v>16010</v>
      </c>
      <c r="C1360" s="36" t="s">
        <v>1376</v>
      </c>
    </row>
    <row r="1361" spans="1:3" ht="18" customHeight="1">
      <c r="A1361" s="47" t="s">
        <v>1387</v>
      </c>
      <c r="B1361" s="20">
        <v>16011</v>
      </c>
      <c r="C1361" s="36" t="s">
        <v>1376</v>
      </c>
    </row>
    <row r="1362" spans="1:3" ht="18" customHeight="1">
      <c r="A1362" s="47" t="s">
        <v>1388</v>
      </c>
      <c r="B1362" s="20">
        <v>16012</v>
      </c>
      <c r="C1362" s="36" t="s">
        <v>1376</v>
      </c>
    </row>
    <row r="1363" spans="1:3" ht="18" customHeight="1">
      <c r="A1363" s="47" t="s">
        <v>1389</v>
      </c>
      <c r="B1363" s="20">
        <v>16013</v>
      </c>
      <c r="C1363" s="36" t="s">
        <v>1376</v>
      </c>
    </row>
    <row r="1364" spans="1:3" ht="18" customHeight="1">
      <c r="A1364" s="47" t="s">
        <v>1390</v>
      </c>
      <c r="B1364" s="20">
        <v>16014</v>
      </c>
      <c r="C1364" s="36" t="s">
        <v>1376</v>
      </c>
    </row>
    <row r="1365" spans="1:3" ht="18" customHeight="1">
      <c r="A1365" s="47" t="s">
        <v>1391</v>
      </c>
      <c r="B1365" s="20">
        <v>16015</v>
      </c>
      <c r="C1365" s="36" t="s">
        <v>1376</v>
      </c>
    </row>
    <row r="1366" spans="1:3" ht="18" customHeight="1">
      <c r="A1366" s="47" t="s">
        <v>1392</v>
      </c>
      <c r="B1366" s="20">
        <v>16016</v>
      </c>
      <c r="C1366" s="36" t="s">
        <v>1376</v>
      </c>
    </row>
    <row r="1367" spans="1:3" ht="18" customHeight="1">
      <c r="A1367" s="47" t="s">
        <v>1393</v>
      </c>
      <c r="B1367" s="20">
        <v>16017</v>
      </c>
      <c r="C1367" s="36" t="s">
        <v>1376</v>
      </c>
    </row>
    <row r="1368" spans="1:3" ht="18" customHeight="1">
      <c r="A1368" s="47" t="s">
        <v>1394</v>
      </c>
      <c r="B1368" s="20">
        <v>16018</v>
      </c>
      <c r="C1368" s="36" t="s">
        <v>1376</v>
      </c>
    </row>
    <row r="1369" spans="1:3" ht="18" customHeight="1">
      <c r="A1369" s="47" t="s">
        <v>1395</v>
      </c>
      <c r="B1369" s="20">
        <v>16019</v>
      </c>
      <c r="C1369" s="36" t="s">
        <v>1376</v>
      </c>
    </row>
    <row r="1370" spans="1:3" ht="18" customHeight="1">
      <c r="A1370" s="47" t="s">
        <v>1396</v>
      </c>
      <c r="B1370" s="20">
        <v>16020</v>
      </c>
      <c r="C1370" s="36" t="s">
        <v>1376</v>
      </c>
    </row>
    <row r="1371" spans="1:3" ht="18" customHeight="1">
      <c r="A1371" s="47" t="s">
        <v>1397</v>
      </c>
      <c r="B1371" s="20">
        <v>16021</v>
      </c>
      <c r="C1371" s="36" t="s">
        <v>1376</v>
      </c>
    </row>
    <row r="1372" spans="1:3" ht="18" customHeight="1">
      <c r="A1372" s="47" t="s">
        <v>1398</v>
      </c>
      <c r="B1372" s="20">
        <v>16022</v>
      </c>
      <c r="C1372" s="36" t="s">
        <v>1376</v>
      </c>
    </row>
    <row r="1373" spans="1:3" ht="18" customHeight="1">
      <c r="A1373" s="44" t="s">
        <v>211</v>
      </c>
      <c r="B1373" s="20">
        <v>17000</v>
      </c>
      <c r="C1373" s="21" t="s">
        <v>1399</v>
      </c>
    </row>
    <row r="1374" spans="1:3" ht="18" customHeight="1">
      <c r="A1374" s="48" t="s">
        <v>1400</v>
      </c>
      <c r="B1374" s="20">
        <v>17001</v>
      </c>
      <c r="C1374" s="21" t="s">
        <v>1399</v>
      </c>
    </row>
    <row r="1375" spans="1:3" ht="18" customHeight="1">
      <c r="A1375" s="48" t="s">
        <v>1401</v>
      </c>
      <c r="B1375" s="20">
        <v>17002</v>
      </c>
      <c r="C1375" s="21" t="s">
        <v>1399</v>
      </c>
    </row>
    <row r="1376" spans="1:3" ht="18" customHeight="1">
      <c r="A1376" s="48" t="s">
        <v>1402</v>
      </c>
      <c r="B1376" s="20">
        <v>17003</v>
      </c>
      <c r="C1376" s="21" t="s">
        <v>1399</v>
      </c>
    </row>
    <row r="1377" spans="1:3" ht="18" customHeight="1">
      <c r="A1377" s="48" t="s">
        <v>1403</v>
      </c>
      <c r="B1377" s="20">
        <v>17004</v>
      </c>
      <c r="C1377" s="21" t="s">
        <v>1399</v>
      </c>
    </row>
    <row r="1378" spans="1:3" ht="18" customHeight="1">
      <c r="A1378" s="48" t="s">
        <v>1404</v>
      </c>
      <c r="B1378" s="20">
        <v>17005</v>
      </c>
      <c r="C1378" s="21" t="s">
        <v>1399</v>
      </c>
    </row>
    <row r="1379" spans="1:3" ht="18" customHeight="1">
      <c r="A1379" s="48" t="s">
        <v>1405</v>
      </c>
      <c r="B1379" s="20">
        <v>17006</v>
      </c>
      <c r="C1379" s="21" t="s">
        <v>1399</v>
      </c>
    </row>
    <row r="1380" spans="1:3" ht="18" customHeight="1">
      <c r="A1380" s="48" t="s">
        <v>1406</v>
      </c>
      <c r="B1380" s="20">
        <v>17007</v>
      </c>
      <c r="C1380" s="21" t="s">
        <v>1399</v>
      </c>
    </row>
    <row r="1381" spans="1:3" ht="18" customHeight="1">
      <c r="A1381" s="48" t="s">
        <v>1407</v>
      </c>
      <c r="B1381" s="20">
        <v>17008</v>
      </c>
      <c r="C1381" s="21" t="s">
        <v>1399</v>
      </c>
    </row>
    <row r="1382" spans="1:3" ht="18" customHeight="1">
      <c r="A1382" s="48" t="s">
        <v>1408</v>
      </c>
      <c r="B1382" s="20">
        <v>17009</v>
      </c>
      <c r="C1382" s="21" t="s">
        <v>1399</v>
      </c>
    </row>
    <row r="1383" spans="1:3" ht="18" customHeight="1">
      <c r="A1383" s="48" t="s">
        <v>1409</v>
      </c>
      <c r="B1383" s="20">
        <v>17010</v>
      </c>
      <c r="C1383" s="21" t="s">
        <v>1399</v>
      </c>
    </row>
    <row r="1384" spans="1:3" ht="18" customHeight="1">
      <c r="A1384" s="48" t="s">
        <v>1410</v>
      </c>
      <c r="B1384" s="20">
        <v>17011</v>
      </c>
      <c r="C1384" s="21" t="s">
        <v>1399</v>
      </c>
    </row>
    <row r="1385" spans="1:3" ht="18" customHeight="1">
      <c r="A1385" s="48" t="s">
        <v>1411</v>
      </c>
      <c r="B1385" s="20">
        <v>17012</v>
      </c>
      <c r="C1385" s="21" t="s">
        <v>1399</v>
      </c>
    </row>
    <row r="1386" spans="1:3" ht="18" customHeight="1">
      <c r="A1386" s="48" t="s">
        <v>1412</v>
      </c>
      <c r="B1386" s="20">
        <v>17013</v>
      </c>
      <c r="C1386" s="21" t="s">
        <v>1399</v>
      </c>
    </row>
    <row r="1387" spans="1:3" ht="18" customHeight="1">
      <c r="A1387" s="48" t="s">
        <v>1413</v>
      </c>
      <c r="B1387" s="20">
        <v>17014</v>
      </c>
      <c r="C1387" s="21" t="s">
        <v>1399</v>
      </c>
    </row>
    <row r="1388" spans="1:3" ht="18" customHeight="1">
      <c r="A1388" s="48" t="s">
        <v>1414</v>
      </c>
      <c r="B1388" s="20">
        <v>17015</v>
      </c>
      <c r="C1388" s="21" t="s">
        <v>1399</v>
      </c>
    </row>
    <row r="1389" spans="1:3" ht="18" customHeight="1">
      <c r="A1389" s="48" t="s">
        <v>1415</v>
      </c>
      <c r="B1389" s="20">
        <v>17016</v>
      </c>
      <c r="C1389" s="21" t="s">
        <v>1399</v>
      </c>
    </row>
    <row r="1390" spans="1:3" ht="18" customHeight="1">
      <c r="A1390" s="48" t="s">
        <v>1416</v>
      </c>
      <c r="B1390" s="20">
        <v>17017</v>
      </c>
      <c r="C1390" s="21" t="s">
        <v>1399</v>
      </c>
    </row>
    <row r="1391" spans="1:3" ht="18" customHeight="1">
      <c r="A1391" s="48" t="s">
        <v>1417</v>
      </c>
      <c r="B1391" s="20">
        <v>17018</v>
      </c>
      <c r="C1391" s="21" t="s">
        <v>1399</v>
      </c>
    </row>
    <row r="1392" spans="1:3" ht="18" customHeight="1">
      <c r="A1392" s="48" t="s">
        <v>1418</v>
      </c>
      <c r="B1392" s="20">
        <v>17019</v>
      </c>
      <c r="C1392" s="21" t="s">
        <v>1399</v>
      </c>
    </row>
    <row r="1393" spans="1:3" ht="18" customHeight="1">
      <c r="A1393" s="48" t="s">
        <v>1419</v>
      </c>
      <c r="B1393" s="20">
        <v>17020</v>
      </c>
      <c r="C1393" s="21" t="s">
        <v>1399</v>
      </c>
    </row>
    <row r="1394" spans="1:3" ht="18" customHeight="1">
      <c r="A1394" s="48" t="s">
        <v>1420</v>
      </c>
      <c r="B1394" s="20">
        <v>17021</v>
      </c>
      <c r="C1394" s="21" t="s">
        <v>1399</v>
      </c>
    </row>
    <row r="1395" spans="1:3" ht="18" customHeight="1">
      <c r="A1395" s="48" t="s">
        <v>1421</v>
      </c>
      <c r="B1395" s="20">
        <v>17022</v>
      </c>
      <c r="C1395" s="21" t="s">
        <v>1399</v>
      </c>
    </row>
    <row r="1396" spans="1:3" ht="18" customHeight="1">
      <c r="A1396" s="48" t="s">
        <v>1422</v>
      </c>
      <c r="B1396" s="20">
        <v>17023</v>
      </c>
      <c r="C1396" s="21" t="s">
        <v>1399</v>
      </c>
    </row>
    <row r="1397" spans="1:3" ht="18" customHeight="1">
      <c r="A1397" s="48" t="s">
        <v>1423</v>
      </c>
      <c r="B1397" s="20">
        <v>17024</v>
      </c>
      <c r="C1397" s="21" t="s">
        <v>1399</v>
      </c>
    </row>
    <row r="1398" spans="1:3" ht="18" customHeight="1">
      <c r="A1398" s="48" t="s">
        <v>1424</v>
      </c>
      <c r="B1398" s="20">
        <v>17025</v>
      </c>
      <c r="C1398" s="21" t="s">
        <v>1399</v>
      </c>
    </row>
    <row r="1399" spans="1:3" ht="18" customHeight="1">
      <c r="A1399" s="48" t="s">
        <v>1425</v>
      </c>
      <c r="B1399" s="20">
        <v>17026</v>
      </c>
      <c r="C1399" s="21" t="s">
        <v>1399</v>
      </c>
    </row>
    <row r="1400" spans="1:3" ht="18" customHeight="1">
      <c r="A1400" s="48" t="s">
        <v>1426</v>
      </c>
      <c r="B1400" s="20">
        <v>17027</v>
      </c>
      <c r="C1400" s="21" t="s">
        <v>1399</v>
      </c>
    </row>
    <row r="1401" spans="1:3" ht="18" customHeight="1">
      <c r="A1401" s="48" t="s">
        <v>1427</v>
      </c>
      <c r="B1401" s="20">
        <v>17028</v>
      </c>
      <c r="C1401" s="21" t="s">
        <v>1399</v>
      </c>
    </row>
    <row r="1402" spans="1:3" ht="18" customHeight="1">
      <c r="A1402" s="48" t="s">
        <v>1428</v>
      </c>
      <c r="B1402" s="20">
        <v>17029</v>
      </c>
      <c r="C1402" s="21" t="s">
        <v>1399</v>
      </c>
    </row>
    <row r="1403" spans="1:3" ht="18" customHeight="1">
      <c r="A1403" s="48" t="s">
        <v>1429</v>
      </c>
      <c r="B1403" s="20">
        <v>17030</v>
      </c>
      <c r="C1403" s="21" t="s">
        <v>1399</v>
      </c>
    </row>
    <row r="1404" spans="1:3" ht="18" customHeight="1">
      <c r="A1404" s="48" t="s">
        <v>1430</v>
      </c>
      <c r="B1404" s="20">
        <v>17031</v>
      </c>
      <c r="C1404" s="21" t="s">
        <v>1399</v>
      </c>
    </row>
    <row r="1405" spans="1:3" ht="18" customHeight="1">
      <c r="A1405" s="48" t="s">
        <v>1431</v>
      </c>
      <c r="B1405" s="20">
        <v>17032</v>
      </c>
      <c r="C1405" s="21" t="s">
        <v>1399</v>
      </c>
    </row>
    <row r="1406" spans="1:3" ht="18" customHeight="1">
      <c r="A1406" s="48" t="s">
        <v>1432</v>
      </c>
      <c r="B1406" s="20">
        <v>17033</v>
      </c>
      <c r="C1406" s="21" t="s">
        <v>1399</v>
      </c>
    </row>
    <row r="1407" spans="1:3" ht="18" customHeight="1">
      <c r="A1407" s="48" t="s">
        <v>1433</v>
      </c>
      <c r="B1407" s="20">
        <v>17034</v>
      </c>
      <c r="C1407" s="21" t="s">
        <v>1399</v>
      </c>
    </row>
    <row r="1408" spans="1:3" ht="18" customHeight="1">
      <c r="A1408" s="48" t="s">
        <v>1434</v>
      </c>
      <c r="B1408" s="20">
        <v>17035</v>
      </c>
      <c r="C1408" s="21" t="s">
        <v>1399</v>
      </c>
    </row>
    <row r="1409" spans="1:3" ht="18" customHeight="1">
      <c r="A1409" s="48" t="s">
        <v>1435</v>
      </c>
      <c r="B1409" s="20">
        <v>17036</v>
      </c>
      <c r="C1409" s="21" t="s">
        <v>1399</v>
      </c>
    </row>
    <row r="1410" spans="1:3" ht="18" customHeight="1">
      <c r="A1410" s="48" t="s">
        <v>1436</v>
      </c>
      <c r="B1410" s="20">
        <v>17037</v>
      </c>
      <c r="C1410" s="21" t="s">
        <v>1399</v>
      </c>
    </row>
    <row r="1411" spans="1:3" ht="18" customHeight="1">
      <c r="A1411" s="48" t="s">
        <v>1436</v>
      </c>
      <c r="B1411" s="20">
        <v>17038</v>
      </c>
      <c r="C1411" s="21" t="s">
        <v>1399</v>
      </c>
    </row>
    <row r="1412" spans="1:3" ht="18" customHeight="1">
      <c r="A1412" s="46"/>
      <c r="B1412" s="20">
        <v>17039</v>
      </c>
      <c r="C1412" s="21" t="s">
        <v>1399</v>
      </c>
    </row>
    <row r="1413" spans="1:3" ht="18" customHeight="1">
      <c r="A1413" s="46" t="s">
        <v>1437</v>
      </c>
      <c r="B1413" s="20">
        <v>18000</v>
      </c>
      <c r="C1413" s="21" t="s">
        <v>1438</v>
      </c>
    </row>
    <row r="1414" spans="1:3" ht="18" customHeight="1">
      <c r="A1414" s="46" t="s">
        <v>1439</v>
      </c>
      <c r="B1414" s="20">
        <v>18001</v>
      </c>
      <c r="C1414" s="21" t="s">
        <v>1438</v>
      </c>
    </row>
    <row r="1415" spans="1:3" ht="18" customHeight="1">
      <c r="A1415" s="46" t="s">
        <v>1440</v>
      </c>
      <c r="B1415" s="20">
        <v>18002</v>
      </c>
      <c r="C1415" s="21" t="s">
        <v>1438</v>
      </c>
    </row>
    <row r="1416" spans="1:3" ht="18" customHeight="1">
      <c r="A1416" s="46" t="s">
        <v>1441</v>
      </c>
      <c r="B1416" s="20">
        <v>18003</v>
      </c>
      <c r="C1416" s="21" t="s">
        <v>1438</v>
      </c>
    </row>
    <row r="1417" spans="1:3" ht="18" customHeight="1">
      <c r="A1417" s="46" t="s">
        <v>1442</v>
      </c>
      <c r="B1417" s="20">
        <v>18004</v>
      </c>
      <c r="C1417" s="21" t="s">
        <v>1438</v>
      </c>
    </row>
    <row r="1418" spans="1:3" ht="18" customHeight="1">
      <c r="A1418" s="46" t="s">
        <v>1443</v>
      </c>
      <c r="B1418" s="20">
        <v>18005</v>
      </c>
      <c r="C1418" s="21" t="s">
        <v>1438</v>
      </c>
    </row>
    <row r="1419" spans="1:3" ht="18" customHeight="1">
      <c r="A1419" s="46"/>
      <c r="B1419" s="20">
        <v>18006</v>
      </c>
      <c r="C1419" s="21" t="s">
        <v>1438</v>
      </c>
    </row>
    <row r="1420" spans="1:3" ht="18" customHeight="1">
      <c r="A1420" s="46" t="s">
        <v>1444</v>
      </c>
      <c r="B1420" s="20">
        <v>18007</v>
      </c>
      <c r="C1420" s="21" t="s">
        <v>1438</v>
      </c>
    </row>
    <row r="1421" spans="1:3" ht="18" customHeight="1">
      <c r="A1421" s="46" t="s">
        <v>1445</v>
      </c>
      <c r="B1421" s="20">
        <v>18008</v>
      </c>
      <c r="C1421" s="21" t="s">
        <v>1438</v>
      </c>
    </row>
    <row r="1422" spans="1:3" ht="18" customHeight="1">
      <c r="A1422" s="46" t="s">
        <v>1446</v>
      </c>
      <c r="B1422" s="20">
        <v>18009</v>
      </c>
      <c r="C1422" s="21" t="s">
        <v>1438</v>
      </c>
    </row>
    <row r="1423" spans="1:3" ht="18" customHeight="1">
      <c r="A1423" s="46" t="s">
        <v>1447</v>
      </c>
      <c r="B1423" s="20">
        <v>18010</v>
      </c>
      <c r="C1423" s="21" t="s">
        <v>1438</v>
      </c>
    </row>
    <row r="1424" spans="1:3" ht="18" customHeight="1">
      <c r="A1424" s="46" t="s">
        <v>1448</v>
      </c>
      <c r="B1424" s="20">
        <v>18011</v>
      </c>
      <c r="C1424" s="21" t="s">
        <v>1438</v>
      </c>
    </row>
    <row r="1425" spans="1:3" ht="18" customHeight="1">
      <c r="A1425" s="46" t="s">
        <v>1449</v>
      </c>
      <c r="B1425" s="20">
        <v>18012</v>
      </c>
      <c r="C1425" s="21" t="s">
        <v>1438</v>
      </c>
    </row>
    <row r="1426" spans="1:3" ht="18" customHeight="1">
      <c r="A1426" s="46" t="s">
        <v>1450</v>
      </c>
      <c r="B1426" s="20">
        <v>18013</v>
      </c>
      <c r="C1426" s="21" t="s">
        <v>1438</v>
      </c>
    </row>
    <row r="1427" spans="1:3" ht="18" customHeight="1">
      <c r="A1427" s="43" t="s">
        <v>1451</v>
      </c>
      <c r="B1427" s="20">
        <v>18014</v>
      </c>
      <c r="C1427" s="21" t="s">
        <v>1438</v>
      </c>
    </row>
    <row r="1428" spans="1:3" ht="18" customHeight="1">
      <c r="A1428" s="46" t="s">
        <v>1452</v>
      </c>
      <c r="B1428" s="20">
        <v>18015</v>
      </c>
      <c r="C1428" s="21" t="s">
        <v>1438</v>
      </c>
    </row>
    <row r="1429" spans="1:3" ht="18" customHeight="1">
      <c r="A1429" s="46" t="s">
        <v>1453</v>
      </c>
      <c r="B1429" s="20">
        <v>18016</v>
      </c>
      <c r="C1429" s="21" t="s">
        <v>1438</v>
      </c>
    </row>
    <row r="1430" spans="1:3" ht="18" customHeight="1">
      <c r="A1430" s="46" t="s">
        <v>1454</v>
      </c>
      <c r="B1430" s="20">
        <v>18017</v>
      </c>
      <c r="C1430" s="21" t="s">
        <v>1438</v>
      </c>
    </row>
    <row r="1431" spans="1:3" ht="18" customHeight="1">
      <c r="A1431" s="46" t="s">
        <v>1455</v>
      </c>
      <c r="B1431" s="20">
        <v>18018</v>
      </c>
      <c r="C1431" s="21" t="s">
        <v>1438</v>
      </c>
    </row>
    <row r="1432" spans="1:3" ht="18" customHeight="1">
      <c r="A1432" s="46" t="s">
        <v>1456</v>
      </c>
      <c r="B1432" s="20">
        <v>18019</v>
      </c>
      <c r="C1432" s="21" t="s">
        <v>1438</v>
      </c>
    </row>
    <row r="1433" spans="1:3" ht="18" customHeight="1">
      <c r="A1433" s="46" t="s">
        <v>1457</v>
      </c>
      <c r="B1433" s="20">
        <v>18020</v>
      </c>
      <c r="C1433" s="21" t="s">
        <v>1438</v>
      </c>
    </row>
    <row r="1434" spans="1:3" ht="18" customHeight="1">
      <c r="A1434" s="43" t="s">
        <v>1458</v>
      </c>
      <c r="B1434" s="20">
        <v>18021</v>
      </c>
      <c r="C1434" s="21" t="s">
        <v>1438</v>
      </c>
    </row>
    <row r="1435" spans="1:3" ht="18" customHeight="1">
      <c r="A1435" s="46" t="s">
        <v>1459</v>
      </c>
      <c r="B1435" s="20">
        <v>18022</v>
      </c>
      <c r="C1435" s="21" t="s">
        <v>1438</v>
      </c>
    </row>
    <row r="1436" spans="1:3" ht="18" customHeight="1">
      <c r="A1436" s="46" t="s">
        <v>1460</v>
      </c>
      <c r="B1436" s="20">
        <v>18023</v>
      </c>
      <c r="C1436" s="21" t="s">
        <v>1438</v>
      </c>
    </row>
    <row r="1437" spans="1:3" ht="18" customHeight="1">
      <c r="A1437" s="46" t="s">
        <v>1461</v>
      </c>
      <c r="B1437" s="20">
        <v>18024</v>
      </c>
      <c r="C1437" s="21" t="s">
        <v>1438</v>
      </c>
    </row>
    <row r="1438" spans="1:3" ht="18" customHeight="1">
      <c r="A1438" s="43" t="s">
        <v>1462</v>
      </c>
      <c r="B1438" s="20">
        <v>18025</v>
      </c>
      <c r="C1438" s="21" t="s">
        <v>1438</v>
      </c>
    </row>
    <row r="1439" spans="1:3" ht="18" customHeight="1">
      <c r="A1439" s="46" t="s">
        <v>1463</v>
      </c>
      <c r="B1439" s="20">
        <v>18026</v>
      </c>
      <c r="C1439" s="21" t="s">
        <v>1438</v>
      </c>
    </row>
    <row r="1440" spans="1:3" ht="18" customHeight="1">
      <c r="A1440" s="46" t="s">
        <v>1464</v>
      </c>
      <c r="B1440" s="20">
        <v>18027</v>
      </c>
      <c r="C1440" s="21" t="s">
        <v>1438</v>
      </c>
    </row>
    <row r="1441" spans="1:3" ht="18" customHeight="1">
      <c r="A1441" s="43" t="s">
        <v>1465</v>
      </c>
      <c r="B1441" s="20">
        <v>18028</v>
      </c>
      <c r="C1441" s="21" t="s">
        <v>1438</v>
      </c>
    </row>
    <row r="1442" spans="1:3" ht="18" customHeight="1">
      <c r="A1442" s="43" t="s">
        <v>1466</v>
      </c>
      <c r="B1442" s="20">
        <v>18029</v>
      </c>
      <c r="C1442" s="21" t="s">
        <v>1438</v>
      </c>
    </row>
    <row r="1443" spans="1:3" ht="18" customHeight="1">
      <c r="A1443" s="32" t="s">
        <v>213</v>
      </c>
      <c r="B1443" s="20">
        <v>19000</v>
      </c>
      <c r="C1443" s="21" t="s">
        <v>1467</v>
      </c>
    </row>
    <row r="1444" spans="1:3" ht="18" customHeight="1">
      <c r="A1444" s="32" t="s">
        <v>1468</v>
      </c>
      <c r="B1444" s="20">
        <v>19000</v>
      </c>
      <c r="C1444" s="21" t="s">
        <v>1467</v>
      </c>
    </row>
    <row r="1445" spans="1:3" ht="18" customHeight="1">
      <c r="A1445" s="23" t="s">
        <v>1469</v>
      </c>
      <c r="B1445" s="20">
        <v>19000</v>
      </c>
      <c r="C1445" s="21" t="s">
        <v>1467</v>
      </c>
    </row>
    <row r="1446" spans="1:3" ht="18" customHeight="1">
      <c r="A1446" s="32" t="s">
        <v>1470</v>
      </c>
      <c r="B1446" s="20">
        <v>19000</v>
      </c>
      <c r="C1446" s="21" t="s">
        <v>1467</v>
      </c>
    </row>
    <row r="1447" spans="1:3" ht="18" customHeight="1">
      <c r="A1447" s="32" t="s">
        <v>1471</v>
      </c>
      <c r="B1447" s="20">
        <v>19000</v>
      </c>
      <c r="C1447" s="21" t="s">
        <v>1467</v>
      </c>
    </row>
    <row r="1448" spans="1:3" ht="18" customHeight="1">
      <c r="A1448" s="32" t="s">
        <v>1472</v>
      </c>
      <c r="B1448" s="20">
        <v>19000</v>
      </c>
      <c r="C1448" s="21" t="s">
        <v>1467</v>
      </c>
    </row>
    <row r="1449" spans="1:3" ht="18" customHeight="1">
      <c r="A1449" s="32" t="s">
        <v>1473</v>
      </c>
      <c r="B1449" s="20">
        <v>19000</v>
      </c>
      <c r="C1449" s="21" t="s">
        <v>1467</v>
      </c>
    </row>
    <row r="1450" spans="1:3" ht="18" customHeight="1">
      <c r="A1450" s="23" t="s">
        <v>1474</v>
      </c>
      <c r="B1450" s="20">
        <v>19000</v>
      </c>
      <c r="C1450" s="21" t="s">
        <v>1467</v>
      </c>
    </row>
    <row r="1451" spans="1:3" ht="18" customHeight="1">
      <c r="A1451" s="32" t="s">
        <v>1475</v>
      </c>
      <c r="B1451" s="20">
        <v>19000</v>
      </c>
      <c r="C1451" s="21" t="s">
        <v>1467</v>
      </c>
    </row>
    <row r="1452" spans="1:3" ht="18" customHeight="1">
      <c r="A1452" s="32" t="s">
        <v>1476</v>
      </c>
      <c r="B1452" s="20">
        <v>19000</v>
      </c>
      <c r="C1452" s="21" t="s">
        <v>1467</v>
      </c>
    </row>
    <row r="1453" spans="1:3" ht="18" customHeight="1">
      <c r="A1453" s="23" t="s">
        <v>1477</v>
      </c>
      <c r="B1453" s="20">
        <v>19000</v>
      </c>
      <c r="C1453" s="21" t="s">
        <v>1467</v>
      </c>
    </row>
    <row r="1454" spans="1:3" ht="18" customHeight="1">
      <c r="A1454" s="23" t="s">
        <v>1478</v>
      </c>
      <c r="B1454" s="20">
        <v>19000</v>
      </c>
      <c r="C1454" s="21" t="s">
        <v>1467</v>
      </c>
    </row>
    <row r="1455" spans="1:3" ht="18" customHeight="1">
      <c r="A1455" s="32" t="s">
        <v>1479</v>
      </c>
      <c r="B1455" s="20">
        <v>19000</v>
      </c>
      <c r="C1455" s="21" t="s">
        <v>1467</v>
      </c>
    </row>
    <row r="1456" spans="1:3" ht="18" customHeight="1">
      <c r="A1456" s="32" t="s">
        <v>1480</v>
      </c>
      <c r="B1456" s="20">
        <v>19000</v>
      </c>
      <c r="C1456" s="21" t="s">
        <v>1467</v>
      </c>
    </row>
    <row r="1457" spans="1:3" ht="18" customHeight="1">
      <c r="A1457" s="32" t="s">
        <v>1481</v>
      </c>
      <c r="B1457" s="20">
        <v>19000</v>
      </c>
      <c r="C1457" s="21" t="s">
        <v>1467</v>
      </c>
    </row>
    <row r="1458" spans="1:3" ht="18" customHeight="1">
      <c r="A1458" s="32" t="s">
        <v>1482</v>
      </c>
      <c r="B1458" s="20">
        <v>19000</v>
      </c>
      <c r="C1458" s="21" t="s">
        <v>1467</v>
      </c>
    </row>
    <row r="1459" spans="1:3" ht="18" customHeight="1">
      <c r="A1459" s="23" t="s">
        <v>1483</v>
      </c>
      <c r="B1459" s="20">
        <v>19000</v>
      </c>
      <c r="C1459" s="21" t="s">
        <v>1467</v>
      </c>
    </row>
    <row r="1460" spans="1:3" ht="18" customHeight="1">
      <c r="A1460" s="32" t="s">
        <v>1484</v>
      </c>
      <c r="B1460" s="20">
        <v>19000</v>
      </c>
      <c r="C1460" s="21" t="s">
        <v>1467</v>
      </c>
    </row>
    <row r="1461" spans="1:3" ht="18" customHeight="1">
      <c r="A1461" s="32" t="s">
        <v>1485</v>
      </c>
      <c r="B1461" s="20">
        <v>19000</v>
      </c>
      <c r="C1461" s="21" t="s">
        <v>1467</v>
      </c>
    </row>
    <row r="1462" spans="1:3" ht="18" customHeight="1">
      <c r="A1462" s="23" t="s">
        <v>1486</v>
      </c>
      <c r="B1462" s="20">
        <v>19000</v>
      </c>
      <c r="C1462" s="21" t="s">
        <v>1467</v>
      </c>
    </row>
    <row r="1463" spans="1:3" ht="18" customHeight="1">
      <c r="A1463" s="32" t="s">
        <v>1487</v>
      </c>
      <c r="B1463" s="20">
        <v>19000</v>
      </c>
      <c r="C1463" s="21" t="s">
        <v>1467</v>
      </c>
    </row>
    <row r="1464" spans="1:3" ht="18" customHeight="1">
      <c r="A1464" s="32" t="s">
        <v>1488</v>
      </c>
      <c r="B1464" s="20">
        <v>19000</v>
      </c>
      <c r="C1464" s="21" t="s">
        <v>1467</v>
      </c>
    </row>
    <row r="1465" spans="1:3" ht="18" customHeight="1">
      <c r="A1465" s="32" t="s">
        <v>1489</v>
      </c>
      <c r="B1465" s="20">
        <v>19000</v>
      </c>
      <c r="C1465" s="21" t="s">
        <v>1467</v>
      </c>
    </row>
    <row r="1466" spans="1:3" ht="18" customHeight="1">
      <c r="A1466" s="32" t="s">
        <v>1490</v>
      </c>
      <c r="B1466" s="20">
        <v>19000</v>
      </c>
      <c r="C1466" s="21" t="s">
        <v>1467</v>
      </c>
    </row>
    <row r="1467" spans="1:3" ht="18" customHeight="1">
      <c r="A1467" s="32" t="s">
        <v>1491</v>
      </c>
      <c r="B1467" s="20">
        <v>19000</v>
      </c>
      <c r="C1467" s="21" t="s">
        <v>1467</v>
      </c>
    </row>
    <row r="1468" spans="1:3" ht="18" customHeight="1">
      <c r="A1468" s="32" t="s">
        <v>1492</v>
      </c>
      <c r="B1468" s="20">
        <v>19000</v>
      </c>
      <c r="C1468" s="21" t="s">
        <v>1467</v>
      </c>
    </row>
    <row r="1469" spans="1:3" ht="18" customHeight="1">
      <c r="A1469" s="32" t="s">
        <v>1493</v>
      </c>
      <c r="B1469" s="20">
        <v>19000</v>
      </c>
      <c r="C1469" s="21" t="s">
        <v>1467</v>
      </c>
    </row>
    <row r="1470" spans="1:3" ht="18" customHeight="1">
      <c r="A1470" s="32" t="s">
        <v>1494</v>
      </c>
      <c r="B1470" s="20">
        <v>19000</v>
      </c>
      <c r="C1470" s="21" t="s">
        <v>1467</v>
      </c>
    </row>
    <row r="1471" spans="1:3" ht="18" customHeight="1">
      <c r="A1471" s="32"/>
      <c r="B1471" s="20">
        <v>19000</v>
      </c>
      <c r="C1471" s="21" t="s">
        <v>1467</v>
      </c>
    </row>
    <row r="1472" spans="1:3" ht="18" customHeight="1">
      <c r="A1472" s="32" t="s">
        <v>1495</v>
      </c>
      <c r="B1472" s="20">
        <v>20000</v>
      </c>
      <c r="C1472" s="21" t="s">
        <v>1495</v>
      </c>
    </row>
    <row r="1473" spans="1:3" ht="18" customHeight="1">
      <c r="A1473" s="32" t="s">
        <v>215</v>
      </c>
      <c r="B1473" s="20">
        <v>20001</v>
      </c>
      <c r="C1473" s="21" t="s">
        <v>1495</v>
      </c>
    </row>
    <row r="1474" spans="1:3" ht="18" customHeight="1">
      <c r="A1474" s="32" t="s">
        <v>1496</v>
      </c>
      <c r="B1474" s="20">
        <v>20002</v>
      </c>
      <c r="C1474" s="21" t="s">
        <v>1495</v>
      </c>
    </row>
    <row r="1475" spans="1:3" ht="18" customHeight="1">
      <c r="A1475" s="32" t="s">
        <v>1497</v>
      </c>
      <c r="B1475" s="20">
        <v>20003</v>
      </c>
      <c r="C1475" s="21" t="s">
        <v>1495</v>
      </c>
    </row>
    <row r="1476" spans="1:3" ht="18" customHeight="1">
      <c r="A1476" s="32" t="s">
        <v>1498</v>
      </c>
      <c r="B1476" s="20">
        <v>20004</v>
      </c>
      <c r="C1476" s="21" t="s">
        <v>1495</v>
      </c>
    </row>
    <row r="1477" spans="1:3" ht="18" customHeight="1">
      <c r="A1477" s="32" t="s">
        <v>1499</v>
      </c>
      <c r="B1477" s="20">
        <v>20005</v>
      </c>
      <c r="C1477" s="21" t="s">
        <v>1495</v>
      </c>
    </row>
    <row r="1478" spans="1:3" ht="18" customHeight="1">
      <c r="A1478" s="32" t="s">
        <v>1500</v>
      </c>
      <c r="B1478" s="20">
        <v>20006</v>
      </c>
      <c r="C1478" s="21" t="s">
        <v>1495</v>
      </c>
    </row>
    <row r="1479" spans="1:3" ht="18" customHeight="1">
      <c r="A1479" s="32" t="s">
        <v>1501</v>
      </c>
      <c r="B1479" s="20">
        <v>20007</v>
      </c>
      <c r="C1479" s="21" t="s">
        <v>1495</v>
      </c>
    </row>
    <row r="1480" spans="1:3" ht="18" customHeight="1">
      <c r="A1480" s="32" t="s">
        <v>1502</v>
      </c>
      <c r="B1480" s="20">
        <v>20008</v>
      </c>
      <c r="C1480" s="21" t="s">
        <v>1495</v>
      </c>
    </row>
    <row r="1481" spans="1:3" ht="18" customHeight="1">
      <c r="A1481" s="32" t="s">
        <v>1503</v>
      </c>
      <c r="B1481" s="20">
        <v>20009</v>
      </c>
      <c r="C1481" s="21" t="s">
        <v>1495</v>
      </c>
    </row>
    <row r="1482" spans="1:3" ht="18" customHeight="1">
      <c r="A1482" s="32" t="s">
        <v>1504</v>
      </c>
      <c r="B1482" s="20">
        <v>20010</v>
      </c>
      <c r="C1482" s="21" t="s">
        <v>1495</v>
      </c>
    </row>
    <row r="1483" spans="1:3" ht="18" customHeight="1">
      <c r="A1483" s="32" t="s">
        <v>1505</v>
      </c>
      <c r="B1483" s="20">
        <v>20011</v>
      </c>
      <c r="C1483" s="21" t="s">
        <v>1495</v>
      </c>
    </row>
    <row r="1484" spans="1:3" ht="18" customHeight="1">
      <c r="A1484" s="32" t="s">
        <v>1506</v>
      </c>
      <c r="B1484" s="20">
        <v>20012</v>
      </c>
      <c r="C1484" s="21" t="s">
        <v>1495</v>
      </c>
    </row>
    <row r="1485" spans="1:3" ht="18" customHeight="1">
      <c r="A1485" s="32" t="s">
        <v>1507</v>
      </c>
      <c r="B1485" s="20">
        <v>20013</v>
      </c>
      <c r="C1485" s="21" t="s">
        <v>1495</v>
      </c>
    </row>
    <row r="1486" spans="1:3" ht="18" customHeight="1">
      <c r="A1486" s="32" t="s">
        <v>1508</v>
      </c>
      <c r="B1486" s="20">
        <v>20014</v>
      </c>
      <c r="C1486" s="21" t="s">
        <v>1495</v>
      </c>
    </row>
    <row r="1487" spans="1:3" ht="18" customHeight="1">
      <c r="A1487" s="32" t="s">
        <v>1509</v>
      </c>
      <c r="B1487" s="20">
        <v>20015</v>
      </c>
      <c r="C1487" s="21" t="s">
        <v>1495</v>
      </c>
    </row>
    <row r="1488" spans="1:3" ht="18" customHeight="1">
      <c r="A1488" s="32" t="s">
        <v>1510</v>
      </c>
      <c r="B1488" s="20">
        <v>20016</v>
      </c>
      <c r="C1488" s="21" t="s">
        <v>1495</v>
      </c>
    </row>
    <row r="1489" spans="1:3" ht="18" customHeight="1">
      <c r="A1489" s="32" t="s">
        <v>1511</v>
      </c>
      <c r="B1489" s="20">
        <v>20017</v>
      </c>
      <c r="C1489" s="21" t="s">
        <v>1495</v>
      </c>
    </row>
    <row r="1490" spans="1:3" ht="18" customHeight="1">
      <c r="A1490" s="23" t="s">
        <v>1512</v>
      </c>
      <c r="B1490" s="20">
        <v>20018</v>
      </c>
      <c r="C1490" s="21"/>
    </row>
    <row r="1491" spans="1:3" ht="18" customHeight="1">
      <c r="A1491" s="23" t="s">
        <v>1513</v>
      </c>
      <c r="B1491" s="20">
        <v>20019</v>
      </c>
      <c r="C1491" s="21"/>
    </row>
    <row r="1492" spans="1:3" ht="18" customHeight="1">
      <c r="A1492" s="32" t="s">
        <v>1514</v>
      </c>
      <c r="B1492" s="20">
        <v>20020</v>
      </c>
      <c r="C1492" s="21" t="s">
        <v>1495</v>
      </c>
    </row>
    <row r="1493" spans="1:3" ht="18" customHeight="1">
      <c r="A1493" s="32" t="s">
        <v>1515</v>
      </c>
      <c r="B1493" s="20">
        <v>20021</v>
      </c>
      <c r="C1493" s="21" t="s">
        <v>1495</v>
      </c>
    </row>
    <row r="1494" spans="1:3" ht="18" customHeight="1">
      <c r="A1494" s="32" t="s">
        <v>1516</v>
      </c>
      <c r="B1494" s="20">
        <v>20022</v>
      </c>
      <c r="C1494" s="21" t="s">
        <v>1495</v>
      </c>
    </row>
    <row r="1495" spans="1:3" ht="18" customHeight="1">
      <c r="A1495" s="32" t="s">
        <v>1517</v>
      </c>
      <c r="B1495" s="20">
        <v>20023</v>
      </c>
      <c r="C1495" s="21" t="s">
        <v>1495</v>
      </c>
    </row>
    <row r="1496" spans="1:3" ht="18" customHeight="1">
      <c r="A1496" s="23" t="s">
        <v>1518</v>
      </c>
      <c r="B1496" s="20">
        <v>20024</v>
      </c>
      <c r="C1496" s="21"/>
    </row>
    <row r="1497" spans="1:3" ht="18" customHeight="1">
      <c r="A1497" s="23" t="s">
        <v>1519</v>
      </c>
      <c r="B1497" s="20">
        <v>20025</v>
      </c>
      <c r="C1497" s="21"/>
    </row>
    <row r="1498" spans="1:3" ht="18" customHeight="1">
      <c r="A1498" s="23" t="s">
        <v>1520</v>
      </c>
      <c r="B1498" s="20">
        <v>20026</v>
      </c>
      <c r="C1498" s="21"/>
    </row>
    <row r="1499" spans="1:3" ht="18" customHeight="1">
      <c r="A1499" s="32" t="s">
        <v>1521</v>
      </c>
      <c r="B1499" s="20">
        <v>20027</v>
      </c>
      <c r="C1499" s="21" t="s">
        <v>1495</v>
      </c>
    </row>
    <row r="1500" spans="1:3" ht="18" customHeight="1">
      <c r="A1500" s="32" t="s">
        <v>1522</v>
      </c>
      <c r="B1500" s="20">
        <v>20028</v>
      </c>
      <c r="C1500" s="21" t="s">
        <v>1495</v>
      </c>
    </row>
    <row r="1501" spans="1:3" ht="18" customHeight="1">
      <c r="A1501" s="32" t="s">
        <v>1523</v>
      </c>
      <c r="B1501" s="20">
        <v>20029</v>
      </c>
      <c r="C1501" s="21" t="s">
        <v>1495</v>
      </c>
    </row>
    <row r="1502" spans="1:3" ht="18" customHeight="1">
      <c r="A1502" s="32" t="s">
        <v>1524</v>
      </c>
      <c r="B1502" s="20">
        <v>20030</v>
      </c>
      <c r="C1502" s="21" t="s">
        <v>1495</v>
      </c>
    </row>
    <row r="1503" spans="1:3" ht="18" customHeight="1">
      <c r="A1503" s="32" t="s">
        <v>1525</v>
      </c>
      <c r="B1503" s="20">
        <v>20031</v>
      </c>
      <c r="C1503" s="21" t="s">
        <v>1495</v>
      </c>
    </row>
    <row r="1504" spans="1:3" ht="18" customHeight="1">
      <c r="A1504" s="32" t="s">
        <v>1526</v>
      </c>
      <c r="B1504" s="20">
        <v>20032</v>
      </c>
      <c r="C1504" s="21" t="s">
        <v>1495</v>
      </c>
    </row>
    <row r="1505" spans="1:3" ht="18" customHeight="1">
      <c r="A1505" s="32" t="s">
        <v>1527</v>
      </c>
      <c r="B1505" s="20">
        <v>20033</v>
      </c>
      <c r="C1505" s="21" t="s">
        <v>1495</v>
      </c>
    </row>
    <row r="1506" spans="1:3" ht="18" customHeight="1">
      <c r="A1506" s="32" t="s">
        <v>1528</v>
      </c>
      <c r="B1506" s="20">
        <v>20034</v>
      </c>
      <c r="C1506" s="21" t="s">
        <v>1495</v>
      </c>
    </row>
    <row r="1507" spans="1:3" ht="18" customHeight="1">
      <c r="A1507" s="123" t="s">
        <v>1529</v>
      </c>
      <c r="B1507" s="20">
        <v>20035</v>
      </c>
      <c r="C1507" s="21" t="s">
        <v>1495</v>
      </c>
    </row>
    <row r="1508" spans="1:3" ht="18" customHeight="1">
      <c r="A1508" s="123" t="s">
        <v>1530</v>
      </c>
      <c r="B1508" s="20">
        <v>20036</v>
      </c>
      <c r="C1508" s="21" t="s">
        <v>1495</v>
      </c>
    </row>
    <row r="1509" spans="1:3" ht="18" customHeight="1">
      <c r="A1509" s="123" t="s">
        <v>1531</v>
      </c>
      <c r="B1509" s="20">
        <v>20037</v>
      </c>
      <c r="C1509" s="21" t="s">
        <v>1495</v>
      </c>
    </row>
    <row r="1510" spans="1:3" ht="18" customHeight="1">
      <c r="A1510" s="123" t="s">
        <v>1532</v>
      </c>
      <c r="B1510" s="20">
        <v>20038</v>
      </c>
      <c r="C1510" s="21" t="s">
        <v>1495</v>
      </c>
    </row>
    <row r="1511" spans="1:3" ht="18" customHeight="1">
      <c r="A1511" s="123" t="s">
        <v>1533</v>
      </c>
      <c r="B1511" s="20">
        <v>20039</v>
      </c>
      <c r="C1511" s="21" t="s">
        <v>1495</v>
      </c>
    </row>
    <row r="1512" spans="1:3" ht="18" customHeight="1">
      <c r="A1512" s="123" t="s">
        <v>1534</v>
      </c>
      <c r="B1512" s="20">
        <v>20040</v>
      </c>
      <c r="C1512" s="21" t="s">
        <v>1495</v>
      </c>
    </row>
    <row r="1513" spans="1:3" ht="18" customHeight="1">
      <c r="A1513" s="123" t="s">
        <v>1535</v>
      </c>
      <c r="B1513" s="20">
        <v>20041</v>
      </c>
      <c r="C1513" s="21" t="s">
        <v>1495</v>
      </c>
    </row>
    <row r="1514" spans="1:3" ht="18" customHeight="1">
      <c r="A1514" s="123" t="s">
        <v>1536</v>
      </c>
      <c r="B1514" s="20">
        <v>20042</v>
      </c>
      <c r="C1514" s="21" t="s">
        <v>1495</v>
      </c>
    </row>
    <row r="1515" spans="1:3" ht="18" customHeight="1">
      <c r="A1515" s="123" t="s">
        <v>1537</v>
      </c>
      <c r="B1515" s="20">
        <v>20043</v>
      </c>
      <c r="C1515" s="21" t="s">
        <v>1495</v>
      </c>
    </row>
    <row r="1516" spans="1:3" ht="18" customHeight="1">
      <c r="A1516" s="123" t="s">
        <v>1538</v>
      </c>
      <c r="B1516" s="20">
        <v>20044</v>
      </c>
      <c r="C1516" s="21" t="s">
        <v>1495</v>
      </c>
    </row>
    <row r="1517" spans="1:3" ht="18" customHeight="1">
      <c r="A1517" s="123" t="s">
        <v>1539</v>
      </c>
      <c r="B1517" s="20">
        <v>20045</v>
      </c>
      <c r="C1517" s="21" t="s">
        <v>1495</v>
      </c>
    </row>
    <row r="1518" spans="1:3" ht="18" customHeight="1">
      <c r="A1518" s="32"/>
      <c r="B1518" s="20">
        <v>20046</v>
      </c>
      <c r="C1518" s="21" t="s">
        <v>1495</v>
      </c>
    </row>
    <row r="1519" spans="1:3" ht="18" customHeight="1">
      <c r="A1519" s="32"/>
      <c r="B1519" s="20">
        <v>20047</v>
      </c>
      <c r="C1519" s="21" t="s">
        <v>1495</v>
      </c>
    </row>
    <row r="1520" spans="1:3" ht="18" customHeight="1">
      <c r="A1520" s="32"/>
      <c r="B1520" s="20">
        <v>20048</v>
      </c>
      <c r="C1520" s="21" t="s">
        <v>1495</v>
      </c>
    </row>
    <row r="1521" spans="1:3" ht="18" customHeight="1">
      <c r="A1521" s="32"/>
      <c r="B1521" s="20"/>
      <c r="C1521" s="21"/>
    </row>
    <row r="1522" spans="1:3" ht="18" customHeight="1">
      <c r="A1522" s="46" t="s">
        <v>1540</v>
      </c>
      <c r="B1522" s="20">
        <v>21000</v>
      </c>
      <c r="C1522" s="21" t="s">
        <v>1541</v>
      </c>
    </row>
    <row r="1523" spans="1:3" ht="18" customHeight="1">
      <c r="A1523" s="46" t="s">
        <v>1542</v>
      </c>
      <c r="B1523" s="20">
        <v>21001</v>
      </c>
      <c r="C1523" s="21" t="s">
        <v>1541</v>
      </c>
    </row>
    <row r="1524" spans="1:3" ht="18" customHeight="1">
      <c r="A1524" s="46" t="s">
        <v>1543</v>
      </c>
      <c r="B1524" s="20">
        <v>21002</v>
      </c>
      <c r="C1524" s="21" t="s">
        <v>1541</v>
      </c>
    </row>
    <row r="1525" spans="1:3" ht="18" customHeight="1">
      <c r="A1525" s="46"/>
      <c r="B1525" s="20">
        <v>21003</v>
      </c>
      <c r="C1525" s="21"/>
    </row>
    <row r="1526" spans="1:3" ht="18" customHeight="1">
      <c r="A1526" s="46" t="s">
        <v>1544</v>
      </c>
      <c r="B1526" s="20">
        <v>21004</v>
      </c>
      <c r="C1526" s="21" t="s">
        <v>1541</v>
      </c>
    </row>
    <row r="1527" spans="1:3" ht="18" customHeight="1">
      <c r="A1527" s="46" t="s">
        <v>1545</v>
      </c>
      <c r="B1527" s="20">
        <v>21005</v>
      </c>
      <c r="C1527" s="21" t="s">
        <v>1541</v>
      </c>
    </row>
    <row r="1528" spans="1:3" ht="18" customHeight="1">
      <c r="A1528" s="43" t="s">
        <v>1546</v>
      </c>
      <c r="B1528" s="20">
        <v>21006</v>
      </c>
      <c r="C1528" s="21" t="s">
        <v>1541</v>
      </c>
    </row>
    <row r="1529" spans="1:3" ht="18" customHeight="1">
      <c r="A1529" s="23" t="s">
        <v>1547</v>
      </c>
      <c r="B1529" s="20">
        <v>21007</v>
      </c>
      <c r="C1529" s="21" t="s">
        <v>1541</v>
      </c>
    </row>
    <row r="1530" spans="1:3" ht="18" customHeight="1">
      <c r="A1530" s="23" t="s">
        <v>1548</v>
      </c>
      <c r="B1530" s="20">
        <v>21008</v>
      </c>
      <c r="C1530" s="21" t="s">
        <v>1541</v>
      </c>
    </row>
    <row r="1531" spans="1:3" ht="18" customHeight="1">
      <c r="A1531" s="46" t="s">
        <v>1549</v>
      </c>
      <c r="B1531" s="20">
        <v>21009</v>
      </c>
      <c r="C1531" s="21" t="s">
        <v>1541</v>
      </c>
    </row>
    <row r="1532" spans="1:3" ht="18" customHeight="1">
      <c r="A1532" s="46" t="s">
        <v>1550</v>
      </c>
      <c r="B1532" s="20">
        <v>21010</v>
      </c>
      <c r="C1532" s="21" t="s">
        <v>1541</v>
      </c>
    </row>
    <row r="1533" spans="1:3" ht="18" customHeight="1">
      <c r="A1533" s="46" t="s">
        <v>1551</v>
      </c>
      <c r="B1533" s="20">
        <v>21011</v>
      </c>
      <c r="C1533" s="21" t="s">
        <v>1541</v>
      </c>
    </row>
    <row r="1534" spans="1:3" ht="18" customHeight="1">
      <c r="A1534" s="43" t="s">
        <v>1552</v>
      </c>
      <c r="B1534" s="20">
        <v>21012</v>
      </c>
      <c r="C1534" s="21" t="s">
        <v>1541</v>
      </c>
    </row>
    <row r="1535" spans="1:3" ht="18" customHeight="1">
      <c r="A1535" s="43" t="s">
        <v>1553</v>
      </c>
      <c r="B1535" s="20">
        <v>21013</v>
      </c>
      <c r="C1535" s="21" t="s">
        <v>1541</v>
      </c>
    </row>
    <row r="1536" spans="1:3" ht="18" customHeight="1">
      <c r="A1536" s="46" t="s">
        <v>1554</v>
      </c>
      <c r="B1536" s="20">
        <v>21014</v>
      </c>
      <c r="C1536" s="21" t="s">
        <v>1541</v>
      </c>
    </row>
    <row r="1537" spans="1:3" ht="18" customHeight="1">
      <c r="A1537" s="46" t="s">
        <v>1555</v>
      </c>
      <c r="B1537" s="20">
        <v>21015</v>
      </c>
      <c r="C1537" s="21" t="s">
        <v>1541</v>
      </c>
    </row>
    <row r="1538" spans="1:3" ht="18" customHeight="1">
      <c r="A1538" s="46" t="s">
        <v>1556</v>
      </c>
      <c r="B1538" s="20">
        <v>21016</v>
      </c>
      <c r="C1538" s="21" t="s">
        <v>1541</v>
      </c>
    </row>
    <row r="1539" spans="1:3" ht="18" customHeight="1">
      <c r="A1539" s="46" t="s">
        <v>1557</v>
      </c>
      <c r="B1539" s="20">
        <v>21017</v>
      </c>
      <c r="C1539" s="21" t="s">
        <v>1541</v>
      </c>
    </row>
    <row r="1540" spans="1:3" ht="18" customHeight="1">
      <c r="A1540" s="46" t="s">
        <v>1558</v>
      </c>
      <c r="B1540" s="20">
        <v>21018</v>
      </c>
      <c r="C1540" s="21" t="s">
        <v>1541</v>
      </c>
    </row>
    <row r="1541" spans="1:3" ht="18" customHeight="1">
      <c r="A1541" s="46" t="s">
        <v>1559</v>
      </c>
      <c r="B1541" s="20">
        <v>21019</v>
      </c>
      <c r="C1541" s="21" t="s">
        <v>1541</v>
      </c>
    </row>
    <row r="1542" spans="1:3" ht="18" customHeight="1">
      <c r="A1542" s="46" t="s">
        <v>1560</v>
      </c>
      <c r="B1542" s="20">
        <v>21020</v>
      </c>
      <c r="C1542" s="21" t="s">
        <v>1541</v>
      </c>
    </row>
    <row r="1543" spans="1:3" ht="18" customHeight="1">
      <c r="A1543" s="46" t="s">
        <v>1561</v>
      </c>
      <c r="B1543" s="20">
        <v>21021</v>
      </c>
      <c r="C1543" s="21" t="s">
        <v>1541</v>
      </c>
    </row>
    <row r="1544" spans="1:3" ht="18" customHeight="1">
      <c r="A1544" s="46" t="s">
        <v>1562</v>
      </c>
      <c r="B1544" s="20">
        <v>21022</v>
      </c>
      <c r="C1544" s="21" t="s">
        <v>1541</v>
      </c>
    </row>
    <row r="1545" spans="1:3" ht="18" customHeight="1">
      <c r="A1545" s="43" t="s">
        <v>1563</v>
      </c>
      <c r="B1545" s="20">
        <v>21023</v>
      </c>
      <c r="C1545" s="21" t="s">
        <v>1541</v>
      </c>
    </row>
    <row r="1546" spans="1:3" ht="18" customHeight="1">
      <c r="A1546" s="43" t="s">
        <v>1564</v>
      </c>
      <c r="B1546" s="20">
        <v>21024</v>
      </c>
      <c r="C1546" s="21" t="s">
        <v>1541</v>
      </c>
    </row>
    <row r="1547" spans="1:3" ht="18" customHeight="1">
      <c r="A1547" s="46" t="s">
        <v>1565</v>
      </c>
      <c r="B1547" s="20">
        <v>21025</v>
      </c>
      <c r="C1547" s="21" t="s">
        <v>1541</v>
      </c>
    </row>
    <row r="1548" spans="1:3" ht="18" customHeight="1">
      <c r="A1548" s="23" t="s">
        <v>1566</v>
      </c>
      <c r="B1548" s="20">
        <v>21026</v>
      </c>
      <c r="C1548" s="21" t="s">
        <v>1541</v>
      </c>
    </row>
    <row r="1549" spans="1:3" ht="18" customHeight="1">
      <c r="A1549" s="23"/>
      <c r="B1549" s="20"/>
      <c r="C1549" s="21"/>
    </row>
    <row r="1550" spans="1:3" ht="18" customHeight="1">
      <c r="A1550" s="46" t="s">
        <v>1567</v>
      </c>
      <c r="B1550" s="20">
        <v>22000</v>
      </c>
      <c r="C1550" s="21" t="s">
        <v>1568</v>
      </c>
    </row>
    <row r="1551" spans="1:3" ht="18" customHeight="1">
      <c r="A1551" s="46" t="s">
        <v>1569</v>
      </c>
      <c r="B1551" s="20">
        <v>22001</v>
      </c>
      <c r="C1551" s="21" t="s">
        <v>1568</v>
      </c>
    </row>
    <row r="1552" spans="1:3" ht="18" customHeight="1">
      <c r="A1552" s="46" t="s">
        <v>1570</v>
      </c>
      <c r="B1552" s="20">
        <v>22002</v>
      </c>
      <c r="C1552" s="21" t="s">
        <v>1568</v>
      </c>
    </row>
    <row r="1553" spans="1:3" ht="18" customHeight="1">
      <c r="A1553" s="43" t="s">
        <v>1571</v>
      </c>
      <c r="B1553" s="20">
        <v>22003</v>
      </c>
      <c r="C1553" s="21" t="s">
        <v>1568</v>
      </c>
    </row>
    <row r="1554" spans="1:3" ht="18" customHeight="1">
      <c r="A1554" s="43" t="s">
        <v>1572</v>
      </c>
      <c r="B1554" s="20">
        <v>22004</v>
      </c>
      <c r="C1554" s="21" t="s">
        <v>1568</v>
      </c>
    </row>
    <row r="1555" spans="1:3" ht="18" customHeight="1">
      <c r="A1555" s="46" t="s">
        <v>1573</v>
      </c>
      <c r="B1555" s="20">
        <v>22005</v>
      </c>
      <c r="C1555" s="21" t="s">
        <v>1568</v>
      </c>
    </row>
    <row r="1556" spans="1:3" ht="18" customHeight="1">
      <c r="A1556" s="46" t="s">
        <v>1574</v>
      </c>
      <c r="B1556" s="20">
        <v>22006</v>
      </c>
      <c r="C1556" s="21" t="s">
        <v>1568</v>
      </c>
    </row>
    <row r="1557" spans="1:3" ht="18" customHeight="1">
      <c r="A1557" s="46" t="s">
        <v>1575</v>
      </c>
      <c r="B1557" s="20">
        <v>22007</v>
      </c>
      <c r="C1557" s="21" t="s">
        <v>1568</v>
      </c>
    </row>
    <row r="1558" spans="1:3" ht="18" customHeight="1">
      <c r="A1558" s="46" t="s">
        <v>1576</v>
      </c>
      <c r="B1558" s="20">
        <v>22008</v>
      </c>
      <c r="C1558" s="21" t="s">
        <v>1568</v>
      </c>
    </row>
    <row r="1559" spans="1:3" ht="18" customHeight="1">
      <c r="A1559" s="46" t="s">
        <v>1577</v>
      </c>
      <c r="B1559" s="20">
        <v>22009</v>
      </c>
      <c r="C1559" s="21" t="s">
        <v>1568</v>
      </c>
    </row>
    <row r="1560" spans="1:3" ht="18" customHeight="1">
      <c r="A1560" s="46" t="s">
        <v>1578</v>
      </c>
      <c r="B1560" s="20">
        <v>22010</v>
      </c>
      <c r="C1560" s="21" t="s">
        <v>1568</v>
      </c>
    </row>
    <row r="1561" spans="1:3" ht="18" customHeight="1">
      <c r="A1561" s="46" t="s">
        <v>300</v>
      </c>
      <c r="B1561" s="20">
        <v>22011</v>
      </c>
      <c r="C1561" s="21" t="s">
        <v>1568</v>
      </c>
    </row>
    <row r="1562" spans="1:3" ht="18" customHeight="1">
      <c r="A1562" s="43" t="s">
        <v>298</v>
      </c>
      <c r="B1562" s="20">
        <v>22012</v>
      </c>
      <c r="C1562" s="21" t="s">
        <v>1568</v>
      </c>
    </row>
    <row r="1563" spans="1:3" ht="18" customHeight="1">
      <c r="A1563" s="46" t="s">
        <v>1579</v>
      </c>
      <c r="B1563" s="20">
        <v>22013</v>
      </c>
      <c r="C1563" s="21" t="s">
        <v>1568</v>
      </c>
    </row>
    <row r="1564" spans="1:3" ht="18" customHeight="1">
      <c r="A1564" s="46" t="s">
        <v>1580</v>
      </c>
      <c r="B1564" s="20">
        <v>22014</v>
      </c>
      <c r="C1564" s="21" t="s">
        <v>1568</v>
      </c>
    </row>
    <row r="1565" spans="1:3" ht="18" customHeight="1">
      <c r="A1565" s="46" t="s">
        <v>1581</v>
      </c>
      <c r="B1565" s="20">
        <v>22015</v>
      </c>
      <c r="C1565" s="21" t="s">
        <v>1568</v>
      </c>
    </row>
    <row r="1566" spans="1:3" ht="18" customHeight="1">
      <c r="A1566" s="46" t="s">
        <v>1582</v>
      </c>
      <c r="B1566" s="20">
        <v>22016</v>
      </c>
      <c r="C1566" s="21" t="s">
        <v>1568</v>
      </c>
    </row>
    <row r="1567" spans="1:3" ht="18" customHeight="1">
      <c r="A1567" s="43" t="s">
        <v>1583</v>
      </c>
      <c r="B1567" s="20">
        <v>22017</v>
      </c>
      <c r="C1567" s="21" t="s">
        <v>1568</v>
      </c>
    </row>
    <row r="1568" spans="1:3" ht="18" customHeight="1">
      <c r="A1568" s="43" t="s">
        <v>1584</v>
      </c>
      <c r="B1568" s="20">
        <v>22018</v>
      </c>
      <c r="C1568" s="21" t="s">
        <v>1568</v>
      </c>
    </row>
    <row r="1569" spans="1:3" ht="18" customHeight="1">
      <c r="A1569" s="46" t="s">
        <v>1585</v>
      </c>
      <c r="B1569" s="20">
        <v>22019</v>
      </c>
      <c r="C1569" s="21" t="s">
        <v>1568</v>
      </c>
    </row>
    <row r="1570" spans="1:3" ht="18" customHeight="1">
      <c r="A1570" s="46" t="s">
        <v>1586</v>
      </c>
      <c r="B1570" s="20">
        <v>22020</v>
      </c>
      <c r="C1570" s="21" t="s">
        <v>1568</v>
      </c>
    </row>
    <row r="1571" spans="1:3" ht="18" customHeight="1">
      <c r="A1571" s="43" t="s">
        <v>1587</v>
      </c>
      <c r="B1571" s="20">
        <v>22021</v>
      </c>
      <c r="C1571" s="21" t="s">
        <v>1568</v>
      </c>
    </row>
    <row r="1572" spans="1:3" ht="18" customHeight="1">
      <c r="A1572" s="46" t="s">
        <v>1588</v>
      </c>
      <c r="B1572" s="20">
        <v>22022</v>
      </c>
      <c r="C1572" s="21" t="s">
        <v>1568</v>
      </c>
    </row>
    <row r="1573" spans="1:3" ht="18" customHeight="1">
      <c r="A1573" s="43" t="s">
        <v>1589</v>
      </c>
      <c r="B1573" s="20">
        <v>22023</v>
      </c>
      <c r="C1573" s="21" t="s">
        <v>1568</v>
      </c>
    </row>
    <row r="1574" spans="1:3" ht="18" customHeight="1">
      <c r="A1574" s="43" t="s">
        <v>1590</v>
      </c>
      <c r="B1574" s="20">
        <v>22024</v>
      </c>
      <c r="C1574" s="21" t="s">
        <v>1568</v>
      </c>
    </row>
    <row r="1575" spans="1:3" ht="18" customHeight="1">
      <c r="A1575" s="46" t="s">
        <v>1591</v>
      </c>
      <c r="B1575" s="20">
        <v>22025</v>
      </c>
      <c r="C1575" s="21" t="s">
        <v>1568</v>
      </c>
    </row>
    <row r="1576" spans="1:3" ht="18" customHeight="1">
      <c r="A1576" s="46" t="s">
        <v>1592</v>
      </c>
      <c r="B1576" s="20">
        <v>22026</v>
      </c>
      <c r="C1576" s="21" t="s">
        <v>1568</v>
      </c>
    </row>
    <row r="1577" spans="1:3" ht="18" customHeight="1">
      <c r="A1577" s="46" t="s">
        <v>1593</v>
      </c>
      <c r="B1577" s="20">
        <v>22027</v>
      </c>
      <c r="C1577" s="21" t="s">
        <v>1568</v>
      </c>
    </row>
    <row r="1578" spans="1:3" ht="18" customHeight="1">
      <c r="A1578" s="43" t="s">
        <v>1594</v>
      </c>
      <c r="B1578" s="20">
        <v>22028</v>
      </c>
      <c r="C1578" s="21" t="s">
        <v>1568</v>
      </c>
    </row>
    <row r="1579" spans="1:3" ht="18" customHeight="1">
      <c r="A1579" s="43" t="s">
        <v>1595</v>
      </c>
      <c r="B1579" s="20">
        <v>22029</v>
      </c>
      <c r="C1579" s="21" t="s">
        <v>1568</v>
      </c>
    </row>
    <row r="1580" spans="1:3" ht="18" customHeight="1">
      <c r="A1580" s="46" t="s">
        <v>1596</v>
      </c>
      <c r="B1580" s="20">
        <v>22030</v>
      </c>
      <c r="C1580" s="21" t="s">
        <v>1568</v>
      </c>
    </row>
    <row r="1581" spans="1:3" ht="18" customHeight="1">
      <c r="A1581" s="46" t="s">
        <v>1597</v>
      </c>
      <c r="B1581" s="20">
        <v>22031</v>
      </c>
      <c r="C1581" s="21" t="s">
        <v>1568</v>
      </c>
    </row>
    <row r="1582" spans="1:3" ht="18" customHeight="1">
      <c r="A1582" s="43" t="s">
        <v>1598</v>
      </c>
      <c r="B1582" s="20">
        <v>22032</v>
      </c>
      <c r="C1582" s="21" t="s">
        <v>1568</v>
      </c>
    </row>
    <row r="1583" spans="1:3" ht="18" customHeight="1">
      <c r="A1583" s="46" t="s">
        <v>1599</v>
      </c>
      <c r="B1583" s="20">
        <v>22033</v>
      </c>
      <c r="C1583" s="21" t="s">
        <v>1568</v>
      </c>
    </row>
    <row r="1584" spans="1:3" ht="18" customHeight="1">
      <c r="A1584" s="46" t="s">
        <v>1600</v>
      </c>
      <c r="B1584" s="20">
        <v>22034</v>
      </c>
      <c r="C1584" s="21" t="s">
        <v>1568</v>
      </c>
    </row>
    <row r="1585" spans="1:3" ht="18" customHeight="1">
      <c r="A1585" s="46" t="s">
        <v>1601</v>
      </c>
      <c r="B1585" s="20">
        <v>22035</v>
      </c>
      <c r="C1585" s="21" t="s">
        <v>1568</v>
      </c>
    </row>
    <row r="1586" spans="1:3" ht="18" customHeight="1">
      <c r="A1586" s="43" t="s">
        <v>1602</v>
      </c>
      <c r="B1586" s="20">
        <v>22036</v>
      </c>
      <c r="C1586" s="21" t="s">
        <v>1568</v>
      </c>
    </row>
    <row r="1587" spans="1:3" ht="18" customHeight="1">
      <c r="A1587" s="46" t="s">
        <v>1603</v>
      </c>
      <c r="B1587" s="20">
        <v>22037</v>
      </c>
      <c r="C1587" s="21" t="s">
        <v>1568</v>
      </c>
    </row>
    <row r="1588" spans="1:3" ht="18" customHeight="1">
      <c r="A1588" s="46" t="s">
        <v>1604</v>
      </c>
      <c r="B1588" s="20">
        <v>22038</v>
      </c>
      <c r="C1588" s="21" t="s">
        <v>1568</v>
      </c>
    </row>
    <row r="1589" spans="1:3" ht="18" customHeight="1">
      <c r="A1589" s="43" t="s">
        <v>1605</v>
      </c>
      <c r="B1589" s="20">
        <v>22039</v>
      </c>
      <c r="C1589" s="21" t="s">
        <v>1568</v>
      </c>
    </row>
    <row r="1590" spans="1:3" ht="18" customHeight="1">
      <c r="A1590" s="43" t="s">
        <v>1606</v>
      </c>
      <c r="B1590" s="20">
        <v>22040</v>
      </c>
      <c r="C1590" s="21" t="s">
        <v>1568</v>
      </c>
    </row>
    <row r="1591" spans="1:3" ht="18" customHeight="1">
      <c r="A1591" s="46" t="s">
        <v>1607</v>
      </c>
      <c r="B1591" s="20">
        <v>22041</v>
      </c>
      <c r="C1591" s="21" t="s">
        <v>1568</v>
      </c>
    </row>
    <row r="1592" spans="1:3" ht="18" customHeight="1">
      <c r="A1592" s="43" t="s">
        <v>1608</v>
      </c>
      <c r="B1592" s="20">
        <v>22042</v>
      </c>
      <c r="C1592" s="21" t="s">
        <v>1568</v>
      </c>
    </row>
    <row r="1593" spans="1:3" ht="18" customHeight="1">
      <c r="A1593" s="43" t="s">
        <v>1609</v>
      </c>
      <c r="B1593" s="20">
        <v>22043</v>
      </c>
      <c r="C1593" s="21" t="s">
        <v>1568</v>
      </c>
    </row>
    <row r="1594" spans="1:3" ht="18" customHeight="1">
      <c r="A1594" s="43" t="s">
        <v>1610</v>
      </c>
      <c r="B1594" s="20">
        <v>22044</v>
      </c>
      <c r="C1594" s="21" t="s">
        <v>1568</v>
      </c>
    </row>
    <row r="1595" spans="1:3" ht="18" customHeight="1">
      <c r="A1595" s="46" t="s">
        <v>1611</v>
      </c>
      <c r="B1595" s="20">
        <v>22045</v>
      </c>
      <c r="C1595" s="21" t="s">
        <v>1568</v>
      </c>
    </row>
    <row r="1596" spans="1:3" ht="18" customHeight="1">
      <c r="A1596" s="46" t="s">
        <v>1612</v>
      </c>
      <c r="B1596" s="20">
        <v>22046</v>
      </c>
      <c r="C1596" s="21" t="s">
        <v>1568</v>
      </c>
    </row>
    <row r="1597" spans="1:3" ht="18" customHeight="1">
      <c r="A1597" s="46" t="s">
        <v>1613</v>
      </c>
      <c r="B1597" s="20">
        <v>22047</v>
      </c>
      <c r="C1597" s="21" t="s">
        <v>1568</v>
      </c>
    </row>
    <row r="1598" spans="1:3" ht="18" customHeight="1">
      <c r="A1598" s="46" t="s">
        <v>1614</v>
      </c>
      <c r="B1598" s="20">
        <v>22048</v>
      </c>
      <c r="C1598" s="21" t="s">
        <v>1568</v>
      </c>
    </row>
    <row r="1599" spans="1:3" ht="18" customHeight="1">
      <c r="A1599" s="46" t="s">
        <v>1615</v>
      </c>
      <c r="B1599" s="20">
        <v>22049</v>
      </c>
      <c r="C1599" s="21" t="s">
        <v>1568</v>
      </c>
    </row>
    <row r="1600" spans="1:3" ht="18" customHeight="1">
      <c r="A1600" s="43" t="s">
        <v>1616</v>
      </c>
      <c r="B1600" s="20">
        <v>22050</v>
      </c>
      <c r="C1600" s="21" t="s">
        <v>1568</v>
      </c>
    </row>
    <row r="1601" spans="1:3" ht="18" customHeight="1">
      <c r="A1601" s="46" t="s">
        <v>1617</v>
      </c>
      <c r="B1601" s="20">
        <v>22051</v>
      </c>
      <c r="C1601" s="21" t="s">
        <v>1568</v>
      </c>
    </row>
    <row r="1602" spans="1:3" ht="18" customHeight="1">
      <c r="A1602" s="46" t="s">
        <v>295</v>
      </c>
      <c r="B1602" s="20">
        <v>22052</v>
      </c>
      <c r="C1602" s="21" t="s">
        <v>1568</v>
      </c>
    </row>
    <row r="1603" spans="1:3" ht="18" customHeight="1">
      <c r="A1603" s="46" t="s">
        <v>1618</v>
      </c>
      <c r="B1603" s="20">
        <v>22053</v>
      </c>
      <c r="C1603" s="21" t="s">
        <v>1568</v>
      </c>
    </row>
    <row r="1604" spans="1:3" ht="18" customHeight="1">
      <c r="A1604" s="46" t="s">
        <v>1619</v>
      </c>
      <c r="B1604" s="20">
        <v>22054</v>
      </c>
      <c r="C1604" s="21" t="s">
        <v>1568</v>
      </c>
    </row>
    <row r="1605" spans="1:3" ht="18" customHeight="1">
      <c r="A1605" s="46" t="s">
        <v>1620</v>
      </c>
      <c r="B1605" s="20">
        <v>22055</v>
      </c>
      <c r="C1605" s="21" t="s">
        <v>1568</v>
      </c>
    </row>
    <row r="1606" spans="1:3" ht="18" customHeight="1">
      <c r="A1606" s="43" t="s">
        <v>1621</v>
      </c>
      <c r="B1606" s="20">
        <v>22056</v>
      </c>
      <c r="C1606" s="21" t="s">
        <v>1568</v>
      </c>
    </row>
    <row r="1607" spans="1:3" ht="18" customHeight="1">
      <c r="A1607" s="46" t="s">
        <v>1622</v>
      </c>
      <c r="B1607" s="20">
        <v>22057</v>
      </c>
      <c r="C1607" s="21" t="s">
        <v>1568</v>
      </c>
    </row>
    <row r="1608" spans="1:3" ht="18" customHeight="1">
      <c r="A1608" s="46" t="s">
        <v>1623</v>
      </c>
      <c r="B1608" s="20">
        <v>22058</v>
      </c>
      <c r="C1608" s="21" t="s">
        <v>1568</v>
      </c>
    </row>
    <row r="1609" spans="1:3" ht="18" customHeight="1">
      <c r="A1609" s="46" t="s">
        <v>1624</v>
      </c>
      <c r="B1609" s="20">
        <v>22059</v>
      </c>
      <c r="C1609" s="21" t="s">
        <v>1568</v>
      </c>
    </row>
    <row r="1610" spans="1:3" ht="18" customHeight="1">
      <c r="A1610" s="46" t="s">
        <v>1625</v>
      </c>
      <c r="B1610" s="20">
        <v>22060</v>
      </c>
      <c r="C1610" s="21" t="s">
        <v>1568</v>
      </c>
    </row>
    <row r="1611" spans="1:3" ht="18" customHeight="1">
      <c r="A1611" s="43" t="s">
        <v>1626</v>
      </c>
      <c r="B1611" s="20">
        <v>22061</v>
      </c>
      <c r="C1611" s="21" t="s">
        <v>1568</v>
      </c>
    </row>
    <row r="1612" spans="1:3" ht="18" customHeight="1">
      <c r="A1612" s="46" t="s">
        <v>1627</v>
      </c>
      <c r="B1612" s="20">
        <v>22062</v>
      </c>
      <c r="C1612" s="21" t="s">
        <v>1568</v>
      </c>
    </row>
    <row r="1613" spans="1:3" ht="18" customHeight="1">
      <c r="A1613" s="46" t="s">
        <v>1628</v>
      </c>
      <c r="B1613" s="20">
        <v>22063</v>
      </c>
      <c r="C1613" s="21" t="s">
        <v>1568</v>
      </c>
    </row>
    <row r="1614" spans="1:3" ht="18" customHeight="1">
      <c r="A1614" s="46" t="s">
        <v>1629</v>
      </c>
      <c r="B1614" s="20">
        <v>22064</v>
      </c>
      <c r="C1614" s="21" t="s">
        <v>1568</v>
      </c>
    </row>
    <row r="1615" spans="1:3" ht="18" customHeight="1">
      <c r="A1615" s="46" t="s">
        <v>1630</v>
      </c>
      <c r="B1615" s="20">
        <v>22065</v>
      </c>
      <c r="C1615" s="21" t="s">
        <v>1568</v>
      </c>
    </row>
    <row r="1616" spans="1:3" ht="18" customHeight="1">
      <c r="A1616" s="46" t="s">
        <v>1631</v>
      </c>
      <c r="B1616" s="20">
        <v>22066</v>
      </c>
      <c r="C1616" s="21" t="s">
        <v>1568</v>
      </c>
    </row>
    <row r="1617" spans="1:3" ht="18" customHeight="1">
      <c r="A1617" s="46"/>
      <c r="B1617" s="20">
        <v>22067</v>
      </c>
      <c r="C1617" s="21" t="s">
        <v>1568</v>
      </c>
    </row>
    <row r="1618" spans="1:3" ht="18" customHeight="1">
      <c r="A1618" s="46"/>
      <c r="B1618" s="20">
        <v>22068</v>
      </c>
      <c r="C1618" s="21" t="s">
        <v>1568</v>
      </c>
    </row>
    <row r="1619" spans="1:3" ht="18" customHeight="1">
      <c r="A1619" s="46" t="s">
        <v>1632</v>
      </c>
      <c r="B1619" s="20">
        <v>23000</v>
      </c>
      <c r="C1619" s="21" t="s">
        <v>1633</v>
      </c>
    </row>
    <row r="1620" spans="1:3" ht="18" customHeight="1">
      <c r="A1620" s="43" t="s">
        <v>1634</v>
      </c>
      <c r="B1620" s="20">
        <v>23001</v>
      </c>
      <c r="C1620" s="21" t="s">
        <v>1633</v>
      </c>
    </row>
    <row r="1621" spans="1:3" ht="18" customHeight="1">
      <c r="A1621" s="43" t="s">
        <v>1635</v>
      </c>
      <c r="B1621" s="20">
        <v>23002</v>
      </c>
      <c r="C1621" s="21" t="s">
        <v>1633</v>
      </c>
    </row>
    <row r="1622" spans="1:3" ht="18" customHeight="1">
      <c r="A1622" s="43" t="s">
        <v>1636</v>
      </c>
      <c r="B1622" s="20">
        <v>23003</v>
      </c>
      <c r="C1622" s="21" t="s">
        <v>1633</v>
      </c>
    </row>
    <row r="1623" spans="1:3" ht="18" customHeight="1">
      <c r="A1623" s="43" t="s">
        <v>1637</v>
      </c>
      <c r="B1623" s="20">
        <v>23004</v>
      </c>
      <c r="C1623" s="21" t="s">
        <v>1633</v>
      </c>
    </row>
    <row r="1624" spans="1:3" ht="18" customHeight="1">
      <c r="A1624" s="46" t="s">
        <v>1638</v>
      </c>
      <c r="B1624" s="20">
        <v>23005</v>
      </c>
      <c r="C1624" s="21" t="s">
        <v>1633</v>
      </c>
    </row>
    <row r="1625" spans="1:3" ht="18" customHeight="1">
      <c r="A1625" s="43" t="s">
        <v>1639</v>
      </c>
      <c r="B1625" s="20">
        <v>23006</v>
      </c>
      <c r="C1625" s="21" t="s">
        <v>1633</v>
      </c>
    </row>
    <row r="1626" spans="1:3" ht="18" customHeight="1">
      <c r="A1626" s="23" t="s">
        <v>1640</v>
      </c>
      <c r="B1626" s="20">
        <v>23007</v>
      </c>
      <c r="C1626" s="21" t="s">
        <v>1633</v>
      </c>
    </row>
    <row r="1627" spans="1:3" ht="18" customHeight="1">
      <c r="A1627" s="46" t="s">
        <v>1641</v>
      </c>
      <c r="B1627" s="20">
        <v>23008</v>
      </c>
      <c r="C1627" s="21" t="s">
        <v>1633</v>
      </c>
    </row>
    <row r="1628" spans="1:3" ht="18" customHeight="1">
      <c r="A1628" s="46" t="s">
        <v>371</v>
      </c>
      <c r="B1628" s="20">
        <v>23009</v>
      </c>
      <c r="C1628" s="21" t="s">
        <v>1633</v>
      </c>
    </row>
    <row r="1629" spans="1:3" ht="18" customHeight="1">
      <c r="A1629" s="46" t="s">
        <v>1642</v>
      </c>
      <c r="B1629" s="20">
        <v>23010</v>
      </c>
      <c r="C1629" s="21" t="s">
        <v>1633</v>
      </c>
    </row>
    <row r="1630" spans="1:3" ht="18" customHeight="1">
      <c r="A1630" s="46" t="s">
        <v>1643</v>
      </c>
      <c r="B1630" s="20">
        <v>23011</v>
      </c>
      <c r="C1630" s="21" t="s">
        <v>1633</v>
      </c>
    </row>
    <row r="1631" spans="1:3" ht="18" customHeight="1">
      <c r="A1631" s="43" t="s">
        <v>1644</v>
      </c>
      <c r="B1631" s="20">
        <v>23012</v>
      </c>
      <c r="C1631" s="21" t="s">
        <v>1633</v>
      </c>
    </row>
    <row r="1632" spans="1:3" ht="18" customHeight="1">
      <c r="A1632" s="46" t="s">
        <v>1645</v>
      </c>
      <c r="B1632" s="20">
        <v>23013</v>
      </c>
      <c r="C1632" s="21" t="s">
        <v>1633</v>
      </c>
    </row>
    <row r="1633" spans="1:3" ht="18" customHeight="1">
      <c r="A1633" s="46" t="s">
        <v>1646</v>
      </c>
      <c r="B1633" s="20">
        <v>23014</v>
      </c>
      <c r="C1633" s="21" t="s">
        <v>1633</v>
      </c>
    </row>
    <row r="1634" spans="1:3" ht="18" customHeight="1">
      <c r="A1634" s="46" t="s">
        <v>1647</v>
      </c>
      <c r="B1634" s="20">
        <v>23015</v>
      </c>
      <c r="C1634" s="21" t="s">
        <v>1633</v>
      </c>
    </row>
    <row r="1635" spans="1:3" ht="18" customHeight="1">
      <c r="A1635" s="46" t="s">
        <v>1648</v>
      </c>
      <c r="B1635" s="20">
        <v>23016</v>
      </c>
      <c r="C1635" s="21" t="s">
        <v>1633</v>
      </c>
    </row>
    <row r="1636" spans="1:3" ht="18" customHeight="1">
      <c r="A1636" s="43" t="s">
        <v>1649</v>
      </c>
      <c r="B1636" s="20">
        <v>23017</v>
      </c>
      <c r="C1636" s="21" t="s">
        <v>1633</v>
      </c>
    </row>
    <row r="1637" spans="1:3" ht="18" customHeight="1">
      <c r="A1637" s="43" t="s">
        <v>1650</v>
      </c>
      <c r="B1637" s="20">
        <v>23018</v>
      </c>
      <c r="C1637" s="21" t="s">
        <v>1633</v>
      </c>
    </row>
    <row r="1638" spans="1:3" ht="18" customHeight="1">
      <c r="A1638" s="46" t="s">
        <v>1651</v>
      </c>
      <c r="B1638" s="20">
        <v>23019</v>
      </c>
      <c r="C1638" s="21" t="s">
        <v>1633</v>
      </c>
    </row>
    <row r="1639" spans="1:3" ht="18" customHeight="1">
      <c r="A1639" s="46" t="s">
        <v>1652</v>
      </c>
      <c r="B1639" s="20">
        <v>23020</v>
      </c>
      <c r="C1639" s="21" t="s">
        <v>1633</v>
      </c>
    </row>
    <row r="1640" spans="1:3" ht="18" customHeight="1">
      <c r="A1640" s="46" t="s">
        <v>1653</v>
      </c>
      <c r="B1640" s="20">
        <v>23021</v>
      </c>
      <c r="C1640" s="21" t="s">
        <v>1633</v>
      </c>
    </row>
    <row r="1641" spans="1:3" ht="18" customHeight="1">
      <c r="A1641" s="46" t="s">
        <v>1654</v>
      </c>
      <c r="B1641" s="20">
        <v>23022</v>
      </c>
      <c r="C1641" s="21" t="s">
        <v>1633</v>
      </c>
    </row>
    <row r="1642" spans="1:3" ht="18" customHeight="1">
      <c r="A1642" s="46" t="s">
        <v>1655</v>
      </c>
      <c r="B1642" s="20">
        <v>23023</v>
      </c>
      <c r="C1642" s="21" t="s">
        <v>1633</v>
      </c>
    </row>
    <row r="1643" spans="1:3" ht="18" customHeight="1">
      <c r="A1643" s="43" t="s">
        <v>1656</v>
      </c>
      <c r="B1643" s="20">
        <v>23024</v>
      </c>
      <c r="C1643" s="21" t="s">
        <v>1633</v>
      </c>
    </row>
    <row r="1644" spans="1:3" ht="18" customHeight="1">
      <c r="A1644" s="46" t="s">
        <v>1657</v>
      </c>
      <c r="B1644" s="20">
        <v>23025</v>
      </c>
      <c r="C1644" s="21" t="s">
        <v>1633</v>
      </c>
    </row>
    <row r="1645" spans="1:3" ht="18" customHeight="1">
      <c r="A1645" s="43" t="s">
        <v>1658</v>
      </c>
      <c r="B1645" s="20">
        <v>23026</v>
      </c>
      <c r="C1645" s="21" t="s">
        <v>1633</v>
      </c>
    </row>
    <row r="1646" spans="1:3" ht="18" customHeight="1">
      <c r="A1646" s="46" t="s">
        <v>1659</v>
      </c>
      <c r="B1646" s="20">
        <v>23027</v>
      </c>
      <c r="C1646" s="21" t="s">
        <v>1633</v>
      </c>
    </row>
    <row r="1647" spans="1:3" ht="18" customHeight="1">
      <c r="A1647" s="46" t="s">
        <v>1660</v>
      </c>
      <c r="B1647" s="20">
        <v>23028</v>
      </c>
      <c r="C1647" s="21" t="s">
        <v>1633</v>
      </c>
    </row>
    <row r="1648" spans="1:3" ht="18" customHeight="1">
      <c r="A1648" s="23" t="s">
        <v>1661</v>
      </c>
      <c r="B1648" s="20">
        <v>23029</v>
      </c>
      <c r="C1648" s="21" t="s">
        <v>1633</v>
      </c>
    </row>
    <row r="1649" spans="1:3" ht="18" customHeight="1">
      <c r="A1649" s="46" t="s">
        <v>1662</v>
      </c>
      <c r="B1649" s="20">
        <v>23030</v>
      </c>
      <c r="C1649" s="21" t="s">
        <v>1633</v>
      </c>
    </row>
    <row r="1650" spans="1:3" ht="18" customHeight="1">
      <c r="A1650" s="46" t="s">
        <v>1663</v>
      </c>
      <c r="B1650" s="20">
        <v>23031</v>
      </c>
      <c r="C1650" s="21" t="s">
        <v>1633</v>
      </c>
    </row>
    <row r="1651" spans="1:3" ht="18" customHeight="1">
      <c r="A1651" s="23" t="s">
        <v>1664</v>
      </c>
      <c r="B1651" s="20">
        <v>23032</v>
      </c>
      <c r="C1651" s="21" t="s">
        <v>1633</v>
      </c>
    </row>
    <row r="1652" spans="1:3" ht="18" customHeight="1">
      <c r="A1652" s="46" t="s">
        <v>1665</v>
      </c>
      <c r="B1652" s="20">
        <v>23033</v>
      </c>
      <c r="C1652" s="21" t="s">
        <v>1633</v>
      </c>
    </row>
    <row r="1653" spans="1:3" ht="18" customHeight="1">
      <c r="A1653" s="43" t="s">
        <v>1666</v>
      </c>
      <c r="B1653" s="20">
        <v>23034</v>
      </c>
      <c r="C1653" s="21" t="s">
        <v>1633</v>
      </c>
    </row>
    <row r="1654" spans="1:3" ht="18" customHeight="1">
      <c r="A1654" s="43" t="s">
        <v>1667</v>
      </c>
      <c r="B1654" s="20">
        <v>23035</v>
      </c>
      <c r="C1654" s="21" t="s">
        <v>1633</v>
      </c>
    </row>
    <row r="1655" spans="1:3" ht="18" customHeight="1">
      <c r="A1655" s="46" t="s">
        <v>1668</v>
      </c>
      <c r="B1655" s="20">
        <v>23036</v>
      </c>
      <c r="C1655" s="21" t="s">
        <v>1633</v>
      </c>
    </row>
    <row r="1656" spans="1:3" ht="18" customHeight="1">
      <c r="A1656" s="43" t="s">
        <v>1669</v>
      </c>
      <c r="B1656" s="20">
        <v>23037</v>
      </c>
      <c r="C1656" s="21" t="s">
        <v>1633</v>
      </c>
    </row>
    <row r="1657" spans="1:3" ht="18" customHeight="1">
      <c r="A1657" s="46" t="s">
        <v>1670</v>
      </c>
      <c r="B1657" s="20">
        <v>23038</v>
      </c>
      <c r="C1657" s="21" t="s">
        <v>1633</v>
      </c>
    </row>
    <row r="1658" spans="1:3" ht="18" customHeight="1">
      <c r="A1658" s="46" t="s">
        <v>1671</v>
      </c>
      <c r="B1658" s="20">
        <v>23039</v>
      </c>
      <c r="C1658" s="21" t="s">
        <v>1633</v>
      </c>
    </row>
    <row r="1659" spans="1:3" ht="18" customHeight="1">
      <c r="A1659" s="43" t="s">
        <v>1672</v>
      </c>
      <c r="B1659" s="20">
        <v>23040</v>
      </c>
      <c r="C1659" s="21" t="s">
        <v>1633</v>
      </c>
    </row>
    <row r="1660" spans="1:3" ht="18" customHeight="1">
      <c r="A1660" s="46" t="s">
        <v>1673</v>
      </c>
      <c r="B1660" s="20">
        <v>23041</v>
      </c>
      <c r="C1660" s="21" t="s">
        <v>1633</v>
      </c>
    </row>
    <row r="1661" spans="1:3" ht="18" customHeight="1">
      <c r="A1661" s="46" t="s">
        <v>1674</v>
      </c>
      <c r="B1661" s="20">
        <v>23042</v>
      </c>
      <c r="C1661" s="21" t="s">
        <v>1633</v>
      </c>
    </row>
    <row r="1662" spans="1:3" ht="18" customHeight="1">
      <c r="A1662" s="43" t="s">
        <v>1675</v>
      </c>
      <c r="B1662" s="20">
        <v>23043</v>
      </c>
      <c r="C1662" s="21" t="s">
        <v>1633</v>
      </c>
    </row>
    <row r="1663" spans="1:3" ht="18" customHeight="1">
      <c r="A1663" s="43" t="s">
        <v>1676</v>
      </c>
      <c r="B1663" s="20">
        <v>23044</v>
      </c>
      <c r="C1663" s="21" t="s">
        <v>1633</v>
      </c>
    </row>
    <row r="1664" spans="1:3" ht="18" customHeight="1">
      <c r="A1664" s="43" t="s">
        <v>1677</v>
      </c>
      <c r="B1664" s="20">
        <v>23045</v>
      </c>
      <c r="C1664" s="21" t="s">
        <v>1633</v>
      </c>
    </row>
    <row r="1665" spans="1:3" ht="18" customHeight="1">
      <c r="A1665" s="43" t="s">
        <v>1678</v>
      </c>
      <c r="B1665" s="20">
        <v>23046</v>
      </c>
      <c r="C1665" s="21" t="s">
        <v>1633</v>
      </c>
    </row>
    <row r="1666" spans="1:3" ht="18" customHeight="1">
      <c r="A1666" s="46" t="s">
        <v>1679</v>
      </c>
      <c r="B1666" s="20">
        <v>23047</v>
      </c>
      <c r="C1666" s="21" t="s">
        <v>1633</v>
      </c>
    </row>
    <row r="1667" spans="1:3" ht="18" customHeight="1">
      <c r="A1667" s="43" t="s">
        <v>1680</v>
      </c>
      <c r="B1667" s="20">
        <v>23048</v>
      </c>
      <c r="C1667" s="21" t="s">
        <v>1633</v>
      </c>
    </row>
    <row r="1668" spans="1:3" ht="18" customHeight="1">
      <c r="A1668" s="46" t="s">
        <v>1681</v>
      </c>
      <c r="B1668" s="20">
        <v>23049</v>
      </c>
      <c r="C1668" s="21" t="s">
        <v>1633</v>
      </c>
    </row>
    <row r="1669" spans="1:3" ht="18" customHeight="1">
      <c r="A1669" s="43" t="s">
        <v>1682</v>
      </c>
      <c r="B1669" s="20">
        <v>23050</v>
      </c>
      <c r="C1669" s="21" t="s">
        <v>1633</v>
      </c>
    </row>
    <row r="1670" spans="1:3" ht="18" customHeight="1">
      <c r="A1670" s="43" t="s">
        <v>1683</v>
      </c>
      <c r="B1670" s="20">
        <v>23051</v>
      </c>
      <c r="C1670" s="21" t="s">
        <v>1633</v>
      </c>
    </row>
    <row r="1671" spans="1:3" ht="18" customHeight="1">
      <c r="A1671" s="46" t="s">
        <v>1684</v>
      </c>
      <c r="B1671" s="20">
        <v>23052</v>
      </c>
      <c r="C1671" s="21" t="s">
        <v>1633</v>
      </c>
    </row>
    <row r="1672" spans="1:3" ht="18" customHeight="1">
      <c r="A1672" s="46" t="s">
        <v>1685</v>
      </c>
      <c r="B1672" s="20">
        <v>23053</v>
      </c>
      <c r="C1672" s="21" t="s">
        <v>1633</v>
      </c>
    </row>
    <row r="1673" spans="1:3" ht="18" customHeight="1">
      <c r="A1673" s="46" t="s">
        <v>1686</v>
      </c>
      <c r="B1673" s="20">
        <v>23054</v>
      </c>
      <c r="C1673" s="21" t="s">
        <v>1633</v>
      </c>
    </row>
    <row r="1674" spans="1:3" ht="18" customHeight="1">
      <c r="A1674" s="46" t="s">
        <v>1687</v>
      </c>
      <c r="B1674" s="20">
        <v>23055</v>
      </c>
      <c r="C1674" s="21" t="s">
        <v>1633</v>
      </c>
    </row>
    <row r="1675" spans="1:3" ht="18" customHeight="1">
      <c r="A1675" s="46" t="s">
        <v>1688</v>
      </c>
      <c r="B1675" s="20">
        <v>23056</v>
      </c>
      <c r="C1675" s="21" t="s">
        <v>1633</v>
      </c>
    </row>
    <row r="1676" spans="1:3" ht="18" customHeight="1">
      <c r="A1676" s="46" t="s">
        <v>1689</v>
      </c>
      <c r="B1676" s="20">
        <v>23057</v>
      </c>
      <c r="C1676" s="21" t="s">
        <v>1633</v>
      </c>
    </row>
    <row r="1677" spans="1:3" ht="18" customHeight="1">
      <c r="A1677" s="46" t="s">
        <v>1690</v>
      </c>
      <c r="B1677" s="20">
        <v>23058</v>
      </c>
      <c r="C1677" s="21" t="s">
        <v>1633</v>
      </c>
    </row>
    <row r="1678" spans="1:3" ht="18" customHeight="1">
      <c r="A1678" s="46" t="s">
        <v>1691</v>
      </c>
      <c r="B1678" s="20">
        <v>23059</v>
      </c>
      <c r="C1678" s="21" t="s">
        <v>1633</v>
      </c>
    </row>
    <row r="1679" spans="1:3" ht="18" customHeight="1">
      <c r="A1679" s="46" t="s">
        <v>1692</v>
      </c>
      <c r="B1679" s="20">
        <v>23060</v>
      </c>
      <c r="C1679" s="21" t="s">
        <v>1633</v>
      </c>
    </row>
    <row r="1680" spans="1:3" ht="18" customHeight="1">
      <c r="A1680" s="46" t="s">
        <v>1693</v>
      </c>
      <c r="B1680" s="20">
        <v>23061</v>
      </c>
      <c r="C1680" s="21" t="s">
        <v>1633</v>
      </c>
    </row>
    <row r="1681" spans="1:3" ht="18" customHeight="1">
      <c r="A1681" s="46" t="s">
        <v>1694</v>
      </c>
      <c r="B1681" s="20">
        <v>23062</v>
      </c>
      <c r="C1681" s="21" t="s">
        <v>1633</v>
      </c>
    </row>
    <row r="1682" spans="1:3" ht="18" customHeight="1">
      <c r="A1682" s="46" t="s">
        <v>1695</v>
      </c>
      <c r="B1682" s="20">
        <v>23063</v>
      </c>
      <c r="C1682" s="21" t="s">
        <v>1633</v>
      </c>
    </row>
    <row r="1683" spans="1:3" ht="18" customHeight="1">
      <c r="A1683" s="23" t="s">
        <v>1696</v>
      </c>
      <c r="B1683" s="20">
        <v>23064</v>
      </c>
      <c r="C1683" s="21" t="s">
        <v>1633</v>
      </c>
    </row>
    <row r="1684" spans="1:3" ht="18" customHeight="1">
      <c r="A1684" s="23" t="s">
        <v>1697</v>
      </c>
      <c r="B1684" s="20">
        <v>23065</v>
      </c>
      <c r="C1684" s="21" t="s">
        <v>1633</v>
      </c>
    </row>
    <row r="1685" spans="1:3" ht="18" customHeight="1">
      <c r="A1685" s="23" t="s">
        <v>1698</v>
      </c>
      <c r="B1685" s="20">
        <v>23066</v>
      </c>
      <c r="C1685" s="21" t="s">
        <v>1633</v>
      </c>
    </row>
    <row r="1686" spans="1:3" ht="18" customHeight="1">
      <c r="A1686" s="23" t="s">
        <v>1699</v>
      </c>
      <c r="B1686" s="20">
        <v>23067</v>
      </c>
      <c r="C1686" s="21" t="s">
        <v>1633</v>
      </c>
    </row>
    <row r="1687" spans="1:3" ht="18" customHeight="1">
      <c r="A1687" s="23" t="s">
        <v>1700</v>
      </c>
      <c r="B1687" s="20">
        <v>23068</v>
      </c>
      <c r="C1687" s="21" t="s">
        <v>1633</v>
      </c>
    </row>
    <row r="1688" spans="1:3" ht="18" customHeight="1">
      <c r="A1688" s="23" t="s">
        <v>1701</v>
      </c>
      <c r="B1688" s="20">
        <v>23069</v>
      </c>
      <c r="C1688" s="21" t="s">
        <v>1633</v>
      </c>
    </row>
    <row r="1689" spans="1:3" ht="18" customHeight="1">
      <c r="A1689" s="46" t="s">
        <v>370</v>
      </c>
      <c r="B1689" s="20">
        <v>23070</v>
      </c>
      <c r="C1689" s="21" t="s">
        <v>1633</v>
      </c>
    </row>
    <row r="1690" spans="1:3" ht="18" customHeight="1">
      <c r="A1690" s="43"/>
      <c r="B1690" s="20">
        <v>23071</v>
      </c>
      <c r="C1690" s="21" t="s">
        <v>1633</v>
      </c>
    </row>
    <row r="1691" spans="1:3" ht="18" customHeight="1">
      <c r="A1691" s="46" t="s">
        <v>1702</v>
      </c>
      <c r="B1691" s="20">
        <v>24000</v>
      </c>
      <c r="C1691" s="21" t="s">
        <v>1703</v>
      </c>
    </row>
    <row r="1692" spans="1:3" ht="18" customHeight="1">
      <c r="A1692" s="46" t="s">
        <v>1704</v>
      </c>
      <c r="B1692" s="20">
        <v>24001</v>
      </c>
      <c r="C1692" s="21" t="s">
        <v>1703</v>
      </c>
    </row>
    <row r="1693" spans="1:3" ht="18" customHeight="1">
      <c r="A1693" s="46" t="s">
        <v>1705</v>
      </c>
      <c r="B1693" s="20">
        <v>24002</v>
      </c>
      <c r="C1693" s="21" t="s">
        <v>1703</v>
      </c>
    </row>
    <row r="1694" spans="1:3" ht="18" customHeight="1">
      <c r="A1694" s="46" t="s">
        <v>1706</v>
      </c>
      <c r="B1694" s="20">
        <v>24003</v>
      </c>
      <c r="C1694" s="21" t="s">
        <v>1703</v>
      </c>
    </row>
    <row r="1695" spans="1:3" ht="18" customHeight="1">
      <c r="A1695" s="46" t="s">
        <v>1707</v>
      </c>
      <c r="B1695" s="20">
        <v>24004</v>
      </c>
      <c r="C1695" s="21" t="s">
        <v>1703</v>
      </c>
    </row>
    <row r="1696" spans="1:3" ht="18" customHeight="1">
      <c r="A1696" s="46" t="s">
        <v>1708</v>
      </c>
      <c r="B1696" s="20">
        <v>24005</v>
      </c>
      <c r="C1696" s="21" t="s">
        <v>1703</v>
      </c>
    </row>
    <row r="1697" spans="1:3" ht="18" customHeight="1">
      <c r="A1697" s="43" t="s">
        <v>1709</v>
      </c>
      <c r="B1697" s="20">
        <v>24006</v>
      </c>
      <c r="C1697" s="21" t="s">
        <v>1703</v>
      </c>
    </row>
    <row r="1698" spans="1:3" ht="18" customHeight="1">
      <c r="A1698" s="23" t="s">
        <v>1710</v>
      </c>
      <c r="B1698" s="20">
        <v>24007</v>
      </c>
      <c r="C1698" s="21" t="s">
        <v>1703</v>
      </c>
    </row>
    <row r="1699" spans="1:3" ht="18" customHeight="1">
      <c r="A1699" s="46" t="s">
        <v>1711</v>
      </c>
      <c r="B1699" s="20">
        <v>24008</v>
      </c>
      <c r="C1699" s="21" t="s">
        <v>1703</v>
      </c>
    </row>
    <row r="1700" spans="1:3" ht="18" customHeight="1">
      <c r="A1700" s="46" t="s">
        <v>1712</v>
      </c>
      <c r="B1700" s="20">
        <v>24009</v>
      </c>
      <c r="C1700" s="21" t="s">
        <v>1703</v>
      </c>
    </row>
    <row r="1701" spans="1:3" ht="18" customHeight="1">
      <c r="A1701" s="46" t="s">
        <v>1713</v>
      </c>
      <c r="B1701" s="20">
        <v>24010</v>
      </c>
      <c r="C1701" s="21" t="s">
        <v>1703</v>
      </c>
    </row>
    <row r="1702" spans="1:3" ht="18" customHeight="1">
      <c r="A1702" s="23" t="s">
        <v>1714</v>
      </c>
      <c r="B1702" s="20">
        <v>24011</v>
      </c>
      <c r="C1702" s="21" t="s">
        <v>1703</v>
      </c>
    </row>
    <row r="1703" spans="1:3" ht="18" customHeight="1">
      <c r="A1703" s="46" t="s">
        <v>1715</v>
      </c>
      <c r="B1703" s="20">
        <v>24012</v>
      </c>
      <c r="C1703" s="21" t="s">
        <v>1703</v>
      </c>
    </row>
    <row r="1704" spans="1:3" ht="18" customHeight="1">
      <c r="A1704" s="46" t="s">
        <v>1716</v>
      </c>
      <c r="B1704" s="20">
        <v>24013</v>
      </c>
      <c r="C1704" s="21" t="s">
        <v>1703</v>
      </c>
    </row>
    <row r="1705" spans="1:3" ht="18" customHeight="1">
      <c r="A1705" s="23" t="s">
        <v>1717</v>
      </c>
      <c r="B1705" s="20">
        <v>24014</v>
      </c>
      <c r="C1705" s="21" t="s">
        <v>1703</v>
      </c>
    </row>
    <row r="1706" spans="1:3" ht="18" customHeight="1">
      <c r="A1706" s="43" t="s">
        <v>1718</v>
      </c>
      <c r="B1706" s="20">
        <v>24015</v>
      </c>
      <c r="C1706" s="21" t="s">
        <v>1703</v>
      </c>
    </row>
    <row r="1707" spans="1:3" ht="18" customHeight="1">
      <c r="A1707" s="46" t="s">
        <v>1719</v>
      </c>
      <c r="B1707" s="20">
        <v>24016</v>
      </c>
      <c r="C1707" s="21" t="s">
        <v>1703</v>
      </c>
    </row>
    <row r="1708" spans="1:3" ht="18" customHeight="1">
      <c r="A1708" s="46" t="s">
        <v>1720</v>
      </c>
      <c r="B1708" s="20">
        <v>24017</v>
      </c>
      <c r="C1708" s="21" t="s">
        <v>1703</v>
      </c>
    </row>
    <row r="1709" spans="1:3" ht="18" customHeight="1">
      <c r="A1709" s="46" t="s">
        <v>1721</v>
      </c>
      <c r="B1709" s="20">
        <v>24018</v>
      </c>
      <c r="C1709" s="21" t="s">
        <v>1703</v>
      </c>
    </row>
    <row r="1710" spans="1:3" ht="18" customHeight="1">
      <c r="A1710" s="46" t="s">
        <v>1722</v>
      </c>
      <c r="B1710" s="20">
        <v>24019</v>
      </c>
      <c r="C1710" s="21" t="s">
        <v>1703</v>
      </c>
    </row>
    <row r="1711" spans="1:3" ht="18" customHeight="1">
      <c r="A1711" s="46" t="s">
        <v>1723</v>
      </c>
      <c r="B1711" s="20">
        <v>24020</v>
      </c>
      <c r="C1711" s="21" t="s">
        <v>1703</v>
      </c>
    </row>
    <row r="1712" spans="1:3" ht="18" customHeight="1">
      <c r="A1712" s="46" t="s">
        <v>1724</v>
      </c>
      <c r="B1712" s="20">
        <v>24021</v>
      </c>
      <c r="C1712" s="21" t="s">
        <v>1703</v>
      </c>
    </row>
    <row r="1713" spans="1:3" ht="18" customHeight="1">
      <c r="A1713" s="46" t="s">
        <v>1725</v>
      </c>
      <c r="B1713" s="20">
        <v>24022</v>
      </c>
      <c r="C1713" s="21" t="s">
        <v>1703</v>
      </c>
    </row>
    <row r="1714" spans="1:3" ht="18" customHeight="1">
      <c r="A1714" s="43" t="s">
        <v>1726</v>
      </c>
      <c r="B1714" s="20">
        <v>24023</v>
      </c>
      <c r="C1714" s="21" t="s">
        <v>1703</v>
      </c>
    </row>
    <row r="1715" spans="1:3" ht="18" customHeight="1">
      <c r="A1715" s="46" t="s">
        <v>1727</v>
      </c>
      <c r="B1715" s="20">
        <v>24024</v>
      </c>
      <c r="C1715" s="21" t="s">
        <v>1703</v>
      </c>
    </row>
    <row r="1716" spans="1:3" ht="18" customHeight="1">
      <c r="A1716" s="46" t="s">
        <v>1728</v>
      </c>
      <c r="B1716" s="20">
        <v>24025</v>
      </c>
      <c r="C1716" s="21" t="s">
        <v>1703</v>
      </c>
    </row>
    <row r="1717" spans="1:3" ht="18" customHeight="1">
      <c r="A1717" s="46" t="s">
        <v>1729</v>
      </c>
      <c r="B1717" s="20">
        <v>24026</v>
      </c>
      <c r="C1717" s="21" t="s">
        <v>1703</v>
      </c>
    </row>
    <row r="1718" spans="1:3" ht="18" customHeight="1">
      <c r="A1718" s="46" t="s">
        <v>1730</v>
      </c>
      <c r="B1718" s="20">
        <v>24027</v>
      </c>
      <c r="C1718" s="21" t="s">
        <v>1703</v>
      </c>
    </row>
    <row r="1719" spans="1:3" ht="18" customHeight="1">
      <c r="A1719" s="23" t="s">
        <v>1731</v>
      </c>
      <c r="B1719" s="20">
        <v>24028</v>
      </c>
      <c r="C1719" s="21" t="s">
        <v>1703</v>
      </c>
    </row>
    <row r="1720" spans="1:3" ht="18" customHeight="1">
      <c r="A1720" s="43" t="s">
        <v>1732</v>
      </c>
      <c r="B1720" s="20">
        <v>24029</v>
      </c>
      <c r="C1720" s="21" t="s">
        <v>1703</v>
      </c>
    </row>
    <row r="1721" spans="1:3" ht="18" customHeight="1">
      <c r="A1721" s="46" t="s">
        <v>1733</v>
      </c>
      <c r="B1721" s="20">
        <v>24030</v>
      </c>
      <c r="C1721" s="21" t="s">
        <v>1703</v>
      </c>
    </row>
    <row r="1722" spans="1:3" ht="18" customHeight="1">
      <c r="A1722" s="46" t="s">
        <v>1734</v>
      </c>
      <c r="B1722" s="20">
        <v>24031</v>
      </c>
      <c r="C1722" s="21" t="s">
        <v>1703</v>
      </c>
    </row>
    <row r="1723" spans="1:3" ht="18" customHeight="1">
      <c r="A1723" s="43" t="s">
        <v>1735</v>
      </c>
      <c r="B1723" s="20">
        <v>24032</v>
      </c>
      <c r="C1723" s="21" t="s">
        <v>1703</v>
      </c>
    </row>
    <row r="1724" spans="1:3" ht="18" customHeight="1">
      <c r="A1724" s="46" t="s">
        <v>1736</v>
      </c>
      <c r="B1724" s="20">
        <v>24033</v>
      </c>
      <c r="C1724" s="21" t="s">
        <v>1703</v>
      </c>
    </row>
    <row r="1725" spans="1:3" ht="18" customHeight="1">
      <c r="A1725" s="43" t="s">
        <v>1737</v>
      </c>
      <c r="B1725" s="20">
        <v>24034</v>
      </c>
      <c r="C1725" s="21" t="s">
        <v>1703</v>
      </c>
    </row>
    <row r="1726" spans="1:3" ht="18" customHeight="1">
      <c r="A1726" s="43" t="s">
        <v>1738</v>
      </c>
      <c r="B1726" s="20">
        <v>24035</v>
      </c>
      <c r="C1726" s="21" t="s">
        <v>1703</v>
      </c>
    </row>
    <row r="1727" spans="1:3" ht="18" customHeight="1">
      <c r="A1727" s="46" t="s">
        <v>1739</v>
      </c>
      <c r="B1727" s="20">
        <v>24036</v>
      </c>
      <c r="C1727" s="21" t="s">
        <v>1703</v>
      </c>
    </row>
    <row r="1728" spans="1:3" ht="18" customHeight="1">
      <c r="A1728" s="46" t="s">
        <v>1740</v>
      </c>
      <c r="B1728" s="20">
        <v>24037</v>
      </c>
      <c r="C1728" s="21" t="s">
        <v>1703</v>
      </c>
    </row>
    <row r="1729" spans="1:3" ht="18" customHeight="1">
      <c r="A1729" s="46" t="s">
        <v>1741</v>
      </c>
      <c r="B1729" s="20">
        <v>24038</v>
      </c>
      <c r="C1729" s="21" t="s">
        <v>1703</v>
      </c>
    </row>
    <row r="1730" spans="1:3" ht="18" customHeight="1">
      <c r="A1730" s="43" t="s">
        <v>1732</v>
      </c>
      <c r="B1730" s="20">
        <v>24039</v>
      </c>
      <c r="C1730" s="21" t="s">
        <v>1703</v>
      </c>
    </row>
    <row r="1731" spans="1:3" ht="18" customHeight="1">
      <c r="A1731" s="43" t="s">
        <v>1733</v>
      </c>
      <c r="B1731" s="20">
        <v>24040</v>
      </c>
      <c r="C1731" s="21" t="s">
        <v>1703</v>
      </c>
    </row>
    <row r="1732" spans="1:3" ht="18" customHeight="1">
      <c r="A1732" s="46" t="s">
        <v>1734</v>
      </c>
      <c r="B1732" s="20">
        <v>24041</v>
      </c>
      <c r="C1732" s="21" t="s">
        <v>1703</v>
      </c>
    </row>
    <row r="1733" spans="1:3" ht="18" customHeight="1">
      <c r="A1733" s="46" t="s">
        <v>1735</v>
      </c>
      <c r="B1733" s="20">
        <v>24042</v>
      </c>
      <c r="C1733" s="21" t="s">
        <v>1703</v>
      </c>
    </row>
    <row r="1734" spans="1:3" ht="18" customHeight="1">
      <c r="A1734" s="43" t="s">
        <v>1736</v>
      </c>
      <c r="B1734" s="20">
        <v>24043</v>
      </c>
      <c r="C1734" s="21" t="s">
        <v>1703</v>
      </c>
    </row>
    <row r="1735" spans="1:3" ht="18" customHeight="1">
      <c r="A1735" s="46" t="s">
        <v>1737</v>
      </c>
      <c r="B1735" s="20">
        <v>24044</v>
      </c>
      <c r="C1735" s="21" t="s">
        <v>1703</v>
      </c>
    </row>
    <row r="1736" spans="1:3" ht="18" customHeight="1">
      <c r="A1736" s="46" t="s">
        <v>1738</v>
      </c>
      <c r="B1736" s="20">
        <v>24045</v>
      </c>
      <c r="C1736" s="21" t="s">
        <v>1703</v>
      </c>
    </row>
    <row r="1737" spans="1:3" ht="18" customHeight="1">
      <c r="A1737" s="46" t="s">
        <v>1742</v>
      </c>
      <c r="B1737" s="20">
        <v>24046</v>
      </c>
      <c r="C1737" s="21" t="s">
        <v>1703</v>
      </c>
    </row>
    <row r="1738" spans="1:3" ht="18" customHeight="1">
      <c r="A1738" s="23" t="s">
        <v>1743</v>
      </c>
      <c r="B1738" s="20">
        <v>24047</v>
      </c>
      <c r="C1738" s="21" t="s">
        <v>1703</v>
      </c>
    </row>
    <row r="1739" spans="1:3" ht="18" customHeight="1">
      <c r="A1739" s="46" t="s">
        <v>1744</v>
      </c>
      <c r="B1739" s="20">
        <v>24048</v>
      </c>
      <c r="C1739" s="21" t="s">
        <v>1703</v>
      </c>
    </row>
    <row r="1740" spans="1:3" ht="18" customHeight="1">
      <c r="A1740" s="23" t="s">
        <v>1745</v>
      </c>
      <c r="B1740" s="20">
        <v>24049</v>
      </c>
      <c r="C1740" s="21" t="s">
        <v>1703</v>
      </c>
    </row>
    <row r="1741" spans="1:3" ht="18" customHeight="1">
      <c r="A1741" s="43" t="s">
        <v>1746</v>
      </c>
      <c r="B1741" s="20">
        <v>24050</v>
      </c>
      <c r="C1741" s="21" t="s">
        <v>1703</v>
      </c>
    </row>
    <row r="1742" spans="1:3" ht="18" customHeight="1">
      <c r="A1742" s="43" t="s">
        <v>1747</v>
      </c>
      <c r="B1742" s="20">
        <v>24051</v>
      </c>
      <c r="C1742" s="21" t="s">
        <v>1703</v>
      </c>
    </row>
    <row r="1743" spans="1:3" ht="18" customHeight="1">
      <c r="A1743" s="46" t="s">
        <v>1748</v>
      </c>
      <c r="B1743" s="20">
        <v>24052</v>
      </c>
      <c r="C1743" s="21" t="s">
        <v>1703</v>
      </c>
    </row>
    <row r="1744" spans="1:3" ht="18" customHeight="1">
      <c r="A1744" s="43" t="s">
        <v>1749</v>
      </c>
      <c r="B1744" s="20">
        <v>24053</v>
      </c>
      <c r="C1744" s="21" t="s">
        <v>1703</v>
      </c>
    </row>
    <row r="1745" spans="1:3" ht="18" customHeight="1">
      <c r="A1745" s="43" t="s">
        <v>1750</v>
      </c>
      <c r="B1745" s="20">
        <v>24054</v>
      </c>
      <c r="C1745" s="21" t="s">
        <v>1703</v>
      </c>
    </row>
    <row r="1746" spans="1:3" ht="18" customHeight="1">
      <c r="A1746" s="46" t="s">
        <v>1751</v>
      </c>
      <c r="B1746" s="20">
        <v>24055</v>
      </c>
      <c r="C1746" s="21" t="s">
        <v>1703</v>
      </c>
    </row>
    <row r="1747" spans="1:3" ht="18" customHeight="1">
      <c r="A1747" s="46" t="s">
        <v>1752</v>
      </c>
      <c r="B1747" s="20">
        <v>24056</v>
      </c>
      <c r="C1747" s="21" t="s">
        <v>1703</v>
      </c>
    </row>
    <row r="1748" spans="1:3" ht="18" customHeight="1">
      <c r="A1748" s="46" t="s">
        <v>1753</v>
      </c>
      <c r="B1748" s="20">
        <v>24057</v>
      </c>
      <c r="C1748" s="21" t="s">
        <v>1703</v>
      </c>
    </row>
    <row r="1749" spans="1:3" ht="18" customHeight="1">
      <c r="A1749" s="46" t="s">
        <v>1754</v>
      </c>
      <c r="B1749" s="20">
        <v>24058</v>
      </c>
      <c r="C1749" s="21" t="s">
        <v>1703</v>
      </c>
    </row>
    <row r="1750" spans="1:3" ht="18" customHeight="1">
      <c r="A1750" s="23" t="s">
        <v>1755</v>
      </c>
      <c r="B1750" s="20">
        <v>24059</v>
      </c>
      <c r="C1750" s="21" t="s">
        <v>1703</v>
      </c>
    </row>
    <row r="1751" spans="1:3" ht="18" customHeight="1">
      <c r="A1751" s="23" t="s">
        <v>1756</v>
      </c>
      <c r="B1751" s="20">
        <v>24060</v>
      </c>
      <c r="C1751" s="21" t="s">
        <v>1703</v>
      </c>
    </row>
    <row r="1752" spans="1:3" ht="18" customHeight="1">
      <c r="A1752" s="23" t="s">
        <v>1757</v>
      </c>
      <c r="B1752" s="20">
        <v>24061</v>
      </c>
      <c r="C1752" s="21" t="s">
        <v>1703</v>
      </c>
    </row>
    <row r="1753" spans="1:3" ht="18" customHeight="1">
      <c r="A1753" s="46" t="s">
        <v>1758</v>
      </c>
      <c r="B1753" s="20">
        <v>24062</v>
      </c>
      <c r="C1753" s="21" t="s">
        <v>1703</v>
      </c>
    </row>
    <row r="1754" spans="1:3" ht="18" customHeight="1">
      <c r="A1754" s="46" t="s">
        <v>1759</v>
      </c>
      <c r="B1754" s="20">
        <v>24063</v>
      </c>
      <c r="C1754" s="21" t="s">
        <v>1703</v>
      </c>
    </row>
    <row r="1755" spans="1:3" ht="18" customHeight="1">
      <c r="A1755" s="46" t="s">
        <v>1760</v>
      </c>
      <c r="B1755" s="20">
        <v>24064</v>
      </c>
      <c r="C1755" s="21" t="s">
        <v>1703</v>
      </c>
    </row>
    <row r="1756" spans="1:3" ht="18" customHeight="1">
      <c r="A1756" s="46" t="s">
        <v>1761</v>
      </c>
      <c r="B1756" s="20">
        <v>24065</v>
      </c>
      <c r="C1756" s="21" t="s">
        <v>1703</v>
      </c>
    </row>
    <row r="1757" spans="1:3" ht="18" customHeight="1">
      <c r="A1757" s="46" t="s">
        <v>1762</v>
      </c>
      <c r="B1757" s="20">
        <v>24066</v>
      </c>
      <c r="C1757" s="21" t="s">
        <v>1703</v>
      </c>
    </row>
    <row r="1758" spans="1:3" ht="18" customHeight="1">
      <c r="A1758" s="23" t="s">
        <v>1763</v>
      </c>
      <c r="B1758" s="20">
        <v>24067</v>
      </c>
      <c r="C1758" s="21" t="s">
        <v>1703</v>
      </c>
    </row>
    <row r="1759" spans="1:3" ht="18" customHeight="1">
      <c r="A1759" s="46" t="s">
        <v>1764</v>
      </c>
      <c r="B1759" s="20">
        <v>24068</v>
      </c>
      <c r="C1759" s="21" t="s">
        <v>1703</v>
      </c>
    </row>
    <row r="1760" spans="1:3" ht="18" customHeight="1">
      <c r="A1760" s="46" t="s">
        <v>1765</v>
      </c>
      <c r="B1760" s="20">
        <v>24069</v>
      </c>
      <c r="C1760" s="21" t="s">
        <v>1703</v>
      </c>
    </row>
    <row r="1761" spans="1:3" ht="18" customHeight="1">
      <c r="A1761" s="46" t="s">
        <v>1766</v>
      </c>
      <c r="B1761" s="20">
        <v>24070</v>
      </c>
      <c r="C1761" s="21" t="s">
        <v>1703</v>
      </c>
    </row>
    <row r="1762" spans="1:3" ht="18" customHeight="1">
      <c r="A1762" s="46" t="s">
        <v>1767</v>
      </c>
      <c r="B1762" s="20">
        <v>24071</v>
      </c>
      <c r="C1762" s="21" t="s">
        <v>1703</v>
      </c>
    </row>
    <row r="1763" spans="1:3" ht="18" customHeight="1">
      <c r="A1763" s="23" t="s">
        <v>1768</v>
      </c>
      <c r="B1763" s="20">
        <v>24072</v>
      </c>
      <c r="C1763" s="21" t="s">
        <v>1703</v>
      </c>
    </row>
    <row r="1764" spans="1:3" ht="18" customHeight="1">
      <c r="A1764" s="46" t="s">
        <v>1769</v>
      </c>
      <c r="B1764" s="20">
        <v>24073</v>
      </c>
      <c r="C1764" s="21" t="s">
        <v>1703</v>
      </c>
    </row>
    <row r="1765" spans="1:3" ht="18" customHeight="1">
      <c r="A1765" s="46" t="s">
        <v>1770</v>
      </c>
      <c r="B1765" s="20">
        <v>24074</v>
      </c>
      <c r="C1765" s="21" t="s">
        <v>1703</v>
      </c>
    </row>
    <row r="1766" spans="1:3" ht="18" customHeight="1">
      <c r="A1766" s="46" t="s">
        <v>1771</v>
      </c>
      <c r="B1766" s="20">
        <v>24075</v>
      </c>
      <c r="C1766" s="21" t="s">
        <v>1703</v>
      </c>
    </row>
    <row r="1767" spans="1:3" ht="18" customHeight="1">
      <c r="A1767" s="46" t="s">
        <v>1772</v>
      </c>
      <c r="B1767" s="20">
        <v>24076</v>
      </c>
      <c r="C1767" s="21" t="s">
        <v>1703</v>
      </c>
    </row>
    <row r="1768" spans="1:3" ht="18" customHeight="1">
      <c r="A1768" s="46" t="s">
        <v>1773</v>
      </c>
      <c r="B1768" s="20">
        <v>24077</v>
      </c>
      <c r="C1768" s="21" t="s">
        <v>1703</v>
      </c>
    </row>
    <row r="1769" spans="1:3" ht="18" customHeight="1">
      <c r="A1769" s="46" t="s">
        <v>1774</v>
      </c>
      <c r="B1769" s="20">
        <v>24078</v>
      </c>
      <c r="C1769" s="21" t="s">
        <v>1703</v>
      </c>
    </row>
    <row r="1770" spans="1:3" ht="18" customHeight="1">
      <c r="A1770" s="46" t="s">
        <v>1775</v>
      </c>
      <c r="B1770" s="20">
        <v>24079</v>
      </c>
      <c r="C1770" s="21" t="s">
        <v>1703</v>
      </c>
    </row>
    <row r="1771" spans="1:3" ht="18" customHeight="1">
      <c r="A1771" s="46" t="s">
        <v>1776</v>
      </c>
      <c r="B1771" s="20">
        <v>24080</v>
      </c>
      <c r="C1771" s="21" t="s">
        <v>1703</v>
      </c>
    </row>
    <row r="1772" spans="1:3" ht="18" customHeight="1">
      <c r="A1772" s="43" t="s">
        <v>1777</v>
      </c>
      <c r="B1772" s="20">
        <v>24081</v>
      </c>
      <c r="C1772" s="21" t="s">
        <v>1703</v>
      </c>
    </row>
    <row r="1773" spans="1:3" ht="18" customHeight="1">
      <c r="A1773" s="43" t="s">
        <v>1778</v>
      </c>
      <c r="B1773" s="20">
        <v>24082</v>
      </c>
      <c r="C1773" s="21" t="s">
        <v>1703</v>
      </c>
    </row>
    <row r="1774" spans="1:3" ht="18" customHeight="1">
      <c r="A1774" s="23" t="s">
        <v>1779</v>
      </c>
      <c r="B1774" s="20">
        <v>24083</v>
      </c>
      <c r="C1774" s="21" t="s">
        <v>1703</v>
      </c>
    </row>
    <row r="1775" spans="1:3" ht="18" customHeight="1">
      <c r="A1775" s="43" t="s">
        <v>1780</v>
      </c>
      <c r="B1775" s="20">
        <v>24084</v>
      </c>
      <c r="C1775" s="21" t="s">
        <v>1703</v>
      </c>
    </row>
    <row r="1776" spans="1:3" ht="18" customHeight="1">
      <c r="A1776" s="46" t="s">
        <v>1781</v>
      </c>
      <c r="B1776" s="20">
        <v>24085</v>
      </c>
      <c r="C1776" s="21" t="s">
        <v>1703</v>
      </c>
    </row>
    <row r="1777" spans="1:3" ht="18" customHeight="1">
      <c r="A1777" s="23" t="s">
        <v>1782</v>
      </c>
      <c r="B1777" s="20">
        <v>24086</v>
      </c>
      <c r="C1777" s="21" t="s">
        <v>1703</v>
      </c>
    </row>
    <row r="1778" spans="1:3" ht="18" customHeight="1">
      <c r="A1778" s="46" t="s">
        <v>1783</v>
      </c>
      <c r="B1778" s="20">
        <v>24087</v>
      </c>
      <c r="C1778" s="21" t="s">
        <v>1703</v>
      </c>
    </row>
    <row r="1779" spans="1:3" ht="18" customHeight="1">
      <c r="A1779" s="46" t="s">
        <v>1784</v>
      </c>
      <c r="B1779" s="20">
        <v>24088</v>
      </c>
      <c r="C1779" s="21" t="s">
        <v>1703</v>
      </c>
    </row>
    <row r="1780" spans="1:3" ht="18" customHeight="1">
      <c r="A1780" s="46" t="s">
        <v>1785</v>
      </c>
      <c r="B1780" s="20">
        <v>24089</v>
      </c>
      <c r="C1780" s="21" t="s">
        <v>1703</v>
      </c>
    </row>
    <row r="1781" spans="1:3" ht="18" customHeight="1">
      <c r="A1781" s="46" t="s">
        <v>1786</v>
      </c>
      <c r="B1781" s="20">
        <v>24090</v>
      </c>
      <c r="C1781" s="21" t="s">
        <v>1703</v>
      </c>
    </row>
    <row r="1782" spans="1:3" ht="18" customHeight="1">
      <c r="A1782" s="46" t="s">
        <v>1787</v>
      </c>
      <c r="B1782" s="20">
        <v>24091</v>
      </c>
      <c r="C1782" s="21" t="s">
        <v>1703</v>
      </c>
    </row>
    <row r="1783" spans="1:3" ht="18" customHeight="1">
      <c r="A1783" s="46" t="s">
        <v>1788</v>
      </c>
      <c r="B1783" s="20">
        <v>24092</v>
      </c>
      <c r="C1783" s="21" t="s">
        <v>1703</v>
      </c>
    </row>
    <row r="1784" spans="1:3" ht="18" customHeight="1">
      <c r="A1784" s="46" t="s">
        <v>1789</v>
      </c>
      <c r="B1784" s="20">
        <v>24093</v>
      </c>
      <c r="C1784" s="21" t="s">
        <v>1703</v>
      </c>
    </row>
    <row r="1785" spans="1:3">
      <c r="A1785" s="46" t="s">
        <v>1790</v>
      </c>
      <c r="B1785" s="20">
        <v>24094</v>
      </c>
      <c r="C1785" s="21" t="s">
        <v>1703</v>
      </c>
    </row>
    <row r="1786" spans="1:3">
      <c r="A1786" s="46" t="s">
        <v>1791</v>
      </c>
      <c r="B1786" s="20">
        <v>24095</v>
      </c>
      <c r="C1786" s="21" t="s">
        <v>1703</v>
      </c>
    </row>
    <row r="1787" spans="1:3">
      <c r="A1787" s="46" t="s">
        <v>1792</v>
      </c>
      <c r="B1787" s="20">
        <v>24096</v>
      </c>
      <c r="C1787" s="21" t="s">
        <v>1703</v>
      </c>
    </row>
    <row r="1788" spans="1:3">
      <c r="A1788" s="43" t="s">
        <v>1793</v>
      </c>
      <c r="B1788" s="20">
        <v>24097</v>
      </c>
      <c r="C1788" s="21" t="s">
        <v>1703</v>
      </c>
    </row>
    <row r="1789" spans="1:3">
      <c r="A1789" s="43" t="s">
        <v>1794</v>
      </c>
      <c r="B1789" s="20">
        <v>24098</v>
      </c>
      <c r="C1789" s="21" t="s">
        <v>1703</v>
      </c>
    </row>
    <row r="1790" spans="1:3">
      <c r="A1790" s="46" t="s">
        <v>1795</v>
      </c>
      <c r="B1790" s="20">
        <v>24099</v>
      </c>
      <c r="C1790" s="21" t="s">
        <v>1703</v>
      </c>
    </row>
    <row r="1791" spans="1:3">
      <c r="A1791" s="46" t="s">
        <v>1796</v>
      </c>
      <c r="B1791" s="20">
        <v>24100</v>
      </c>
      <c r="C1791" s="21" t="s">
        <v>1703</v>
      </c>
    </row>
    <row r="1792" spans="1:3">
      <c r="A1792" s="46" t="s">
        <v>1797</v>
      </c>
      <c r="B1792" s="20">
        <v>24101</v>
      </c>
      <c r="C1792" s="21" t="s">
        <v>1703</v>
      </c>
    </row>
    <row r="1793" spans="1:3">
      <c r="A1793" s="46" t="s">
        <v>1798</v>
      </c>
      <c r="B1793" s="20">
        <v>24102</v>
      </c>
      <c r="C1793" s="21" t="s">
        <v>1703</v>
      </c>
    </row>
    <row r="1794" spans="1:3">
      <c r="A1794" s="46" t="s">
        <v>1799</v>
      </c>
      <c r="B1794" s="20">
        <v>24103</v>
      </c>
      <c r="C1794" s="21" t="s">
        <v>1703</v>
      </c>
    </row>
    <row r="1795" spans="1:3">
      <c r="A1795" s="43" t="s">
        <v>1800</v>
      </c>
      <c r="B1795" s="20">
        <v>24104</v>
      </c>
      <c r="C1795" s="21" t="s">
        <v>1703</v>
      </c>
    </row>
    <row r="1796" spans="1:3">
      <c r="A1796" s="46" t="s">
        <v>1801</v>
      </c>
      <c r="B1796" s="20">
        <v>24105</v>
      </c>
      <c r="C1796" s="21" t="s">
        <v>1703</v>
      </c>
    </row>
    <row r="1797" spans="1:3">
      <c r="A1797" s="46" t="s">
        <v>1802</v>
      </c>
      <c r="B1797" s="20">
        <v>24106</v>
      </c>
      <c r="C1797" s="21" t="s">
        <v>1703</v>
      </c>
    </row>
    <row r="1798" spans="1:3">
      <c r="A1798" s="46" t="s">
        <v>1803</v>
      </c>
      <c r="B1798" s="20">
        <v>24107</v>
      </c>
      <c r="C1798" s="21" t="s">
        <v>1703</v>
      </c>
    </row>
    <row r="1799" spans="1:3">
      <c r="A1799" s="46" t="s">
        <v>1804</v>
      </c>
      <c r="B1799" s="20">
        <v>24108</v>
      </c>
      <c r="C1799" s="21" t="s">
        <v>1703</v>
      </c>
    </row>
    <row r="1800" spans="1:3">
      <c r="A1800" s="43" t="s">
        <v>1805</v>
      </c>
      <c r="B1800" s="20">
        <v>24109</v>
      </c>
      <c r="C1800" s="21" t="s">
        <v>1703</v>
      </c>
    </row>
    <row r="1801" spans="1:3">
      <c r="A1801" s="46" t="s">
        <v>1806</v>
      </c>
      <c r="B1801" s="20">
        <v>24110</v>
      </c>
      <c r="C1801" s="21" t="s">
        <v>1703</v>
      </c>
    </row>
    <row r="1802" spans="1:3">
      <c r="A1802" s="46" t="s">
        <v>1807</v>
      </c>
      <c r="B1802" s="20">
        <v>24111</v>
      </c>
      <c r="C1802" s="21" t="s">
        <v>1703</v>
      </c>
    </row>
    <row r="1803" spans="1:3">
      <c r="A1803" s="46" t="s">
        <v>1808</v>
      </c>
      <c r="B1803" s="20">
        <v>24112</v>
      </c>
      <c r="C1803" s="21" t="s">
        <v>1703</v>
      </c>
    </row>
    <row r="1804" spans="1:3">
      <c r="A1804" s="23" t="s">
        <v>1809</v>
      </c>
      <c r="B1804" s="20">
        <v>24113</v>
      </c>
      <c r="C1804" s="21" t="s">
        <v>1703</v>
      </c>
    </row>
    <row r="1805" spans="1:3">
      <c r="A1805" s="23" t="s">
        <v>1810</v>
      </c>
      <c r="B1805" s="20">
        <v>24114</v>
      </c>
      <c r="C1805" s="21" t="s">
        <v>1703</v>
      </c>
    </row>
    <row r="1806" spans="1:3">
      <c r="A1806" s="46"/>
      <c r="B1806" s="20">
        <v>24115</v>
      </c>
      <c r="C1806" s="21" t="s">
        <v>1703</v>
      </c>
    </row>
    <row r="1807" spans="1:3">
      <c r="A1807" s="46" t="s">
        <v>1811</v>
      </c>
      <c r="B1807" s="20">
        <v>24116</v>
      </c>
      <c r="C1807" s="21" t="s">
        <v>1703</v>
      </c>
    </row>
    <row r="1808" spans="1:3">
      <c r="A1808" s="46"/>
      <c r="B1808" s="20">
        <v>24117</v>
      </c>
      <c r="C1808" s="21" t="s">
        <v>1703</v>
      </c>
    </row>
    <row r="1809" spans="1:3">
      <c r="A1809" s="32" t="s">
        <v>1812</v>
      </c>
      <c r="B1809" s="20">
        <v>25000</v>
      </c>
      <c r="C1809" s="21" t="s">
        <v>1813</v>
      </c>
    </row>
    <row r="1810" spans="1:3">
      <c r="A1810" s="32" t="s">
        <v>227</v>
      </c>
      <c r="B1810" s="20">
        <v>25001</v>
      </c>
      <c r="C1810" s="21" t="s">
        <v>1813</v>
      </c>
    </row>
    <row r="1811" spans="1:3">
      <c r="A1811" s="32" t="s">
        <v>1814</v>
      </c>
      <c r="B1811" s="20">
        <v>25002</v>
      </c>
      <c r="C1811" s="21" t="s">
        <v>1813</v>
      </c>
    </row>
    <row r="1812" spans="1:3">
      <c r="A1812" s="32" t="s">
        <v>1815</v>
      </c>
      <c r="B1812" s="20">
        <v>25003</v>
      </c>
      <c r="C1812" s="21" t="s">
        <v>1813</v>
      </c>
    </row>
    <row r="1813" spans="1:3">
      <c r="A1813" s="32" t="s">
        <v>1816</v>
      </c>
      <c r="B1813" s="20">
        <v>25004</v>
      </c>
      <c r="C1813" s="21" t="s">
        <v>1813</v>
      </c>
    </row>
    <row r="1814" spans="1:3">
      <c r="A1814" s="32" t="s">
        <v>1817</v>
      </c>
      <c r="B1814" s="20">
        <v>25005</v>
      </c>
      <c r="C1814" s="21" t="s">
        <v>1813</v>
      </c>
    </row>
    <row r="1815" spans="1:3">
      <c r="A1815" s="32" t="s">
        <v>1818</v>
      </c>
      <c r="B1815" s="20">
        <v>25006</v>
      </c>
      <c r="C1815" s="21" t="s">
        <v>1813</v>
      </c>
    </row>
    <row r="1816" spans="1:3">
      <c r="A1816" s="32" t="s">
        <v>1819</v>
      </c>
      <c r="B1816" s="20">
        <v>25007</v>
      </c>
      <c r="C1816" s="21" t="s">
        <v>1813</v>
      </c>
    </row>
    <row r="1817" spans="1:3">
      <c r="A1817" s="32" t="s">
        <v>1820</v>
      </c>
      <c r="B1817" s="20">
        <v>25008</v>
      </c>
      <c r="C1817" s="21" t="s">
        <v>1813</v>
      </c>
    </row>
    <row r="1818" spans="1:3">
      <c r="A1818" s="32" t="s">
        <v>1821</v>
      </c>
      <c r="B1818" s="20">
        <v>25009</v>
      </c>
      <c r="C1818" s="21" t="s">
        <v>1813</v>
      </c>
    </row>
    <row r="1819" spans="1:3">
      <c r="A1819" s="32" t="s">
        <v>1822</v>
      </c>
      <c r="B1819" s="20">
        <v>25010</v>
      </c>
      <c r="C1819" s="21" t="s">
        <v>1813</v>
      </c>
    </row>
    <row r="1820" spans="1:3">
      <c r="A1820" s="23" t="s">
        <v>1823</v>
      </c>
      <c r="B1820" s="20">
        <v>25011</v>
      </c>
      <c r="C1820" s="21" t="s">
        <v>1813</v>
      </c>
    </row>
    <row r="1821" spans="1:3">
      <c r="A1821" s="23" t="s">
        <v>1824</v>
      </c>
      <c r="B1821" s="20">
        <v>25012</v>
      </c>
      <c r="C1821" s="21" t="s">
        <v>1813</v>
      </c>
    </row>
    <row r="1822" spans="1:3">
      <c r="A1822" s="32" t="s">
        <v>1825</v>
      </c>
      <c r="B1822" s="20">
        <v>25013</v>
      </c>
      <c r="C1822" s="21" t="s">
        <v>1813</v>
      </c>
    </row>
    <row r="1823" spans="1:3">
      <c r="A1823" s="32" t="s">
        <v>1826</v>
      </c>
      <c r="B1823" s="20">
        <v>25014</v>
      </c>
      <c r="C1823" s="21" t="s">
        <v>1813</v>
      </c>
    </row>
    <row r="1824" spans="1:3">
      <c r="A1824" s="32" t="s">
        <v>1827</v>
      </c>
      <c r="B1824" s="20">
        <v>25015</v>
      </c>
      <c r="C1824" s="21" t="s">
        <v>1813</v>
      </c>
    </row>
    <row r="1825" spans="1:3">
      <c r="A1825" s="32" t="s">
        <v>1828</v>
      </c>
      <c r="B1825" s="20">
        <v>25016</v>
      </c>
      <c r="C1825" s="21" t="s">
        <v>1813</v>
      </c>
    </row>
    <row r="1826" spans="1:3">
      <c r="A1826" s="32" t="s">
        <v>1829</v>
      </c>
      <c r="B1826" s="20">
        <v>25017</v>
      </c>
      <c r="C1826" s="21" t="s">
        <v>1813</v>
      </c>
    </row>
    <row r="1827" spans="1:3">
      <c r="A1827" s="32" t="s">
        <v>1830</v>
      </c>
      <c r="B1827" s="20">
        <v>25018</v>
      </c>
      <c r="C1827" s="21" t="s">
        <v>1813</v>
      </c>
    </row>
    <row r="1828" spans="1:3">
      <c r="A1828" s="32" t="s">
        <v>1831</v>
      </c>
      <c r="B1828" s="20">
        <v>25019</v>
      </c>
      <c r="C1828" s="21" t="s">
        <v>1813</v>
      </c>
    </row>
    <row r="1829" spans="1:3">
      <c r="A1829" s="32" t="s">
        <v>1832</v>
      </c>
      <c r="B1829" s="20">
        <v>25020</v>
      </c>
      <c r="C1829" s="21" t="s">
        <v>1813</v>
      </c>
    </row>
    <row r="1830" spans="1:3">
      <c r="A1830" s="32" t="s">
        <v>1833</v>
      </c>
      <c r="B1830" s="20">
        <v>25021</v>
      </c>
      <c r="C1830" s="21" t="s">
        <v>1813</v>
      </c>
    </row>
    <row r="1831" spans="1:3">
      <c r="A1831" s="32" t="s">
        <v>1834</v>
      </c>
      <c r="B1831" s="20">
        <v>25022</v>
      </c>
      <c r="C1831" s="21" t="s">
        <v>1813</v>
      </c>
    </row>
    <row r="1832" spans="1:3">
      <c r="A1832" s="32" t="s">
        <v>1835</v>
      </c>
      <c r="B1832" s="20">
        <v>25023</v>
      </c>
      <c r="C1832" s="21" t="s">
        <v>1813</v>
      </c>
    </row>
    <row r="1833" spans="1:3">
      <c r="A1833" s="32" t="s">
        <v>1836</v>
      </c>
      <c r="B1833" s="20">
        <v>25024</v>
      </c>
      <c r="C1833" s="21" t="s">
        <v>1813</v>
      </c>
    </row>
    <row r="1834" spans="1:3">
      <c r="A1834" s="32" t="s">
        <v>1837</v>
      </c>
      <c r="B1834" s="20">
        <v>25025</v>
      </c>
      <c r="C1834" s="21" t="s">
        <v>1813</v>
      </c>
    </row>
    <row r="1835" spans="1:3">
      <c r="A1835" s="32" t="s">
        <v>1838</v>
      </c>
      <c r="B1835" s="20">
        <v>25026</v>
      </c>
      <c r="C1835" s="21" t="s">
        <v>1813</v>
      </c>
    </row>
    <row r="1836" spans="1:3">
      <c r="A1836" s="32" t="s">
        <v>1839</v>
      </c>
      <c r="B1836" s="20">
        <v>25027</v>
      </c>
      <c r="C1836" s="21" t="s">
        <v>1813</v>
      </c>
    </row>
    <row r="1837" spans="1:3">
      <c r="A1837" s="32" t="s">
        <v>1840</v>
      </c>
      <c r="B1837" s="20">
        <v>25028</v>
      </c>
      <c r="C1837" s="21" t="s">
        <v>1813</v>
      </c>
    </row>
    <row r="1838" spans="1:3">
      <c r="A1838" s="32" t="s">
        <v>1841</v>
      </c>
      <c r="B1838" s="20">
        <v>25029</v>
      </c>
      <c r="C1838" s="21" t="s">
        <v>1813</v>
      </c>
    </row>
    <row r="1839" spans="1:3">
      <c r="A1839" s="32" t="s">
        <v>1842</v>
      </c>
      <c r="B1839" s="20">
        <v>25030</v>
      </c>
      <c r="C1839" s="21" t="s">
        <v>1813</v>
      </c>
    </row>
    <row r="1840" spans="1:3">
      <c r="A1840" s="32" t="s">
        <v>1843</v>
      </c>
      <c r="B1840" s="20">
        <v>25031</v>
      </c>
      <c r="C1840" s="21" t="s">
        <v>1813</v>
      </c>
    </row>
    <row r="1841" spans="1:3">
      <c r="A1841" s="32" t="s">
        <v>1844</v>
      </c>
      <c r="B1841" s="20">
        <v>25032</v>
      </c>
      <c r="C1841" s="21" t="s">
        <v>1813</v>
      </c>
    </row>
    <row r="1842" spans="1:3">
      <c r="A1842" s="32" t="s">
        <v>1845</v>
      </c>
      <c r="B1842" s="20">
        <v>25033</v>
      </c>
      <c r="C1842" s="21" t="s">
        <v>1813</v>
      </c>
    </row>
    <row r="1843" spans="1:3">
      <c r="A1843" s="32" t="s">
        <v>1846</v>
      </c>
      <c r="B1843" s="20">
        <v>25034</v>
      </c>
      <c r="C1843" s="21" t="s">
        <v>1813</v>
      </c>
    </row>
    <row r="1844" spans="1:3">
      <c r="A1844" s="32" t="s">
        <v>1847</v>
      </c>
      <c r="B1844" s="20">
        <v>25035</v>
      </c>
      <c r="C1844" s="21" t="s">
        <v>1813</v>
      </c>
    </row>
    <row r="1845" spans="1:3">
      <c r="A1845" s="32" t="s">
        <v>1848</v>
      </c>
      <c r="B1845" s="20">
        <v>25036</v>
      </c>
      <c r="C1845" s="21" t="s">
        <v>1813</v>
      </c>
    </row>
    <row r="1846" spans="1:3">
      <c r="A1846" s="32" t="s">
        <v>1849</v>
      </c>
      <c r="B1846" s="20">
        <v>25037</v>
      </c>
      <c r="C1846" s="21" t="s">
        <v>1813</v>
      </c>
    </row>
    <row r="1847" spans="1:3">
      <c r="A1847" s="32" t="s">
        <v>1850</v>
      </c>
      <c r="B1847" s="20">
        <v>25038</v>
      </c>
      <c r="C1847" s="21" t="s">
        <v>1813</v>
      </c>
    </row>
    <row r="1848" spans="1:3">
      <c r="A1848" s="32" t="s">
        <v>1851</v>
      </c>
      <c r="B1848" s="20">
        <v>25039</v>
      </c>
      <c r="C1848" s="21" t="s">
        <v>1813</v>
      </c>
    </row>
    <row r="1849" spans="1:3">
      <c r="A1849" s="32" t="s">
        <v>1852</v>
      </c>
      <c r="B1849" s="20">
        <v>25040</v>
      </c>
      <c r="C1849" s="21" t="s">
        <v>1813</v>
      </c>
    </row>
    <row r="1850" spans="1:3">
      <c r="A1850" s="32" t="s">
        <v>1853</v>
      </c>
      <c r="B1850" s="20">
        <v>25041</v>
      </c>
      <c r="C1850" s="21" t="s">
        <v>1813</v>
      </c>
    </row>
    <row r="1851" spans="1:3">
      <c r="A1851" s="32" t="s">
        <v>1854</v>
      </c>
      <c r="B1851" s="20">
        <v>25042</v>
      </c>
      <c r="C1851" s="21" t="s">
        <v>1813</v>
      </c>
    </row>
    <row r="1852" spans="1:3">
      <c r="A1852" s="32" t="s">
        <v>1855</v>
      </c>
      <c r="B1852" s="20">
        <v>25043</v>
      </c>
      <c r="C1852" s="21" t="s">
        <v>1813</v>
      </c>
    </row>
    <row r="1853" spans="1:3">
      <c r="A1853" s="32" t="s">
        <v>1856</v>
      </c>
      <c r="B1853" s="20">
        <v>25044</v>
      </c>
      <c r="C1853" s="21" t="s">
        <v>1813</v>
      </c>
    </row>
    <row r="1854" spans="1:3">
      <c r="A1854" s="32" t="s">
        <v>1857</v>
      </c>
      <c r="B1854" s="20">
        <v>25045</v>
      </c>
      <c r="C1854" s="21" t="s">
        <v>1813</v>
      </c>
    </row>
    <row r="1855" spans="1:3">
      <c r="A1855" s="32" t="s">
        <v>1858</v>
      </c>
      <c r="B1855" s="20">
        <v>25046</v>
      </c>
      <c r="C1855" s="21" t="s">
        <v>1813</v>
      </c>
    </row>
    <row r="1856" spans="1:3">
      <c r="A1856" s="32" t="s">
        <v>1859</v>
      </c>
      <c r="B1856" s="20">
        <v>25047</v>
      </c>
      <c r="C1856" s="21" t="s">
        <v>1813</v>
      </c>
    </row>
    <row r="1857" spans="1:3">
      <c r="A1857" s="32" t="s">
        <v>1860</v>
      </c>
      <c r="B1857" s="20">
        <v>25048</v>
      </c>
      <c r="C1857" s="36" t="s">
        <v>1813</v>
      </c>
    </row>
    <row r="1858" spans="1:3">
      <c r="A1858" s="47" t="s">
        <v>1861</v>
      </c>
      <c r="B1858" s="20">
        <v>26000</v>
      </c>
      <c r="C1858" s="20">
        <v>26000</v>
      </c>
    </row>
    <row r="1859" spans="1:3">
      <c r="A1859" s="47" t="s">
        <v>1862</v>
      </c>
      <c r="B1859" s="20">
        <v>26001</v>
      </c>
      <c r="C1859" s="36" t="s">
        <v>1863</v>
      </c>
    </row>
    <row r="1860" spans="1:3">
      <c r="A1860" s="47" t="s">
        <v>1864</v>
      </c>
      <c r="B1860" s="20">
        <v>26002</v>
      </c>
      <c r="C1860" s="36" t="s">
        <v>1863</v>
      </c>
    </row>
    <row r="1861" spans="1:3">
      <c r="A1861" s="47" t="s">
        <v>1865</v>
      </c>
      <c r="B1861" s="20">
        <v>26003</v>
      </c>
      <c r="C1861" s="36" t="s">
        <v>1863</v>
      </c>
    </row>
    <row r="1862" spans="1:3">
      <c r="A1862" s="47" t="s">
        <v>1866</v>
      </c>
      <c r="B1862" s="20">
        <v>26004</v>
      </c>
      <c r="C1862" s="36" t="s">
        <v>1863</v>
      </c>
    </row>
    <row r="1863" spans="1:3">
      <c r="A1863" s="47" t="s">
        <v>1867</v>
      </c>
      <c r="B1863" s="20">
        <v>26005</v>
      </c>
      <c r="C1863" s="36" t="s">
        <v>1863</v>
      </c>
    </row>
    <row r="1864" spans="1:3">
      <c r="A1864" s="47" t="s">
        <v>1868</v>
      </c>
      <c r="B1864" s="20">
        <v>26006</v>
      </c>
      <c r="C1864" s="36" t="s">
        <v>1863</v>
      </c>
    </row>
    <row r="1865" spans="1:3">
      <c r="A1865" s="47" t="s">
        <v>1869</v>
      </c>
      <c r="B1865" s="20">
        <v>26007</v>
      </c>
      <c r="C1865" s="36" t="s">
        <v>1863</v>
      </c>
    </row>
    <row r="1866" spans="1:3">
      <c r="A1866" s="47" t="s">
        <v>1870</v>
      </c>
      <c r="B1866" s="20">
        <v>26008</v>
      </c>
      <c r="C1866" s="36" t="s">
        <v>1863</v>
      </c>
    </row>
    <row r="1867" spans="1:3">
      <c r="A1867" s="47" t="s">
        <v>1871</v>
      </c>
      <c r="B1867" s="20">
        <v>26009</v>
      </c>
      <c r="C1867" s="36" t="s">
        <v>1863</v>
      </c>
    </row>
    <row r="1868" spans="1:3">
      <c r="A1868" s="47" t="s">
        <v>1872</v>
      </c>
      <c r="B1868" s="20">
        <v>26010</v>
      </c>
      <c r="C1868" s="36" t="s">
        <v>1863</v>
      </c>
    </row>
    <row r="1869" spans="1:3">
      <c r="A1869" s="47" t="s">
        <v>1873</v>
      </c>
      <c r="B1869" s="20">
        <v>26011</v>
      </c>
      <c r="C1869" s="36" t="s">
        <v>1863</v>
      </c>
    </row>
    <row r="1870" spans="1:3">
      <c r="A1870" s="47" t="s">
        <v>1874</v>
      </c>
      <c r="B1870" s="20">
        <v>26012</v>
      </c>
      <c r="C1870" s="36" t="s">
        <v>1863</v>
      </c>
    </row>
    <row r="1871" spans="1:3">
      <c r="A1871" s="47" t="s">
        <v>1875</v>
      </c>
      <c r="B1871" s="20">
        <v>26013</v>
      </c>
      <c r="C1871" s="36" t="s">
        <v>1863</v>
      </c>
    </row>
    <row r="1872" spans="1:3">
      <c r="A1872" s="47" t="s">
        <v>1876</v>
      </c>
      <c r="B1872" s="20">
        <v>26014</v>
      </c>
      <c r="C1872" s="36" t="s">
        <v>1863</v>
      </c>
    </row>
    <row r="1873" spans="1:3">
      <c r="A1873" s="47" t="s">
        <v>1877</v>
      </c>
      <c r="B1873" s="20">
        <v>26015</v>
      </c>
      <c r="C1873" s="36" t="s">
        <v>1863</v>
      </c>
    </row>
    <row r="1874" spans="1:3">
      <c r="A1874" s="47" t="s">
        <v>1878</v>
      </c>
      <c r="B1874" s="20">
        <v>26016</v>
      </c>
      <c r="C1874" s="36" t="s">
        <v>1863</v>
      </c>
    </row>
    <row r="1875" spans="1:3">
      <c r="A1875" s="47" t="s">
        <v>1879</v>
      </c>
      <c r="B1875" s="20">
        <v>26017</v>
      </c>
      <c r="C1875" s="36" t="s">
        <v>1863</v>
      </c>
    </row>
    <row r="1876" spans="1:3">
      <c r="A1876" s="47" t="s">
        <v>1880</v>
      </c>
      <c r="B1876" s="20">
        <v>26018</v>
      </c>
      <c r="C1876" s="36" t="s">
        <v>1863</v>
      </c>
    </row>
    <row r="1877" spans="1:3">
      <c r="A1877" s="47" t="s">
        <v>1881</v>
      </c>
      <c r="B1877" s="20">
        <v>26019</v>
      </c>
      <c r="C1877" s="36" t="s">
        <v>1863</v>
      </c>
    </row>
    <row r="1878" spans="1:3">
      <c r="A1878" s="47" t="s">
        <v>1882</v>
      </c>
      <c r="B1878" s="20">
        <v>26020</v>
      </c>
      <c r="C1878" s="36" t="s">
        <v>1863</v>
      </c>
    </row>
    <row r="1879" spans="1:3">
      <c r="A1879" s="47" t="s">
        <v>1883</v>
      </c>
      <c r="B1879" s="20">
        <v>26021</v>
      </c>
      <c r="C1879" s="36" t="s">
        <v>1863</v>
      </c>
    </row>
    <row r="1880" spans="1:3">
      <c r="A1880" s="47" t="s">
        <v>1884</v>
      </c>
      <c r="B1880" s="20">
        <v>26022</v>
      </c>
      <c r="C1880" s="36" t="s">
        <v>1863</v>
      </c>
    </row>
    <row r="1881" spans="1:3">
      <c r="A1881" s="47" t="s">
        <v>1885</v>
      </c>
      <c r="B1881" s="20">
        <v>26023</v>
      </c>
      <c r="C1881" s="36" t="s">
        <v>1863</v>
      </c>
    </row>
    <row r="1882" spans="1:3">
      <c r="A1882" s="47" t="s">
        <v>1886</v>
      </c>
      <c r="B1882" s="20">
        <v>26024</v>
      </c>
      <c r="C1882" s="36" t="s">
        <v>1863</v>
      </c>
    </row>
    <row r="1883" spans="1:3">
      <c r="A1883" s="47" t="s">
        <v>1887</v>
      </c>
      <c r="B1883" s="20">
        <v>26025</v>
      </c>
      <c r="C1883" s="36" t="s">
        <v>1863</v>
      </c>
    </row>
    <row r="1884" spans="1:3">
      <c r="A1884" s="47" t="s">
        <v>1888</v>
      </c>
      <c r="B1884" s="20">
        <v>26026</v>
      </c>
      <c r="C1884" s="36" t="s">
        <v>1863</v>
      </c>
    </row>
    <row r="1885" spans="1:3">
      <c r="A1885" s="47" t="s">
        <v>1889</v>
      </c>
      <c r="B1885" s="20">
        <v>26027</v>
      </c>
      <c r="C1885" s="36" t="s">
        <v>1863</v>
      </c>
    </row>
    <row r="1886" spans="1:3">
      <c r="A1886" s="47" t="s">
        <v>1890</v>
      </c>
      <c r="B1886" s="20">
        <v>26028</v>
      </c>
      <c r="C1886" s="36" t="s">
        <v>1863</v>
      </c>
    </row>
    <row r="1887" spans="1:3">
      <c r="A1887" s="47" t="s">
        <v>1891</v>
      </c>
      <c r="B1887" s="20">
        <v>26029</v>
      </c>
      <c r="C1887" s="36" t="s">
        <v>1863</v>
      </c>
    </row>
    <row r="1888" spans="1:3">
      <c r="A1888" s="47" t="s">
        <v>1892</v>
      </c>
      <c r="B1888" s="20">
        <v>26030</v>
      </c>
      <c r="C1888" s="36" t="s">
        <v>1863</v>
      </c>
    </row>
    <row r="1889" spans="1:3">
      <c r="A1889" s="47" t="s">
        <v>1893</v>
      </c>
      <c r="B1889" s="20">
        <v>26031</v>
      </c>
      <c r="C1889" s="36" t="s">
        <v>1863</v>
      </c>
    </row>
    <row r="1890" spans="1:3">
      <c r="A1890" s="47" t="s">
        <v>1894</v>
      </c>
      <c r="B1890" s="20">
        <v>26032</v>
      </c>
      <c r="C1890" s="36" t="s">
        <v>1863</v>
      </c>
    </row>
    <row r="1891" spans="1:3">
      <c r="A1891" s="47" t="s">
        <v>1895</v>
      </c>
      <c r="B1891" s="20">
        <v>26033</v>
      </c>
      <c r="C1891" s="36" t="s">
        <v>1863</v>
      </c>
    </row>
    <row r="1892" spans="1:3">
      <c r="A1892" s="47" t="s">
        <v>1896</v>
      </c>
      <c r="B1892" s="20">
        <v>26034</v>
      </c>
      <c r="C1892" s="36" t="s">
        <v>1863</v>
      </c>
    </row>
    <row r="1893" spans="1:3">
      <c r="A1893" s="46"/>
      <c r="B1893" s="20">
        <v>26035</v>
      </c>
      <c r="C1893" s="36" t="s">
        <v>1863</v>
      </c>
    </row>
    <row r="1894" spans="1:3">
      <c r="A1894" s="46"/>
      <c r="B1894" s="20">
        <v>26036</v>
      </c>
      <c r="C1894" s="36" t="s">
        <v>1863</v>
      </c>
    </row>
    <row r="1895" spans="1:3">
      <c r="A1895" s="46"/>
      <c r="B1895" s="20">
        <v>26037</v>
      </c>
      <c r="C1895" s="36" t="s">
        <v>1863</v>
      </c>
    </row>
    <row r="1896" spans="1:3">
      <c r="A1896" s="46"/>
      <c r="B1896" s="20">
        <v>26038</v>
      </c>
      <c r="C1896" s="36" t="s">
        <v>1863</v>
      </c>
    </row>
    <row r="1897" spans="1:3">
      <c r="A1897" s="49" t="s">
        <v>228</v>
      </c>
      <c r="B1897" s="20">
        <v>27000</v>
      </c>
      <c r="C1897" s="36" t="s">
        <v>1897</v>
      </c>
    </row>
    <row r="1898" spans="1:3">
      <c r="A1898" s="49" t="s">
        <v>1898</v>
      </c>
      <c r="B1898" s="20">
        <v>27001</v>
      </c>
      <c r="C1898" s="36" t="s">
        <v>1897</v>
      </c>
    </row>
    <row r="1899" spans="1:3">
      <c r="A1899" s="49" t="s">
        <v>1899</v>
      </c>
      <c r="B1899" s="20">
        <v>27002</v>
      </c>
      <c r="C1899" s="36" t="s">
        <v>1897</v>
      </c>
    </row>
    <row r="1900" spans="1:3">
      <c r="A1900" s="49" t="s">
        <v>1900</v>
      </c>
      <c r="B1900" s="20">
        <v>27003</v>
      </c>
      <c r="C1900" s="36" t="s">
        <v>1897</v>
      </c>
    </row>
    <row r="1901" spans="1:3">
      <c r="A1901" s="130" t="s">
        <v>1901</v>
      </c>
      <c r="B1901" s="20">
        <v>27004</v>
      </c>
      <c r="C1901" s="36" t="s">
        <v>1897</v>
      </c>
    </row>
    <row r="1902" spans="1:3">
      <c r="A1902" s="49" t="s">
        <v>1902</v>
      </c>
      <c r="B1902" s="20">
        <v>27005</v>
      </c>
      <c r="C1902" s="36" t="s">
        <v>1897</v>
      </c>
    </row>
    <row r="1903" spans="1:3">
      <c r="A1903" s="130" t="s">
        <v>1903</v>
      </c>
      <c r="B1903" s="20">
        <v>27006</v>
      </c>
      <c r="C1903" s="36" t="s">
        <v>1897</v>
      </c>
    </row>
    <row r="1904" spans="1:3">
      <c r="A1904" s="23" t="s">
        <v>236</v>
      </c>
      <c r="B1904" s="20">
        <v>27007</v>
      </c>
      <c r="C1904" s="36" t="s">
        <v>1897</v>
      </c>
    </row>
    <row r="1905" spans="1:3">
      <c r="A1905" s="23" t="s">
        <v>1832</v>
      </c>
      <c r="B1905" s="20">
        <v>27008</v>
      </c>
      <c r="C1905" s="36" t="s">
        <v>1897</v>
      </c>
    </row>
    <row r="1906" spans="1:3">
      <c r="A1906" s="23" t="s">
        <v>1830</v>
      </c>
      <c r="B1906" s="20">
        <v>27009</v>
      </c>
      <c r="C1906" s="36" t="s">
        <v>1897</v>
      </c>
    </row>
    <row r="1907" spans="1:3">
      <c r="A1907" s="23" t="s">
        <v>1829</v>
      </c>
      <c r="B1907" s="20">
        <v>27010</v>
      </c>
      <c r="C1907" s="36" t="s">
        <v>1897</v>
      </c>
    </row>
    <row r="1908" spans="1:3">
      <c r="A1908" s="23" t="s">
        <v>1831</v>
      </c>
      <c r="B1908" s="20">
        <v>27011</v>
      </c>
      <c r="C1908" s="36" t="s">
        <v>1897</v>
      </c>
    </row>
    <row r="1909" spans="1:3">
      <c r="A1909" s="23" t="s">
        <v>1904</v>
      </c>
      <c r="B1909" s="20">
        <v>27012</v>
      </c>
      <c r="C1909" s="36" t="s">
        <v>1897</v>
      </c>
    </row>
    <row r="1910" spans="1:3">
      <c r="A1910" s="23" t="s">
        <v>1834</v>
      </c>
      <c r="B1910" s="20">
        <v>27013</v>
      </c>
      <c r="C1910" s="36" t="s">
        <v>1897</v>
      </c>
    </row>
    <row r="1911" spans="1:3">
      <c r="A1911" s="23" t="s">
        <v>1835</v>
      </c>
      <c r="B1911" s="20">
        <v>27014</v>
      </c>
      <c r="C1911" s="36" t="s">
        <v>1897</v>
      </c>
    </row>
    <row r="1912" spans="1:3">
      <c r="A1912" s="23" t="s">
        <v>1837</v>
      </c>
      <c r="B1912" s="20">
        <v>27015</v>
      </c>
      <c r="C1912" s="36" t="s">
        <v>1897</v>
      </c>
    </row>
    <row r="1913" spans="1:3">
      <c r="A1913" s="23" t="s">
        <v>1838</v>
      </c>
      <c r="B1913" s="20">
        <v>27016</v>
      </c>
      <c r="C1913" s="36" t="s">
        <v>1897</v>
      </c>
    </row>
    <row r="1914" spans="1:3">
      <c r="A1914" s="23" t="s">
        <v>1842</v>
      </c>
      <c r="B1914" s="20">
        <v>27017</v>
      </c>
      <c r="C1914" s="36" t="s">
        <v>1897</v>
      </c>
    </row>
    <row r="1915" spans="1:3">
      <c r="A1915" s="23" t="s">
        <v>1905</v>
      </c>
      <c r="B1915" s="20">
        <v>27018</v>
      </c>
      <c r="C1915" s="36" t="s">
        <v>1897</v>
      </c>
    </row>
    <row r="1916" spans="1:3">
      <c r="A1916" s="23" t="s">
        <v>1844</v>
      </c>
      <c r="B1916" s="20">
        <v>27019</v>
      </c>
      <c r="C1916" s="36" t="s">
        <v>1897</v>
      </c>
    </row>
    <row r="1917" spans="1:3">
      <c r="A1917" s="23" t="s">
        <v>1845</v>
      </c>
      <c r="B1917" s="20">
        <v>27020</v>
      </c>
      <c r="C1917" s="36" t="s">
        <v>1897</v>
      </c>
    </row>
    <row r="1918" spans="1:3">
      <c r="A1918" s="23" t="s">
        <v>1846</v>
      </c>
      <c r="B1918" s="20">
        <v>27021</v>
      </c>
      <c r="C1918" s="36" t="s">
        <v>1897</v>
      </c>
    </row>
    <row r="1919" spans="1:3">
      <c r="A1919" s="23" t="s">
        <v>1847</v>
      </c>
      <c r="B1919" s="20">
        <v>27022</v>
      </c>
      <c r="C1919" s="36" t="s">
        <v>1897</v>
      </c>
    </row>
    <row r="1920" spans="1:3">
      <c r="A1920" s="23" t="s">
        <v>1903</v>
      </c>
      <c r="B1920" s="20">
        <v>27023</v>
      </c>
      <c r="C1920" s="36" t="s">
        <v>1897</v>
      </c>
    </row>
    <row r="1921" spans="1:3">
      <c r="A1921" s="23" t="s">
        <v>1848</v>
      </c>
      <c r="B1921" s="20">
        <v>27024</v>
      </c>
      <c r="C1921" s="36" t="s">
        <v>1897</v>
      </c>
    </row>
    <row r="1922" spans="1:3">
      <c r="A1922" s="23" t="s">
        <v>1849</v>
      </c>
      <c r="B1922" s="20">
        <v>27025</v>
      </c>
      <c r="C1922" s="36" t="s">
        <v>1897</v>
      </c>
    </row>
    <row r="1923" spans="1:3">
      <c r="A1923" s="23" t="s">
        <v>1850</v>
      </c>
      <c r="B1923" s="20">
        <v>27026</v>
      </c>
      <c r="C1923" s="36" t="s">
        <v>1897</v>
      </c>
    </row>
    <row r="1924" spans="1:3">
      <c r="A1924" s="23" t="s">
        <v>1855</v>
      </c>
      <c r="B1924" s="20">
        <v>27027</v>
      </c>
      <c r="C1924" s="36" t="s">
        <v>1897</v>
      </c>
    </row>
    <row r="1925" spans="1:3">
      <c r="A1925" s="23" t="s">
        <v>1856</v>
      </c>
      <c r="B1925" s="20">
        <v>27028</v>
      </c>
      <c r="C1925" s="36" t="s">
        <v>1897</v>
      </c>
    </row>
    <row r="1926" spans="1:3">
      <c r="A1926" s="23" t="s">
        <v>1906</v>
      </c>
      <c r="B1926" s="20">
        <v>27029</v>
      </c>
      <c r="C1926" s="36" t="s">
        <v>1897</v>
      </c>
    </row>
    <row r="1927" spans="1:3">
      <c r="A1927" s="32" t="s">
        <v>1907</v>
      </c>
      <c r="B1927" s="20">
        <v>28000</v>
      </c>
      <c r="C1927" s="21" t="s">
        <v>1908</v>
      </c>
    </row>
    <row r="1928" spans="1:3">
      <c r="A1928" s="32" t="s">
        <v>1909</v>
      </c>
      <c r="B1928" s="20">
        <v>28001</v>
      </c>
      <c r="C1928" s="21" t="s">
        <v>1908</v>
      </c>
    </row>
    <row r="1929" spans="1:3">
      <c r="A1929" s="32" t="s">
        <v>1910</v>
      </c>
      <c r="B1929" s="20">
        <v>28002</v>
      </c>
      <c r="C1929" s="21" t="s">
        <v>1908</v>
      </c>
    </row>
    <row r="1930" spans="1:3">
      <c r="A1930" s="32" t="s">
        <v>1911</v>
      </c>
      <c r="B1930" s="20">
        <v>28003</v>
      </c>
      <c r="C1930" s="21" t="s">
        <v>1908</v>
      </c>
    </row>
    <row r="1931" spans="1:3">
      <c r="A1931" s="32" t="s">
        <v>1912</v>
      </c>
      <c r="B1931" s="20">
        <v>28004</v>
      </c>
      <c r="C1931" s="21" t="s">
        <v>1908</v>
      </c>
    </row>
    <row r="1932" spans="1:3">
      <c r="A1932" s="32" t="s">
        <v>1913</v>
      </c>
      <c r="B1932" s="20">
        <v>28005</v>
      </c>
      <c r="C1932" s="21" t="s">
        <v>1908</v>
      </c>
    </row>
    <row r="1933" spans="1:3">
      <c r="A1933" s="32" t="s">
        <v>1914</v>
      </c>
      <c r="B1933" s="20">
        <v>28006</v>
      </c>
      <c r="C1933" s="21" t="s">
        <v>1908</v>
      </c>
    </row>
    <row r="1934" spans="1:3">
      <c r="A1934" s="32" t="s">
        <v>1915</v>
      </c>
      <c r="B1934" s="20">
        <v>28007</v>
      </c>
      <c r="C1934" s="21" t="s">
        <v>1908</v>
      </c>
    </row>
    <row r="1935" spans="1:3">
      <c r="A1935" s="32" t="s">
        <v>1916</v>
      </c>
      <c r="B1935" s="20">
        <v>28008</v>
      </c>
      <c r="C1935" s="21" t="s">
        <v>1908</v>
      </c>
    </row>
    <row r="1936" spans="1:3">
      <c r="A1936" s="32" t="s">
        <v>1917</v>
      </c>
      <c r="B1936" s="20">
        <v>28009</v>
      </c>
      <c r="C1936" s="21" t="s">
        <v>1908</v>
      </c>
    </row>
    <row r="1937" spans="1:3">
      <c r="A1937" s="32" t="s">
        <v>1918</v>
      </c>
      <c r="B1937" s="20">
        <v>28010</v>
      </c>
      <c r="C1937" s="21" t="s">
        <v>1908</v>
      </c>
    </row>
    <row r="1938" spans="1:3">
      <c r="A1938" s="32" t="s">
        <v>1919</v>
      </c>
      <c r="B1938" s="20">
        <v>28011</v>
      </c>
      <c r="C1938" s="21" t="s">
        <v>1908</v>
      </c>
    </row>
    <row r="1939" spans="1:3">
      <c r="A1939" s="32" t="s">
        <v>1920</v>
      </c>
      <c r="B1939" s="20">
        <v>28012</v>
      </c>
      <c r="C1939" s="21" t="s">
        <v>1908</v>
      </c>
    </row>
    <row r="1940" spans="1:3">
      <c r="A1940" s="32" t="s">
        <v>1921</v>
      </c>
      <c r="B1940" s="20">
        <v>28013</v>
      </c>
      <c r="C1940" s="21" t="s">
        <v>1908</v>
      </c>
    </row>
    <row r="1941" spans="1:3">
      <c r="A1941" s="32" t="s">
        <v>1922</v>
      </c>
      <c r="B1941" s="20">
        <v>28014</v>
      </c>
      <c r="C1941" s="21" t="s">
        <v>1908</v>
      </c>
    </row>
    <row r="1942" spans="1:3">
      <c r="A1942" s="32" t="s">
        <v>1923</v>
      </c>
      <c r="B1942" s="20">
        <v>28015</v>
      </c>
      <c r="C1942" s="21" t="s">
        <v>1908</v>
      </c>
    </row>
    <row r="1943" spans="1:3">
      <c r="A1943" s="32" t="s">
        <v>1924</v>
      </c>
      <c r="B1943" s="20">
        <v>28016</v>
      </c>
      <c r="C1943" s="21" t="s">
        <v>1908</v>
      </c>
    </row>
    <row r="1944" spans="1:3">
      <c r="A1944" s="32" t="s">
        <v>1925</v>
      </c>
      <c r="B1944" s="20">
        <v>28017</v>
      </c>
      <c r="C1944" s="21" t="s">
        <v>1908</v>
      </c>
    </row>
    <row r="1945" spans="1:3">
      <c r="A1945" s="32" t="s">
        <v>1926</v>
      </c>
      <c r="B1945" s="20">
        <v>28018</v>
      </c>
      <c r="C1945" s="21" t="s">
        <v>1908</v>
      </c>
    </row>
    <row r="1946" spans="1:3">
      <c r="A1946" s="32" t="s">
        <v>1927</v>
      </c>
      <c r="B1946" s="20">
        <v>28019</v>
      </c>
      <c r="C1946" s="21" t="s">
        <v>1908</v>
      </c>
    </row>
    <row r="1947" spans="1:3">
      <c r="A1947" s="32" t="s">
        <v>1928</v>
      </c>
      <c r="B1947" s="20">
        <v>28020</v>
      </c>
      <c r="C1947" s="21" t="s">
        <v>1908</v>
      </c>
    </row>
    <row r="1948" spans="1:3">
      <c r="A1948" s="32" t="s">
        <v>1929</v>
      </c>
      <c r="B1948" s="20">
        <v>28021</v>
      </c>
      <c r="C1948" s="21" t="s">
        <v>1908</v>
      </c>
    </row>
    <row r="1949" spans="1:3">
      <c r="A1949" s="32" t="s">
        <v>1930</v>
      </c>
      <c r="B1949" s="20">
        <v>28022</v>
      </c>
      <c r="C1949" s="21" t="s">
        <v>1908</v>
      </c>
    </row>
    <row r="1950" spans="1:3">
      <c r="A1950" s="32" t="s">
        <v>1931</v>
      </c>
      <c r="B1950" s="20">
        <v>28023</v>
      </c>
      <c r="C1950" s="21" t="s">
        <v>1908</v>
      </c>
    </row>
    <row r="1951" spans="1:3">
      <c r="A1951" s="32" t="s">
        <v>1932</v>
      </c>
      <c r="B1951" s="20">
        <v>28024</v>
      </c>
      <c r="C1951" s="21" t="s">
        <v>1908</v>
      </c>
    </row>
    <row r="1952" spans="1:3">
      <c r="A1952" s="32" t="s">
        <v>1933</v>
      </c>
      <c r="B1952" s="20">
        <v>28025</v>
      </c>
      <c r="C1952" s="21" t="s">
        <v>1908</v>
      </c>
    </row>
    <row r="1953" spans="1:3">
      <c r="A1953" s="32" t="s">
        <v>1934</v>
      </c>
      <c r="B1953" s="20">
        <v>28026</v>
      </c>
      <c r="C1953" s="21" t="s">
        <v>1908</v>
      </c>
    </row>
    <row r="1954" spans="1:3">
      <c r="A1954" s="32" t="s">
        <v>1935</v>
      </c>
      <c r="B1954" s="20">
        <v>28027</v>
      </c>
      <c r="C1954" s="21" t="s">
        <v>1908</v>
      </c>
    </row>
    <row r="1955" spans="1:3">
      <c r="A1955" s="32" t="s">
        <v>1936</v>
      </c>
      <c r="B1955" s="20">
        <v>28028</v>
      </c>
      <c r="C1955" s="21" t="s">
        <v>1908</v>
      </c>
    </row>
    <row r="1956" spans="1:3">
      <c r="A1956" s="32" t="s">
        <v>1937</v>
      </c>
      <c r="B1956" s="20">
        <v>28029</v>
      </c>
      <c r="C1956" s="21" t="s">
        <v>1908</v>
      </c>
    </row>
    <row r="1957" spans="1:3">
      <c r="A1957" s="32" t="s">
        <v>1938</v>
      </c>
      <c r="B1957" s="20">
        <v>28030</v>
      </c>
      <c r="C1957" s="21" t="s">
        <v>1908</v>
      </c>
    </row>
    <row r="1958" spans="1:3">
      <c r="A1958" s="32" t="s">
        <v>1939</v>
      </c>
      <c r="B1958" s="20">
        <v>28031</v>
      </c>
      <c r="C1958" s="21" t="s">
        <v>1908</v>
      </c>
    </row>
    <row r="1959" spans="1:3">
      <c r="A1959" s="32" t="s">
        <v>1940</v>
      </c>
      <c r="B1959" s="20">
        <v>28032</v>
      </c>
      <c r="C1959" s="21" t="s">
        <v>1908</v>
      </c>
    </row>
    <row r="1960" spans="1:3">
      <c r="A1960" s="32" t="s">
        <v>1941</v>
      </c>
      <c r="B1960" s="20">
        <v>28033</v>
      </c>
      <c r="C1960" s="21" t="s">
        <v>1908</v>
      </c>
    </row>
    <row r="1961" spans="1:3">
      <c r="A1961" s="32" t="s">
        <v>1942</v>
      </c>
      <c r="B1961" s="20">
        <v>28034</v>
      </c>
      <c r="C1961" s="21" t="s">
        <v>1908</v>
      </c>
    </row>
    <row r="1962" spans="1:3">
      <c r="A1962" s="32" t="s">
        <v>1943</v>
      </c>
      <c r="B1962" s="20">
        <v>28035</v>
      </c>
      <c r="C1962" s="21" t="s">
        <v>1908</v>
      </c>
    </row>
    <row r="1963" spans="1:3">
      <c r="A1963" s="32" t="s">
        <v>1944</v>
      </c>
      <c r="B1963" s="20">
        <v>28036</v>
      </c>
      <c r="C1963" s="21" t="s">
        <v>1908</v>
      </c>
    </row>
    <row r="1964" spans="1:3">
      <c r="A1964" s="32" t="s">
        <v>1945</v>
      </c>
      <c r="B1964" s="20">
        <v>28037</v>
      </c>
      <c r="C1964" s="21" t="s">
        <v>1908</v>
      </c>
    </row>
    <row r="1965" spans="1:3">
      <c r="A1965" s="32" t="s">
        <v>1946</v>
      </c>
      <c r="B1965" s="20">
        <v>28038</v>
      </c>
      <c r="C1965" s="21" t="s">
        <v>1908</v>
      </c>
    </row>
    <row r="1966" spans="1:3">
      <c r="A1966" s="32" t="s">
        <v>1947</v>
      </c>
      <c r="B1966" s="20">
        <v>28039</v>
      </c>
      <c r="C1966" s="21" t="s">
        <v>1908</v>
      </c>
    </row>
    <row r="1967" spans="1:3">
      <c r="A1967" s="32" t="s">
        <v>1948</v>
      </c>
      <c r="B1967" s="20">
        <v>28040</v>
      </c>
      <c r="C1967" s="21" t="s">
        <v>1908</v>
      </c>
    </row>
    <row r="1968" spans="1:3">
      <c r="A1968" s="32" t="s">
        <v>1949</v>
      </c>
      <c r="B1968" s="20">
        <v>28041</v>
      </c>
      <c r="C1968" s="21" t="s">
        <v>1908</v>
      </c>
    </row>
    <row r="1969" spans="1:3">
      <c r="A1969" s="32" t="s">
        <v>1950</v>
      </c>
      <c r="B1969" s="20">
        <v>28042</v>
      </c>
      <c r="C1969" s="21" t="s">
        <v>1908</v>
      </c>
    </row>
    <row r="1970" spans="1:3">
      <c r="A1970" s="32" t="s">
        <v>1951</v>
      </c>
      <c r="B1970" s="20">
        <v>28043</v>
      </c>
      <c r="C1970" s="21" t="s">
        <v>1908</v>
      </c>
    </row>
    <row r="1971" spans="1:3">
      <c r="A1971" s="32" t="s">
        <v>1952</v>
      </c>
      <c r="B1971" s="20">
        <v>28044</v>
      </c>
      <c r="C1971" s="21" t="s">
        <v>1908</v>
      </c>
    </row>
    <row r="1972" spans="1:3">
      <c r="A1972" s="32" t="s">
        <v>1953</v>
      </c>
      <c r="B1972" s="20">
        <v>28045</v>
      </c>
      <c r="C1972" s="21" t="s">
        <v>1908</v>
      </c>
    </row>
    <row r="1973" spans="1:3">
      <c r="A1973" s="32" t="s">
        <v>1954</v>
      </c>
      <c r="B1973" s="20">
        <v>28046</v>
      </c>
      <c r="C1973" s="21" t="s">
        <v>1908</v>
      </c>
    </row>
    <row r="1974" spans="1:3">
      <c r="A1974" s="32" t="s">
        <v>1955</v>
      </c>
      <c r="B1974" s="20">
        <v>28047</v>
      </c>
      <c r="C1974" s="21" t="s">
        <v>1908</v>
      </c>
    </row>
    <row r="1975" spans="1:3">
      <c r="A1975" s="32" t="s">
        <v>1956</v>
      </c>
      <c r="B1975" s="20">
        <v>28048</v>
      </c>
      <c r="C1975" s="21" t="s">
        <v>1908</v>
      </c>
    </row>
    <row r="1976" spans="1:3">
      <c r="A1976" s="32" t="s">
        <v>1957</v>
      </c>
      <c r="B1976" s="20">
        <v>28049</v>
      </c>
      <c r="C1976" s="21" t="s">
        <v>1908</v>
      </c>
    </row>
    <row r="1977" spans="1:3">
      <c r="A1977" s="32" t="s">
        <v>1958</v>
      </c>
      <c r="B1977" s="20">
        <v>28050</v>
      </c>
      <c r="C1977" s="21" t="s">
        <v>1908</v>
      </c>
    </row>
    <row r="1978" spans="1:3">
      <c r="A1978" s="32" t="s">
        <v>1959</v>
      </c>
      <c r="B1978" s="20">
        <v>28051</v>
      </c>
      <c r="C1978" s="21" t="s">
        <v>1908</v>
      </c>
    </row>
    <row r="1979" spans="1:3">
      <c r="A1979" s="32" t="s">
        <v>1960</v>
      </c>
      <c r="B1979" s="20">
        <v>28052</v>
      </c>
      <c r="C1979" s="21" t="s">
        <v>1908</v>
      </c>
    </row>
    <row r="1980" spans="1:3">
      <c r="A1980" s="32" t="s">
        <v>1961</v>
      </c>
      <c r="B1980" s="20">
        <v>28053</v>
      </c>
      <c r="C1980" s="21" t="s">
        <v>1908</v>
      </c>
    </row>
    <row r="1981" spans="1:3">
      <c r="A1981" s="32" t="s">
        <v>1962</v>
      </c>
      <c r="B1981" s="20">
        <v>28054</v>
      </c>
      <c r="C1981" s="21" t="s">
        <v>1908</v>
      </c>
    </row>
    <row r="1982" spans="1:3">
      <c r="A1982" s="32" t="s">
        <v>1963</v>
      </c>
      <c r="B1982" s="20">
        <v>28055</v>
      </c>
      <c r="C1982" s="21" t="s">
        <v>1908</v>
      </c>
    </row>
    <row r="1983" spans="1:3">
      <c r="A1983" s="32" t="s">
        <v>1964</v>
      </c>
      <c r="B1983" s="20">
        <v>28056</v>
      </c>
      <c r="C1983" s="21" t="s">
        <v>1908</v>
      </c>
    </row>
    <row r="1984" spans="1:3">
      <c r="A1984" s="32" t="s">
        <v>1965</v>
      </c>
      <c r="B1984" s="20">
        <v>28057</v>
      </c>
      <c r="C1984" s="21" t="s">
        <v>1908</v>
      </c>
    </row>
    <row r="1985" spans="1:3">
      <c r="A1985" s="32" t="s">
        <v>1966</v>
      </c>
      <c r="B1985" s="20">
        <v>28058</v>
      </c>
      <c r="C1985" s="21" t="s">
        <v>1908</v>
      </c>
    </row>
    <row r="1986" spans="1:3">
      <c r="A1986" s="32" t="s">
        <v>1967</v>
      </c>
      <c r="B1986" s="20">
        <v>28059</v>
      </c>
      <c r="C1986" s="21" t="s">
        <v>1908</v>
      </c>
    </row>
    <row r="1987" spans="1:3">
      <c r="A1987" s="32" t="s">
        <v>1968</v>
      </c>
      <c r="B1987" s="20">
        <v>28060</v>
      </c>
      <c r="C1987" s="21" t="s">
        <v>1908</v>
      </c>
    </row>
    <row r="1988" spans="1:3">
      <c r="A1988" s="32" t="s">
        <v>1969</v>
      </c>
      <c r="B1988" s="20">
        <v>28061</v>
      </c>
      <c r="C1988" s="21" t="s">
        <v>1908</v>
      </c>
    </row>
    <row r="1989" spans="1:3">
      <c r="A1989" s="32" t="s">
        <v>1970</v>
      </c>
      <c r="B1989" s="20">
        <v>28062</v>
      </c>
      <c r="C1989" s="21" t="s">
        <v>1908</v>
      </c>
    </row>
    <row r="1990" spans="1:3">
      <c r="A1990" s="32" t="s">
        <v>1971</v>
      </c>
      <c r="B1990" s="20">
        <v>28063</v>
      </c>
      <c r="C1990" s="21" t="s">
        <v>1908</v>
      </c>
    </row>
    <row r="1991" spans="1:3">
      <c r="A1991" s="32" t="s">
        <v>1972</v>
      </c>
      <c r="B1991" s="20">
        <v>28064</v>
      </c>
      <c r="C1991" s="21" t="s">
        <v>1908</v>
      </c>
    </row>
    <row r="1992" spans="1:3">
      <c r="A1992" s="32" t="s">
        <v>1973</v>
      </c>
      <c r="B1992" s="20">
        <v>28065</v>
      </c>
      <c r="C1992" s="21" t="s">
        <v>1908</v>
      </c>
    </row>
    <row r="1993" spans="1:3">
      <c r="A1993" s="32" t="s">
        <v>1974</v>
      </c>
      <c r="B1993" s="20">
        <v>28066</v>
      </c>
      <c r="C1993" s="21" t="s">
        <v>1908</v>
      </c>
    </row>
    <row r="1994" spans="1:3">
      <c r="A1994" s="32" t="s">
        <v>1975</v>
      </c>
      <c r="B1994" s="20">
        <v>28067</v>
      </c>
      <c r="C1994" s="21" t="s">
        <v>1908</v>
      </c>
    </row>
    <row r="1995" spans="1:3">
      <c r="A1995" s="32" t="s">
        <v>1976</v>
      </c>
      <c r="B1995" s="20">
        <v>28068</v>
      </c>
      <c r="C1995" s="21" t="s">
        <v>1908</v>
      </c>
    </row>
    <row r="1996" spans="1:3">
      <c r="A1996" s="32" t="s">
        <v>1977</v>
      </c>
      <c r="B1996" s="20">
        <v>28069</v>
      </c>
      <c r="C1996" s="21" t="s">
        <v>1908</v>
      </c>
    </row>
    <row r="1997" spans="1:3">
      <c r="A1997" s="32" t="s">
        <v>1978</v>
      </c>
      <c r="B1997" s="20">
        <v>28070</v>
      </c>
      <c r="C1997" s="21" t="s">
        <v>1908</v>
      </c>
    </row>
    <row r="1998" spans="1:3">
      <c r="A1998" s="32" t="s">
        <v>1979</v>
      </c>
      <c r="B1998" s="20">
        <v>28071</v>
      </c>
      <c r="C1998" s="21" t="s">
        <v>1908</v>
      </c>
    </row>
    <row r="1999" spans="1:3">
      <c r="A1999" s="32" t="s">
        <v>1980</v>
      </c>
      <c r="B1999" s="20">
        <v>28072</v>
      </c>
      <c r="C1999" s="21" t="s">
        <v>1908</v>
      </c>
    </row>
    <row r="2000" spans="1:3">
      <c r="A2000" s="32" t="s">
        <v>1981</v>
      </c>
      <c r="B2000" s="20">
        <v>28073</v>
      </c>
      <c r="C2000" s="21" t="s">
        <v>1908</v>
      </c>
    </row>
    <row r="2001" spans="1:3">
      <c r="A2001" s="32" t="s">
        <v>1982</v>
      </c>
      <c r="B2001" s="20">
        <v>28074</v>
      </c>
      <c r="C2001" s="21" t="s">
        <v>1908</v>
      </c>
    </row>
    <row r="2002" spans="1:3">
      <c r="A2002" s="32" t="s">
        <v>1983</v>
      </c>
      <c r="B2002" s="20">
        <v>28075</v>
      </c>
      <c r="C2002" s="21" t="s">
        <v>1908</v>
      </c>
    </row>
    <row r="2003" spans="1:3">
      <c r="A2003" s="32" t="s">
        <v>1984</v>
      </c>
      <c r="B2003" s="20">
        <v>28076</v>
      </c>
      <c r="C2003" s="21" t="s">
        <v>1908</v>
      </c>
    </row>
    <row r="2004" spans="1:3">
      <c r="A2004" s="32" t="s">
        <v>1985</v>
      </c>
      <c r="B2004" s="20">
        <v>28077</v>
      </c>
      <c r="C2004" s="21" t="s">
        <v>1908</v>
      </c>
    </row>
    <row r="2005" spans="1:3">
      <c r="A2005" s="32" t="s">
        <v>1986</v>
      </c>
      <c r="B2005" s="20">
        <v>28078</v>
      </c>
      <c r="C2005" s="21" t="s">
        <v>1908</v>
      </c>
    </row>
    <row r="2006" spans="1:3">
      <c r="A2006" s="32" t="s">
        <v>1987</v>
      </c>
      <c r="B2006" s="20">
        <v>28079</v>
      </c>
      <c r="C2006" s="21" t="s">
        <v>1908</v>
      </c>
    </row>
    <row r="2007" spans="1:3">
      <c r="A2007" s="32" t="s">
        <v>1988</v>
      </c>
      <c r="B2007" s="20">
        <v>28080</v>
      </c>
      <c r="C2007" s="21" t="s">
        <v>1908</v>
      </c>
    </row>
    <row r="2008" spans="1:3">
      <c r="A2008" s="32" t="s">
        <v>1989</v>
      </c>
      <c r="B2008" s="20">
        <v>28081</v>
      </c>
      <c r="C2008" s="21" t="s">
        <v>1908</v>
      </c>
    </row>
    <row r="2009" spans="1:3">
      <c r="A2009" s="32" t="s">
        <v>1990</v>
      </c>
      <c r="B2009" s="20">
        <v>28082</v>
      </c>
      <c r="C2009" s="21" t="s">
        <v>1908</v>
      </c>
    </row>
    <row r="2010" spans="1:3">
      <c r="A2010" s="32" t="s">
        <v>1991</v>
      </c>
      <c r="B2010" s="20">
        <v>28083</v>
      </c>
      <c r="C2010" s="21" t="s">
        <v>1908</v>
      </c>
    </row>
    <row r="2011" spans="1:3">
      <c r="A2011" s="32" t="s">
        <v>1992</v>
      </c>
      <c r="B2011" s="20">
        <v>28084</v>
      </c>
      <c r="C2011" s="21" t="s">
        <v>1908</v>
      </c>
    </row>
    <row r="2012" spans="1:3">
      <c r="A2012" s="46"/>
      <c r="B2012" s="20">
        <v>28085</v>
      </c>
      <c r="C2012" s="21" t="s">
        <v>1908</v>
      </c>
    </row>
    <row r="2013" spans="1:3">
      <c r="A2013" s="46"/>
      <c r="B2013" s="20">
        <v>28086</v>
      </c>
      <c r="C2013" s="21" t="s">
        <v>1908</v>
      </c>
    </row>
    <row r="2014" spans="1:3">
      <c r="A2014" s="46" t="s">
        <v>1993</v>
      </c>
      <c r="B2014" s="51">
        <v>29000</v>
      </c>
      <c r="C2014" s="36" t="s">
        <v>1994</v>
      </c>
    </row>
    <row r="2015" spans="1:3">
      <c r="A2015" s="43" t="s">
        <v>1995</v>
      </c>
      <c r="B2015" s="51">
        <v>29001</v>
      </c>
      <c r="C2015" s="36" t="s">
        <v>1994</v>
      </c>
    </row>
    <row r="2016" spans="1:3">
      <c r="A2016" s="43" t="s">
        <v>1996</v>
      </c>
      <c r="B2016" s="51">
        <v>29002</v>
      </c>
      <c r="C2016" s="36" t="s">
        <v>1994</v>
      </c>
    </row>
    <row r="2017" spans="1:3">
      <c r="A2017" s="43" t="s">
        <v>1997</v>
      </c>
      <c r="B2017" s="51">
        <v>29003</v>
      </c>
      <c r="C2017" s="36" t="s">
        <v>1994</v>
      </c>
    </row>
    <row r="2018" spans="1:3">
      <c r="A2018" s="43" t="s">
        <v>1998</v>
      </c>
      <c r="B2018" s="51">
        <v>29004</v>
      </c>
      <c r="C2018" s="36" t="s">
        <v>1994</v>
      </c>
    </row>
    <row r="2019" spans="1:3">
      <c r="A2019" s="43" t="s">
        <v>1999</v>
      </c>
      <c r="B2019" s="51">
        <v>29005</v>
      </c>
      <c r="C2019" s="36" t="s">
        <v>1994</v>
      </c>
    </row>
    <row r="2020" spans="1:3">
      <c r="A2020" s="43" t="s">
        <v>2000</v>
      </c>
      <c r="B2020" s="51">
        <v>29006</v>
      </c>
      <c r="C2020" s="36" t="s">
        <v>1994</v>
      </c>
    </row>
    <row r="2021" spans="1:3">
      <c r="A2021" s="43" t="s">
        <v>2001</v>
      </c>
      <c r="B2021" s="51">
        <v>29007</v>
      </c>
      <c r="C2021" s="36" t="s">
        <v>1994</v>
      </c>
    </row>
    <row r="2022" spans="1:3">
      <c r="A2022" s="43" t="s">
        <v>2002</v>
      </c>
      <c r="B2022" s="51">
        <v>29008</v>
      </c>
      <c r="C2022" s="36" t="s">
        <v>1994</v>
      </c>
    </row>
    <row r="2023" spans="1:3">
      <c r="A2023" s="43" t="s">
        <v>2003</v>
      </c>
      <c r="B2023" s="51">
        <v>29009</v>
      </c>
      <c r="C2023" s="36" t="s">
        <v>1994</v>
      </c>
    </row>
    <row r="2024" spans="1:3" ht="18" customHeight="1">
      <c r="A2024" s="43" t="s">
        <v>2004</v>
      </c>
      <c r="B2024" s="51">
        <v>29010</v>
      </c>
      <c r="C2024" s="36" t="s">
        <v>1994</v>
      </c>
    </row>
    <row r="2025" spans="1:3" ht="18" customHeight="1">
      <c r="A2025" s="43" t="s">
        <v>2005</v>
      </c>
      <c r="B2025" s="51">
        <v>29011</v>
      </c>
      <c r="C2025" s="36" t="s">
        <v>1994</v>
      </c>
    </row>
    <row r="2026" spans="1:3" ht="18" customHeight="1">
      <c r="A2026" s="43" t="s">
        <v>2006</v>
      </c>
      <c r="B2026" s="51">
        <v>29012</v>
      </c>
      <c r="C2026" s="36" t="s">
        <v>1994</v>
      </c>
    </row>
    <row r="2027" spans="1:3" ht="18" customHeight="1">
      <c r="A2027" s="43" t="s">
        <v>2007</v>
      </c>
      <c r="B2027" s="51">
        <v>29013</v>
      </c>
      <c r="C2027" s="36" t="s">
        <v>1994</v>
      </c>
    </row>
    <row r="2028" spans="1:3" ht="18" customHeight="1">
      <c r="A2028" s="43" t="s">
        <v>2008</v>
      </c>
      <c r="B2028" s="51">
        <v>29014</v>
      </c>
      <c r="C2028" s="36" t="s">
        <v>1994</v>
      </c>
    </row>
    <row r="2029" spans="1:3" ht="18" customHeight="1">
      <c r="A2029" s="43" t="s">
        <v>2009</v>
      </c>
      <c r="B2029" s="51">
        <v>29015</v>
      </c>
      <c r="C2029" s="36" t="s">
        <v>1994</v>
      </c>
    </row>
    <row r="2030" spans="1:3" ht="18" customHeight="1">
      <c r="A2030" s="43" t="s">
        <v>2010</v>
      </c>
      <c r="B2030" s="51">
        <v>29016</v>
      </c>
      <c r="C2030" s="36" t="s">
        <v>1994</v>
      </c>
    </row>
    <row r="2031" spans="1:3" ht="18" customHeight="1">
      <c r="A2031" s="44" t="s">
        <v>226</v>
      </c>
      <c r="B2031" s="51">
        <v>29017</v>
      </c>
      <c r="C2031" s="36" t="s">
        <v>1994</v>
      </c>
    </row>
    <row r="2032" spans="1:3" ht="18" customHeight="1">
      <c r="A2032" s="43" t="s">
        <v>2011</v>
      </c>
      <c r="B2032" s="51">
        <v>29018</v>
      </c>
      <c r="C2032" s="36" t="s">
        <v>1994</v>
      </c>
    </row>
    <row r="2033" spans="1:3" ht="18" customHeight="1">
      <c r="A2033" s="43" t="s">
        <v>2012</v>
      </c>
      <c r="B2033" s="51">
        <v>29019</v>
      </c>
      <c r="C2033" s="36" t="s">
        <v>1994</v>
      </c>
    </row>
    <row r="2034" spans="1:3" ht="18" customHeight="1">
      <c r="A2034" s="43" t="s">
        <v>2013</v>
      </c>
      <c r="B2034" s="51">
        <v>29020</v>
      </c>
      <c r="C2034" s="36" t="s">
        <v>1994</v>
      </c>
    </row>
    <row r="2035" spans="1:3" ht="18" customHeight="1">
      <c r="A2035" s="43" t="s">
        <v>2014</v>
      </c>
      <c r="B2035" s="51">
        <v>29021</v>
      </c>
      <c r="C2035" s="36" t="s">
        <v>1994</v>
      </c>
    </row>
    <row r="2036" spans="1:3" ht="18" customHeight="1">
      <c r="A2036" s="43" t="s">
        <v>2015</v>
      </c>
      <c r="B2036" s="51">
        <v>29022</v>
      </c>
      <c r="C2036" s="36" t="s">
        <v>1994</v>
      </c>
    </row>
    <row r="2037" spans="1:3" ht="18" customHeight="1">
      <c r="A2037" s="43" t="s">
        <v>2016</v>
      </c>
      <c r="B2037" s="51">
        <v>29023</v>
      </c>
      <c r="C2037" s="36" t="s">
        <v>1994</v>
      </c>
    </row>
    <row r="2038" spans="1:3" ht="18" customHeight="1">
      <c r="A2038" s="43" t="s">
        <v>2017</v>
      </c>
      <c r="B2038" s="51">
        <v>29024</v>
      </c>
      <c r="C2038" s="36" t="s">
        <v>1994</v>
      </c>
    </row>
    <row r="2039" spans="1:3" ht="18" customHeight="1">
      <c r="A2039" s="43" t="s">
        <v>2018</v>
      </c>
      <c r="B2039" s="51">
        <v>29025</v>
      </c>
      <c r="C2039" s="36" t="s">
        <v>1994</v>
      </c>
    </row>
    <row r="2040" spans="1:3" ht="18" customHeight="1">
      <c r="A2040" s="43" t="s">
        <v>2019</v>
      </c>
      <c r="B2040" s="51">
        <v>29026</v>
      </c>
      <c r="C2040" s="36" t="s">
        <v>1994</v>
      </c>
    </row>
    <row r="2041" spans="1:3" ht="18" customHeight="1">
      <c r="A2041" s="43" t="s">
        <v>2020</v>
      </c>
      <c r="B2041" s="51">
        <v>29027</v>
      </c>
      <c r="C2041" s="36" t="s">
        <v>1994</v>
      </c>
    </row>
    <row r="2042" spans="1:3" ht="18" customHeight="1">
      <c r="A2042" s="43" t="s">
        <v>2021</v>
      </c>
      <c r="B2042" s="51">
        <v>29028</v>
      </c>
      <c r="C2042" s="36" t="s">
        <v>1994</v>
      </c>
    </row>
    <row r="2043" spans="1:3" ht="18" customHeight="1">
      <c r="A2043" s="43" t="s">
        <v>1325</v>
      </c>
      <c r="B2043" s="51">
        <v>29029</v>
      </c>
      <c r="C2043" s="36" t="s">
        <v>1994</v>
      </c>
    </row>
    <row r="2044" spans="1:3" ht="18" customHeight="1">
      <c r="A2044" s="43" t="s">
        <v>2022</v>
      </c>
      <c r="B2044" s="51">
        <v>29030</v>
      </c>
      <c r="C2044" s="36" t="s">
        <v>1994</v>
      </c>
    </row>
    <row r="2045" spans="1:3" ht="18" customHeight="1">
      <c r="A2045" s="43" t="s">
        <v>2023</v>
      </c>
      <c r="B2045" s="51">
        <v>29031</v>
      </c>
      <c r="C2045" s="36" t="s">
        <v>1994</v>
      </c>
    </row>
    <row r="2046" spans="1:3" ht="18" customHeight="1">
      <c r="A2046" s="43" t="s">
        <v>2024</v>
      </c>
      <c r="B2046" s="51">
        <v>29032</v>
      </c>
      <c r="C2046" s="36" t="s">
        <v>1994</v>
      </c>
    </row>
    <row r="2047" spans="1:3" ht="18" customHeight="1">
      <c r="A2047" s="43" t="s">
        <v>2025</v>
      </c>
      <c r="B2047" s="51">
        <v>29033</v>
      </c>
      <c r="C2047" s="36" t="s">
        <v>1994</v>
      </c>
    </row>
    <row r="2048" spans="1:3" ht="18" customHeight="1">
      <c r="A2048" s="43" t="s">
        <v>2026</v>
      </c>
      <c r="B2048" s="51">
        <v>29034</v>
      </c>
      <c r="C2048" s="36" t="s">
        <v>1994</v>
      </c>
    </row>
    <row r="2049" spans="1:3" ht="18" customHeight="1">
      <c r="A2049" s="43"/>
      <c r="B2049" s="51">
        <v>29035</v>
      </c>
      <c r="C2049" s="36" t="s">
        <v>1994</v>
      </c>
    </row>
    <row r="2050" spans="1:3" ht="18" customHeight="1">
      <c r="A2050" s="32" t="s">
        <v>2027</v>
      </c>
      <c r="B2050" s="20">
        <v>30000</v>
      </c>
      <c r="C2050" s="21" t="s">
        <v>2028</v>
      </c>
    </row>
    <row r="2051" spans="1:3" ht="18" customHeight="1">
      <c r="A2051" s="32" t="s">
        <v>2029</v>
      </c>
      <c r="B2051" s="20">
        <v>30001</v>
      </c>
      <c r="C2051" s="21" t="s">
        <v>2028</v>
      </c>
    </row>
    <row r="2052" spans="1:3" ht="18" customHeight="1">
      <c r="A2052" s="32" t="s">
        <v>2030</v>
      </c>
      <c r="B2052" s="20">
        <v>30002</v>
      </c>
      <c r="C2052" s="21" t="s">
        <v>2028</v>
      </c>
    </row>
    <row r="2053" spans="1:3" ht="18" customHeight="1">
      <c r="A2053" s="32" t="s">
        <v>2031</v>
      </c>
      <c r="B2053" s="20">
        <v>30003</v>
      </c>
      <c r="C2053" s="52" t="s">
        <v>2028</v>
      </c>
    </row>
    <row r="2054" spans="1:3" ht="18" customHeight="1">
      <c r="A2054" s="32" t="s">
        <v>2032</v>
      </c>
      <c r="B2054" s="20">
        <v>30004</v>
      </c>
      <c r="C2054" s="52" t="s">
        <v>2028</v>
      </c>
    </row>
    <row r="2055" spans="1:3" ht="18" customHeight="1">
      <c r="A2055" s="32" t="s">
        <v>2033</v>
      </c>
      <c r="B2055" s="20">
        <v>30005</v>
      </c>
      <c r="C2055" s="52" t="s">
        <v>2028</v>
      </c>
    </row>
    <row r="2056" spans="1:3" ht="18" customHeight="1">
      <c r="A2056" s="53" t="s">
        <v>2034</v>
      </c>
      <c r="B2056" s="20">
        <v>31000</v>
      </c>
      <c r="C2056" s="52" t="s">
        <v>2035</v>
      </c>
    </row>
    <row r="2057" spans="1:3" ht="18" customHeight="1">
      <c r="A2057" s="48" t="s">
        <v>2034</v>
      </c>
      <c r="B2057" s="20">
        <v>31001</v>
      </c>
      <c r="C2057" s="52" t="s">
        <v>2035</v>
      </c>
    </row>
    <row r="2058" spans="1:3" ht="18" customHeight="1">
      <c r="A2058" s="53" t="s">
        <v>2036</v>
      </c>
      <c r="B2058" s="20">
        <v>31002</v>
      </c>
      <c r="C2058" s="52" t="s">
        <v>2035</v>
      </c>
    </row>
    <row r="2059" spans="1:3" ht="18" customHeight="1">
      <c r="A2059" s="48" t="s">
        <v>2036</v>
      </c>
      <c r="B2059" s="20">
        <v>31003</v>
      </c>
      <c r="C2059" s="52" t="s">
        <v>2035</v>
      </c>
    </row>
    <row r="2060" spans="1:3" ht="18" customHeight="1">
      <c r="A2060" s="53" t="s">
        <v>2037</v>
      </c>
      <c r="B2060" s="20">
        <v>31004</v>
      </c>
      <c r="C2060" s="52" t="s">
        <v>2035</v>
      </c>
    </row>
    <row r="2061" spans="1:3" ht="18" customHeight="1">
      <c r="A2061" s="48" t="s">
        <v>2037</v>
      </c>
      <c r="B2061" s="20">
        <v>31005</v>
      </c>
      <c r="C2061" s="52" t="s">
        <v>2035</v>
      </c>
    </row>
    <row r="2062" spans="1:3" ht="18" customHeight="1">
      <c r="A2062" s="53" t="s">
        <v>2038</v>
      </c>
      <c r="B2062" s="20">
        <v>31006</v>
      </c>
      <c r="C2062" s="52" t="s">
        <v>2035</v>
      </c>
    </row>
    <row r="2063" spans="1:3" ht="18" customHeight="1">
      <c r="A2063" s="48" t="s">
        <v>2038</v>
      </c>
      <c r="B2063" s="20">
        <v>31007</v>
      </c>
      <c r="C2063" s="52" t="s">
        <v>2035</v>
      </c>
    </row>
    <row r="2064" spans="1:3" ht="18" customHeight="1">
      <c r="A2064" s="53" t="s">
        <v>2039</v>
      </c>
      <c r="B2064" s="20">
        <v>31008</v>
      </c>
      <c r="C2064" s="52" t="s">
        <v>2035</v>
      </c>
    </row>
    <row r="2065" spans="1:3" ht="18" customHeight="1">
      <c r="A2065" s="48" t="s">
        <v>2039</v>
      </c>
      <c r="B2065" s="20">
        <v>31009</v>
      </c>
      <c r="C2065" s="52" t="s">
        <v>2035</v>
      </c>
    </row>
    <row r="2066" spans="1:3" ht="18" customHeight="1">
      <c r="A2066" s="53" t="s">
        <v>2040</v>
      </c>
      <c r="B2066" s="20">
        <v>31010</v>
      </c>
      <c r="C2066" s="52" t="s">
        <v>2035</v>
      </c>
    </row>
    <row r="2067" spans="1:3" ht="18" customHeight="1">
      <c r="A2067" s="48" t="s">
        <v>2040</v>
      </c>
      <c r="B2067" s="20">
        <v>31011</v>
      </c>
      <c r="C2067" s="52" t="s">
        <v>2035</v>
      </c>
    </row>
    <row r="2068" spans="1:3" ht="18" customHeight="1">
      <c r="A2068" s="53" t="s">
        <v>2041</v>
      </c>
      <c r="B2068" s="20">
        <v>31012</v>
      </c>
      <c r="C2068" s="52" t="s">
        <v>2035</v>
      </c>
    </row>
    <row r="2069" spans="1:3" ht="18" customHeight="1">
      <c r="A2069" s="48" t="s">
        <v>2041</v>
      </c>
      <c r="B2069" s="20">
        <v>31013</v>
      </c>
      <c r="C2069" s="52" t="s">
        <v>2035</v>
      </c>
    </row>
    <row r="2070" spans="1:3" ht="18" customHeight="1">
      <c r="A2070" s="53" t="s">
        <v>2042</v>
      </c>
      <c r="B2070" s="20">
        <v>31014</v>
      </c>
      <c r="C2070" s="52" t="s">
        <v>2035</v>
      </c>
    </row>
    <row r="2071" spans="1:3" ht="18" customHeight="1">
      <c r="A2071" s="48" t="s">
        <v>2042</v>
      </c>
      <c r="B2071" s="20">
        <v>31015</v>
      </c>
      <c r="C2071" s="52" t="s">
        <v>2035</v>
      </c>
    </row>
    <row r="2072" spans="1:3" ht="18" customHeight="1">
      <c r="A2072" s="53" t="s">
        <v>2043</v>
      </c>
      <c r="B2072" s="20">
        <v>31016</v>
      </c>
      <c r="C2072" s="52" t="s">
        <v>2035</v>
      </c>
    </row>
    <row r="2073" spans="1:3" ht="18" customHeight="1">
      <c r="A2073" s="48" t="s">
        <v>2043</v>
      </c>
      <c r="B2073" s="20">
        <v>31017</v>
      </c>
      <c r="C2073" s="52" t="s">
        <v>2035</v>
      </c>
    </row>
    <row r="2074" spans="1:3" ht="18" customHeight="1">
      <c r="A2074" s="53" t="s">
        <v>2044</v>
      </c>
      <c r="B2074" s="20">
        <v>31018</v>
      </c>
      <c r="C2074" s="52" t="s">
        <v>2035</v>
      </c>
    </row>
    <row r="2075" spans="1:3" ht="18" customHeight="1">
      <c r="A2075" s="48" t="s">
        <v>2044</v>
      </c>
      <c r="B2075" s="20">
        <v>31019</v>
      </c>
      <c r="C2075" s="52" t="s">
        <v>2035</v>
      </c>
    </row>
    <row r="2076" spans="1:3" ht="18" customHeight="1">
      <c r="A2076" s="53" t="s">
        <v>2045</v>
      </c>
      <c r="B2076" s="20">
        <v>31020</v>
      </c>
      <c r="C2076" s="52" t="s">
        <v>2035</v>
      </c>
    </row>
    <row r="2077" spans="1:3" ht="18" customHeight="1">
      <c r="A2077" s="48" t="s">
        <v>2045</v>
      </c>
      <c r="B2077" s="20">
        <v>31021</v>
      </c>
      <c r="C2077" s="52" t="s">
        <v>2035</v>
      </c>
    </row>
    <row r="2078" spans="1:3" ht="18" customHeight="1">
      <c r="A2078" s="53" t="s">
        <v>2046</v>
      </c>
      <c r="B2078" s="20">
        <v>31022</v>
      </c>
      <c r="C2078" s="52" t="s">
        <v>2035</v>
      </c>
    </row>
    <row r="2079" spans="1:3" ht="18" customHeight="1">
      <c r="A2079" s="48" t="s">
        <v>2046</v>
      </c>
      <c r="B2079" s="20">
        <v>31023</v>
      </c>
      <c r="C2079" s="52" t="s">
        <v>2035</v>
      </c>
    </row>
    <row r="2080" spans="1:3" ht="18" customHeight="1">
      <c r="A2080" s="53" t="s">
        <v>2047</v>
      </c>
      <c r="B2080" s="20">
        <v>31024</v>
      </c>
      <c r="C2080" s="52" t="s">
        <v>2035</v>
      </c>
    </row>
    <row r="2081" spans="1:3" ht="18" customHeight="1">
      <c r="A2081" s="48" t="s">
        <v>2047</v>
      </c>
      <c r="B2081" s="20">
        <v>31025</v>
      </c>
      <c r="C2081" s="52" t="s">
        <v>2035</v>
      </c>
    </row>
    <row r="2082" spans="1:3" ht="18" customHeight="1">
      <c r="A2082" s="53" t="s">
        <v>2048</v>
      </c>
      <c r="B2082" s="20">
        <v>31026</v>
      </c>
      <c r="C2082" s="52" t="s">
        <v>2035</v>
      </c>
    </row>
    <row r="2083" spans="1:3" ht="18" customHeight="1">
      <c r="A2083" s="48" t="s">
        <v>2048</v>
      </c>
      <c r="B2083" s="20">
        <v>31027</v>
      </c>
      <c r="C2083" s="52" t="s">
        <v>2035</v>
      </c>
    </row>
    <row r="2084" spans="1:3" ht="18" customHeight="1">
      <c r="A2084" s="53" t="s">
        <v>2049</v>
      </c>
      <c r="B2084" s="20">
        <v>31028</v>
      </c>
      <c r="C2084" s="52" t="s">
        <v>2035</v>
      </c>
    </row>
    <row r="2085" spans="1:3" ht="18" customHeight="1">
      <c r="A2085" s="48" t="s">
        <v>2049</v>
      </c>
      <c r="B2085" s="20">
        <v>31029</v>
      </c>
      <c r="C2085" s="52" t="s">
        <v>2035</v>
      </c>
    </row>
    <row r="2086" spans="1:3" ht="18" customHeight="1">
      <c r="A2086" s="23" t="s">
        <v>2050</v>
      </c>
      <c r="B2086" s="20">
        <v>31030</v>
      </c>
      <c r="C2086" s="52" t="s">
        <v>2035</v>
      </c>
    </row>
    <row r="2087" spans="1:3" ht="18" customHeight="1">
      <c r="A2087" s="23" t="s">
        <v>2051</v>
      </c>
      <c r="B2087" s="20">
        <v>31031</v>
      </c>
      <c r="C2087" s="52" t="s">
        <v>2035</v>
      </c>
    </row>
    <row r="2088" spans="1:3" ht="18" customHeight="1">
      <c r="A2088" s="29"/>
      <c r="B2088" s="20">
        <v>31032</v>
      </c>
      <c r="C2088" s="52" t="s">
        <v>2035</v>
      </c>
    </row>
    <row r="2089" spans="1:3" ht="18" customHeight="1">
      <c r="A2089" s="23" t="s">
        <v>220</v>
      </c>
      <c r="B2089" s="20">
        <v>32000</v>
      </c>
      <c r="C2089" s="21" t="s">
        <v>2052</v>
      </c>
    </row>
    <row r="2090" spans="1:3" ht="18" customHeight="1">
      <c r="A2090" s="23" t="s">
        <v>2053</v>
      </c>
      <c r="B2090" s="20">
        <v>32001</v>
      </c>
      <c r="C2090" s="21" t="s">
        <v>2052</v>
      </c>
    </row>
    <row r="2091" spans="1:3" ht="18" customHeight="1">
      <c r="A2091" s="23" t="s">
        <v>2054</v>
      </c>
      <c r="B2091" s="20">
        <v>32002</v>
      </c>
      <c r="C2091" s="21" t="s">
        <v>2052</v>
      </c>
    </row>
    <row r="2092" spans="1:3" ht="18" customHeight="1">
      <c r="A2092" s="23" t="s">
        <v>2055</v>
      </c>
      <c r="B2092" s="20">
        <v>32003</v>
      </c>
      <c r="C2092" s="21" t="s">
        <v>2052</v>
      </c>
    </row>
    <row r="2093" spans="1:3" ht="18" customHeight="1">
      <c r="A2093" s="23" t="s">
        <v>220</v>
      </c>
      <c r="B2093" s="20">
        <v>32004</v>
      </c>
      <c r="C2093" s="21" t="s">
        <v>2052</v>
      </c>
    </row>
    <row r="2094" spans="1:3" ht="18" customHeight="1">
      <c r="A2094" s="23" t="s">
        <v>2053</v>
      </c>
      <c r="B2094" s="20">
        <v>32005</v>
      </c>
      <c r="C2094" s="21" t="s">
        <v>2052</v>
      </c>
    </row>
    <row r="2095" spans="1:3" ht="18" customHeight="1">
      <c r="A2095" s="23" t="s">
        <v>2054</v>
      </c>
      <c r="B2095" s="20">
        <v>32006</v>
      </c>
      <c r="C2095" s="21" t="s">
        <v>2052</v>
      </c>
    </row>
    <row r="2096" spans="1:3" ht="18" customHeight="1">
      <c r="A2096" s="23" t="s">
        <v>2055</v>
      </c>
      <c r="B2096" s="20">
        <v>32007</v>
      </c>
      <c r="C2096" s="21" t="s">
        <v>2052</v>
      </c>
    </row>
    <row r="2097" spans="1:3" ht="18" customHeight="1">
      <c r="A2097" s="23" t="s">
        <v>2056</v>
      </c>
      <c r="B2097" s="20">
        <v>32008</v>
      </c>
      <c r="C2097" s="21" t="s">
        <v>2052</v>
      </c>
    </row>
    <row r="2098" spans="1:3" ht="18" customHeight="1">
      <c r="A2098" s="23" t="s">
        <v>2057</v>
      </c>
      <c r="B2098" s="20">
        <v>32009</v>
      </c>
      <c r="C2098" s="21" t="s">
        <v>2052</v>
      </c>
    </row>
    <row r="2099" spans="1:3" ht="18" customHeight="1">
      <c r="A2099" s="23" t="s">
        <v>2058</v>
      </c>
      <c r="B2099" s="20">
        <v>32010</v>
      </c>
      <c r="C2099" s="21" t="s">
        <v>2052</v>
      </c>
    </row>
    <row r="2100" spans="1:3" ht="18" customHeight="1">
      <c r="A2100" s="29" t="s">
        <v>2059</v>
      </c>
      <c r="B2100" s="20">
        <v>32011</v>
      </c>
      <c r="C2100" s="21" t="s">
        <v>2052</v>
      </c>
    </row>
    <row r="2101" spans="1:3" ht="18" customHeight="1">
      <c r="A2101" s="29" t="s">
        <v>2060</v>
      </c>
      <c r="B2101" s="20">
        <v>32012</v>
      </c>
      <c r="C2101" s="21" t="s">
        <v>2052</v>
      </c>
    </row>
    <row r="2102" spans="1:3" ht="18" customHeight="1">
      <c r="A2102" s="23" t="s">
        <v>2061</v>
      </c>
      <c r="B2102" s="20">
        <v>32013</v>
      </c>
      <c r="C2102" s="21" t="s">
        <v>2052</v>
      </c>
    </row>
    <row r="2103" spans="1:3" ht="18" customHeight="1">
      <c r="A2103" s="23" t="s">
        <v>2062</v>
      </c>
      <c r="B2103" s="20">
        <v>32014</v>
      </c>
      <c r="C2103" s="21" t="s">
        <v>2052</v>
      </c>
    </row>
    <row r="2104" spans="1:3" ht="18" customHeight="1">
      <c r="A2104" s="23" t="s">
        <v>2063</v>
      </c>
      <c r="B2104" s="20">
        <v>32015</v>
      </c>
      <c r="C2104" s="21" t="s">
        <v>2052</v>
      </c>
    </row>
    <row r="2105" spans="1:3" ht="18" customHeight="1">
      <c r="A2105" s="23" t="s">
        <v>2064</v>
      </c>
      <c r="B2105" s="20">
        <v>32016</v>
      </c>
      <c r="C2105" s="21" t="s">
        <v>2052</v>
      </c>
    </row>
    <row r="2106" spans="1:3" ht="18" customHeight="1">
      <c r="A2106" s="23" t="s">
        <v>2065</v>
      </c>
      <c r="B2106" s="20">
        <v>32017</v>
      </c>
      <c r="C2106" s="21" t="s">
        <v>2052</v>
      </c>
    </row>
    <row r="2107" spans="1:3" ht="18" customHeight="1">
      <c r="A2107" s="43" t="s">
        <v>2066</v>
      </c>
      <c r="B2107" s="20">
        <v>32018</v>
      </c>
      <c r="C2107" s="21" t="s">
        <v>2052</v>
      </c>
    </row>
    <row r="2108" spans="1:3" ht="18" customHeight="1">
      <c r="A2108" s="43" t="s">
        <v>2067</v>
      </c>
      <c r="B2108" s="20">
        <v>32019</v>
      </c>
      <c r="C2108" s="21" t="s">
        <v>2052</v>
      </c>
    </row>
    <row r="2109" spans="1:3" ht="18" customHeight="1">
      <c r="A2109" s="43" t="s">
        <v>2068</v>
      </c>
      <c r="B2109" s="20">
        <v>32020</v>
      </c>
      <c r="C2109" s="21" t="s">
        <v>2052</v>
      </c>
    </row>
    <row r="2110" spans="1:3" ht="18" customHeight="1">
      <c r="A2110" s="43" t="s">
        <v>2069</v>
      </c>
      <c r="B2110" s="20">
        <v>32021</v>
      </c>
      <c r="C2110" s="21" t="s">
        <v>2052</v>
      </c>
    </row>
    <row r="2111" spans="1:3" ht="18" customHeight="1">
      <c r="A2111" s="43"/>
      <c r="B2111" s="20">
        <v>32022</v>
      </c>
      <c r="C2111" s="21" t="s">
        <v>2052</v>
      </c>
    </row>
    <row r="2112" spans="1:3" ht="18" customHeight="1">
      <c r="A2112" s="23" t="s">
        <v>221</v>
      </c>
      <c r="B2112" s="20">
        <v>33000</v>
      </c>
      <c r="C2112" s="21" t="s">
        <v>2070</v>
      </c>
    </row>
    <row r="2113" spans="1:3" ht="18" customHeight="1">
      <c r="A2113" s="23" t="s">
        <v>2071</v>
      </c>
      <c r="B2113" s="20">
        <v>33001</v>
      </c>
      <c r="C2113" s="36" t="s">
        <v>2070</v>
      </c>
    </row>
    <row r="2114" spans="1:3" ht="18" customHeight="1">
      <c r="A2114" s="23" t="s">
        <v>2072</v>
      </c>
      <c r="B2114" s="20">
        <v>33002</v>
      </c>
      <c r="C2114" s="21" t="s">
        <v>2070</v>
      </c>
    </row>
    <row r="2115" spans="1:3" ht="18" customHeight="1">
      <c r="A2115" s="23" t="s">
        <v>2073</v>
      </c>
      <c r="B2115" s="20">
        <v>33003</v>
      </c>
      <c r="C2115" s="36" t="s">
        <v>2070</v>
      </c>
    </row>
    <row r="2116" spans="1:3" ht="18" customHeight="1">
      <c r="A2116" s="23" t="s">
        <v>2074</v>
      </c>
      <c r="B2116" s="20">
        <v>33004</v>
      </c>
      <c r="C2116" s="21" t="s">
        <v>2070</v>
      </c>
    </row>
    <row r="2117" spans="1:3" ht="18" customHeight="1">
      <c r="A2117" s="23" t="s">
        <v>2075</v>
      </c>
      <c r="B2117" s="20">
        <v>33005</v>
      </c>
      <c r="C2117" s="36" t="s">
        <v>2070</v>
      </c>
    </row>
    <row r="2118" spans="1:3" ht="18" customHeight="1">
      <c r="A2118" s="23" t="s">
        <v>2076</v>
      </c>
      <c r="B2118" s="20">
        <v>33006</v>
      </c>
      <c r="C2118" s="21" t="s">
        <v>2070</v>
      </c>
    </row>
    <row r="2119" spans="1:3" ht="18" customHeight="1">
      <c r="A2119" s="23" t="s">
        <v>2077</v>
      </c>
      <c r="B2119" s="20">
        <v>33007</v>
      </c>
      <c r="C2119" s="36" t="s">
        <v>2070</v>
      </c>
    </row>
    <row r="2120" spans="1:3" ht="18" customHeight="1">
      <c r="A2120" s="43" t="s">
        <v>2078</v>
      </c>
      <c r="B2120" s="20">
        <v>33008</v>
      </c>
      <c r="C2120" s="21" t="s">
        <v>2070</v>
      </c>
    </row>
    <row r="2121" spans="1:3" ht="18" customHeight="1">
      <c r="A2121" s="43" t="s">
        <v>2079</v>
      </c>
      <c r="B2121" s="20">
        <v>33009</v>
      </c>
      <c r="C2121" s="36" t="s">
        <v>2070</v>
      </c>
    </row>
    <row r="2122" spans="1:3" ht="18" customHeight="1">
      <c r="A2122" s="23" t="s">
        <v>2080</v>
      </c>
      <c r="B2122" s="20">
        <v>33010</v>
      </c>
      <c r="C2122" s="21" t="s">
        <v>2070</v>
      </c>
    </row>
    <row r="2123" spans="1:3" ht="18" customHeight="1">
      <c r="A2123" s="43" t="s">
        <v>2081</v>
      </c>
      <c r="B2123" s="20">
        <v>33011</v>
      </c>
      <c r="C2123" s="36" t="s">
        <v>2070</v>
      </c>
    </row>
    <row r="2124" spans="1:3" ht="18" customHeight="1">
      <c r="A2124" s="23" t="s">
        <v>2082</v>
      </c>
      <c r="B2124" s="20">
        <v>33012</v>
      </c>
      <c r="C2124" s="21" t="s">
        <v>2070</v>
      </c>
    </row>
    <row r="2125" spans="1:3" ht="18" customHeight="1">
      <c r="A2125" s="43" t="s">
        <v>2083</v>
      </c>
      <c r="B2125" s="20">
        <v>33013</v>
      </c>
      <c r="C2125" s="36" t="s">
        <v>2070</v>
      </c>
    </row>
    <row r="2126" spans="1:3" ht="18" customHeight="1">
      <c r="A2126" s="43" t="s">
        <v>2084</v>
      </c>
      <c r="B2126" s="20">
        <v>33014</v>
      </c>
      <c r="C2126" s="21" t="s">
        <v>2070</v>
      </c>
    </row>
    <row r="2127" spans="1:3" ht="18" customHeight="1">
      <c r="A2127" s="43" t="s">
        <v>2085</v>
      </c>
      <c r="B2127" s="20">
        <v>33015</v>
      </c>
      <c r="C2127" s="36" t="s">
        <v>2070</v>
      </c>
    </row>
    <row r="2128" spans="1:3" ht="18" customHeight="1">
      <c r="A2128" s="43" t="s">
        <v>2086</v>
      </c>
      <c r="B2128" s="20">
        <v>33016</v>
      </c>
      <c r="C2128" s="21" t="s">
        <v>2070</v>
      </c>
    </row>
    <row r="2129" spans="1:3" ht="18" customHeight="1">
      <c r="A2129" s="43" t="s">
        <v>2087</v>
      </c>
      <c r="B2129" s="20">
        <v>33017</v>
      </c>
      <c r="C2129" s="36" t="s">
        <v>2070</v>
      </c>
    </row>
    <row r="2130" spans="1:3" ht="18" customHeight="1">
      <c r="A2130" s="43" t="s">
        <v>2088</v>
      </c>
      <c r="B2130" s="20">
        <v>33018</v>
      </c>
      <c r="C2130" s="21" t="s">
        <v>2070</v>
      </c>
    </row>
    <row r="2131" spans="1:3" ht="18" customHeight="1">
      <c r="A2131" s="43" t="s">
        <v>2089</v>
      </c>
      <c r="B2131" s="20">
        <v>33019</v>
      </c>
      <c r="C2131" s="36" t="s">
        <v>2070</v>
      </c>
    </row>
    <row r="2132" spans="1:3" ht="18" customHeight="1">
      <c r="A2132" s="43" t="s">
        <v>2090</v>
      </c>
      <c r="B2132" s="20">
        <v>33020</v>
      </c>
      <c r="C2132" s="21" t="s">
        <v>2070</v>
      </c>
    </row>
    <row r="2133" spans="1:3" ht="18" customHeight="1">
      <c r="A2133" s="29" t="s">
        <v>2091</v>
      </c>
      <c r="B2133" s="20">
        <v>33021</v>
      </c>
      <c r="C2133" s="36" t="s">
        <v>2070</v>
      </c>
    </row>
    <row r="2134" spans="1:3" ht="18" customHeight="1">
      <c r="A2134" s="43" t="s">
        <v>2092</v>
      </c>
      <c r="B2134" s="20">
        <v>33022</v>
      </c>
      <c r="C2134" s="21" t="s">
        <v>2070</v>
      </c>
    </row>
    <row r="2135" spans="1:3" ht="18" customHeight="1">
      <c r="A2135" s="23" t="s">
        <v>2093</v>
      </c>
      <c r="B2135" s="20">
        <v>33023</v>
      </c>
      <c r="C2135" s="36" t="s">
        <v>2070</v>
      </c>
    </row>
    <row r="2136" spans="1:3" ht="18" customHeight="1">
      <c r="A2136" s="43" t="s">
        <v>2094</v>
      </c>
      <c r="B2136" s="20">
        <v>33024</v>
      </c>
      <c r="C2136" s="21" t="s">
        <v>2070</v>
      </c>
    </row>
    <row r="2137" spans="1:3" ht="18" customHeight="1">
      <c r="A2137" s="23" t="s">
        <v>2095</v>
      </c>
      <c r="B2137" s="20">
        <v>33025</v>
      </c>
      <c r="C2137" s="36" t="s">
        <v>2070</v>
      </c>
    </row>
    <row r="2138" spans="1:3" ht="18" customHeight="1">
      <c r="A2138" s="43" t="s">
        <v>2096</v>
      </c>
      <c r="B2138" s="20">
        <v>33026</v>
      </c>
      <c r="C2138" s="21" t="s">
        <v>2070</v>
      </c>
    </row>
    <row r="2139" spans="1:3" ht="18" customHeight="1">
      <c r="A2139" s="23" t="s">
        <v>2097</v>
      </c>
      <c r="B2139" s="20">
        <v>33027</v>
      </c>
      <c r="C2139" s="36" t="s">
        <v>2070</v>
      </c>
    </row>
    <row r="2140" spans="1:3" ht="18" customHeight="1">
      <c r="A2140" s="43" t="s">
        <v>2098</v>
      </c>
      <c r="B2140" s="20">
        <v>33028</v>
      </c>
      <c r="C2140" s="21" t="s">
        <v>2070</v>
      </c>
    </row>
    <row r="2141" spans="1:3" ht="18" customHeight="1">
      <c r="A2141" s="23" t="s">
        <v>2099</v>
      </c>
      <c r="B2141" s="20">
        <v>33029</v>
      </c>
      <c r="C2141" s="36" t="s">
        <v>2070</v>
      </c>
    </row>
    <row r="2142" spans="1:3" ht="18" customHeight="1">
      <c r="A2142" s="43" t="s">
        <v>2100</v>
      </c>
      <c r="B2142" s="20">
        <v>33030</v>
      </c>
      <c r="C2142" s="21" t="s">
        <v>2070</v>
      </c>
    </row>
    <row r="2143" spans="1:3" ht="18" customHeight="1">
      <c r="A2143" s="23" t="s">
        <v>2101</v>
      </c>
      <c r="B2143" s="20">
        <v>33031</v>
      </c>
      <c r="C2143" s="36" t="s">
        <v>2070</v>
      </c>
    </row>
    <row r="2144" spans="1:3" ht="18" customHeight="1">
      <c r="A2144" s="43" t="s">
        <v>2102</v>
      </c>
      <c r="B2144" s="20">
        <v>33032</v>
      </c>
      <c r="C2144" s="21" t="s">
        <v>2070</v>
      </c>
    </row>
    <row r="2145" spans="1:3" ht="18" customHeight="1">
      <c r="A2145" s="43" t="s">
        <v>2103</v>
      </c>
      <c r="B2145" s="20">
        <v>33033</v>
      </c>
      <c r="C2145" s="21" t="s">
        <v>2070</v>
      </c>
    </row>
    <row r="2146" spans="1:3" ht="18" customHeight="1">
      <c r="A2146" s="43" t="s">
        <v>2104</v>
      </c>
      <c r="B2146" s="20">
        <v>33034</v>
      </c>
      <c r="C2146" s="21" t="s">
        <v>2070</v>
      </c>
    </row>
    <row r="2147" spans="1:3" ht="18" customHeight="1">
      <c r="A2147" s="43" t="s">
        <v>2105</v>
      </c>
      <c r="B2147" s="20">
        <v>33035</v>
      </c>
      <c r="C2147" s="21" t="s">
        <v>2070</v>
      </c>
    </row>
    <row r="2148" spans="1:3" ht="18" customHeight="1">
      <c r="A2148" s="43" t="s">
        <v>2106</v>
      </c>
      <c r="B2148" s="20">
        <v>33036</v>
      </c>
      <c r="C2148" s="21" t="s">
        <v>2070</v>
      </c>
    </row>
    <row r="2149" spans="1:3" ht="18" customHeight="1">
      <c r="A2149" s="43" t="s">
        <v>2107</v>
      </c>
      <c r="B2149" s="20">
        <v>33037</v>
      </c>
      <c r="C2149" s="21" t="s">
        <v>2070</v>
      </c>
    </row>
    <row r="2150" spans="1:3" ht="18" customHeight="1">
      <c r="A2150" s="43" t="s">
        <v>2108</v>
      </c>
      <c r="B2150" s="20">
        <v>33038</v>
      </c>
      <c r="C2150" s="21" t="s">
        <v>2070</v>
      </c>
    </row>
    <row r="2151" spans="1:3" ht="18" customHeight="1">
      <c r="A2151" s="43" t="s">
        <v>2109</v>
      </c>
      <c r="B2151" s="20">
        <v>33039</v>
      </c>
      <c r="C2151" s="21" t="s">
        <v>2070</v>
      </c>
    </row>
    <row r="2152" spans="1:3" ht="18" customHeight="1">
      <c r="A2152" s="43" t="s">
        <v>2110</v>
      </c>
      <c r="B2152" s="20">
        <v>33040</v>
      </c>
      <c r="C2152" s="21" t="s">
        <v>2070</v>
      </c>
    </row>
    <row r="2153" spans="1:3" ht="18" customHeight="1">
      <c r="A2153" s="43" t="s">
        <v>2111</v>
      </c>
      <c r="B2153" s="20">
        <v>33041</v>
      </c>
      <c r="C2153" s="21" t="s">
        <v>2070</v>
      </c>
    </row>
    <row r="2154" spans="1:3" ht="18" customHeight="1">
      <c r="A2154" s="43" t="s">
        <v>2112</v>
      </c>
      <c r="B2154" s="20">
        <v>33042</v>
      </c>
      <c r="C2154" s="21" t="s">
        <v>2070</v>
      </c>
    </row>
    <row r="2155" spans="1:3" ht="18" customHeight="1">
      <c r="A2155" s="43" t="s">
        <v>2113</v>
      </c>
      <c r="B2155" s="20">
        <v>33043</v>
      </c>
      <c r="C2155" s="21" t="s">
        <v>2070</v>
      </c>
    </row>
    <row r="2156" spans="1:3" ht="18" customHeight="1">
      <c r="A2156" s="43" t="s">
        <v>2114</v>
      </c>
      <c r="B2156" s="20">
        <v>33044</v>
      </c>
      <c r="C2156" s="21" t="s">
        <v>2070</v>
      </c>
    </row>
    <row r="2157" spans="1:3" ht="18" customHeight="1">
      <c r="A2157" s="43" t="s">
        <v>2115</v>
      </c>
      <c r="B2157" s="20">
        <v>33045</v>
      </c>
      <c r="C2157" s="21" t="s">
        <v>2070</v>
      </c>
    </row>
    <row r="2158" spans="1:3" ht="18" customHeight="1">
      <c r="A2158" s="23" t="s">
        <v>2116</v>
      </c>
      <c r="B2158" s="20">
        <v>34000</v>
      </c>
      <c r="C2158" s="36" t="s">
        <v>2117</v>
      </c>
    </row>
    <row r="2159" spans="1:3" ht="18" customHeight="1">
      <c r="A2159" s="23" t="s">
        <v>2118</v>
      </c>
      <c r="B2159" s="20">
        <v>34001</v>
      </c>
      <c r="C2159" s="36" t="s">
        <v>2117</v>
      </c>
    </row>
    <row r="2160" spans="1:3" ht="18" customHeight="1">
      <c r="A2160" s="23" t="s">
        <v>2119</v>
      </c>
      <c r="B2160" s="20">
        <v>34002</v>
      </c>
      <c r="C2160" s="36" t="s">
        <v>2117</v>
      </c>
    </row>
    <row r="2161" spans="1:3" ht="18" customHeight="1">
      <c r="A2161" s="23" t="s">
        <v>2120</v>
      </c>
      <c r="B2161" s="20">
        <v>34003</v>
      </c>
      <c r="C2161" s="36" t="s">
        <v>2117</v>
      </c>
    </row>
    <row r="2162" spans="1:3" ht="18" customHeight="1">
      <c r="A2162" s="23" t="s">
        <v>2121</v>
      </c>
      <c r="B2162" s="20">
        <v>34004</v>
      </c>
      <c r="C2162" s="36" t="s">
        <v>2117</v>
      </c>
    </row>
    <row r="2163" spans="1:3" ht="18" customHeight="1">
      <c r="A2163" s="23" t="s">
        <v>2122</v>
      </c>
      <c r="B2163" s="20">
        <v>34005</v>
      </c>
      <c r="C2163" s="36" t="s">
        <v>2117</v>
      </c>
    </row>
    <row r="2164" spans="1:3" ht="18" customHeight="1">
      <c r="A2164" s="23" t="s">
        <v>2123</v>
      </c>
      <c r="B2164" s="20">
        <v>34006</v>
      </c>
      <c r="C2164" s="36" t="s">
        <v>2117</v>
      </c>
    </row>
    <row r="2165" spans="1:3" ht="18" customHeight="1">
      <c r="A2165" s="23" t="s">
        <v>2124</v>
      </c>
      <c r="B2165" s="20">
        <v>34007</v>
      </c>
      <c r="C2165" s="36" t="s">
        <v>2117</v>
      </c>
    </row>
    <row r="2166" spans="1:3" ht="18" customHeight="1">
      <c r="A2166" s="23" t="s">
        <v>2125</v>
      </c>
      <c r="B2166" s="20">
        <v>34008</v>
      </c>
      <c r="C2166" s="36" t="s">
        <v>2117</v>
      </c>
    </row>
    <row r="2167" spans="1:3" ht="18" customHeight="1">
      <c r="A2167" s="23" t="s">
        <v>2126</v>
      </c>
      <c r="B2167" s="20">
        <v>34009</v>
      </c>
      <c r="C2167" s="36" t="s">
        <v>2117</v>
      </c>
    </row>
    <row r="2168" spans="1:3" ht="18" customHeight="1">
      <c r="A2168" s="23" t="s">
        <v>2127</v>
      </c>
      <c r="B2168" s="20">
        <v>34010</v>
      </c>
      <c r="C2168" s="36" t="s">
        <v>2117</v>
      </c>
    </row>
    <row r="2169" spans="1:3" ht="18" customHeight="1">
      <c r="A2169" s="22" t="s">
        <v>2128</v>
      </c>
      <c r="B2169" s="20">
        <v>34011</v>
      </c>
      <c r="C2169" s="36" t="s">
        <v>2117</v>
      </c>
    </row>
    <row r="2170" spans="1:3" ht="18" customHeight="1">
      <c r="A2170" s="23" t="s">
        <v>2129</v>
      </c>
      <c r="B2170" s="20">
        <v>34012</v>
      </c>
      <c r="C2170" s="36" t="s">
        <v>2117</v>
      </c>
    </row>
    <row r="2171" spans="1:3" ht="18" customHeight="1">
      <c r="A2171" s="22" t="s">
        <v>2130</v>
      </c>
      <c r="B2171" s="20">
        <v>34013</v>
      </c>
      <c r="C2171" s="36" t="s">
        <v>2117</v>
      </c>
    </row>
    <row r="2172" spans="1:3" ht="18" customHeight="1">
      <c r="A2172" s="22" t="s">
        <v>2131</v>
      </c>
      <c r="B2172" s="20">
        <v>34014</v>
      </c>
      <c r="C2172" s="36" t="s">
        <v>2117</v>
      </c>
    </row>
    <row r="2173" spans="1:3" ht="18" customHeight="1">
      <c r="A2173" s="22" t="s">
        <v>2132</v>
      </c>
      <c r="B2173" s="20">
        <v>34015</v>
      </c>
      <c r="C2173" s="36" t="s">
        <v>2117</v>
      </c>
    </row>
    <row r="2174" spans="1:3" ht="18" customHeight="1">
      <c r="A2174" s="23" t="s">
        <v>2133</v>
      </c>
      <c r="B2174" s="20">
        <v>34016</v>
      </c>
      <c r="C2174" s="36" t="s">
        <v>2117</v>
      </c>
    </row>
    <row r="2175" spans="1:3" ht="18" customHeight="1">
      <c r="A2175" s="23" t="s">
        <v>2134</v>
      </c>
      <c r="B2175" s="20">
        <v>34017</v>
      </c>
      <c r="C2175" s="36" t="s">
        <v>2117</v>
      </c>
    </row>
    <row r="2176" spans="1:3" ht="18" customHeight="1">
      <c r="A2176" s="23" t="s">
        <v>2135</v>
      </c>
      <c r="B2176" s="20">
        <v>34018</v>
      </c>
      <c r="C2176" s="36" t="s">
        <v>2117</v>
      </c>
    </row>
    <row r="2177" spans="1:3" ht="18" customHeight="1">
      <c r="A2177" s="23" t="s">
        <v>2136</v>
      </c>
      <c r="B2177" s="20">
        <v>34019</v>
      </c>
      <c r="C2177" s="36" t="s">
        <v>2117</v>
      </c>
    </row>
    <row r="2178" spans="1:3" ht="18" customHeight="1">
      <c r="A2178" s="23" t="s">
        <v>2137</v>
      </c>
      <c r="B2178" s="20">
        <v>34020</v>
      </c>
      <c r="C2178" s="36" t="s">
        <v>2117</v>
      </c>
    </row>
    <row r="2179" spans="1:3" ht="18" customHeight="1">
      <c r="A2179" s="23" t="s">
        <v>2138</v>
      </c>
      <c r="B2179" s="20">
        <v>34021</v>
      </c>
      <c r="C2179" s="36" t="s">
        <v>2117</v>
      </c>
    </row>
    <row r="2180" spans="1:3" ht="18" customHeight="1">
      <c r="A2180" s="23" t="s">
        <v>2139</v>
      </c>
      <c r="B2180" s="20">
        <v>34022</v>
      </c>
      <c r="C2180" s="36" t="s">
        <v>2117</v>
      </c>
    </row>
    <row r="2181" spans="1:3" ht="18" customHeight="1">
      <c r="A2181" s="23" t="s">
        <v>2140</v>
      </c>
      <c r="B2181" s="20">
        <v>34023</v>
      </c>
      <c r="C2181" s="36" t="s">
        <v>2117</v>
      </c>
    </row>
    <row r="2182" spans="1:3" ht="18" customHeight="1">
      <c r="A2182" s="23" t="s">
        <v>2141</v>
      </c>
      <c r="B2182" s="20">
        <v>34024</v>
      </c>
      <c r="C2182" s="36" t="s">
        <v>2117</v>
      </c>
    </row>
    <row r="2183" spans="1:3" ht="18" customHeight="1">
      <c r="A2183" s="23" t="s">
        <v>2142</v>
      </c>
      <c r="B2183" s="20">
        <v>34025</v>
      </c>
      <c r="C2183" s="36" t="s">
        <v>2117</v>
      </c>
    </row>
    <row r="2184" spans="1:3" ht="18" customHeight="1">
      <c r="A2184" s="23" t="s">
        <v>2143</v>
      </c>
      <c r="B2184" s="20">
        <v>34026</v>
      </c>
      <c r="C2184" s="36" t="s">
        <v>2117</v>
      </c>
    </row>
    <row r="2185" spans="1:3" ht="18" customHeight="1">
      <c r="A2185" s="23" t="s">
        <v>2144</v>
      </c>
      <c r="B2185" s="20">
        <v>34027</v>
      </c>
      <c r="C2185" s="36" t="s">
        <v>2117</v>
      </c>
    </row>
    <row r="2186" spans="1:3" ht="18" customHeight="1">
      <c r="A2186" s="23" t="s">
        <v>2145</v>
      </c>
      <c r="B2186" s="20">
        <v>34028</v>
      </c>
      <c r="C2186" s="36" t="s">
        <v>2117</v>
      </c>
    </row>
    <row r="2187" spans="1:3" ht="18" customHeight="1">
      <c r="A2187" s="23" t="s">
        <v>2146</v>
      </c>
      <c r="B2187" s="20">
        <v>34029</v>
      </c>
      <c r="C2187" s="36" t="s">
        <v>2117</v>
      </c>
    </row>
    <row r="2188" spans="1:3" ht="18" customHeight="1">
      <c r="A2188" s="23" t="s">
        <v>2147</v>
      </c>
      <c r="B2188" s="20">
        <v>34030</v>
      </c>
      <c r="C2188" s="36" t="s">
        <v>2117</v>
      </c>
    </row>
    <row r="2189" spans="1:3" ht="18" customHeight="1">
      <c r="A2189" s="23" t="s">
        <v>2148</v>
      </c>
      <c r="B2189" s="20">
        <v>34031</v>
      </c>
      <c r="C2189" s="36" t="s">
        <v>2117</v>
      </c>
    </row>
    <row r="2190" spans="1:3" ht="18" customHeight="1">
      <c r="A2190" s="23" t="s">
        <v>2149</v>
      </c>
      <c r="B2190" s="20">
        <v>34032</v>
      </c>
      <c r="C2190" s="36" t="s">
        <v>2117</v>
      </c>
    </row>
    <row r="2191" spans="1:3" ht="18" customHeight="1">
      <c r="A2191" s="23" t="s">
        <v>2150</v>
      </c>
      <c r="B2191" s="20">
        <v>34033</v>
      </c>
      <c r="C2191" s="36" t="s">
        <v>2117</v>
      </c>
    </row>
    <row r="2192" spans="1:3" ht="18" customHeight="1">
      <c r="A2192" s="23" t="s">
        <v>2151</v>
      </c>
      <c r="B2192" s="20">
        <v>34034</v>
      </c>
      <c r="C2192" s="36" t="s">
        <v>2117</v>
      </c>
    </row>
    <row r="2193" spans="1:3" ht="18" customHeight="1">
      <c r="A2193" s="23" t="s">
        <v>2152</v>
      </c>
      <c r="B2193" s="20">
        <v>34035</v>
      </c>
      <c r="C2193" s="36" t="s">
        <v>2117</v>
      </c>
    </row>
    <row r="2194" spans="1:3" ht="18" customHeight="1">
      <c r="A2194" s="23" t="s">
        <v>2153</v>
      </c>
      <c r="B2194" s="20">
        <v>34036</v>
      </c>
      <c r="C2194" s="36" t="s">
        <v>2117</v>
      </c>
    </row>
    <row r="2195" spans="1:3" ht="18" customHeight="1">
      <c r="A2195" s="23" t="s">
        <v>2154</v>
      </c>
      <c r="B2195" s="20">
        <v>34037</v>
      </c>
      <c r="C2195" s="36" t="s">
        <v>2117</v>
      </c>
    </row>
    <row r="2196" spans="1:3" ht="18" customHeight="1">
      <c r="A2196" s="23" t="s">
        <v>2155</v>
      </c>
      <c r="B2196" s="20">
        <v>34038</v>
      </c>
      <c r="C2196" s="36" t="s">
        <v>2117</v>
      </c>
    </row>
    <row r="2197" spans="1:3" ht="18" customHeight="1">
      <c r="A2197" s="23" t="s">
        <v>2156</v>
      </c>
      <c r="B2197" s="20">
        <v>34039</v>
      </c>
      <c r="C2197" s="36" t="s">
        <v>2117</v>
      </c>
    </row>
    <row r="2198" spans="1:3" ht="18" customHeight="1">
      <c r="A2198" s="23" t="s">
        <v>2157</v>
      </c>
      <c r="B2198" s="20">
        <v>34040</v>
      </c>
      <c r="C2198" s="36" t="s">
        <v>2117</v>
      </c>
    </row>
    <row r="2199" spans="1:3" ht="18" customHeight="1">
      <c r="A2199" s="23" t="s">
        <v>2158</v>
      </c>
      <c r="B2199" s="20">
        <v>34041</v>
      </c>
      <c r="C2199" s="36" t="s">
        <v>2117</v>
      </c>
    </row>
    <row r="2200" spans="1:3" ht="18" customHeight="1">
      <c r="A2200" s="23" t="s">
        <v>2159</v>
      </c>
      <c r="B2200" s="20">
        <v>34042</v>
      </c>
      <c r="C2200" s="36" t="s">
        <v>2117</v>
      </c>
    </row>
    <row r="2201" spans="1:3" ht="18" customHeight="1">
      <c r="A2201" s="23" t="s">
        <v>2160</v>
      </c>
      <c r="B2201" s="20">
        <v>34043</v>
      </c>
      <c r="C2201" s="36" t="s">
        <v>2117</v>
      </c>
    </row>
    <row r="2202" spans="1:3" ht="18" customHeight="1">
      <c r="A2202" s="23" t="s">
        <v>2161</v>
      </c>
      <c r="B2202" s="20">
        <v>34044</v>
      </c>
      <c r="C2202" s="36" t="s">
        <v>2117</v>
      </c>
    </row>
    <row r="2203" spans="1:3" ht="18" customHeight="1">
      <c r="A2203" s="129"/>
      <c r="B2203" s="20">
        <v>34045</v>
      </c>
      <c r="C2203" s="36" t="s">
        <v>2117</v>
      </c>
    </row>
    <row r="2204" spans="1:3" ht="18" customHeight="1">
      <c r="A2204" s="129"/>
      <c r="B2204" s="20">
        <v>34046</v>
      </c>
      <c r="C2204" s="36" t="s">
        <v>2117</v>
      </c>
    </row>
    <row r="2205" spans="1:3" ht="18" customHeight="1">
      <c r="A2205" s="129"/>
      <c r="B2205" s="20">
        <v>34047</v>
      </c>
      <c r="C2205" s="36" t="s">
        <v>2117</v>
      </c>
    </row>
    <row r="2206" spans="1:3" ht="18" customHeight="1">
      <c r="A2206" s="48" t="s">
        <v>230</v>
      </c>
      <c r="B2206" s="20">
        <v>35000</v>
      </c>
      <c r="C2206" s="36" t="s">
        <v>2162</v>
      </c>
    </row>
    <row r="2207" spans="1:3" ht="18" customHeight="1">
      <c r="A2207" s="48" t="s">
        <v>2163</v>
      </c>
      <c r="B2207" s="20">
        <v>35001</v>
      </c>
      <c r="C2207" s="36" t="s">
        <v>2162</v>
      </c>
    </row>
    <row r="2208" spans="1:3" ht="18" customHeight="1">
      <c r="A2208" s="48" t="s">
        <v>2164</v>
      </c>
      <c r="B2208" s="20">
        <v>35002</v>
      </c>
      <c r="C2208" s="36" t="s">
        <v>2162</v>
      </c>
    </row>
    <row r="2209" spans="1:3" ht="18" customHeight="1">
      <c r="A2209" s="48" t="s">
        <v>2165</v>
      </c>
      <c r="B2209" s="20">
        <v>35003</v>
      </c>
      <c r="C2209" s="36" t="s">
        <v>2162</v>
      </c>
    </row>
    <row r="2210" spans="1:3" ht="18" customHeight="1">
      <c r="A2210" s="48" t="s">
        <v>2166</v>
      </c>
      <c r="B2210" s="20">
        <v>35004</v>
      </c>
      <c r="C2210" s="36" t="s">
        <v>2162</v>
      </c>
    </row>
    <row r="2211" spans="1:3" ht="18" customHeight="1">
      <c r="A2211" s="48" t="s">
        <v>2167</v>
      </c>
      <c r="B2211" s="20">
        <v>35005</v>
      </c>
      <c r="C2211" s="36" t="s">
        <v>2162</v>
      </c>
    </row>
    <row r="2212" spans="1:3" ht="18" customHeight="1">
      <c r="A2212" s="48" t="s">
        <v>2168</v>
      </c>
      <c r="B2212" s="20">
        <v>35006</v>
      </c>
      <c r="C2212" s="36" t="s">
        <v>2162</v>
      </c>
    </row>
    <row r="2213" spans="1:3" ht="18" customHeight="1">
      <c r="A2213" s="48" t="s">
        <v>2169</v>
      </c>
      <c r="B2213" s="20">
        <v>35007</v>
      </c>
      <c r="C2213" s="36" t="s">
        <v>2162</v>
      </c>
    </row>
    <row r="2214" spans="1:3" ht="18" customHeight="1">
      <c r="A2214" s="48" t="s">
        <v>2170</v>
      </c>
      <c r="B2214" s="20">
        <v>35008</v>
      </c>
      <c r="C2214" s="36" t="s">
        <v>2162</v>
      </c>
    </row>
    <row r="2215" spans="1:3" ht="18" customHeight="1">
      <c r="A2215" s="48" t="s">
        <v>2171</v>
      </c>
      <c r="B2215" s="20">
        <v>35009</v>
      </c>
      <c r="C2215" s="36" t="s">
        <v>2162</v>
      </c>
    </row>
    <row r="2216" spans="1:3" ht="18" customHeight="1">
      <c r="A2216" s="48" t="s">
        <v>2172</v>
      </c>
      <c r="B2216" s="20">
        <v>35010</v>
      </c>
      <c r="C2216" s="36" t="s">
        <v>2162</v>
      </c>
    </row>
    <row r="2217" spans="1:3" ht="18" customHeight="1">
      <c r="A2217" s="48" t="s">
        <v>2173</v>
      </c>
      <c r="B2217" s="20">
        <v>35011</v>
      </c>
      <c r="C2217" s="36" t="s">
        <v>2162</v>
      </c>
    </row>
    <row r="2218" spans="1:3" ht="18" customHeight="1">
      <c r="A2218" s="48" t="s">
        <v>2174</v>
      </c>
      <c r="B2218" s="20">
        <v>35012</v>
      </c>
      <c r="C2218" s="36" t="s">
        <v>2162</v>
      </c>
    </row>
    <row r="2219" spans="1:3" ht="18" customHeight="1">
      <c r="A2219" s="48" t="s">
        <v>2175</v>
      </c>
      <c r="B2219" s="20">
        <v>35013</v>
      </c>
      <c r="C2219" s="36" t="s">
        <v>2162</v>
      </c>
    </row>
    <row r="2220" spans="1:3" ht="18" customHeight="1">
      <c r="A2220" s="48" t="s">
        <v>2176</v>
      </c>
      <c r="B2220" s="20">
        <v>35014</v>
      </c>
      <c r="C2220" s="36" t="s">
        <v>2162</v>
      </c>
    </row>
    <row r="2221" spans="1:3" ht="18" customHeight="1">
      <c r="A2221" s="48" t="s">
        <v>2177</v>
      </c>
      <c r="B2221" s="20">
        <v>35015</v>
      </c>
      <c r="C2221" s="36" t="s">
        <v>2162</v>
      </c>
    </row>
    <row r="2222" spans="1:3" ht="18" customHeight="1">
      <c r="A2222" s="48" t="s">
        <v>2178</v>
      </c>
      <c r="B2222" s="20">
        <v>35016</v>
      </c>
      <c r="C2222" s="36" t="s">
        <v>2162</v>
      </c>
    </row>
    <row r="2223" spans="1:3" ht="18" customHeight="1">
      <c r="A2223" s="48" t="s">
        <v>2179</v>
      </c>
      <c r="B2223" s="20">
        <v>35017</v>
      </c>
      <c r="C2223" s="36" t="s">
        <v>2162</v>
      </c>
    </row>
    <row r="2224" spans="1:3" ht="18" customHeight="1">
      <c r="A2224" s="48" t="s">
        <v>2180</v>
      </c>
      <c r="B2224" s="20">
        <v>35018</v>
      </c>
      <c r="C2224" s="36" t="s">
        <v>2162</v>
      </c>
    </row>
    <row r="2225" spans="1:3" ht="18" customHeight="1">
      <c r="A2225" s="48" t="s">
        <v>2181</v>
      </c>
      <c r="B2225" s="20">
        <v>35019</v>
      </c>
      <c r="C2225" s="36" t="s">
        <v>2162</v>
      </c>
    </row>
    <row r="2226" spans="1:3" ht="18" customHeight="1">
      <c r="A2226" s="48" t="s">
        <v>2182</v>
      </c>
      <c r="B2226" s="20">
        <v>35020</v>
      </c>
      <c r="C2226" s="36" t="s">
        <v>2162</v>
      </c>
    </row>
    <row r="2227" spans="1:3" ht="18" customHeight="1">
      <c r="A2227" s="48" t="s">
        <v>2183</v>
      </c>
      <c r="B2227" s="20">
        <v>35021</v>
      </c>
      <c r="C2227" s="36" t="s">
        <v>2162</v>
      </c>
    </row>
    <row r="2228" spans="1:3" ht="18" customHeight="1">
      <c r="A2228" s="48" t="s">
        <v>2184</v>
      </c>
      <c r="B2228" s="20">
        <v>35022</v>
      </c>
      <c r="C2228" s="36" t="s">
        <v>2162</v>
      </c>
    </row>
    <row r="2229" spans="1:3" ht="18" customHeight="1">
      <c r="A2229" s="48" t="s">
        <v>2185</v>
      </c>
      <c r="B2229" s="20">
        <v>35023</v>
      </c>
      <c r="C2229" s="36" t="s">
        <v>2162</v>
      </c>
    </row>
    <row r="2230" spans="1:3" ht="18" customHeight="1">
      <c r="A2230" s="48" t="s">
        <v>2186</v>
      </c>
      <c r="B2230" s="20">
        <v>35024</v>
      </c>
      <c r="C2230" s="36" t="s">
        <v>2162</v>
      </c>
    </row>
    <row r="2231" spans="1:3" ht="18" customHeight="1">
      <c r="A2231" s="48" t="s">
        <v>2187</v>
      </c>
      <c r="B2231" s="20">
        <v>35025</v>
      </c>
      <c r="C2231" s="36" t="s">
        <v>2162</v>
      </c>
    </row>
    <row r="2232" spans="1:3" ht="18" customHeight="1">
      <c r="A2232" s="48" t="s">
        <v>2188</v>
      </c>
      <c r="B2232" s="20">
        <v>35026</v>
      </c>
      <c r="C2232" s="36" t="s">
        <v>2162</v>
      </c>
    </row>
    <row r="2233" spans="1:3" ht="18" customHeight="1">
      <c r="A2233" s="48" t="s">
        <v>1843</v>
      </c>
      <c r="B2233" s="20">
        <v>35027</v>
      </c>
      <c r="C2233" s="36" t="s">
        <v>2162</v>
      </c>
    </row>
    <row r="2234" spans="1:3" ht="18" customHeight="1">
      <c r="A2234" s="48" t="s">
        <v>2189</v>
      </c>
      <c r="B2234" s="20">
        <v>35028</v>
      </c>
      <c r="C2234" s="36" t="s">
        <v>2162</v>
      </c>
    </row>
    <row r="2235" spans="1:3" ht="18" customHeight="1">
      <c r="A2235" s="48" t="s">
        <v>2190</v>
      </c>
      <c r="B2235" s="20">
        <v>35029</v>
      </c>
      <c r="C2235" s="36" t="s">
        <v>2162</v>
      </c>
    </row>
    <row r="2236" spans="1:3" ht="18" customHeight="1">
      <c r="A2236" s="48" t="s">
        <v>2191</v>
      </c>
      <c r="B2236" s="20">
        <v>35030</v>
      </c>
      <c r="C2236" s="36" t="s">
        <v>2162</v>
      </c>
    </row>
    <row r="2237" spans="1:3" ht="18" customHeight="1">
      <c r="A2237" s="48" t="s">
        <v>2192</v>
      </c>
      <c r="B2237" s="20">
        <v>35031</v>
      </c>
      <c r="C2237" s="36" t="s">
        <v>2162</v>
      </c>
    </row>
    <row r="2238" spans="1:3" ht="18" customHeight="1">
      <c r="A2238" s="48" t="s">
        <v>2193</v>
      </c>
      <c r="B2238" s="20">
        <v>35032</v>
      </c>
      <c r="C2238" s="36" t="s">
        <v>2162</v>
      </c>
    </row>
    <row r="2239" spans="1:3" ht="18" customHeight="1">
      <c r="A2239" s="48" t="s">
        <v>2194</v>
      </c>
      <c r="B2239" s="20">
        <v>35033</v>
      </c>
      <c r="C2239" s="36" t="s">
        <v>2162</v>
      </c>
    </row>
    <row r="2240" spans="1:3" ht="18" customHeight="1">
      <c r="A2240" s="48" t="s">
        <v>1854</v>
      </c>
      <c r="B2240" s="20">
        <v>35034</v>
      </c>
      <c r="C2240" s="36" t="s">
        <v>2162</v>
      </c>
    </row>
    <row r="2241" spans="1:3" ht="18" customHeight="1">
      <c r="A2241" s="48" t="s">
        <v>2195</v>
      </c>
      <c r="B2241" s="20">
        <v>35035</v>
      </c>
      <c r="C2241" s="36" t="s">
        <v>2162</v>
      </c>
    </row>
    <row r="2242" spans="1:3" ht="18" customHeight="1">
      <c r="A2242" s="23" t="s">
        <v>231</v>
      </c>
      <c r="B2242" s="20">
        <v>36000</v>
      </c>
      <c r="C2242" s="36" t="s">
        <v>2196</v>
      </c>
    </row>
    <row r="2243" spans="1:3" ht="18" customHeight="1">
      <c r="A2243" s="23" t="s">
        <v>2197</v>
      </c>
      <c r="B2243" s="20">
        <v>36001</v>
      </c>
      <c r="C2243" s="36" t="s">
        <v>2196</v>
      </c>
    </row>
    <row r="2244" spans="1:3" ht="18" customHeight="1">
      <c r="A2244" s="23" t="s">
        <v>2198</v>
      </c>
      <c r="B2244" s="20">
        <v>36002</v>
      </c>
      <c r="C2244" s="36" t="s">
        <v>2196</v>
      </c>
    </row>
    <row r="2245" spans="1:3" ht="18" customHeight="1">
      <c r="A2245" s="23" t="s">
        <v>2199</v>
      </c>
      <c r="B2245" s="20">
        <v>36003</v>
      </c>
      <c r="C2245" s="36" t="s">
        <v>2196</v>
      </c>
    </row>
    <row r="2246" spans="1:3" ht="18" customHeight="1">
      <c r="A2246" s="23" t="s">
        <v>2200</v>
      </c>
      <c r="B2246" s="20">
        <v>36004</v>
      </c>
      <c r="C2246" s="36" t="s">
        <v>2196</v>
      </c>
    </row>
    <row r="2247" spans="1:3" ht="18" customHeight="1">
      <c r="A2247" s="23"/>
      <c r="B2247" s="20">
        <v>36005</v>
      </c>
      <c r="C2247" s="36" t="s">
        <v>2196</v>
      </c>
    </row>
    <row r="2248" spans="1:3" ht="18" customHeight="1">
      <c r="A2248" s="23" t="s">
        <v>2201</v>
      </c>
      <c r="B2248" s="20">
        <v>37000</v>
      </c>
      <c r="C2248" s="36" t="s">
        <v>2202</v>
      </c>
    </row>
    <row r="2249" spans="1:3" ht="18" customHeight="1">
      <c r="A2249" s="23" t="s">
        <v>2203</v>
      </c>
      <c r="B2249" s="20">
        <v>37001</v>
      </c>
      <c r="C2249" s="36" t="s">
        <v>2202</v>
      </c>
    </row>
    <row r="2250" spans="1:3" ht="18" customHeight="1">
      <c r="A2250" s="23" t="s">
        <v>2204</v>
      </c>
      <c r="B2250" s="20">
        <v>37002</v>
      </c>
      <c r="C2250" s="36" t="s">
        <v>2202</v>
      </c>
    </row>
    <row r="2251" spans="1:3" ht="18" customHeight="1">
      <c r="A2251" s="23" t="s">
        <v>2205</v>
      </c>
      <c r="B2251" s="20">
        <v>37003</v>
      </c>
      <c r="C2251" s="36" t="s">
        <v>2202</v>
      </c>
    </row>
    <row r="2252" spans="1:3" ht="18" customHeight="1">
      <c r="A2252" s="23" t="s">
        <v>2206</v>
      </c>
      <c r="B2252" s="20">
        <v>37004</v>
      </c>
      <c r="C2252" s="36" t="s">
        <v>2202</v>
      </c>
    </row>
    <row r="2253" spans="1:3" ht="18" customHeight="1">
      <c r="A2253" s="23" t="s">
        <v>2207</v>
      </c>
      <c r="B2253" s="20">
        <v>37005</v>
      </c>
      <c r="C2253" s="36" t="s">
        <v>2202</v>
      </c>
    </row>
    <row r="2254" spans="1:3" ht="18" customHeight="1">
      <c r="A2254" s="23" t="s">
        <v>2208</v>
      </c>
      <c r="B2254" s="20">
        <v>37006</v>
      </c>
      <c r="C2254" s="36" t="s">
        <v>2202</v>
      </c>
    </row>
    <row r="2255" spans="1:3" ht="18" customHeight="1">
      <c r="A2255" s="23" t="s">
        <v>2209</v>
      </c>
      <c r="B2255" s="20">
        <v>37007</v>
      </c>
      <c r="C2255" s="36" t="s">
        <v>2202</v>
      </c>
    </row>
    <row r="2256" spans="1:3" ht="18" customHeight="1">
      <c r="A2256" s="23" t="s">
        <v>1852</v>
      </c>
      <c r="B2256" s="20">
        <v>37008</v>
      </c>
      <c r="C2256" s="36" t="s">
        <v>2202</v>
      </c>
    </row>
    <row r="2257" spans="1:3" ht="18" customHeight="1">
      <c r="A2257" s="23" t="s">
        <v>2210</v>
      </c>
      <c r="B2257" s="20">
        <v>37009</v>
      </c>
      <c r="C2257" s="36" t="s">
        <v>2202</v>
      </c>
    </row>
    <row r="2258" spans="1:3" ht="18" customHeight="1">
      <c r="A2258" s="23" t="s">
        <v>2211</v>
      </c>
      <c r="B2258" s="20">
        <v>37010</v>
      </c>
      <c r="C2258" s="36" t="s">
        <v>2202</v>
      </c>
    </row>
    <row r="2259" spans="1:3" ht="18" customHeight="1">
      <c r="A2259" s="23" t="s">
        <v>2212</v>
      </c>
      <c r="B2259" s="20">
        <v>37011</v>
      </c>
      <c r="C2259" s="36" t="s">
        <v>2202</v>
      </c>
    </row>
    <row r="2260" spans="1:3" ht="18" customHeight="1">
      <c r="A2260" s="23" t="s">
        <v>233</v>
      </c>
      <c r="B2260" s="20">
        <v>38000</v>
      </c>
      <c r="C2260" s="36" t="s">
        <v>2213</v>
      </c>
    </row>
    <row r="2261" spans="1:3" ht="18" customHeight="1">
      <c r="A2261" s="23" t="s">
        <v>2214</v>
      </c>
      <c r="B2261" s="20">
        <v>38001</v>
      </c>
      <c r="C2261" s="36" t="s">
        <v>2213</v>
      </c>
    </row>
    <row r="2262" spans="1:3" ht="18" customHeight="1">
      <c r="A2262" s="23" t="s">
        <v>2215</v>
      </c>
      <c r="B2262" s="20">
        <v>38002</v>
      </c>
      <c r="C2262" s="36" t="s">
        <v>2213</v>
      </c>
    </row>
    <row r="2263" spans="1:3" ht="18" customHeight="1">
      <c r="A2263" s="23" t="s">
        <v>2216</v>
      </c>
      <c r="B2263" s="20">
        <v>38003</v>
      </c>
      <c r="C2263" s="36" t="s">
        <v>2213</v>
      </c>
    </row>
    <row r="2264" spans="1:3" ht="18" customHeight="1">
      <c r="A2264" s="23" t="s">
        <v>2217</v>
      </c>
      <c r="B2264" s="20">
        <v>38004</v>
      </c>
      <c r="C2264" s="36" t="s">
        <v>2213</v>
      </c>
    </row>
    <row r="2265" spans="1:3" ht="18" customHeight="1">
      <c r="A2265" s="23" t="s">
        <v>2218</v>
      </c>
      <c r="B2265" s="20">
        <v>38005</v>
      </c>
      <c r="C2265" s="36" t="s">
        <v>2213</v>
      </c>
    </row>
    <row r="2266" spans="1:3" ht="18" customHeight="1">
      <c r="A2266" s="23" t="s">
        <v>2219</v>
      </c>
      <c r="B2266" s="20">
        <v>38006</v>
      </c>
      <c r="C2266" s="36" t="s">
        <v>2213</v>
      </c>
    </row>
    <row r="2267" spans="1:3" ht="18" customHeight="1">
      <c r="A2267" s="23" t="s">
        <v>2220</v>
      </c>
      <c r="B2267" s="20">
        <v>38007</v>
      </c>
      <c r="C2267" s="36" t="s">
        <v>2213</v>
      </c>
    </row>
    <row r="2268" spans="1:3" ht="18" customHeight="1">
      <c r="A2268" s="23" t="s">
        <v>2221</v>
      </c>
      <c r="B2268" s="20">
        <v>38008</v>
      </c>
      <c r="C2268" s="36" t="s">
        <v>2213</v>
      </c>
    </row>
    <row r="2269" spans="1:3" ht="18" customHeight="1">
      <c r="A2269" s="23" t="s">
        <v>2222</v>
      </c>
      <c r="B2269" s="20">
        <v>38009</v>
      </c>
      <c r="C2269" s="36" t="s">
        <v>2213</v>
      </c>
    </row>
    <row r="2270" spans="1:3" ht="18" customHeight="1">
      <c r="A2270" s="23" t="s">
        <v>2223</v>
      </c>
      <c r="B2270" s="20">
        <v>38010</v>
      </c>
      <c r="C2270" s="36" t="s">
        <v>2213</v>
      </c>
    </row>
    <row r="2271" spans="1:3" ht="18" customHeight="1">
      <c r="A2271" s="23" t="s">
        <v>2224</v>
      </c>
      <c r="B2271" s="20">
        <v>38011</v>
      </c>
      <c r="C2271" s="36" t="s">
        <v>2213</v>
      </c>
    </row>
    <row r="2272" spans="1:3" ht="18" customHeight="1">
      <c r="A2272" s="23" t="s">
        <v>2225</v>
      </c>
      <c r="B2272" s="20">
        <v>38012</v>
      </c>
      <c r="C2272" s="36" t="s">
        <v>2213</v>
      </c>
    </row>
    <row r="2273" spans="1:3" ht="18" customHeight="1">
      <c r="A2273" s="23" t="s">
        <v>2226</v>
      </c>
      <c r="B2273" s="20">
        <v>38013</v>
      </c>
      <c r="C2273" s="36" t="s">
        <v>2213</v>
      </c>
    </row>
    <row r="2274" spans="1:3" ht="18" customHeight="1">
      <c r="A2274" s="23" t="s">
        <v>2227</v>
      </c>
      <c r="B2274" s="20">
        <v>38014</v>
      </c>
      <c r="C2274" s="36" t="s">
        <v>2213</v>
      </c>
    </row>
    <row r="2275" spans="1:3" ht="18" customHeight="1">
      <c r="A2275" s="23" t="s">
        <v>2228</v>
      </c>
      <c r="B2275" s="20">
        <v>38015</v>
      </c>
      <c r="C2275" s="36" t="s">
        <v>2213</v>
      </c>
    </row>
    <row r="2276" spans="1:3" ht="18" customHeight="1">
      <c r="A2276" s="23" t="s">
        <v>2229</v>
      </c>
      <c r="B2276" s="20">
        <v>38016</v>
      </c>
      <c r="C2276" s="36" t="s">
        <v>2213</v>
      </c>
    </row>
    <row r="2277" spans="1:3" ht="18" customHeight="1">
      <c r="A2277" s="23" t="s">
        <v>2230</v>
      </c>
      <c r="B2277" s="20">
        <v>38017</v>
      </c>
      <c r="C2277" s="36" t="s">
        <v>2213</v>
      </c>
    </row>
    <row r="2278" spans="1:3" ht="18" customHeight="1">
      <c r="A2278" s="23" t="s">
        <v>2231</v>
      </c>
      <c r="B2278" s="20">
        <v>38018</v>
      </c>
      <c r="C2278" s="36" t="s">
        <v>2213</v>
      </c>
    </row>
    <row r="2279" spans="1:3" ht="18" customHeight="1">
      <c r="A2279" s="23" t="s">
        <v>2232</v>
      </c>
      <c r="B2279" s="20">
        <v>38019</v>
      </c>
      <c r="C2279" s="36" t="s">
        <v>2213</v>
      </c>
    </row>
    <row r="2280" spans="1:3" ht="18" customHeight="1">
      <c r="A2280" s="23" t="s">
        <v>2233</v>
      </c>
      <c r="B2280" s="20">
        <v>38020</v>
      </c>
      <c r="C2280" s="36" t="s">
        <v>2213</v>
      </c>
    </row>
    <row r="2281" spans="1:3" ht="18" customHeight="1">
      <c r="A2281" s="23" t="s">
        <v>2233</v>
      </c>
      <c r="B2281" s="20">
        <v>38021</v>
      </c>
      <c r="C2281" s="36" t="s">
        <v>2213</v>
      </c>
    </row>
    <row r="2282" spans="1:3" ht="18" customHeight="1">
      <c r="A2282" s="23" t="s">
        <v>2234</v>
      </c>
      <c r="B2282" s="20">
        <v>38022</v>
      </c>
      <c r="C2282" s="36" t="s">
        <v>2213</v>
      </c>
    </row>
    <row r="2283" spans="1:3" ht="18" customHeight="1">
      <c r="A2283" s="23" t="s">
        <v>2235</v>
      </c>
      <c r="B2283" s="20">
        <v>38023</v>
      </c>
      <c r="C2283" s="36" t="s">
        <v>2213</v>
      </c>
    </row>
    <row r="2284" spans="1:3" ht="18" customHeight="1">
      <c r="A2284" s="23" t="s">
        <v>2236</v>
      </c>
      <c r="B2284" s="20">
        <v>38024</v>
      </c>
      <c r="C2284" s="36" t="s">
        <v>2213</v>
      </c>
    </row>
    <row r="2285" spans="1:3" ht="18" customHeight="1">
      <c r="A2285" s="126"/>
      <c r="B2285" s="20">
        <v>38025</v>
      </c>
      <c r="C2285" s="36" t="s">
        <v>2213</v>
      </c>
    </row>
    <row r="2286" spans="1:3" ht="18" customHeight="1">
      <c r="A2286" s="23" t="s">
        <v>234</v>
      </c>
      <c r="B2286" s="20">
        <v>39000</v>
      </c>
      <c r="C2286" s="36" t="s">
        <v>2237</v>
      </c>
    </row>
    <row r="2287" spans="1:3" ht="18" customHeight="1">
      <c r="A2287" s="23" t="s">
        <v>2238</v>
      </c>
      <c r="B2287" s="20">
        <v>39001</v>
      </c>
      <c r="C2287" s="36" t="s">
        <v>2237</v>
      </c>
    </row>
    <row r="2288" spans="1:3" ht="18" customHeight="1">
      <c r="A2288" s="23" t="s">
        <v>2239</v>
      </c>
      <c r="B2288" s="20">
        <v>39002</v>
      </c>
      <c r="C2288" s="36" t="s">
        <v>2237</v>
      </c>
    </row>
    <row r="2289" spans="1:3" ht="18" customHeight="1">
      <c r="A2289" s="23" t="s">
        <v>2240</v>
      </c>
      <c r="B2289" s="20">
        <v>39003</v>
      </c>
      <c r="C2289" s="36" t="s">
        <v>2237</v>
      </c>
    </row>
    <row r="2290" spans="1:3" ht="18" customHeight="1">
      <c r="A2290" s="23" t="s">
        <v>2241</v>
      </c>
      <c r="B2290" s="20">
        <v>39004</v>
      </c>
      <c r="C2290" s="36" t="s">
        <v>2237</v>
      </c>
    </row>
    <row r="2291" spans="1:3" ht="18" customHeight="1">
      <c r="A2291" s="23" t="s">
        <v>2242</v>
      </c>
      <c r="B2291" s="20">
        <v>39005</v>
      </c>
      <c r="C2291" s="36" t="s">
        <v>2237</v>
      </c>
    </row>
    <row r="2292" spans="1:3" ht="18" customHeight="1">
      <c r="A2292" s="23" t="s">
        <v>2243</v>
      </c>
      <c r="B2292" s="20">
        <v>39006</v>
      </c>
      <c r="C2292" s="36" t="s">
        <v>2237</v>
      </c>
    </row>
    <row r="2293" spans="1:3" ht="18" customHeight="1">
      <c r="A2293" s="23" t="s">
        <v>2244</v>
      </c>
      <c r="B2293" s="20">
        <v>39007</v>
      </c>
      <c r="C2293" s="36" t="s">
        <v>2237</v>
      </c>
    </row>
    <row r="2294" spans="1:3" ht="18" customHeight="1">
      <c r="A2294" s="23" t="s">
        <v>2245</v>
      </c>
      <c r="B2294" s="20">
        <v>39008</v>
      </c>
      <c r="C2294" s="36" t="s">
        <v>2237</v>
      </c>
    </row>
    <row r="2295" spans="1:3" ht="18" customHeight="1">
      <c r="A2295" s="23" t="s">
        <v>2246</v>
      </c>
      <c r="B2295" s="20">
        <v>39009</v>
      </c>
      <c r="C2295" s="36" t="s">
        <v>2237</v>
      </c>
    </row>
    <row r="2296" spans="1:3" ht="18" customHeight="1">
      <c r="A2296" s="23" t="s">
        <v>2247</v>
      </c>
      <c r="B2296" s="20">
        <v>39010</v>
      </c>
      <c r="C2296" s="36" t="s">
        <v>2237</v>
      </c>
    </row>
    <row r="2297" spans="1:3" ht="18" customHeight="1">
      <c r="A2297" s="23" t="s">
        <v>2248</v>
      </c>
      <c r="B2297" s="20">
        <v>39011</v>
      </c>
      <c r="C2297" s="36" t="s">
        <v>2237</v>
      </c>
    </row>
    <row r="2298" spans="1:3" ht="18" customHeight="1">
      <c r="A2298" s="23" t="s">
        <v>2249</v>
      </c>
      <c r="B2298" s="20">
        <v>39012</v>
      </c>
      <c r="C2298" s="36" t="s">
        <v>2237</v>
      </c>
    </row>
    <row r="2299" spans="1:3" ht="18" customHeight="1">
      <c r="A2299" s="23" t="s">
        <v>2250</v>
      </c>
      <c r="B2299" s="20">
        <v>39013</v>
      </c>
      <c r="C2299" s="36" t="s">
        <v>2237</v>
      </c>
    </row>
    <row r="2300" spans="1:3" ht="18" customHeight="1">
      <c r="A2300" s="23"/>
      <c r="B2300" s="20">
        <v>39014</v>
      </c>
      <c r="C2300" s="36" t="s">
        <v>2237</v>
      </c>
    </row>
    <row r="2301" spans="1:3" ht="18" customHeight="1">
      <c r="A2301" s="126"/>
      <c r="B2301" s="131"/>
      <c r="C2301" s="132" t="s">
        <v>2251</v>
      </c>
    </row>
    <row r="2302" spans="1:3" ht="18" customHeight="1">
      <c r="A2302" s="126"/>
      <c r="B2302" s="131"/>
      <c r="C2302" s="132" t="s">
        <v>2252</v>
      </c>
    </row>
    <row r="2303" spans="1:3" ht="18" customHeight="1">
      <c r="A2303" s="126"/>
      <c r="B2303" s="131"/>
      <c r="C2303" s="132" t="s">
        <v>2253</v>
      </c>
    </row>
    <row r="2304" spans="1:3" ht="18" customHeight="1">
      <c r="A2304" s="126"/>
      <c r="B2304" s="131"/>
      <c r="C2304" s="132"/>
    </row>
    <row r="2305" spans="1:3" ht="18" customHeight="1">
      <c r="A2305" s="126"/>
      <c r="B2305" s="131"/>
      <c r="C2305" s="132"/>
    </row>
    <row r="2306" spans="1:3" ht="18" customHeight="1">
      <c r="A2306" s="126"/>
      <c r="B2306" s="131"/>
      <c r="C2306" s="132"/>
    </row>
    <row r="2307" spans="1:3" ht="18" customHeight="1">
      <c r="A2307" s="126"/>
      <c r="B2307" s="131"/>
      <c r="C2307" s="132"/>
    </row>
    <row r="2308" spans="1:3" ht="18" customHeight="1">
      <c r="A2308" s="126"/>
      <c r="B2308" s="131"/>
      <c r="C2308" s="132"/>
    </row>
    <row r="2309" spans="1:3" ht="18" customHeight="1">
      <c r="A2309" s="126"/>
      <c r="B2309" s="131"/>
      <c r="C2309" s="132"/>
    </row>
    <row r="2310" spans="1:3" ht="18" customHeight="1">
      <c r="A2310" s="126"/>
      <c r="B2310" s="131"/>
      <c r="C2310" s="132"/>
    </row>
    <row r="2311" spans="1:3" ht="18" customHeight="1">
      <c r="A2311" s="126"/>
      <c r="B2311" s="131"/>
      <c r="C2311" s="132"/>
    </row>
    <row r="2312" spans="1:3" ht="18" customHeight="1">
      <c r="A2312" s="126"/>
      <c r="B2312" s="131"/>
      <c r="C2312" s="132"/>
    </row>
    <row r="2313" spans="1:3" ht="18" customHeight="1">
      <c r="A2313" s="126"/>
      <c r="B2313" s="131"/>
      <c r="C2313" s="132"/>
    </row>
    <row r="2314" spans="1:3" ht="18" customHeight="1">
      <c r="A2314" s="126"/>
      <c r="B2314" s="131"/>
      <c r="C2314" s="132"/>
    </row>
    <row r="2315" spans="1:3" ht="18" customHeight="1">
      <c r="A2315" s="126"/>
      <c r="B2315" s="131"/>
      <c r="C2315" s="132"/>
    </row>
    <row r="2316" spans="1:3" ht="18" customHeight="1">
      <c r="A2316" s="126"/>
      <c r="B2316" s="131"/>
      <c r="C2316" s="132"/>
    </row>
    <row r="2317" spans="1:3" ht="18" customHeight="1">
      <c r="A2317" s="126"/>
      <c r="B2317" s="131"/>
      <c r="C2317" s="132"/>
    </row>
    <row r="2318" spans="1:3" ht="18" customHeight="1">
      <c r="A2318" s="126"/>
      <c r="B2318" s="131"/>
      <c r="C2318" s="132"/>
    </row>
    <row r="2319" spans="1:3" ht="18" customHeight="1">
      <c r="A2319" s="126"/>
      <c r="B2319" s="131"/>
      <c r="C2319" s="132"/>
    </row>
    <row r="2320" spans="1:3" ht="18" customHeight="1">
      <c r="A2320" s="126"/>
      <c r="B2320" s="131"/>
      <c r="C2320" s="132"/>
    </row>
    <row r="2321" spans="1:3" ht="18" customHeight="1">
      <c r="A2321" s="126"/>
      <c r="B2321" s="131"/>
      <c r="C2321" s="132"/>
    </row>
    <row r="2322" spans="1:3" ht="18" customHeight="1">
      <c r="A2322" s="126"/>
      <c r="B2322" s="131"/>
      <c r="C2322" s="132"/>
    </row>
    <row r="2323" spans="1:3" ht="18" customHeight="1">
      <c r="A2323" s="126"/>
      <c r="B2323" s="131"/>
      <c r="C2323" s="132"/>
    </row>
    <row r="2324" spans="1:3" ht="18" customHeight="1">
      <c r="A2324" s="126"/>
      <c r="B2324" s="131"/>
      <c r="C2324" s="132"/>
    </row>
    <row r="2325" spans="1:3" ht="18" customHeight="1">
      <c r="A2325" s="126"/>
      <c r="B2325" s="131"/>
      <c r="C2325" s="132"/>
    </row>
    <row r="2326" spans="1:3" ht="18" customHeight="1">
      <c r="A2326" s="126"/>
      <c r="B2326" s="131"/>
      <c r="C2326" s="132"/>
    </row>
    <row r="2327" spans="1:3" ht="18" customHeight="1">
      <c r="A2327" s="126"/>
      <c r="B2327" s="131"/>
      <c r="C2327" s="132"/>
    </row>
    <row r="2328" spans="1:3" ht="18" customHeight="1">
      <c r="A2328" s="126"/>
      <c r="B2328" s="131"/>
      <c r="C2328" s="132"/>
    </row>
    <row r="2329" spans="1:3" ht="18" customHeight="1">
      <c r="A2329" s="126"/>
      <c r="B2329" s="131"/>
      <c r="C2329" s="132"/>
    </row>
    <row r="2330" spans="1:3" ht="18" customHeight="1">
      <c r="A2330" s="126"/>
      <c r="B2330" s="131"/>
      <c r="C2330" s="132"/>
    </row>
    <row r="2331" spans="1:3" ht="18" customHeight="1">
      <c r="A2331" s="126"/>
      <c r="B2331" s="131"/>
      <c r="C2331" s="131"/>
    </row>
    <row r="2332" spans="1:3" ht="18" customHeight="1">
      <c r="A2332" s="126"/>
      <c r="B2332" s="131"/>
      <c r="C2332" s="131"/>
    </row>
    <row r="2333" spans="1:3" ht="18" customHeight="1">
      <c r="A2333" s="126"/>
      <c r="B2333" s="131"/>
      <c r="C2333" s="131"/>
    </row>
    <row r="2334" spans="1:3" ht="18" customHeight="1">
      <c r="A2334" s="126"/>
      <c r="B2334" s="131"/>
      <c r="C2334" s="131"/>
    </row>
    <row r="2335" spans="1:3" ht="18" customHeight="1">
      <c r="A2335" s="126"/>
      <c r="B2335" s="131"/>
      <c r="C2335" s="131"/>
    </row>
    <row r="2336" spans="1:3" ht="18" customHeight="1">
      <c r="A2336" s="126"/>
      <c r="B2336" s="131"/>
      <c r="C2336" s="131"/>
    </row>
    <row r="2337" spans="1:3" ht="18" customHeight="1">
      <c r="A2337" s="126"/>
      <c r="B2337" s="131"/>
      <c r="C2337" s="131"/>
    </row>
    <row r="2338" spans="1:3" ht="18" customHeight="1">
      <c r="A2338" s="126"/>
      <c r="B2338" s="131"/>
      <c r="C2338" s="131"/>
    </row>
    <row r="2339" spans="1:3" ht="18" customHeight="1">
      <c r="A2339" s="126"/>
      <c r="B2339" s="131"/>
      <c r="C2339" s="131"/>
    </row>
    <row r="2340" spans="1:3" ht="18" customHeight="1">
      <c r="A2340" s="126"/>
      <c r="B2340" s="131"/>
      <c r="C2340" s="131"/>
    </row>
    <row r="2341" spans="1:3" ht="18" customHeight="1">
      <c r="A2341" s="126"/>
      <c r="B2341" s="131"/>
      <c r="C2341" s="131"/>
    </row>
    <row r="2342" spans="1:3" ht="18" customHeight="1">
      <c r="A2342" s="126"/>
      <c r="B2342" s="131"/>
      <c r="C2342" s="131"/>
    </row>
    <row r="2343" spans="1:3" ht="18" customHeight="1">
      <c r="A2343" s="126"/>
      <c r="B2343" s="131"/>
      <c r="C2343" s="131"/>
    </row>
    <row r="2344" spans="1:3" ht="18" customHeight="1">
      <c r="A2344" s="126"/>
      <c r="B2344" s="131"/>
      <c r="C2344" s="131"/>
    </row>
    <row r="2345" spans="1:3" ht="18" customHeight="1">
      <c r="A2345" s="126"/>
      <c r="B2345" s="131"/>
      <c r="C2345" s="131"/>
    </row>
    <row r="2346" spans="1:3" ht="18" customHeight="1">
      <c r="A2346" s="126"/>
      <c r="B2346" s="131"/>
      <c r="C2346" s="131"/>
    </row>
    <row r="2347" spans="1:3" ht="18" customHeight="1">
      <c r="A2347" s="126"/>
      <c r="B2347" s="131"/>
      <c r="C2347" s="131"/>
    </row>
    <row r="2348" spans="1:3" ht="18" customHeight="1">
      <c r="A2348" s="126"/>
      <c r="B2348" s="131"/>
      <c r="C2348" s="131"/>
    </row>
    <row r="2349" spans="1:3" ht="18" customHeight="1">
      <c r="A2349" s="126"/>
      <c r="B2349" s="131"/>
      <c r="C2349" s="131"/>
    </row>
    <row r="2350" spans="1:3" ht="18" customHeight="1">
      <c r="A2350" s="126"/>
      <c r="B2350" s="131"/>
      <c r="C2350" s="131"/>
    </row>
    <row r="2351" spans="1:3" ht="18" customHeight="1">
      <c r="A2351" s="126"/>
      <c r="B2351" s="131"/>
      <c r="C2351" s="131"/>
    </row>
    <row r="2352" spans="1:3" ht="18" customHeight="1">
      <c r="A2352" s="126"/>
      <c r="B2352" s="131"/>
      <c r="C2352" s="131"/>
    </row>
    <row r="2353" spans="1:3" ht="18" customHeight="1">
      <c r="A2353" s="126"/>
      <c r="B2353" s="131"/>
      <c r="C2353" s="131"/>
    </row>
    <row r="2354" spans="1:3" ht="18" customHeight="1">
      <c r="A2354" s="126"/>
      <c r="B2354" s="131"/>
      <c r="C2354" s="131"/>
    </row>
    <row r="2355" spans="1:3" ht="18" customHeight="1">
      <c r="A2355" s="126"/>
      <c r="B2355" s="131"/>
      <c r="C2355" s="131"/>
    </row>
    <row r="2356" spans="1:3" ht="18" customHeight="1">
      <c r="A2356" s="126"/>
      <c r="B2356" s="131"/>
      <c r="C2356" s="131"/>
    </row>
    <row r="2357" spans="1:3" ht="18" customHeight="1">
      <c r="A2357" s="126"/>
      <c r="B2357" s="131"/>
      <c r="C2357" s="131"/>
    </row>
    <row r="2358" spans="1:3" ht="18" customHeight="1">
      <c r="A2358" s="126"/>
      <c r="B2358" s="131"/>
      <c r="C2358" s="131"/>
    </row>
    <row r="2359" spans="1:3" ht="18" customHeight="1">
      <c r="A2359" s="126"/>
      <c r="B2359" s="131"/>
      <c r="C2359" s="131"/>
    </row>
    <row r="2360" spans="1:3" ht="18" customHeight="1">
      <c r="A2360" s="126"/>
      <c r="B2360" s="131"/>
      <c r="C2360" s="131"/>
    </row>
    <row r="2361" spans="1:3" ht="18" customHeight="1">
      <c r="A2361" s="126"/>
      <c r="B2361" s="131"/>
      <c r="C2361" s="131"/>
    </row>
    <row r="2362" spans="1:3" ht="18" customHeight="1">
      <c r="A2362" s="126"/>
      <c r="B2362" s="131"/>
      <c r="C2362" s="131"/>
    </row>
    <row r="2363" spans="1:3" ht="18" customHeight="1">
      <c r="A2363" s="126"/>
      <c r="B2363" s="131"/>
      <c r="C2363" s="131"/>
    </row>
    <row r="2364" spans="1:3" ht="18" customHeight="1">
      <c r="A2364" s="126"/>
      <c r="B2364" s="131"/>
      <c r="C2364" s="131"/>
    </row>
    <row r="2365" spans="1:3" ht="18" customHeight="1">
      <c r="A2365" s="126"/>
      <c r="B2365" s="131"/>
      <c r="C2365" s="131"/>
    </row>
    <row r="2366" spans="1:3" ht="18" customHeight="1">
      <c r="A2366" s="126"/>
      <c r="B2366" s="131"/>
      <c r="C2366" s="131"/>
    </row>
    <row r="2367" spans="1:3" ht="18" customHeight="1">
      <c r="A2367" s="126"/>
      <c r="B2367" s="131"/>
      <c r="C2367" s="131"/>
    </row>
    <row r="2368" spans="1:3" ht="18" customHeight="1">
      <c r="A2368" s="126"/>
      <c r="B2368" s="131"/>
      <c r="C2368" s="131"/>
    </row>
    <row r="2369" spans="1:3" ht="18" customHeight="1">
      <c r="A2369" s="126"/>
      <c r="B2369" s="131"/>
      <c r="C2369" s="131"/>
    </row>
    <row r="2370" spans="1:3" ht="18" customHeight="1">
      <c r="A2370" s="126"/>
      <c r="B2370" s="131"/>
      <c r="C2370" s="131"/>
    </row>
    <row r="2371" spans="1:3" ht="18" customHeight="1">
      <c r="A2371" s="126"/>
      <c r="B2371" s="131"/>
      <c r="C2371" s="131"/>
    </row>
    <row r="2372" spans="1:3" ht="18" customHeight="1">
      <c r="A2372" s="126"/>
      <c r="B2372" s="131"/>
      <c r="C2372" s="131"/>
    </row>
    <row r="2373" spans="1:3" ht="18" customHeight="1">
      <c r="A2373" s="126"/>
      <c r="B2373" s="131"/>
      <c r="C2373" s="131"/>
    </row>
    <row r="2374" spans="1:3" ht="18" customHeight="1">
      <c r="A2374" s="126"/>
      <c r="B2374" s="131"/>
      <c r="C2374" s="131"/>
    </row>
    <row r="2375" spans="1:3" ht="18" customHeight="1">
      <c r="A2375" s="126"/>
      <c r="B2375" s="131"/>
      <c r="C2375" s="131"/>
    </row>
    <row r="2376" spans="1:3" ht="18" customHeight="1">
      <c r="A2376" s="126"/>
      <c r="B2376" s="131"/>
      <c r="C2376" s="131"/>
    </row>
    <row r="2377" spans="1:3" ht="18" customHeight="1">
      <c r="A2377" s="126"/>
      <c r="B2377" s="131"/>
      <c r="C2377" s="131"/>
    </row>
    <row r="2378" spans="1:3" ht="18" customHeight="1">
      <c r="A2378" s="126"/>
      <c r="B2378" s="131"/>
      <c r="C2378" s="131"/>
    </row>
    <row r="2379" spans="1:3" ht="18" customHeight="1">
      <c r="A2379" s="126"/>
      <c r="B2379" s="131"/>
      <c r="C2379" s="131"/>
    </row>
    <row r="2380" spans="1:3" ht="18" customHeight="1">
      <c r="A2380" s="126"/>
      <c r="B2380" s="131"/>
      <c r="C2380" s="131"/>
    </row>
    <row r="2381" spans="1:3" ht="18" customHeight="1">
      <c r="A2381" s="126"/>
      <c r="B2381" s="131"/>
      <c r="C2381" s="131"/>
    </row>
    <row r="2382" spans="1:3" ht="18" customHeight="1">
      <c r="A2382" s="126"/>
      <c r="B2382" s="131"/>
      <c r="C2382" s="131"/>
    </row>
    <row r="2383" spans="1:3" ht="18" customHeight="1">
      <c r="A2383" s="126"/>
      <c r="B2383" s="131"/>
      <c r="C2383" s="131"/>
    </row>
    <row r="2384" spans="1:3" ht="18" customHeight="1">
      <c r="A2384" s="126"/>
      <c r="B2384" s="131"/>
      <c r="C2384" s="131"/>
    </row>
    <row r="2385" spans="1:3" ht="18" customHeight="1">
      <c r="A2385" s="126"/>
      <c r="B2385" s="131"/>
      <c r="C2385" s="131"/>
    </row>
    <row r="2386" spans="1:3" ht="18" customHeight="1">
      <c r="A2386" s="126"/>
      <c r="B2386" s="131"/>
      <c r="C2386" s="131"/>
    </row>
    <row r="2387" spans="1:3" ht="18" customHeight="1">
      <c r="A2387" s="126"/>
      <c r="B2387" s="131"/>
      <c r="C2387" s="131"/>
    </row>
    <row r="2388" spans="1:3" ht="18" customHeight="1">
      <c r="A2388" s="126"/>
      <c r="B2388" s="131"/>
      <c r="C2388" s="131"/>
    </row>
    <row r="2389" spans="1:3" ht="18" customHeight="1">
      <c r="A2389" s="126"/>
      <c r="B2389" s="131"/>
      <c r="C2389" s="131"/>
    </row>
    <row r="2390" spans="1:3" ht="18" customHeight="1">
      <c r="A2390" s="126"/>
      <c r="B2390" s="131"/>
      <c r="C2390" s="131"/>
    </row>
    <row r="2391" spans="1:3" ht="18" customHeight="1">
      <c r="A2391" s="126"/>
      <c r="B2391" s="131"/>
      <c r="C2391" s="131"/>
    </row>
    <row r="2392" spans="1:3" ht="18" customHeight="1">
      <c r="A2392" s="126"/>
      <c r="B2392" s="131"/>
      <c r="C2392" s="131"/>
    </row>
    <row r="2393" spans="1:3" ht="18" customHeight="1">
      <c r="A2393" s="126"/>
      <c r="B2393" s="131"/>
      <c r="C2393" s="131"/>
    </row>
    <row r="2394" spans="1:3" ht="18" customHeight="1">
      <c r="A2394" s="126"/>
      <c r="B2394" s="131"/>
      <c r="C2394" s="131"/>
    </row>
    <row r="2395" spans="1:3" ht="18" customHeight="1">
      <c r="A2395" s="126"/>
      <c r="B2395" s="131"/>
      <c r="C2395" s="131"/>
    </row>
    <row r="2396" spans="1:3" ht="18" customHeight="1">
      <c r="A2396" s="126"/>
      <c r="B2396" s="131"/>
      <c r="C2396" s="131"/>
    </row>
    <row r="2397" spans="1:3" ht="18" customHeight="1">
      <c r="A2397" s="126"/>
      <c r="B2397" s="131"/>
      <c r="C2397" s="131"/>
    </row>
    <row r="2398" spans="1:3" ht="18" customHeight="1">
      <c r="A2398" s="126"/>
      <c r="B2398" s="131"/>
      <c r="C2398" s="131"/>
    </row>
    <row r="2399" spans="1:3" ht="18" customHeight="1">
      <c r="A2399" s="126"/>
      <c r="B2399" s="131"/>
      <c r="C2399" s="131"/>
    </row>
    <row r="2400" spans="1:3" ht="18" customHeight="1">
      <c r="A2400" s="126"/>
      <c r="B2400" s="131"/>
      <c r="C2400" s="131"/>
    </row>
    <row r="2401" spans="1:3" ht="18" customHeight="1">
      <c r="A2401" s="126"/>
      <c r="B2401" s="131"/>
      <c r="C2401" s="131"/>
    </row>
    <row r="2402" spans="1:3" ht="18" customHeight="1">
      <c r="A2402" s="126"/>
      <c r="B2402" s="131"/>
      <c r="C2402" s="131"/>
    </row>
    <row r="2403" spans="1:3" ht="18" customHeight="1">
      <c r="A2403" s="126"/>
      <c r="B2403" s="131"/>
      <c r="C2403" s="131"/>
    </row>
    <row r="2404" spans="1:3" ht="18" customHeight="1">
      <c r="A2404" s="126"/>
      <c r="B2404" s="131"/>
      <c r="C2404" s="131"/>
    </row>
    <row r="2405" spans="1:3" ht="18" customHeight="1">
      <c r="A2405" s="126"/>
      <c r="B2405" s="131"/>
      <c r="C2405" s="131"/>
    </row>
    <row r="2406" spans="1:3" ht="18" customHeight="1">
      <c r="A2406" s="126"/>
      <c r="B2406" s="131"/>
      <c r="C2406" s="131"/>
    </row>
    <row r="2407" spans="1:3" ht="18" customHeight="1">
      <c r="A2407" s="126"/>
      <c r="B2407" s="131"/>
      <c r="C2407" s="131"/>
    </row>
    <row r="2408" spans="1:3" ht="18" customHeight="1">
      <c r="A2408" s="126"/>
      <c r="B2408" s="131"/>
      <c r="C2408" s="131"/>
    </row>
    <row r="2409" spans="1:3" ht="18" customHeight="1">
      <c r="A2409" s="126"/>
      <c r="B2409" s="131"/>
      <c r="C2409" s="131"/>
    </row>
    <row r="2410" spans="1:3" ht="18" customHeight="1">
      <c r="A2410" s="126"/>
      <c r="B2410" s="131"/>
      <c r="C2410" s="131"/>
    </row>
    <row r="2411" spans="1:3" ht="18" customHeight="1">
      <c r="A2411" s="126"/>
      <c r="B2411" s="131"/>
      <c r="C2411" s="131"/>
    </row>
    <row r="2412" spans="1:3" ht="18" customHeight="1">
      <c r="A2412" s="126"/>
      <c r="B2412" s="131"/>
      <c r="C2412" s="131"/>
    </row>
    <row r="2413" spans="1:3" ht="18" customHeight="1">
      <c r="A2413" s="126"/>
      <c r="B2413" s="131"/>
      <c r="C2413" s="131"/>
    </row>
    <row r="2414" spans="1:3" ht="18" customHeight="1">
      <c r="A2414" s="126"/>
      <c r="B2414" s="131"/>
      <c r="C2414" s="131"/>
    </row>
    <row r="2415" spans="1:3" ht="18" customHeight="1">
      <c r="A2415" s="126"/>
      <c r="B2415" s="131"/>
      <c r="C2415" s="131"/>
    </row>
    <row r="2416" spans="1:3" ht="18" customHeight="1">
      <c r="A2416" s="126"/>
      <c r="B2416" s="131"/>
      <c r="C2416" s="131"/>
    </row>
    <row r="2417" spans="1:3" ht="18" customHeight="1">
      <c r="A2417" s="126"/>
      <c r="B2417" s="131"/>
      <c r="C2417" s="131"/>
    </row>
    <row r="2418" spans="1:3" ht="18" customHeight="1">
      <c r="A2418" s="126"/>
      <c r="B2418" s="131"/>
      <c r="C2418" s="131"/>
    </row>
    <row r="2419" spans="1:3" ht="18" customHeight="1">
      <c r="A2419" s="126"/>
      <c r="B2419" s="131"/>
      <c r="C2419" s="131"/>
    </row>
    <row r="2420" spans="1:3" ht="18" customHeight="1">
      <c r="A2420" s="126"/>
      <c r="B2420" s="131"/>
      <c r="C2420" s="131"/>
    </row>
    <row r="2421" spans="1:3" ht="18" customHeight="1">
      <c r="A2421" s="126"/>
      <c r="B2421" s="131"/>
      <c r="C2421" s="131"/>
    </row>
    <row r="2422" spans="1:3" ht="18" customHeight="1">
      <c r="A2422" s="126"/>
      <c r="B2422" s="131"/>
      <c r="C2422" s="131"/>
    </row>
    <row r="2423" spans="1:3" ht="18" customHeight="1">
      <c r="A2423" s="126"/>
      <c r="B2423" s="131"/>
      <c r="C2423" s="131"/>
    </row>
    <row r="2424" spans="1:3" ht="18" customHeight="1">
      <c r="A2424" s="126"/>
      <c r="B2424" s="131"/>
      <c r="C2424" s="131"/>
    </row>
    <row r="2425" spans="1:3" ht="18" customHeight="1">
      <c r="A2425" s="126"/>
      <c r="B2425" s="131"/>
      <c r="C2425" s="131"/>
    </row>
    <row r="2426" spans="1:3" ht="18" customHeight="1">
      <c r="A2426" s="126"/>
      <c r="B2426" s="131"/>
      <c r="C2426" s="131"/>
    </row>
    <row r="2427" spans="1:3" ht="18" customHeight="1">
      <c r="A2427" s="126"/>
      <c r="B2427" s="131"/>
      <c r="C2427" s="131"/>
    </row>
    <row r="2428" spans="1:3" ht="18" customHeight="1">
      <c r="A2428" s="126"/>
      <c r="B2428" s="131"/>
      <c r="C2428" s="131"/>
    </row>
    <row r="2429" spans="1:3" ht="18" customHeight="1">
      <c r="A2429" s="126"/>
      <c r="B2429" s="131"/>
      <c r="C2429" s="131"/>
    </row>
    <row r="2430" spans="1:3" ht="18" customHeight="1">
      <c r="A2430" s="126"/>
      <c r="B2430" s="131"/>
      <c r="C2430" s="131"/>
    </row>
    <row r="2431" spans="1:3" ht="18" customHeight="1">
      <c r="A2431" s="126"/>
      <c r="B2431" s="131"/>
      <c r="C2431" s="131"/>
    </row>
    <row r="2432" spans="1:3" ht="18" customHeight="1">
      <c r="A2432" s="126"/>
      <c r="B2432" s="131"/>
      <c r="C2432" s="131"/>
    </row>
    <row r="2433" spans="1:3" ht="18" customHeight="1">
      <c r="A2433" s="126"/>
      <c r="B2433" s="131"/>
      <c r="C2433" s="131"/>
    </row>
    <row r="2434" spans="1:3" ht="18" customHeight="1">
      <c r="A2434" s="126"/>
      <c r="B2434" s="131"/>
      <c r="C2434" s="131"/>
    </row>
    <row r="2435" spans="1:3" ht="18" customHeight="1">
      <c r="A2435" s="126"/>
      <c r="B2435" s="131"/>
      <c r="C2435" s="131"/>
    </row>
    <row r="2436" spans="1:3" ht="18" customHeight="1">
      <c r="A2436" s="126"/>
      <c r="B2436" s="131"/>
      <c r="C2436" s="131"/>
    </row>
    <row r="2437" spans="1:3" ht="18" customHeight="1">
      <c r="A2437" s="126"/>
      <c r="B2437" s="131"/>
      <c r="C2437" s="131"/>
    </row>
    <row r="2438" spans="1:3" ht="18" customHeight="1">
      <c r="A2438" s="126"/>
      <c r="B2438" s="131"/>
      <c r="C2438" s="131"/>
    </row>
    <row r="2439" spans="1:3" ht="18" customHeight="1">
      <c r="A2439" s="126"/>
      <c r="B2439" s="131"/>
      <c r="C2439" s="131"/>
    </row>
    <row r="2440" spans="1:3" ht="18" customHeight="1">
      <c r="A2440" s="126"/>
      <c r="B2440" s="131"/>
      <c r="C2440" s="131"/>
    </row>
    <row r="2441" spans="1:3" ht="18" customHeight="1">
      <c r="A2441" s="126"/>
      <c r="B2441" s="131"/>
      <c r="C2441" s="131"/>
    </row>
    <row r="2442" spans="1:3" ht="18" customHeight="1">
      <c r="A2442" s="126"/>
      <c r="B2442" s="131"/>
      <c r="C2442" s="131"/>
    </row>
    <row r="2443" spans="1:3" ht="18" customHeight="1">
      <c r="A2443" s="126"/>
      <c r="B2443" s="131"/>
      <c r="C2443" s="131"/>
    </row>
    <row r="2444" spans="1:3" ht="18" customHeight="1">
      <c r="A2444" s="126"/>
      <c r="B2444" s="131"/>
      <c r="C2444" s="131"/>
    </row>
    <row r="2445" spans="1:3" ht="18" customHeight="1">
      <c r="A2445" s="126"/>
      <c r="B2445" s="131"/>
      <c r="C2445" s="131"/>
    </row>
    <row r="2446" spans="1:3" ht="18" customHeight="1">
      <c r="A2446" s="126"/>
      <c r="B2446" s="131"/>
      <c r="C2446" s="131"/>
    </row>
    <row r="2447" spans="1:3" ht="18" customHeight="1">
      <c r="A2447" s="133"/>
      <c r="B2447" s="134"/>
      <c r="C2447" s="134"/>
    </row>
    <row r="2448" spans="1:3" ht="18" customHeight="1">
      <c r="A2448" s="133"/>
      <c r="B2448" s="134"/>
      <c r="C2448" s="134"/>
    </row>
    <row r="2449" spans="1:3" ht="18" customHeight="1">
      <c r="A2449" s="133"/>
      <c r="B2449" s="134"/>
      <c r="C2449" s="134"/>
    </row>
    <row r="2450" spans="1:3" ht="18" customHeight="1">
      <c r="A2450" s="133"/>
      <c r="B2450" s="134"/>
      <c r="C2450" s="134"/>
    </row>
    <row r="2451" spans="1:3" ht="18" customHeight="1">
      <c r="A2451" s="133"/>
      <c r="B2451" s="134"/>
      <c r="C2451" s="134"/>
    </row>
    <row r="2452" spans="1:3" ht="18" customHeight="1">
      <c r="A2452" s="133"/>
      <c r="B2452" s="134"/>
      <c r="C2452" s="134"/>
    </row>
    <row r="2453" spans="1:3" ht="18" customHeight="1">
      <c r="A2453" s="59"/>
      <c r="B2453" s="60"/>
      <c r="C2453" s="61"/>
    </row>
    <row r="2454" spans="1:3" ht="18" customHeight="1">
      <c r="A2454" s="62"/>
      <c r="B2454" s="51"/>
      <c r="C2454" s="63"/>
    </row>
    <row r="2455" spans="1:3" ht="18" customHeight="1">
      <c r="A2455" s="57"/>
      <c r="B2455" s="51"/>
      <c r="C2455" s="63"/>
    </row>
    <row r="2456" spans="1:3" ht="18" customHeight="1">
      <c r="A2456" s="65"/>
      <c r="B2456" s="51"/>
      <c r="C2456" s="63"/>
    </row>
    <row r="2457" spans="1:3" ht="18" customHeight="1">
      <c r="A2457" s="62"/>
      <c r="B2457" s="51"/>
      <c r="C2457" s="61"/>
    </row>
    <row r="2458" spans="1:3" ht="18" customHeight="1">
      <c r="A2458" s="62"/>
      <c r="B2458" s="51"/>
      <c r="C2458" s="61"/>
    </row>
    <row r="2459" spans="1:3" ht="18" customHeight="1">
      <c r="A2459" s="62"/>
      <c r="B2459" s="51"/>
      <c r="C2459" s="61"/>
    </row>
    <row r="2460" spans="1:3" ht="18" customHeight="1">
      <c r="A2460" s="62"/>
      <c r="B2460" s="51"/>
      <c r="C2460" s="61"/>
    </row>
    <row r="2461" spans="1:3" ht="18" customHeight="1">
      <c r="A2461" s="62"/>
      <c r="B2461" s="51"/>
      <c r="C2461" s="61"/>
    </row>
    <row r="2462" spans="1:3" ht="18" customHeight="1">
      <c r="A2462" s="66"/>
      <c r="B2462" s="51"/>
      <c r="C2462" s="61"/>
    </row>
    <row r="2463" spans="1:3" ht="18" customHeight="1">
      <c r="A2463" s="62"/>
      <c r="B2463" s="51"/>
      <c r="C2463" s="63"/>
    </row>
    <row r="2464" spans="1:3" ht="18" customHeight="1">
      <c r="A2464" s="66"/>
      <c r="B2464" s="51"/>
      <c r="C2464" s="63"/>
    </row>
    <row r="2465" spans="1:3" ht="18" customHeight="1">
      <c r="A2465" s="66"/>
      <c r="B2465" s="51"/>
      <c r="C2465" s="63"/>
    </row>
    <row r="2466" spans="1:3" ht="18" customHeight="1">
      <c r="A2466" s="66"/>
      <c r="B2466" s="51"/>
      <c r="C2466" s="63"/>
    </row>
    <row r="2467" spans="1:3" ht="18" customHeight="1">
      <c r="A2467" s="66"/>
      <c r="B2467" s="51"/>
      <c r="C2467" s="63"/>
    </row>
    <row r="2468" spans="1:3" ht="18" customHeight="1">
      <c r="A2468" s="66"/>
      <c r="B2468" s="51"/>
      <c r="C2468" s="63"/>
    </row>
    <row r="2469" spans="1:3" ht="18" customHeight="1">
      <c r="A2469" s="66"/>
      <c r="B2469" s="51"/>
      <c r="C2469" s="61"/>
    </row>
    <row r="2470" spans="1:3" ht="18" customHeight="1">
      <c r="A2470" s="66"/>
      <c r="B2470" s="51"/>
      <c r="C2470" s="61"/>
    </row>
    <row r="2471" spans="1:3" ht="18" customHeight="1">
      <c r="A2471" s="66"/>
      <c r="B2471" s="51"/>
      <c r="C2471" s="61"/>
    </row>
    <row r="2472" spans="1:3" ht="18" customHeight="1">
      <c r="A2472" s="66"/>
      <c r="B2472" s="51"/>
      <c r="C2472" s="61"/>
    </row>
    <row r="2473" spans="1:3" ht="18" customHeight="1">
      <c r="A2473" s="66"/>
      <c r="B2473" s="51"/>
      <c r="C2473" s="61"/>
    </row>
    <row r="2474" spans="1:3" ht="18" customHeight="1">
      <c r="A2474" s="66"/>
      <c r="B2474" s="51"/>
      <c r="C2474" s="61"/>
    </row>
    <row r="2475" spans="1:3" ht="18" customHeight="1">
      <c r="A2475" s="66"/>
      <c r="B2475" s="51"/>
      <c r="C2475" s="61"/>
    </row>
    <row r="2476" spans="1:3" ht="18" customHeight="1">
      <c r="A2476" s="66"/>
      <c r="B2476" s="51"/>
      <c r="C2476" s="61"/>
    </row>
    <row r="2477" spans="1:3" ht="18" customHeight="1">
      <c r="A2477" s="66"/>
      <c r="B2477" s="51"/>
      <c r="C2477" s="61"/>
    </row>
    <row r="2478" spans="1:3" ht="18" customHeight="1">
      <c r="A2478" s="66"/>
      <c r="B2478" s="51"/>
      <c r="C2478" s="61"/>
    </row>
    <row r="2479" spans="1:3" ht="18" customHeight="1">
      <c r="A2479" s="66"/>
      <c r="B2479" s="51"/>
      <c r="C2479" s="61"/>
    </row>
    <row r="2480" spans="1:3" ht="18" customHeight="1">
      <c r="A2480" s="66"/>
      <c r="B2480" s="51"/>
      <c r="C2480" s="61"/>
    </row>
  </sheetData>
  <autoFilter ref="D1:E2480"/>
  <phoneticPr fontId="2" type="noConversion"/>
  <conditionalFormatting sqref="I100:I120">
    <cfRule type="duplicateValues" dxfId="7" priority="1"/>
  </conditionalFormatting>
  <pageMargins left="0.7" right="0.7" top="0.75" bottom="0.75" header="0.3" footer="0.3"/>
  <pageSetup paperSize="9"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2"/>
  <sheetViews>
    <sheetView workbookViewId="0">
      <pane ySplit="2" topLeftCell="A3" activePane="bottomLeft" state="frozen"/>
      <selection pane="bottomLeft" activeCell="G43" sqref="G2:G43"/>
    </sheetView>
  </sheetViews>
  <sheetFormatPr defaultColWidth="14.21875" defaultRowHeight="14.4"/>
  <cols>
    <col min="1" max="1" width="3.88671875" style="4" customWidth="1"/>
    <col min="2" max="2" width="17.44140625" style="4" customWidth="1"/>
    <col min="3" max="3" width="24.6640625" style="4" customWidth="1"/>
    <col min="4" max="4" width="7.109375" style="4" customWidth="1"/>
    <col min="5" max="5" width="11.44140625" style="4" customWidth="1"/>
    <col min="6" max="8" width="9.6640625" style="4" customWidth="1"/>
    <col min="9" max="9" width="17.6640625" style="4" customWidth="1"/>
    <col min="10" max="14" width="9.6640625" style="4" customWidth="1"/>
    <col min="15" max="16384" width="14.21875" style="4"/>
  </cols>
  <sheetData>
    <row r="1" spans="1:14">
      <c r="A1" s="82" t="s">
        <v>89</v>
      </c>
      <c r="B1" s="82" t="s">
        <v>1</v>
      </c>
      <c r="C1" s="82" t="s">
        <v>2</v>
      </c>
      <c r="D1" s="83" t="s">
        <v>2517</v>
      </c>
      <c r="E1" s="82" t="s">
        <v>2518</v>
      </c>
      <c r="F1" s="82" t="s">
        <v>2575</v>
      </c>
      <c r="G1" s="84"/>
      <c r="H1" s="85"/>
      <c r="I1" s="86"/>
      <c r="J1" s="86"/>
      <c r="K1" s="82"/>
      <c r="L1" s="82"/>
      <c r="M1" s="82"/>
      <c r="N1" s="82"/>
    </row>
    <row r="2" spans="1:14">
      <c r="A2" s="82">
        <v>1</v>
      </c>
      <c r="B2" s="82" t="s">
        <v>229</v>
      </c>
      <c r="C2" s="78" t="s">
        <v>229</v>
      </c>
      <c r="D2" s="87" t="s">
        <v>2683</v>
      </c>
      <c r="E2" s="88" t="s">
        <v>2684</v>
      </c>
      <c r="F2" s="82">
        <v>1</v>
      </c>
      <c r="G2" s="6" t="str">
        <f t="shared" ref="G2:G43" si="0">H2&amp;I2&amp;J2&amp;K2&amp;L2&amp;M2&amp;N2</f>
        <v>{"epgid": "内蒙古卫视","logo": "https://wget.la/https://raw.githubusercontent.com/xiaolvdouya/TV-LOGO/refs/heads/main/%E5%85%A8%E9%83%A8%E5%8F%B0%E6%A0%87/内蒙古卫视.png","name": "内蒙古卫视"},</v>
      </c>
      <c r="H2" s="7" t="s">
        <v>7</v>
      </c>
      <c r="I2" s="8" t="str">
        <f>B2</f>
        <v>内蒙古卫视</v>
      </c>
      <c r="J2" s="8" t="s">
        <v>8</v>
      </c>
      <c r="K2" s="8" t="str">
        <f>E2</f>
        <v>https://wget.la/https://raw.githubusercontent.com/xiaolvdouya/TV-LOGO/refs/heads/main/%E5%85%A8%E9%83%A8%E5%8F%B0%E6%A0%87/内蒙古卫视.png</v>
      </c>
      <c r="L2" s="7" t="s">
        <v>9</v>
      </c>
      <c r="M2" s="8" t="str">
        <f>C2</f>
        <v>内蒙古卫视</v>
      </c>
      <c r="N2" s="8" t="s">
        <v>10</v>
      </c>
    </row>
    <row r="3" spans="1:14">
      <c r="A3" s="82">
        <v>2</v>
      </c>
      <c r="B3" s="82" t="s">
        <v>2116</v>
      </c>
      <c r="C3" s="89" t="s">
        <v>2576</v>
      </c>
      <c r="D3" s="83" t="s">
        <v>2685</v>
      </c>
      <c r="E3" s="88" t="s">
        <v>2686</v>
      </c>
      <c r="F3" s="82">
        <v>2</v>
      </c>
      <c r="G3" s="6" t="str">
        <f t="shared" si="0"/>
        <v>{"epgid": "内蒙古新闻综合","logo": "https://wget.la/https://raw.githubusercontent.com/xiaolvdouya/TV-LOGO/refs/heads/main/%E5%85%A8%E9%83%A8%E5%8F%B0%E6%A0%87/内蒙古新闻综合.png","name": "内蒙古新闻综合,内蒙古新闻,内蒙新闻综合,内蒙新闻"},</v>
      </c>
      <c r="H3" s="7" t="s">
        <v>7</v>
      </c>
      <c r="I3" s="8" t="str">
        <f t="shared" ref="I3:I43" si="1">B3</f>
        <v>内蒙古新闻综合</v>
      </c>
      <c r="J3" s="8" t="s">
        <v>8</v>
      </c>
      <c r="K3" s="8" t="str">
        <f t="shared" ref="K3:K43" si="2">E3</f>
        <v>https://wget.la/https://raw.githubusercontent.com/xiaolvdouya/TV-LOGO/refs/heads/main/%E5%85%A8%E9%83%A8%E5%8F%B0%E6%A0%87/内蒙古新闻综合.png</v>
      </c>
      <c r="L3" s="7" t="s">
        <v>9</v>
      </c>
      <c r="M3" s="8" t="str">
        <f t="shared" ref="M3:M43" si="3">C3</f>
        <v>内蒙古新闻综合,内蒙古新闻,内蒙新闻综合,内蒙新闻</v>
      </c>
      <c r="N3" s="8" t="s">
        <v>10</v>
      </c>
    </row>
    <row r="4" spans="1:14">
      <c r="A4" s="82">
        <v>3</v>
      </c>
      <c r="B4" s="82" t="s">
        <v>2118</v>
      </c>
      <c r="C4" s="89" t="s">
        <v>2577</v>
      </c>
      <c r="D4" s="83" t="s">
        <v>2687</v>
      </c>
      <c r="E4" s="88" t="s">
        <v>2688</v>
      </c>
      <c r="F4" s="82">
        <v>3</v>
      </c>
      <c r="G4" s="6" t="str">
        <f t="shared" si="0"/>
        <v>{"epgid": "内蒙古经济生活","logo": "https://wget.la/https://raw.githubusercontent.com/xiaolvdouya/TV-LOGO/refs/heads/main/%E5%85%A8%E9%83%A8%E5%8F%B0%E6%A0%87/内蒙古经济生活.png","name": "内蒙古经济生活,内蒙古经济,内蒙经济生活,内蒙经济"},</v>
      </c>
      <c r="H4" s="7" t="s">
        <v>7</v>
      </c>
      <c r="I4" s="8" t="str">
        <f t="shared" si="1"/>
        <v>内蒙古经济生活</v>
      </c>
      <c r="J4" s="8" t="s">
        <v>8</v>
      </c>
      <c r="K4" s="8" t="str">
        <f t="shared" si="2"/>
        <v>https://wget.la/https://raw.githubusercontent.com/xiaolvdouya/TV-LOGO/refs/heads/main/%E5%85%A8%E9%83%A8%E5%8F%B0%E6%A0%87/内蒙古经济生活.png</v>
      </c>
      <c r="L4" s="7" t="s">
        <v>9</v>
      </c>
      <c r="M4" s="8" t="str">
        <f t="shared" si="3"/>
        <v>内蒙古经济生活,内蒙古经济,内蒙经济生活,内蒙经济</v>
      </c>
      <c r="N4" s="8" t="s">
        <v>10</v>
      </c>
    </row>
    <row r="5" spans="1:14">
      <c r="A5" s="82">
        <v>4</v>
      </c>
      <c r="B5" s="82" t="s">
        <v>2119</v>
      </c>
      <c r="C5" s="89" t="s">
        <v>2578</v>
      </c>
      <c r="D5" s="83" t="s">
        <v>2689</v>
      </c>
      <c r="E5" s="88" t="s">
        <v>2690</v>
      </c>
      <c r="F5" s="82">
        <v>4</v>
      </c>
      <c r="G5" s="6" t="str">
        <f t="shared" si="0"/>
        <v>{"epgid": "内蒙古文体娱乐","logo": "https://wget.la/https://raw.githubusercontent.com/xiaolvdouya/TV-LOGO/refs/heads/main/%E5%85%A8%E9%83%A8%E5%8F%B0%E6%A0%87/内蒙古文体娱乐.png","name": "内蒙古文体娱乐,内蒙古文体,内蒙文体娱乐,内蒙文体"},</v>
      </c>
      <c r="H5" s="7" t="s">
        <v>7</v>
      </c>
      <c r="I5" s="8" t="str">
        <f t="shared" si="1"/>
        <v>内蒙古文体娱乐</v>
      </c>
      <c r="J5" s="8" t="s">
        <v>8</v>
      </c>
      <c r="K5" s="8" t="str">
        <f t="shared" si="2"/>
        <v>https://wget.la/https://raw.githubusercontent.com/xiaolvdouya/TV-LOGO/refs/heads/main/%E5%85%A8%E9%83%A8%E5%8F%B0%E6%A0%87/内蒙古文体娱乐.png</v>
      </c>
      <c r="L5" s="7" t="s">
        <v>9</v>
      </c>
      <c r="M5" s="8" t="str">
        <f t="shared" si="3"/>
        <v>内蒙古文体娱乐,内蒙古文体,内蒙文体娱乐,内蒙文体</v>
      </c>
      <c r="N5" s="8" t="s">
        <v>10</v>
      </c>
    </row>
    <row r="6" spans="1:14">
      <c r="A6" s="82">
        <v>5</v>
      </c>
      <c r="B6" s="82" t="s">
        <v>2120</v>
      </c>
      <c r="C6" s="89" t="s">
        <v>2579</v>
      </c>
      <c r="D6" s="83" t="s">
        <v>2691</v>
      </c>
      <c r="E6" s="88" t="s">
        <v>2692</v>
      </c>
      <c r="F6" s="82">
        <v>5</v>
      </c>
      <c r="G6" s="6" t="str">
        <f t="shared" si="0"/>
        <v>{"epgid": "内蒙古少儿","logo": "https://wget.la/https://raw.githubusercontent.com/xiaolvdouya/TV-LOGO/refs/heads/main/%E5%85%A8%E9%83%A8%E5%8F%B0%E6%A0%87/内蒙古少儿.png","name": "内蒙古少儿,内蒙少儿"},</v>
      </c>
      <c r="H6" s="7" t="s">
        <v>7</v>
      </c>
      <c r="I6" s="8" t="str">
        <f t="shared" si="1"/>
        <v>内蒙古少儿</v>
      </c>
      <c r="J6" s="8" t="s">
        <v>8</v>
      </c>
      <c r="K6" s="8" t="str">
        <f t="shared" si="2"/>
        <v>https://wget.la/https://raw.githubusercontent.com/xiaolvdouya/TV-LOGO/refs/heads/main/%E5%85%A8%E9%83%A8%E5%8F%B0%E6%A0%87/内蒙古少儿.png</v>
      </c>
      <c r="L6" s="7" t="s">
        <v>9</v>
      </c>
      <c r="M6" s="8" t="str">
        <f t="shared" si="3"/>
        <v>内蒙古少儿,内蒙少儿</v>
      </c>
      <c r="N6" s="8" t="s">
        <v>10</v>
      </c>
    </row>
    <row r="7" spans="1:14">
      <c r="A7" s="82">
        <v>6</v>
      </c>
      <c r="B7" s="82" t="s">
        <v>2121</v>
      </c>
      <c r="C7" s="89" t="s">
        <v>2580</v>
      </c>
      <c r="D7" s="83" t="s">
        <v>2693</v>
      </c>
      <c r="E7" s="88" t="s">
        <v>2694</v>
      </c>
      <c r="F7" s="82">
        <v>6</v>
      </c>
      <c r="G7" s="6" t="str">
        <f t="shared" si="0"/>
        <v>{"epgid": "内蒙古农牧","logo": "https://wget.la/https://raw.githubusercontent.com/xiaolvdouya/TV-LOGO/refs/heads/main/%E5%85%A8%E9%83%A8%E5%8F%B0%E6%A0%87/内蒙古农牧.png","name": "内蒙古农牧,内蒙农牧"},</v>
      </c>
      <c r="H7" s="7" t="s">
        <v>7</v>
      </c>
      <c r="I7" s="8" t="str">
        <f t="shared" si="1"/>
        <v>内蒙古农牧</v>
      </c>
      <c r="J7" s="8" t="s">
        <v>8</v>
      </c>
      <c r="K7" s="8" t="str">
        <f t="shared" si="2"/>
        <v>https://wget.la/https://raw.githubusercontent.com/xiaolvdouya/TV-LOGO/refs/heads/main/%E5%85%A8%E9%83%A8%E5%8F%B0%E6%A0%87/内蒙古农牧.png</v>
      </c>
      <c r="L7" s="7" t="s">
        <v>9</v>
      </c>
      <c r="M7" s="8" t="str">
        <f t="shared" si="3"/>
        <v>内蒙古农牧,内蒙农牧</v>
      </c>
      <c r="N7" s="8" t="s">
        <v>10</v>
      </c>
    </row>
    <row r="8" spans="1:14">
      <c r="A8" s="82">
        <v>7</v>
      </c>
      <c r="B8" s="82" t="s">
        <v>2127</v>
      </c>
      <c r="C8" s="89" t="s">
        <v>2581</v>
      </c>
      <c r="D8" s="83" t="s">
        <v>2695</v>
      </c>
      <c r="E8" s="88" t="s">
        <v>2696</v>
      </c>
      <c r="F8" s="82">
        <v>7</v>
      </c>
      <c r="G8" s="6" t="str">
        <f t="shared" si="0"/>
        <v>{"epgid": "内蒙古IPTV","logo": "https://wget.la/https://raw.githubusercontent.com/xiaolvdouya/TV-LOGO/refs/heads/main/%E5%85%A8%E9%83%A8%E5%8F%B0%E6%A0%87/内蒙古IPTV.png","name": "内蒙古IPTV,内蒙IPTV"},</v>
      </c>
      <c r="H8" s="7" t="s">
        <v>7</v>
      </c>
      <c r="I8" s="8" t="str">
        <f t="shared" si="1"/>
        <v>内蒙古IPTV</v>
      </c>
      <c r="J8" s="8" t="s">
        <v>8</v>
      </c>
      <c r="K8" s="8" t="str">
        <f t="shared" si="2"/>
        <v>https://wget.la/https://raw.githubusercontent.com/xiaolvdouya/TV-LOGO/refs/heads/main/%E5%85%A8%E9%83%A8%E5%8F%B0%E6%A0%87/内蒙古IPTV.png</v>
      </c>
      <c r="L8" s="7" t="s">
        <v>9</v>
      </c>
      <c r="M8" s="8" t="str">
        <f t="shared" si="3"/>
        <v>内蒙古IPTV,内蒙IPTV</v>
      </c>
      <c r="N8" s="8" t="s">
        <v>10</v>
      </c>
    </row>
    <row r="9" spans="1:14">
      <c r="A9" s="82">
        <v>8</v>
      </c>
      <c r="B9" s="82" t="s">
        <v>2124</v>
      </c>
      <c r="C9" s="89" t="s">
        <v>2582</v>
      </c>
      <c r="D9" s="87" t="s">
        <v>2697</v>
      </c>
      <c r="E9" s="90" t="s">
        <v>2698</v>
      </c>
      <c r="F9" s="82">
        <v>8</v>
      </c>
      <c r="G9" s="6" t="str">
        <f t="shared" si="0"/>
        <v>{"epgid": "内蒙古蒙语文化","logo": "https://wget.la/https://raw.githubusercontent.com/xiaolvdouya/TV-LOGO/refs/heads/main/%E5%85%A8%E9%83%A8%E5%8F%B0%E6%A0%87/内蒙古蒙语文化.png","name": "内蒙古蒙语文化,内蒙蒙语文化"},</v>
      </c>
      <c r="H9" s="7" t="s">
        <v>7</v>
      </c>
      <c r="I9" s="8" t="str">
        <f t="shared" si="1"/>
        <v>内蒙古蒙语文化</v>
      </c>
      <c r="J9" s="8" t="s">
        <v>8</v>
      </c>
      <c r="K9" s="8" t="str">
        <f t="shared" si="2"/>
        <v>https://wget.la/https://raw.githubusercontent.com/xiaolvdouya/TV-LOGO/refs/heads/main/%E5%85%A8%E9%83%A8%E5%8F%B0%E6%A0%87/内蒙古蒙语文化.png</v>
      </c>
      <c r="L9" s="7" t="s">
        <v>9</v>
      </c>
      <c r="M9" s="8" t="str">
        <f t="shared" si="3"/>
        <v>内蒙古蒙语文化,内蒙蒙语文化</v>
      </c>
      <c r="N9" s="8" t="s">
        <v>10</v>
      </c>
    </row>
    <row r="10" spans="1:14">
      <c r="A10" s="82">
        <v>9</v>
      </c>
      <c r="B10" s="82" t="s">
        <v>2128</v>
      </c>
      <c r="C10" s="89" t="s">
        <v>2128</v>
      </c>
      <c r="D10" s="91" t="s">
        <v>2699</v>
      </c>
      <c r="E10" s="87" t="s">
        <v>2700</v>
      </c>
      <c r="F10" s="82">
        <v>9</v>
      </c>
      <c r="G10" s="6" t="str">
        <f t="shared" si="0"/>
        <v>{"epgid": "呼和浩特","logo": "https://wget.la/https://raw.githubusercontent.com/xiaolvdouya/TV-LOGO/refs/heads/main/%E5%85%A8%E9%83%A8%E5%8F%B0%E6%A0%87/呼和浩特.png","name": "呼和浩特"},</v>
      </c>
      <c r="H10" s="7" t="s">
        <v>7</v>
      </c>
      <c r="I10" s="8" t="str">
        <f t="shared" si="1"/>
        <v>呼和浩特</v>
      </c>
      <c r="J10" s="8" t="s">
        <v>8</v>
      </c>
      <c r="K10" s="8" t="str">
        <f t="shared" si="2"/>
        <v>https://wget.la/https://raw.githubusercontent.com/xiaolvdouya/TV-LOGO/refs/heads/main/%E5%85%A8%E9%83%A8%E5%8F%B0%E6%A0%87/呼和浩特.png</v>
      </c>
      <c r="L10" s="7" t="s">
        <v>9</v>
      </c>
      <c r="M10" s="8" t="str">
        <f t="shared" si="3"/>
        <v>呼和浩特</v>
      </c>
      <c r="N10" s="8" t="s">
        <v>10</v>
      </c>
    </row>
    <row r="11" spans="1:14">
      <c r="A11" s="82">
        <v>10</v>
      </c>
      <c r="B11" s="82" t="s">
        <v>2130</v>
      </c>
      <c r="C11" s="89" t="s">
        <v>2583</v>
      </c>
      <c r="D11" s="87" t="s">
        <v>2701</v>
      </c>
      <c r="E11" s="87" t="s">
        <v>2702</v>
      </c>
      <c r="F11" s="82">
        <v>10</v>
      </c>
      <c r="G11" s="6" t="str">
        <f t="shared" si="0"/>
        <v>{"epgid": "呼和浩特新闻综合","logo": "https://wget.la/https://raw.githubusercontent.com/xiaolvdouya/TV-LOGO/refs/heads/main/%E5%85%A8%E9%83%A8%E5%8F%B0%E6%A0%87/呼和浩特新闻综合.png","name": "呼和浩特新闻综合,呼和浩特新闻,呼市新闻综合"},</v>
      </c>
      <c r="H11" s="7" t="s">
        <v>7</v>
      </c>
      <c r="I11" s="8" t="str">
        <f t="shared" si="1"/>
        <v>呼和浩特新闻综合</v>
      </c>
      <c r="J11" s="8" t="s">
        <v>8</v>
      </c>
      <c r="K11" s="8" t="str">
        <f t="shared" si="2"/>
        <v>https://wget.la/https://raw.githubusercontent.com/xiaolvdouya/TV-LOGO/refs/heads/main/%E5%85%A8%E9%83%A8%E5%8F%B0%E6%A0%87/呼和浩特新闻综合.png</v>
      </c>
      <c r="L11" s="7" t="s">
        <v>9</v>
      </c>
      <c r="M11" s="8" t="str">
        <f t="shared" si="3"/>
        <v>呼和浩特新闻综合,呼和浩特新闻,呼市新闻综合</v>
      </c>
      <c r="N11" s="8" t="s">
        <v>10</v>
      </c>
    </row>
    <row r="12" spans="1:14">
      <c r="A12" s="82">
        <v>11</v>
      </c>
      <c r="B12" s="82" t="s">
        <v>2132</v>
      </c>
      <c r="C12" s="89" t="s">
        <v>2132</v>
      </c>
      <c r="D12" s="87" t="s">
        <v>2703</v>
      </c>
      <c r="E12" s="87" t="s">
        <v>2704</v>
      </c>
      <c r="F12" s="82">
        <v>11</v>
      </c>
      <c r="G12" s="6" t="str">
        <f t="shared" si="0"/>
        <v>{"epgid": "呼和浩特影视娱乐","logo": "https://wget.la/https://raw.githubusercontent.com/xiaolvdouya/TV-LOGO/refs/heads/main/%E5%85%A8%E9%83%A8%E5%8F%B0%E6%A0%87/呼和浩特影视娱乐.png","name": "呼和浩特影视娱乐"},</v>
      </c>
      <c r="H12" s="7" t="s">
        <v>7</v>
      </c>
      <c r="I12" s="8" t="str">
        <f t="shared" si="1"/>
        <v>呼和浩特影视娱乐</v>
      </c>
      <c r="J12" s="8" t="s">
        <v>8</v>
      </c>
      <c r="K12" s="8" t="str">
        <f t="shared" si="2"/>
        <v>https://wget.la/https://raw.githubusercontent.com/xiaolvdouya/TV-LOGO/refs/heads/main/%E5%85%A8%E9%83%A8%E5%8F%B0%E6%A0%87/呼和浩特影视娱乐.png</v>
      </c>
      <c r="L12" s="7" t="s">
        <v>9</v>
      </c>
      <c r="M12" s="8" t="str">
        <f t="shared" si="3"/>
        <v>呼和浩特影视娱乐</v>
      </c>
      <c r="N12" s="8" t="s">
        <v>10</v>
      </c>
    </row>
    <row r="13" spans="1:14">
      <c r="A13" s="82">
        <v>12</v>
      </c>
      <c r="B13" s="82" t="s">
        <v>2131</v>
      </c>
      <c r="C13" s="89" t="s">
        <v>2131</v>
      </c>
      <c r="D13" s="87" t="s">
        <v>2705</v>
      </c>
      <c r="E13" s="87" t="s">
        <v>2706</v>
      </c>
      <c r="F13" s="82">
        <v>12</v>
      </c>
      <c r="G13" s="6" t="str">
        <f t="shared" si="0"/>
        <v>{"epgid": "呼和浩特都市生活","logo": "https://wget.la/https://raw.githubusercontent.com/xiaolvdouya/TV-LOGO/refs/heads/main/%E5%85%A8%E9%83%A8%E5%8F%B0%E6%A0%87/呼和浩特都市生活.png","name": "呼和浩特都市生活"},</v>
      </c>
      <c r="H13" s="7" t="s">
        <v>7</v>
      </c>
      <c r="I13" s="8" t="str">
        <f t="shared" si="1"/>
        <v>呼和浩特都市生活</v>
      </c>
      <c r="J13" s="8" t="s">
        <v>8</v>
      </c>
      <c r="K13" s="8" t="str">
        <f t="shared" si="2"/>
        <v>https://wget.la/https://raw.githubusercontent.com/xiaolvdouya/TV-LOGO/refs/heads/main/%E5%85%A8%E9%83%A8%E5%8F%B0%E6%A0%87/呼和浩特都市生活.png</v>
      </c>
      <c r="L13" s="7" t="s">
        <v>9</v>
      </c>
      <c r="M13" s="8" t="str">
        <f t="shared" si="3"/>
        <v>呼和浩特都市生活</v>
      </c>
      <c r="N13" s="8" t="s">
        <v>10</v>
      </c>
    </row>
    <row r="14" spans="1:14">
      <c r="A14" s="82">
        <v>13</v>
      </c>
      <c r="B14" s="82" t="s">
        <v>2138</v>
      </c>
      <c r="C14" s="89" t="s">
        <v>2584</v>
      </c>
      <c r="D14" s="82" t="s">
        <v>2707</v>
      </c>
      <c r="E14" s="90" t="s">
        <v>2708</v>
      </c>
      <c r="F14" s="82">
        <v>13</v>
      </c>
      <c r="G14" s="6" t="str">
        <f t="shared" si="0"/>
        <v>{"epgid": "赤峰","logo": "https://wget.la/https://raw.githubusercontent.com/xiaolvdouya/TV-LOGO/refs/heads/main/%E5%85%A8%E9%83%A8%E5%8F%B0%E6%A0%87/赤峰.png","name": "赤峰,赤峰新闻"},</v>
      </c>
      <c r="H14" s="7" t="s">
        <v>7</v>
      </c>
      <c r="I14" s="8" t="str">
        <f t="shared" si="1"/>
        <v>赤峰</v>
      </c>
      <c r="J14" s="8" t="s">
        <v>8</v>
      </c>
      <c r="K14" s="8" t="str">
        <f t="shared" si="2"/>
        <v>https://wget.la/https://raw.githubusercontent.com/xiaolvdouya/TV-LOGO/refs/heads/main/%E5%85%A8%E9%83%A8%E5%8F%B0%E6%A0%87/赤峰.png</v>
      </c>
      <c r="L14" s="7" t="s">
        <v>9</v>
      </c>
      <c r="M14" s="8" t="str">
        <f t="shared" si="3"/>
        <v>赤峰,赤峰新闻</v>
      </c>
      <c r="N14" s="8" t="s">
        <v>10</v>
      </c>
    </row>
    <row r="15" spans="1:14">
      <c r="A15" s="82">
        <v>14</v>
      </c>
      <c r="B15" s="82" t="s">
        <v>2139</v>
      </c>
      <c r="C15" s="89" t="s">
        <v>2139</v>
      </c>
      <c r="D15" s="82" t="s">
        <v>2709</v>
      </c>
      <c r="E15" s="90" t="s">
        <v>2710</v>
      </c>
      <c r="F15" s="82">
        <v>14</v>
      </c>
      <c r="G15" s="6" t="str">
        <f t="shared" si="0"/>
        <v>{"epgid": "赤峰新闻综合","logo": "https://wget.la/https://raw.githubusercontent.com/xiaolvdouya/TV-LOGO/refs/heads/main/%E5%85%A8%E9%83%A8%E5%8F%B0%E6%A0%87/赤峰新闻综合.png","name": "赤峰新闻综合"},</v>
      </c>
      <c r="H15" s="7" t="s">
        <v>7</v>
      </c>
      <c r="I15" s="8" t="str">
        <f t="shared" si="1"/>
        <v>赤峰新闻综合</v>
      </c>
      <c r="J15" s="8" t="s">
        <v>8</v>
      </c>
      <c r="K15" s="8" t="str">
        <f t="shared" si="2"/>
        <v>https://wget.la/https://raw.githubusercontent.com/xiaolvdouya/TV-LOGO/refs/heads/main/%E5%85%A8%E9%83%A8%E5%8F%B0%E6%A0%87/赤峰新闻综合.png</v>
      </c>
      <c r="L15" s="7" t="s">
        <v>9</v>
      </c>
      <c r="M15" s="8" t="str">
        <f t="shared" si="3"/>
        <v>赤峰新闻综合</v>
      </c>
      <c r="N15" s="8" t="s">
        <v>10</v>
      </c>
    </row>
    <row r="16" spans="1:14">
      <c r="A16" s="82">
        <v>15</v>
      </c>
      <c r="B16" s="82" t="s">
        <v>2140</v>
      </c>
      <c r="C16" s="89" t="s">
        <v>2585</v>
      </c>
      <c r="D16" s="82" t="s">
        <v>2711</v>
      </c>
      <c r="E16" s="90" t="s">
        <v>2712</v>
      </c>
      <c r="F16" s="82">
        <v>15</v>
      </c>
      <c r="G16" s="6" t="str">
        <f t="shared" si="0"/>
        <v>{"epgid": "赤峰影视娱乐","logo": "https://wget.la/https://raw.githubusercontent.com/xiaolvdouya/TV-LOGO/refs/heads/main/%E5%85%A8%E9%83%A8%E5%8F%B0%E6%A0%87/赤峰影视娱乐.png","name": "赤峰影视娱乐,赤峰影视"},</v>
      </c>
      <c r="H16" s="7" t="s">
        <v>7</v>
      </c>
      <c r="I16" s="8" t="str">
        <f t="shared" si="1"/>
        <v>赤峰影视娱乐</v>
      </c>
      <c r="J16" s="8" t="s">
        <v>8</v>
      </c>
      <c r="K16" s="8" t="str">
        <f t="shared" si="2"/>
        <v>https://wget.la/https://raw.githubusercontent.com/xiaolvdouya/TV-LOGO/refs/heads/main/%E5%85%A8%E9%83%A8%E5%8F%B0%E6%A0%87/赤峰影视娱乐.png</v>
      </c>
      <c r="L16" s="7" t="s">
        <v>9</v>
      </c>
      <c r="M16" s="8" t="str">
        <f t="shared" si="3"/>
        <v>赤峰影视娱乐,赤峰影视</v>
      </c>
      <c r="N16" s="8" t="s">
        <v>10</v>
      </c>
    </row>
    <row r="17" spans="1:14">
      <c r="A17" s="82">
        <v>16</v>
      </c>
      <c r="B17" s="82" t="s">
        <v>2141</v>
      </c>
      <c r="C17" s="89" t="s">
        <v>2586</v>
      </c>
      <c r="D17" s="82" t="s">
        <v>2713</v>
      </c>
      <c r="E17" s="90" t="s">
        <v>2714</v>
      </c>
      <c r="F17" s="82">
        <v>16</v>
      </c>
      <c r="G17" s="6" t="str">
        <f t="shared" si="0"/>
        <v>{"epgid": "赤峰经济服务","logo": "https://wget.la/https://raw.githubusercontent.com/xiaolvdouya/TV-LOGO/refs/heads/main/%E5%85%A8%E9%83%A8%E5%8F%B0%E6%A0%87/赤峰经济服务.png","name": "赤峰经济服务,赤峰经济"},</v>
      </c>
      <c r="H17" s="7" t="s">
        <v>7</v>
      </c>
      <c r="I17" s="8" t="str">
        <f t="shared" si="1"/>
        <v>赤峰经济服务</v>
      </c>
      <c r="J17" s="8" t="s">
        <v>8</v>
      </c>
      <c r="K17" s="8" t="str">
        <f t="shared" si="2"/>
        <v>https://wget.la/https://raw.githubusercontent.com/xiaolvdouya/TV-LOGO/refs/heads/main/%E5%85%A8%E9%83%A8%E5%8F%B0%E6%A0%87/赤峰经济服务.png</v>
      </c>
      <c r="L17" s="7" t="s">
        <v>9</v>
      </c>
      <c r="M17" s="8" t="str">
        <f t="shared" si="3"/>
        <v>赤峰经济服务,赤峰经济</v>
      </c>
      <c r="N17" s="8" t="s">
        <v>10</v>
      </c>
    </row>
    <row r="18" spans="1:14">
      <c r="A18" s="82">
        <v>17</v>
      </c>
      <c r="B18" s="82" t="s">
        <v>2587</v>
      </c>
      <c r="C18" s="89" t="s">
        <v>2587</v>
      </c>
      <c r="D18" s="82" t="s">
        <v>2715</v>
      </c>
      <c r="E18" s="90" t="s">
        <v>2716</v>
      </c>
      <c r="F18" s="82">
        <v>17</v>
      </c>
      <c r="G18" s="6" t="str">
        <f t="shared" si="0"/>
        <v>{"epgid": "赤峰新闻综合2","logo": "https://wget.la/https://raw.githubusercontent.com/xiaolvdouya/TV-LOGO/refs/heads/main/%E5%85%A8%E9%83%A8%E5%8F%B0%E6%A0%87/赤峰新闻综合2.png","name": "赤峰新闻综合2"},</v>
      </c>
      <c r="H18" s="7" t="s">
        <v>7</v>
      </c>
      <c r="I18" s="8" t="str">
        <f t="shared" si="1"/>
        <v>赤峰新闻综合2</v>
      </c>
      <c r="J18" s="8" t="s">
        <v>8</v>
      </c>
      <c r="K18" s="8" t="str">
        <f t="shared" si="2"/>
        <v>https://wget.la/https://raw.githubusercontent.com/xiaolvdouya/TV-LOGO/refs/heads/main/%E5%85%A8%E9%83%A8%E5%8F%B0%E6%A0%87/赤峰新闻综合2.png</v>
      </c>
      <c r="L18" s="7" t="s">
        <v>9</v>
      </c>
      <c r="M18" s="8" t="str">
        <f t="shared" si="3"/>
        <v>赤峰新闻综合2</v>
      </c>
      <c r="N18" s="8" t="s">
        <v>10</v>
      </c>
    </row>
    <row r="19" spans="1:14">
      <c r="A19" s="82">
        <v>18</v>
      </c>
      <c r="B19" s="82" t="s">
        <v>2588</v>
      </c>
      <c r="C19" s="89" t="s">
        <v>2588</v>
      </c>
      <c r="D19" s="82" t="s">
        <v>2717</v>
      </c>
      <c r="E19" s="90" t="s">
        <v>2718</v>
      </c>
      <c r="F19" s="82">
        <v>18</v>
      </c>
      <c r="G19" s="6" t="str">
        <f t="shared" si="0"/>
        <v>{"epgid": "赤峰影视娱乐2","logo": "https://wget.la/https://raw.githubusercontent.com/xiaolvdouya/TV-LOGO/refs/heads/main/%E5%85%A8%E9%83%A8%E5%8F%B0%E6%A0%87/赤峰影视娱乐2.png","name": "赤峰影视娱乐2"},</v>
      </c>
      <c r="H19" s="7" t="s">
        <v>7</v>
      </c>
      <c r="I19" s="8" t="str">
        <f t="shared" si="1"/>
        <v>赤峰影视娱乐2</v>
      </c>
      <c r="J19" s="8" t="s">
        <v>8</v>
      </c>
      <c r="K19" s="8" t="str">
        <f t="shared" si="2"/>
        <v>https://wget.la/https://raw.githubusercontent.com/xiaolvdouya/TV-LOGO/refs/heads/main/%E5%85%A8%E9%83%A8%E5%8F%B0%E6%A0%87/赤峰影视娱乐2.png</v>
      </c>
      <c r="L19" s="7" t="s">
        <v>9</v>
      </c>
      <c r="M19" s="8" t="str">
        <f t="shared" si="3"/>
        <v>赤峰影视娱乐2</v>
      </c>
      <c r="N19" s="8" t="s">
        <v>10</v>
      </c>
    </row>
    <row r="20" spans="1:14">
      <c r="A20" s="82">
        <v>19</v>
      </c>
      <c r="B20" s="82" t="s">
        <v>2589</v>
      </c>
      <c r="C20" s="89" t="s">
        <v>2589</v>
      </c>
      <c r="D20" s="82" t="s">
        <v>2719</v>
      </c>
      <c r="E20" s="90" t="s">
        <v>2720</v>
      </c>
      <c r="F20" s="82">
        <v>19</v>
      </c>
      <c r="G20" s="6" t="str">
        <f t="shared" si="0"/>
        <v>{"epgid": "赤峰经济服务2","logo": "https://wget.la/https://raw.githubusercontent.com/xiaolvdouya/TV-LOGO/refs/heads/main/%E5%85%A8%E9%83%A8%E5%8F%B0%E6%A0%87/赤峰经济服务2.png","name": "赤峰经济服务2"},</v>
      </c>
      <c r="H20" s="7" t="s">
        <v>7</v>
      </c>
      <c r="I20" s="8" t="str">
        <f t="shared" si="1"/>
        <v>赤峰经济服务2</v>
      </c>
      <c r="J20" s="8" t="s">
        <v>8</v>
      </c>
      <c r="K20" s="8" t="str">
        <f t="shared" si="2"/>
        <v>https://wget.la/https://raw.githubusercontent.com/xiaolvdouya/TV-LOGO/refs/heads/main/%E5%85%A8%E9%83%A8%E5%8F%B0%E6%A0%87/赤峰经济服务2.png</v>
      </c>
      <c r="L20" s="7" t="s">
        <v>9</v>
      </c>
      <c r="M20" s="8" t="str">
        <f t="shared" si="3"/>
        <v>赤峰经济服务2</v>
      </c>
      <c r="N20" s="8" t="s">
        <v>10</v>
      </c>
    </row>
    <row r="21" spans="1:14">
      <c r="A21" s="82">
        <v>20</v>
      </c>
      <c r="B21" s="82" t="s">
        <v>2146</v>
      </c>
      <c r="C21" s="89" t="s">
        <v>2590</v>
      </c>
      <c r="D21" s="82" t="s">
        <v>2721</v>
      </c>
      <c r="E21" s="90" t="s">
        <v>2722</v>
      </c>
      <c r="F21" s="82">
        <v>20</v>
      </c>
      <c r="G21" s="6" t="str">
        <f t="shared" si="0"/>
        <v>{"epgid": "包头新闻综合","logo": "https://wget.la/https://raw.githubusercontent.com/xiaolvdouya/TV-LOGO/refs/heads/main/%E5%85%A8%E9%83%A8%E5%8F%B0%E6%A0%87/包头新闻综合.png","name": "包头新闻综合,包头新闻"},</v>
      </c>
      <c r="H21" s="7" t="s">
        <v>7</v>
      </c>
      <c r="I21" s="8" t="str">
        <f t="shared" si="1"/>
        <v>包头新闻综合</v>
      </c>
      <c r="J21" s="8" t="s">
        <v>8</v>
      </c>
      <c r="K21" s="8" t="str">
        <f t="shared" si="2"/>
        <v>https://wget.la/https://raw.githubusercontent.com/xiaolvdouya/TV-LOGO/refs/heads/main/%E5%85%A8%E9%83%A8%E5%8F%B0%E6%A0%87/包头新闻综合.png</v>
      </c>
      <c r="L21" s="7" t="s">
        <v>9</v>
      </c>
      <c r="M21" s="8" t="str">
        <f t="shared" si="3"/>
        <v>包头新闻综合,包头新闻</v>
      </c>
      <c r="N21" s="8" t="s">
        <v>10</v>
      </c>
    </row>
    <row r="22" spans="1:14">
      <c r="A22" s="82">
        <v>21</v>
      </c>
      <c r="B22" s="82" t="s">
        <v>2142</v>
      </c>
      <c r="C22" s="89" t="s">
        <v>2591</v>
      </c>
      <c r="D22" s="82" t="s">
        <v>2723</v>
      </c>
      <c r="E22" s="90" t="s">
        <v>2724</v>
      </c>
      <c r="F22" s="82">
        <v>21</v>
      </c>
      <c r="G22" s="6" t="str">
        <f t="shared" si="0"/>
        <v>{"epgid": "乌兰察布","logo": "https://wget.la/https://raw.githubusercontent.com/xiaolvdouya/TV-LOGO/refs/heads/main/%E5%85%A8%E9%83%A8%E5%8F%B0%E6%A0%87/乌兰察布.png","name": "乌兰察布,乌兰察布新闻"},</v>
      </c>
      <c r="H22" s="7" t="s">
        <v>7</v>
      </c>
      <c r="I22" s="8" t="str">
        <f t="shared" si="1"/>
        <v>乌兰察布</v>
      </c>
      <c r="J22" s="8" t="s">
        <v>8</v>
      </c>
      <c r="K22" s="8" t="str">
        <f t="shared" si="2"/>
        <v>https://wget.la/https://raw.githubusercontent.com/xiaolvdouya/TV-LOGO/refs/heads/main/%E5%85%A8%E9%83%A8%E5%8F%B0%E6%A0%87/乌兰察布.png</v>
      </c>
      <c r="L22" s="7" t="s">
        <v>9</v>
      </c>
      <c r="M22" s="8" t="str">
        <f t="shared" si="3"/>
        <v>乌兰察布,乌兰察布新闻</v>
      </c>
      <c r="N22" s="8" t="s">
        <v>10</v>
      </c>
    </row>
    <row r="23" spans="1:14">
      <c r="A23" s="82">
        <v>22</v>
      </c>
      <c r="B23" s="82" t="s">
        <v>2144</v>
      </c>
      <c r="C23" s="89" t="s">
        <v>2592</v>
      </c>
      <c r="D23" s="82" t="s">
        <v>2725</v>
      </c>
      <c r="E23" s="90" t="s">
        <v>2726</v>
      </c>
      <c r="F23" s="82">
        <v>22</v>
      </c>
      <c r="G23" s="6" t="str">
        <f t="shared" si="0"/>
        <v>{"epgid": "乌海新闻综合","logo": "https://wget.la/https://raw.githubusercontent.com/xiaolvdouya/TV-LOGO/refs/heads/main/%E5%85%A8%E9%83%A8%E5%8F%B0%E6%A0%87/乌海新闻综合.png","name": "乌海新闻综合,乌海新闻"},</v>
      </c>
      <c r="H23" s="7" t="s">
        <v>7</v>
      </c>
      <c r="I23" s="8" t="str">
        <f t="shared" si="1"/>
        <v>乌海新闻综合</v>
      </c>
      <c r="J23" s="8" t="s">
        <v>8</v>
      </c>
      <c r="K23" s="8" t="str">
        <f t="shared" si="2"/>
        <v>https://wget.la/https://raw.githubusercontent.com/xiaolvdouya/TV-LOGO/refs/heads/main/%E5%85%A8%E9%83%A8%E5%8F%B0%E6%A0%87/乌海新闻综合.png</v>
      </c>
      <c r="L23" s="7" t="s">
        <v>9</v>
      </c>
      <c r="M23" s="8" t="str">
        <f t="shared" si="3"/>
        <v>乌海新闻综合,乌海新闻</v>
      </c>
      <c r="N23" s="8" t="s">
        <v>10</v>
      </c>
    </row>
    <row r="24" spans="1:14">
      <c r="A24" s="82">
        <v>23</v>
      </c>
      <c r="B24" s="82" t="s">
        <v>2145</v>
      </c>
      <c r="C24" s="89" t="s">
        <v>2593</v>
      </c>
      <c r="D24" s="82" t="s">
        <v>2727</v>
      </c>
      <c r="E24" s="90" t="s">
        <v>2728</v>
      </c>
      <c r="F24" s="82">
        <v>23</v>
      </c>
      <c r="G24" s="6" t="str">
        <f t="shared" si="0"/>
        <v>{"epgid": "乌海都市生活","logo": "https://wget.la/https://raw.githubusercontent.com/xiaolvdouya/TV-LOGO/refs/heads/main/%E5%85%A8%E9%83%A8%E5%8F%B0%E6%A0%87/乌海都市生活.png","name": "乌海都市生活,乌海都市"},</v>
      </c>
      <c r="H24" s="7" t="s">
        <v>7</v>
      </c>
      <c r="I24" s="8" t="str">
        <f t="shared" si="1"/>
        <v>乌海都市生活</v>
      </c>
      <c r="J24" s="8" t="s">
        <v>8</v>
      </c>
      <c r="K24" s="8" t="str">
        <f t="shared" si="2"/>
        <v>https://wget.la/https://raw.githubusercontent.com/xiaolvdouya/TV-LOGO/refs/heads/main/%E5%85%A8%E9%83%A8%E5%8F%B0%E6%A0%87/乌海都市生活.png</v>
      </c>
      <c r="L24" s="7" t="s">
        <v>9</v>
      </c>
      <c r="M24" s="8" t="str">
        <f t="shared" si="3"/>
        <v>乌海都市生活,乌海都市</v>
      </c>
      <c r="N24" s="8" t="s">
        <v>10</v>
      </c>
    </row>
    <row r="25" spans="1:14">
      <c r="A25" s="82">
        <v>24</v>
      </c>
      <c r="B25" s="82" t="s">
        <v>2147</v>
      </c>
      <c r="C25" s="89" t="s">
        <v>2594</v>
      </c>
      <c r="D25" s="82" t="s">
        <v>2729</v>
      </c>
      <c r="E25" s="90" t="s">
        <v>2730</v>
      </c>
      <c r="F25" s="82">
        <v>24</v>
      </c>
      <c r="G25" s="6" t="str">
        <f t="shared" si="0"/>
        <v>{"epgid": "包头生活服务","logo": "https://wget.la/https://raw.githubusercontent.com/xiaolvdouya/TV-LOGO/refs/heads/main/%E5%85%A8%E9%83%A8%E5%8F%B0%E6%A0%87/包头生活服务.png","name": "包头生活服务,包头生活"},</v>
      </c>
      <c r="H25" s="7" t="s">
        <v>7</v>
      </c>
      <c r="I25" s="8" t="str">
        <f t="shared" si="1"/>
        <v>包头生活服务</v>
      </c>
      <c r="J25" s="8" t="s">
        <v>8</v>
      </c>
      <c r="K25" s="8" t="str">
        <f t="shared" si="2"/>
        <v>https://wget.la/https://raw.githubusercontent.com/xiaolvdouya/TV-LOGO/refs/heads/main/%E5%85%A8%E9%83%A8%E5%8F%B0%E6%A0%87/包头生活服务.png</v>
      </c>
      <c r="L25" s="7" t="s">
        <v>9</v>
      </c>
      <c r="M25" s="8" t="str">
        <f t="shared" si="3"/>
        <v>包头生活服务,包头生活</v>
      </c>
      <c r="N25" s="8" t="s">
        <v>10</v>
      </c>
    </row>
    <row r="26" spans="1:14">
      <c r="A26" s="82">
        <v>25</v>
      </c>
      <c r="B26" s="82" t="s">
        <v>2148</v>
      </c>
      <c r="C26" s="89" t="s">
        <v>2595</v>
      </c>
      <c r="D26" s="82" t="s">
        <v>2731</v>
      </c>
      <c r="E26" s="90" t="s">
        <v>2732</v>
      </c>
      <c r="F26" s="82">
        <v>25</v>
      </c>
      <c r="G26" s="6" t="str">
        <f t="shared" si="0"/>
        <v>{"epgid": "包头经济频道","logo": "https://wget.la/https://raw.githubusercontent.com/xiaolvdouya/TV-LOGO/refs/heads/main/%E5%85%A8%E9%83%A8%E5%8F%B0%E6%A0%87/包头经济频道.png","name": "包头经济频道,包头经济"},</v>
      </c>
      <c r="H26" s="7" t="s">
        <v>7</v>
      </c>
      <c r="I26" s="8" t="str">
        <f t="shared" si="1"/>
        <v>包头经济频道</v>
      </c>
      <c r="J26" s="8" t="s">
        <v>8</v>
      </c>
      <c r="K26" s="8" t="str">
        <f t="shared" si="2"/>
        <v>https://wget.la/https://raw.githubusercontent.com/xiaolvdouya/TV-LOGO/refs/heads/main/%E5%85%A8%E9%83%A8%E5%8F%B0%E6%A0%87/包头经济频道.png</v>
      </c>
      <c r="L26" s="7" t="s">
        <v>9</v>
      </c>
      <c r="M26" s="8" t="str">
        <f t="shared" si="3"/>
        <v>包头经济频道,包头经济</v>
      </c>
      <c r="N26" s="8" t="s">
        <v>10</v>
      </c>
    </row>
    <row r="27" spans="1:14">
      <c r="A27" s="82">
        <v>26</v>
      </c>
      <c r="B27" s="82" t="s">
        <v>2149</v>
      </c>
      <c r="C27" s="89" t="s">
        <v>2149</v>
      </c>
      <c r="D27" s="82" t="s">
        <v>2733</v>
      </c>
      <c r="E27" s="90" t="s">
        <v>2734</v>
      </c>
      <c r="F27" s="82">
        <v>26</v>
      </c>
      <c r="G27" s="6" t="str">
        <f t="shared" si="0"/>
        <v>{"epgid": "呼伦贝尔","logo": "https://wget.la/https://raw.githubusercontent.com/xiaolvdouya/TV-LOGO/refs/heads/main/%E5%85%A8%E9%83%A8%E5%8F%B0%E6%A0%87/呼伦贝尔.png","name": "呼伦贝尔"},</v>
      </c>
      <c r="H27" s="7" t="s">
        <v>7</v>
      </c>
      <c r="I27" s="8" t="str">
        <f t="shared" si="1"/>
        <v>呼伦贝尔</v>
      </c>
      <c r="J27" s="8" t="s">
        <v>8</v>
      </c>
      <c r="K27" s="8" t="str">
        <f t="shared" si="2"/>
        <v>https://wget.la/https://raw.githubusercontent.com/xiaolvdouya/TV-LOGO/refs/heads/main/%E5%85%A8%E9%83%A8%E5%8F%B0%E6%A0%87/呼伦贝尔.png</v>
      </c>
      <c r="L27" s="7" t="s">
        <v>9</v>
      </c>
      <c r="M27" s="8" t="str">
        <f t="shared" si="3"/>
        <v>呼伦贝尔</v>
      </c>
      <c r="N27" s="8" t="s">
        <v>10</v>
      </c>
    </row>
    <row r="28" spans="1:14">
      <c r="A28" s="82">
        <v>27</v>
      </c>
      <c r="B28" s="82" t="s">
        <v>2150</v>
      </c>
      <c r="C28" s="89" t="s">
        <v>2596</v>
      </c>
      <c r="D28" s="82" t="s">
        <v>2735</v>
      </c>
      <c r="E28" s="90" t="s">
        <v>2736</v>
      </c>
      <c r="F28" s="82">
        <v>27</v>
      </c>
      <c r="G28" s="6" t="str">
        <f t="shared" si="0"/>
        <v>{"epgid": "呼伦贝尔文化旅游","logo": "https://wget.la/https://raw.githubusercontent.com/xiaolvdouya/TV-LOGO/refs/heads/main/%E5%85%A8%E9%83%A8%E5%8F%B0%E6%A0%87/呼伦贝尔文化旅游.png","name": "呼伦贝尔文化旅游,呼伦贝尔文化"},</v>
      </c>
      <c r="H28" s="7" t="s">
        <v>7</v>
      </c>
      <c r="I28" s="8" t="str">
        <f t="shared" si="1"/>
        <v>呼伦贝尔文化旅游</v>
      </c>
      <c r="J28" s="8" t="s">
        <v>8</v>
      </c>
      <c r="K28" s="8" t="str">
        <f t="shared" si="2"/>
        <v>https://wget.la/https://raw.githubusercontent.com/xiaolvdouya/TV-LOGO/refs/heads/main/%E5%85%A8%E9%83%A8%E5%8F%B0%E6%A0%87/呼伦贝尔文化旅游.png</v>
      </c>
      <c r="L28" s="7" t="s">
        <v>9</v>
      </c>
      <c r="M28" s="8" t="str">
        <f t="shared" si="3"/>
        <v>呼伦贝尔文化旅游,呼伦贝尔文化</v>
      </c>
      <c r="N28" s="8" t="s">
        <v>10</v>
      </c>
    </row>
    <row r="29" spans="1:14">
      <c r="A29" s="82">
        <v>28</v>
      </c>
      <c r="B29" s="82" t="s">
        <v>2151</v>
      </c>
      <c r="C29" s="89" t="s">
        <v>2597</v>
      </c>
      <c r="D29" s="82" t="s">
        <v>2737</v>
      </c>
      <c r="E29" s="90" t="s">
        <v>2738</v>
      </c>
      <c r="F29" s="82">
        <v>28</v>
      </c>
      <c r="G29" s="6" t="str">
        <f t="shared" si="0"/>
        <v>{"epgid": "呼伦贝尔新闻综合","logo": "https://wget.la/https://raw.githubusercontent.com/xiaolvdouya/TV-LOGO/refs/heads/main/%E5%85%A8%E9%83%A8%E5%8F%B0%E6%A0%87/呼伦贝尔新闻综合.png","name": "呼伦贝尔新闻综合,呼伦贝尔新闻"},</v>
      </c>
      <c r="H29" s="7" t="s">
        <v>7</v>
      </c>
      <c r="I29" s="8" t="str">
        <f t="shared" si="1"/>
        <v>呼伦贝尔新闻综合</v>
      </c>
      <c r="J29" s="8" t="s">
        <v>8</v>
      </c>
      <c r="K29" s="8" t="str">
        <f t="shared" si="2"/>
        <v>https://wget.la/https://raw.githubusercontent.com/xiaolvdouya/TV-LOGO/refs/heads/main/%E5%85%A8%E9%83%A8%E5%8F%B0%E6%A0%87/呼伦贝尔新闻综合.png</v>
      </c>
      <c r="L29" s="7" t="s">
        <v>9</v>
      </c>
      <c r="M29" s="8" t="str">
        <f t="shared" si="3"/>
        <v>呼伦贝尔新闻综合,呼伦贝尔新闻</v>
      </c>
      <c r="N29" s="8" t="s">
        <v>10</v>
      </c>
    </row>
    <row r="30" spans="1:14">
      <c r="A30" s="82">
        <v>29</v>
      </c>
      <c r="B30" s="82" t="s">
        <v>2152</v>
      </c>
      <c r="C30" s="89" t="s">
        <v>2598</v>
      </c>
      <c r="D30" s="82" t="s">
        <v>2739</v>
      </c>
      <c r="E30" s="90" t="s">
        <v>2740</v>
      </c>
      <c r="F30" s="82">
        <v>29</v>
      </c>
      <c r="G30" s="6" t="str">
        <f t="shared" si="0"/>
        <v>{"epgid": "呼伦贝尔生活资讯","logo": "https://wget.la/https://raw.githubusercontent.com/xiaolvdouya/TV-LOGO/refs/heads/main/%E5%85%A8%E9%83%A8%E5%8F%B0%E6%A0%87/呼伦贝尔生活资讯.png","name": "呼伦贝尔生活资讯,呼伦贝尔生活"},</v>
      </c>
      <c r="H30" s="7" t="s">
        <v>7</v>
      </c>
      <c r="I30" s="8" t="str">
        <f t="shared" si="1"/>
        <v>呼伦贝尔生活资讯</v>
      </c>
      <c r="J30" s="8" t="s">
        <v>8</v>
      </c>
      <c r="K30" s="8" t="str">
        <f t="shared" si="2"/>
        <v>https://wget.la/https://raw.githubusercontent.com/xiaolvdouya/TV-LOGO/refs/heads/main/%E5%85%A8%E9%83%A8%E5%8F%B0%E6%A0%87/呼伦贝尔生活资讯.png</v>
      </c>
      <c r="L30" s="7" t="s">
        <v>9</v>
      </c>
      <c r="M30" s="8" t="str">
        <f t="shared" si="3"/>
        <v>呼伦贝尔生活资讯,呼伦贝尔生活</v>
      </c>
      <c r="N30" s="8" t="s">
        <v>10</v>
      </c>
    </row>
    <row r="31" spans="1:14">
      <c r="A31" s="82">
        <v>30</v>
      </c>
      <c r="B31" s="82" t="s">
        <v>2153</v>
      </c>
      <c r="C31" s="89" t="s">
        <v>2599</v>
      </c>
      <c r="D31" s="82" t="s">
        <v>2741</v>
      </c>
      <c r="E31" s="90" t="s">
        <v>2742</v>
      </c>
      <c r="F31" s="82">
        <v>30</v>
      </c>
      <c r="G31" s="6" t="str">
        <f t="shared" si="0"/>
        <v>{"epgid": "巴彦淖尔影视娱乐","logo": "https://wget.la/https://raw.githubusercontent.com/xiaolvdouya/TV-LOGO/refs/heads/main/%E5%85%A8%E9%83%A8%E5%8F%B0%E6%A0%87/巴彦淖尔影视娱乐.png","name": "巴彦淖尔影视娱乐,巴彦淖尔影视"},</v>
      </c>
      <c r="H31" s="7" t="s">
        <v>7</v>
      </c>
      <c r="I31" s="8" t="str">
        <f t="shared" si="1"/>
        <v>巴彦淖尔影视娱乐</v>
      </c>
      <c r="J31" s="8" t="s">
        <v>8</v>
      </c>
      <c r="K31" s="8" t="str">
        <f t="shared" si="2"/>
        <v>https://wget.la/https://raw.githubusercontent.com/xiaolvdouya/TV-LOGO/refs/heads/main/%E5%85%A8%E9%83%A8%E5%8F%B0%E6%A0%87/巴彦淖尔影视娱乐.png</v>
      </c>
      <c r="L31" s="7" t="s">
        <v>9</v>
      </c>
      <c r="M31" s="8" t="str">
        <f t="shared" si="3"/>
        <v>巴彦淖尔影视娱乐,巴彦淖尔影视</v>
      </c>
      <c r="N31" s="8" t="s">
        <v>10</v>
      </c>
    </row>
    <row r="32" spans="1:14">
      <c r="A32" s="82">
        <v>31</v>
      </c>
      <c r="B32" s="82" t="s">
        <v>2154</v>
      </c>
      <c r="C32" s="89" t="s">
        <v>2600</v>
      </c>
      <c r="D32" s="82" t="s">
        <v>2743</v>
      </c>
      <c r="E32" s="90" t="s">
        <v>2744</v>
      </c>
      <c r="F32" s="82">
        <v>31</v>
      </c>
      <c r="G32" s="6" t="str">
        <f t="shared" si="0"/>
        <v>{"epgid": "巴彦淖尔新闻综合","logo": "https://wget.la/https://raw.githubusercontent.com/xiaolvdouya/TV-LOGO/refs/heads/main/%E5%85%A8%E9%83%A8%E5%8F%B0%E6%A0%87/巴彦淖尔新闻综合.png","name": "巴彦淖尔新闻综合,巴彦淖尔新闻"},</v>
      </c>
      <c r="H32" s="7" t="s">
        <v>7</v>
      </c>
      <c r="I32" s="8" t="str">
        <f t="shared" si="1"/>
        <v>巴彦淖尔新闻综合</v>
      </c>
      <c r="J32" s="8" t="s">
        <v>8</v>
      </c>
      <c r="K32" s="8" t="str">
        <f t="shared" si="2"/>
        <v>https://wget.la/https://raw.githubusercontent.com/xiaolvdouya/TV-LOGO/refs/heads/main/%E5%85%A8%E9%83%A8%E5%8F%B0%E6%A0%87/巴彦淖尔新闻综合.png</v>
      </c>
      <c r="L32" s="7" t="s">
        <v>9</v>
      </c>
      <c r="M32" s="8" t="str">
        <f t="shared" si="3"/>
        <v>巴彦淖尔新闻综合,巴彦淖尔新闻</v>
      </c>
      <c r="N32" s="8" t="s">
        <v>10</v>
      </c>
    </row>
    <row r="33" spans="1:14">
      <c r="A33" s="82">
        <v>32</v>
      </c>
      <c r="B33" s="82" t="s">
        <v>2155</v>
      </c>
      <c r="C33" s="89" t="s">
        <v>2601</v>
      </c>
      <c r="D33" s="82" t="s">
        <v>2745</v>
      </c>
      <c r="E33" s="90" t="s">
        <v>2746</v>
      </c>
      <c r="F33" s="82">
        <v>32</v>
      </c>
      <c r="G33" s="6" t="str">
        <f t="shared" si="0"/>
        <v>{"epgid": "巴彦淖尔经济生活","logo": "https://wget.la/https://raw.githubusercontent.com/xiaolvdouya/TV-LOGO/refs/heads/main/%E5%85%A8%E9%83%A8%E5%8F%B0%E6%A0%87/巴彦淖尔经济生活.png","name": "巴彦淖尔经济生活,巴彦淖尔经济"},</v>
      </c>
      <c r="H33" s="7" t="s">
        <v>7</v>
      </c>
      <c r="I33" s="8" t="str">
        <f t="shared" si="1"/>
        <v>巴彦淖尔经济生活</v>
      </c>
      <c r="J33" s="8" t="s">
        <v>8</v>
      </c>
      <c r="K33" s="8" t="str">
        <f t="shared" si="2"/>
        <v>https://wget.la/https://raw.githubusercontent.com/xiaolvdouya/TV-LOGO/refs/heads/main/%E5%85%A8%E9%83%A8%E5%8F%B0%E6%A0%87/巴彦淖尔经济生活.png</v>
      </c>
      <c r="L33" s="7" t="s">
        <v>9</v>
      </c>
      <c r="M33" s="8" t="str">
        <f t="shared" si="3"/>
        <v>巴彦淖尔经济生活,巴彦淖尔经济</v>
      </c>
      <c r="N33" s="8" t="s">
        <v>10</v>
      </c>
    </row>
    <row r="34" spans="1:14">
      <c r="A34" s="82">
        <v>33</v>
      </c>
      <c r="B34" s="82" t="s">
        <v>2156</v>
      </c>
      <c r="C34" s="89" t="s">
        <v>2156</v>
      </c>
      <c r="D34" s="82" t="s">
        <v>2747</v>
      </c>
      <c r="E34" s="90" t="s">
        <v>2748</v>
      </c>
      <c r="F34" s="82">
        <v>33</v>
      </c>
      <c r="G34" s="6" t="str">
        <f t="shared" si="0"/>
        <v>{"epgid": "杭锦旗综合","logo": "https://wget.la/https://raw.githubusercontent.com/xiaolvdouya/TV-LOGO/refs/heads/main/%E5%85%A8%E9%83%A8%E5%8F%B0%E6%A0%87/杭锦旗综合.png","name": "杭锦旗综合"},</v>
      </c>
      <c r="H34" s="7" t="s">
        <v>7</v>
      </c>
      <c r="I34" s="8" t="str">
        <f t="shared" si="1"/>
        <v>杭锦旗综合</v>
      </c>
      <c r="J34" s="8" t="s">
        <v>8</v>
      </c>
      <c r="K34" s="8" t="str">
        <f t="shared" si="2"/>
        <v>https://wget.la/https://raw.githubusercontent.com/xiaolvdouya/TV-LOGO/refs/heads/main/%E5%85%A8%E9%83%A8%E5%8F%B0%E6%A0%87/杭锦旗综合.png</v>
      </c>
      <c r="L34" s="7" t="s">
        <v>9</v>
      </c>
      <c r="M34" s="8" t="str">
        <f t="shared" si="3"/>
        <v>杭锦旗综合</v>
      </c>
      <c r="N34" s="8" t="s">
        <v>10</v>
      </c>
    </row>
    <row r="35" spans="1:14">
      <c r="A35" s="82">
        <v>34</v>
      </c>
      <c r="B35" s="82" t="s">
        <v>2157</v>
      </c>
      <c r="C35" s="89" t="s">
        <v>2157</v>
      </c>
      <c r="D35" s="82" t="s">
        <v>2749</v>
      </c>
      <c r="E35" s="90" t="s">
        <v>2750</v>
      </c>
      <c r="F35" s="82">
        <v>34</v>
      </c>
      <c r="G35" s="6" t="str">
        <f t="shared" si="0"/>
        <v>{"epgid": "通辽城市服务","logo": "https://wget.la/https://raw.githubusercontent.com/xiaolvdouya/TV-LOGO/refs/heads/main/%E5%85%A8%E9%83%A8%E5%8F%B0%E6%A0%87/通辽城市服务.png","name": "通辽城市服务"},</v>
      </c>
      <c r="H35" s="7" t="s">
        <v>7</v>
      </c>
      <c r="I35" s="8" t="str">
        <f t="shared" si="1"/>
        <v>通辽城市服务</v>
      </c>
      <c r="J35" s="8" t="s">
        <v>8</v>
      </c>
      <c r="K35" s="8" t="str">
        <f t="shared" si="2"/>
        <v>https://wget.la/https://raw.githubusercontent.com/xiaolvdouya/TV-LOGO/refs/heads/main/%E5%85%A8%E9%83%A8%E5%8F%B0%E6%A0%87/通辽城市服务.png</v>
      </c>
      <c r="L35" s="7" t="s">
        <v>9</v>
      </c>
      <c r="M35" s="8" t="str">
        <f t="shared" si="3"/>
        <v>通辽城市服务</v>
      </c>
      <c r="N35" s="8" t="s">
        <v>10</v>
      </c>
    </row>
    <row r="36" spans="1:14">
      <c r="A36" s="82">
        <v>35</v>
      </c>
      <c r="B36" s="82" t="s">
        <v>2158</v>
      </c>
      <c r="C36" s="89" t="s">
        <v>2602</v>
      </c>
      <c r="D36" s="82" t="s">
        <v>2751</v>
      </c>
      <c r="E36" s="90" t="s">
        <v>2752</v>
      </c>
      <c r="F36" s="82">
        <v>35</v>
      </c>
      <c r="G36" s="6" t="str">
        <f t="shared" si="0"/>
        <v>{"epgid": "通辽新闻综合","logo": "https://wget.la/https://raw.githubusercontent.com/xiaolvdouya/TV-LOGO/refs/heads/main/%E5%85%A8%E9%83%A8%E5%8F%B0%E6%A0%87/通辽新闻综合.png","name": "通辽新闻综合,通辽新闻"},</v>
      </c>
      <c r="H36" s="7" t="s">
        <v>7</v>
      </c>
      <c r="I36" s="8" t="str">
        <f t="shared" si="1"/>
        <v>通辽新闻综合</v>
      </c>
      <c r="J36" s="8" t="s">
        <v>8</v>
      </c>
      <c r="K36" s="8" t="str">
        <f t="shared" si="2"/>
        <v>https://wget.la/https://raw.githubusercontent.com/xiaolvdouya/TV-LOGO/refs/heads/main/%E5%85%A8%E9%83%A8%E5%8F%B0%E6%A0%87/通辽新闻综合.png</v>
      </c>
      <c r="L36" s="7" t="s">
        <v>9</v>
      </c>
      <c r="M36" s="8" t="str">
        <f t="shared" si="3"/>
        <v>通辽新闻综合,通辽新闻</v>
      </c>
      <c r="N36" s="8" t="s">
        <v>10</v>
      </c>
    </row>
    <row r="37" spans="1:14">
      <c r="A37" s="82">
        <v>36</v>
      </c>
      <c r="B37" s="82" t="s">
        <v>2159</v>
      </c>
      <c r="C37" s="89" t="s">
        <v>2159</v>
      </c>
      <c r="D37" s="82" t="s">
        <v>2753</v>
      </c>
      <c r="E37" s="90" t="s">
        <v>2754</v>
      </c>
      <c r="F37" s="82">
        <v>36</v>
      </c>
      <c r="G37" s="6" t="str">
        <f t="shared" si="0"/>
        <v>{"epgid": "通辽蒙语频道","logo": "https://wget.la/https://raw.githubusercontent.com/xiaolvdouya/TV-LOGO/refs/heads/main/%E5%85%A8%E9%83%A8%E5%8F%B0%E6%A0%87/通辽蒙语频道.png","name": "通辽蒙语频道"},</v>
      </c>
      <c r="H37" s="7" t="s">
        <v>7</v>
      </c>
      <c r="I37" s="8" t="str">
        <f t="shared" si="1"/>
        <v>通辽蒙语频道</v>
      </c>
      <c r="J37" s="8" t="s">
        <v>8</v>
      </c>
      <c r="K37" s="8" t="str">
        <f t="shared" si="2"/>
        <v>https://wget.la/https://raw.githubusercontent.com/xiaolvdouya/TV-LOGO/refs/heads/main/%E5%85%A8%E9%83%A8%E5%8F%B0%E6%A0%87/通辽蒙语频道.png</v>
      </c>
      <c r="L37" s="7" t="s">
        <v>9</v>
      </c>
      <c r="M37" s="8" t="str">
        <f t="shared" si="3"/>
        <v>通辽蒙语频道</v>
      </c>
      <c r="N37" s="8" t="s">
        <v>10</v>
      </c>
    </row>
    <row r="38" spans="1:14">
      <c r="A38" s="82">
        <v>37</v>
      </c>
      <c r="B38" s="82" t="s">
        <v>2133</v>
      </c>
      <c r="C38" s="89" t="s">
        <v>2133</v>
      </c>
      <c r="D38" s="82" t="s">
        <v>2755</v>
      </c>
      <c r="E38" s="90" t="s">
        <v>2756</v>
      </c>
      <c r="F38" s="82">
        <v>37</v>
      </c>
      <c r="G38" s="6" t="str">
        <f t="shared" si="0"/>
        <v>{"epgid": "鄂尔多斯","logo": "https://wget.la/https://raw.githubusercontent.com/xiaolvdouya/TV-LOGO/refs/heads/main/%E5%85%A8%E9%83%A8%E5%8F%B0%E6%A0%87/鄂尔多斯.png","name": "鄂尔多斯"},</v>
      </c>
      <c r="H38" s="7" t="s">
        <v>7</v>
      </c>
      <c r="I38" s="8" t="str">
        <f t="shared" si="1"/>
        <v>鄂尔多斯</v>
      </c>
      <c r="J38" s="8" t="s">
        <v>8</v>
      </c>
      <c r="K38" s="8" t="str">
        <f t="shared" si="2"/>
        <v>https://wget.la/https://raw.githubusercontent.com/xiaolvdouya/TV-LOGO/refs/heads/main/%E5%85%A8%E9%83%A8%E5%8F%B0%E6%A0%87/鄂尔多斯.png</v>
      </c>
      <c r="L38" s="7" t="s">
        <v>9</v>
      </c>
      <c r="M38" s="8" t="str">
        <f t="shared" si="3"/>
        <v>鄂尔多斯</v>
      </c>
      <c r="N38" s="8" t="s">
        <v>10</v>
      </c>
    </row>
    <row r="39" spans="1:14">
      <c r="A39" s="82">
        <v>38</v>
      </c>
      <c r="B39" s="82" t="s">
        <v>2135</v>
      </c>
      <c r="C39" s="89" t="s">
        <v>2603</v>
      </c>
      <c r="D39" s="82" t="s">
        <v>2757</v>
      </c>
      <c r="E39" s="90" t="s">
        <v>2758</v>
      </c>
      <c r="F39" s="82">
        <v>38</v>
      </c>
      <c r="G39" s="6" t="str">
        <f t="shared" si="0"/>
        <v>{"epgid": "鄂尔多斯新闻综合","logo": "https://wget.la/https://raw.githubusercontent.com/xiaolvdouya/TV-LOGO/refs/heads/main/%E5%85%A8%E9%83%A8%E5%8F%B0%E6%A0%87/鄂尔多斯新闻综合.png","name": "鄂尔多斯新闻综合,鄂尔多斯新闻"},</v>
      </c>
      <c r="H39" s="7" t="s">
        <v>7</v>
      </c>
      <c r="I39" s="8" t="str">
        <f t="shared" si="1"/>
        <v>鄂尔多斯新闻综合</v>
      </c>
      <c r="J39" s="8" t="s">
        <v>8</v>
      </c>
      <c r="K39" s="8" t="str">
        <f t="shared" si="2"/>
        <v>https://wget.la/https://raw.githubusercontent.com/xiaolvdouya/TV-LOGO/refs/heads/main/%E5%85%A8%E9%83%A8%E5%8F%B0%E6%A0%87/鄂尔多斯新闻综合.png</v>
      </c>
      <c r="L39" s="7" t="s">
        <v>9</v>
      </c>
      <c r="M39" s="8" t="str">
        <f t="shared" si="3"/>
        <v>鄂尔多斯新闻综合,鄂尔多斯新闻</v>
      </c>
      <c r="N39" s="8" t="s">
        <v>10</v>
      </c>
    </row>
    <row r="40" spans="1:14">
      <c r="A40" s="82">
        <v>39</v>
      </c>
      <c r="B40" s="82" t="s">
        <v>2136</v>
      </c>
      <c r="C40" s="89" t="s">
        <v>2604</v>
      </c>
      <c r="D40" s="82" t="s">
        <v>2759</v>
      </c>
      <c r="E40" s="90" t="s">
        <v>2760</v>
      </c>
      <c r="F40" s="82">
        <v>39</v>
      </c>
      <c r="G40" s="6" t="str">
        <f t="shared" si="0"/>
        <v>{"epgid": "鄂尔多斯经济服务","logo": "https://wget.la/https://raw.githubusercontent.com/xiaolvdouya/TV-LOGO/refs/heads/main/%E5%85%A8%E9%83%A8%E5%8F%B0%E6%A0%87/鄂尔多斯经济服务.png","name": "鄂尔多斯经济服务,鄂尔多斯经济"},</v>
      </c>
      <c r="H40" s="7" t="s">
        <v>7</v>
      </c>
      <c r="I40" s="8" t="str">
        <f t="shared" si="1"/>
        <v>鄂尔多斯经济服务</v>
      </c>
      <c r="J40" s="8" t="s">
        <v>8</v>
      </c>
      <c r="K40" s="8" t="str">
        <f t="shared" si="2"/>
        <v>https://wget.la/https://raw.githubusercontent.com/xiaolvdouya/TV-LOGO/refs/heads/main/%E5%85%A8%E9%83%A8%E5%8F%B0%E6%A0%87/鄂尔多斯经济服务.png</v>
      </c>
      <c r="L40" s="7" t="s">
        <v>9</v>
      </c>
      <c r="M40" s="8" t="str">
        <f t="shared" si="3"/>
        <v>鄂尔多斯经济服务,鄂尔多斯经济</v>
      </c>
      <c r="N40" s="8" t="s">
        <v>10</v>
      </c>
    </row>
    <row r="41" spans="1:14">
      <c r="A41" s="82">
        <v>40</v>
      </c>
      <c r="B41" s="82" t="s">
        <v>2137</v>
      </c>
      <c r="C41" s="89" t="s">
        <v>2605</v>
      </c>
      <c r="D41" s="82" t="s">
        <v>2761</v>
      </c>
      <c r="E41" s="90" t="s">
        <v>2762</v>
      </c>
      <c r="F41" s="82">
        <v>40</v>
      </c>
      <c r="G41" s="6" t="str">
        <f t="shared" si="0"/>
        <v>{"epgid": "鄂尔多斯蒙语频道","logo": "https://wget.la/https://raw.githubusercontent.com/xiaolvdouya/TV-LOGO/refs/heads/main/%E5%85%A8%E9%83%A8%E5%8F%B0%E6%A0%87/鄂尔多斯蒙语频道.png","name": "鄂尔多斯蒙语频道,鄂尔多斯蒙语"},</v>
      </c>
      <c r="H41" s="7" t="s">
        <v>7</v>
      </c>
      <c r="I41" s="8" t="str">
        <f t="shared" si="1"/>
        <v>鄂尔多斯蒙语频道</v>
      </c>
      <c r="J41" s="8" t="s">
        <v>8</v>
      </c>
      <c r="K41" s="8" t="str">
        <f t="shared" si="2"/>
        <v>https://wget.la/https://raw.githubusercontent.com/xiaolvdouya/TV-LOGO/refs/heads/main/%E5%85%A8%E9%83%A8%E5%8F%B0%E6%A0%87/鄂尔多斯蒙语频道.png</v>
      </c>
      <c r="L41" s="7" t="s">
        <v>9</v>
      </c>
      <c r="M41" s="8" t="str">
        <f t="shared" si="3"/>
        <v>鄂尔多斯蒙语频道,鄂尔多斯蒙语</v>
      </c>
      <c r="N41" s="8" t="s">
        <v>10</v>
      </c>
    </row>
    <row r="42" spans="1:14">
      <c r="A42" s="82">
        <v>41</v>
      </c>
      <c r="B42" s="82" t="s">
        <v>2160</v>
      </c>
      <c r="C42" s="89" t="s">
        <v>2160</v>
      </c>
      <c r="D42" s="82" t="s">
        <v>2763</v>
      </c>
      <c r="E42" s="90" t="s">
        <v>2764</v>
      </c>
      <c r="F42" s="82">
        <v>41</v>
      </c>
      <c r="G42" s="6" t="str">
        <f t="shared" si="0"/>
        <v>{"epgid": "阿拉善","logo": "https://wget.la/https://raw.githubusercontent.com/xiaolvdouya/TV-LOGO/refs/heads/main/%E5%85%A8%E9%83%A8%E5%8F%B0%E6%A0%87/阿拉善.png","name": "阿拉善"},</v>
      </c>
      <c r="H42" s="7" t="s">
        <v>7</v>
      </c>
      <c r="I42" s="8" t="str">
        <f t="shared" si="1"/>
        <v>阿拉善</v>
      </c>
      <c r="J42" s="8" t="s">
        <v>8</v>
      </c>
      <c r="K42" s="8" t="str">
        <f t="shared" si="2"/>
        <v>https://wget.la/https://raw.githubusercontent.com/xiaolvdouya/TV-LOGO/refs/heads/main/%E5%85%A8%E9%83%A8%E5%8F%B0%E6%A0%87/阿拉善.png</v>
      </c>
      <c r="L42" s="7" t="s">
        <v>9</v>
      </c>
      <c r="M42" s="8" t="str">
        <f t="shared" si="3"/>
        <v>阿拉善</v>
      </c>
      <c r="N42" s="8" t="s">
        <v>10</v>
      </c>
    </row>
    <row r="43" spans="1:14">
      <c r="A43" s="82">
        <v>42</v>
      </c>
      <c r="B43" s="82" t="s">
        <v>2161</v>
      </c>
      <c r="C43" s="89" t="s">
        <v>2161</v>
      </c>
      <c r="D43" s="82" t="s">
        <v>2765</v>
      </c>
      <c r="E43" s="142" t="s">
        <v>2766</v>
      </c>
      <c r="F43" s="82">
        <v>42</v>
      </c>
      <c r="G43" s="6" t="str">
        <f t="shared" si="0"/>
        <v>{"epgid": "达拉特旗综合","logo": "https://wget.la/https://raw.githubusercontent.com/xiaolvdouya/TV-LOGO/refs/heads/main/%E5%85%A8%E9%83%A8%E5%8F%B0%E6%A0%87/达拉特旗综合.png","name": "达拉特旗综合"},</v>
      </c>
      <c r="H43" s="7" t="s">
        <v>7</v>
      </c>
      <c r="I43" s="8" t="str">
        <f t="shared" si="1"/>
        <v>达拉特旗综合</v>
      </c>
      <c r="J43" s="8" t="s">
        <v>8</v>
      </c>
      <c r="K43" s="8" t="str">
        <f t="shared" si="2"/>
        <v>https://wget.la/https://raw.githubusercontent.com/xiaolvdouya/TV-LOGO/refs/heads/main/%E5%85%A8%E9%83%A8%E5%8F%B0%E6%A0%87/达拉特旗综合.png</v>
      </c>
      <c r="L43" s="7" t="s">
        <v>9</v>
      </c>
      <c r="M43" s="8" t="str">
        <f t="shared" si="3"/>
        <v>达拉特旗综合</v>
      </c>
      <c r="N43" s="8" t="s">
        <v>10</v>
      </c>
    </row>
    <row r="44" spans="1:14">
      <c r="A44" s="82">
        <v>43</v>
      </c>
      <c r="B44" s="92"/>
      <c r="C44" s="93"/>
      <c r="D44" s="82"/>
      <c r="E44" s="90"/>
      <c r="F44" s="82"/>
      <c r="G44" s="82"/>
      <c r="H44" s="82"/>
      <c r="I44" s="82"/>
      <c r="J44" s="82"/>
      <c r="K44" s="82"/>
      <c r="L44" s="82"/>
      <c r="M44" s="82"/>
      <c r="N44" s="82"/>
    </row>
    <row r="45" spans="1:14">
      <c r="A45" s="82">
        <v>44</v>
      </c>
      <c r="B45" s="92"/>
      <c r="C45" s="93"/>
      <c r="D45" s="82"/>
      <c r="E45" s="90"/>
      <c r="F45" s="82"/>
      <c r="G45" s="82"/>
      <c r="H45" s="82"/>
      <c r="I45" s="82"/>
      <c r="J45" s="82"/>
      <c r="K45" s="82"/>
      <c r="L45" s="82"/>
      <c r="M45" s="82"/>
      <c r="N45" s="82"/>
    </row>
    <row r="46" spans="1:14">
      <c r="A46" s="82">
        <v>45</v>
      </c>
      <c r="B46" s="92"/>
      <c r="C46" s="93"/>
      <c r="D46" s="82"/>
      <c r="E46" s="90"/>
      <c r="F46" s="82"/>
      <c r="G46" s="82"/>
      <c r="H46" s="82"/>
      <c r="I46" s="82"/>
      <c r="J46" s="82"/>
      <c r="K46" s="82"/>
      <c r="L46" s="82"/>
      <c r="M46" s="82"/>
      <c r="N46" s="82"/>
    </row>
    <row r="47" spans="1:14">
      <c r="A47" s="82">
        <v>46</v>
      </c>
      <c r="B47" s="92"/>
      <c r="C47" s="93"/>
      <c r="D47" s="82"/>
      <c r="E47" s="90"/>
      <c r="F47" s="82"/>
      <c r="G47" s="82"/>
      <c r="H47" s="82"/>
      <c r="I47" s="82"/>
      <c r="J47" s="82"/>
      <c r="K47" s="82"/>
      <c r="L47" s="82"/>
      <c r="M47" s="82"/>
      <c r="N47" s="82"/>
    </row>
    <row r="48" spans="1:14">
      <c r="A48" s="82">
        <v>47</v>
      </c>
      <c r="B48" s="92"/>
      <c r="C48" s="93"/>
      <c r="D48" s="82"/>
      <c r="E48" s="90"/>
      <c r="F48" s="82"/>
      <c r="G48" s="82"/>
      <c r="H48" s="82"/>
      <c r="I48" s="82"/>
      <c r="J48" s="82"/>
      <c r="K48" s="82"/>
      <c r="L48" s="82"/>
      <c r="M48" s="82"/>
      <c r="N48" s="82"/>
    </row>
    <row r="49" spans="1:14">
      <c r="A49" s="82">
        <v>48</v>
      </c>
      <c r="B49" s="92"/>
      <c r="C49" s="93"/>
      <c r="D49" s="82"/>
      <c r="E49" s="90"/>
      <c r="F49" s="82"/>
      <c r="G49" s="82"/>
      <c r="H49" s="82"/>
      <c r="I49" s="82"/>
      <c r="J49" s="82"/>
      <c r="K49" s="82"/>
      <c r="L49" s="82"/>
      <c r="M49" s="82"/>
      <c r="N49" s="82"/>
    </row>
    <row r="50" spans="1:14">
      <c r="A50" s="82">
        <v>49</v>
      </c>
      <c r="B50" s="92"/>
      <c r="C50" s="93"/>
      <c r="D50" s="82"/>
      <c r="E50" s="90"/>
      <c r="F50" s="82"/>
      <c r="G50" s="82"/>
      <c r="H50" s="82"/>
      <c r="I50" s="82"/>
      <c r="J50" s="82"/>
      <c r="K50" s="82"/>
      <c r="L50" s="82"/>
      <c r="M50" s="82"/>
      <c r="N50" s="82"/>
    </row>
    <row r="51" spans="1:14">
      <c r="A51" s="82">
        <v>50</v>
      </c>
      <c r="B51" s="92"/>
      <c r="C51" s="93"/>
      <c r="D51" s="82"/>
      <c r="E51" s="90"/>
      <c r="F51" s="82"/>
      <c r="G51" s="82"/>
      <c r="H51" s="82"/>
      <c r="I51" s="82"/>
      <c r="J51" s="82"/>
      <c r="K51" s="82"/>
      <c r="L51" s="82"/>
      <c r="M51" s="82"/>
      <c r="N51" s="82"/>
    </row>
    <row r="52" spans="1:14">
      <c r="A52" s="82">
        <v>51</v>
      </c>
      <c r="B52" s="92"/>
      <c r="C52" s="93"/>
      <c r="D52" s="82"/>
      <c r="E52" s="90"/>
      <c r="F52" s="82"/>
      <c r="G52" s="82"/>
      <c r="H52" s="82"/>
      <c r="I52" s="82"/>
      <c r="J52" s="82"/>
      <c r="K52" s="82"/>
      <c r="L52" s="82"/>
      <c r="M52" s="82"/>
      <c r="N52" s="82"/>
    </row>
    <row r="53" spans="1:14">
      <c r="A53" s="82">
        <v>52</v>
      </c>
      <c r="B53" s="92"/>
      <c r="C53" s="93"/>
      <c r="D53" s="82"/>
      <c r="E53" s="90"/>
      <c r="F53" s="82"/>
      <c r="G53" s="82"/>
      <c r="H53" s="82"/>
      <c r="I53" s="82"/>
      <c r="J53" s="82"/>
      <c r="K53" s="82"/>
      <c r="L53" s="82"/>
      <c r="M53" s="82"/>
      <c r="N53" s="82"/>
    </row>
    <row r="54" spans="1:14">
      <c r="A54" s="82">
        <v>53</v>
      </c>
      <c r="B54" s="92"/>
      <c r="C54" s="93"/>
      <c r="D54" s="82"/>
      <c r="E54" s="90"/>
      <c r="F54" s="82"/>
      <c r="G54" s="82"/>
      <c r="H54" s="82"/>
      <c r="I54" s="82"/>
      <c r="J54" s="82"/>
      <c r="K54" s="82"/>
      <c r="L54" s="82"/>
      <c r="M54" s="82"/>
      <c r="N54" s="82"/>
    </row>
    <row r="55" spans="1:14">
      <c r="A55" s="82">
        <v>54</v>
      </c>
      <c r="B55" s="92"/>
      <c r="C55" s="93"/>
      <c r="D55" s="82"/>
      <c r="E55" s="90"/>
      <c r="F55" s="82"/>
      <c r="G55" s="82"/>
      <c r="H55" s="82"/>
      <c r="I55" s="82"/>
      <c r="J55" s="82"/>
      <c r="K55" s="82"/>
      <c r="L55" s="82"/>
      <c r="M55" s="82"/>
      <c r="N55" s="82"/>
    </row>
    <row r="56" spans="1:14">
      <c r="A56" s="82">
        <v>55</v>
      </c>
      <c r="B56" s="92"/>
      <c r="C56" s="93"/>
      <c r="D56" s="82"/>
      <c r="E56" s="90"/>
      <c r="F56" s="82"/>
      <c r="G56" s="82"/>
      <c r="H56" s="82"/>
      <c r="I56" s="82"/>
      <c r="J56" s="82"/>
      <c r="K56" s="82"/>
      <c r="L56" s="82"/>
      <c r="M56" s="82"/>
      <c r="N56" s="82"/>
    </row>
    <row r="57" spans="1:14">
      <c r="A57" s="82">
        <v>56</v>
      </c>
      <c r="B57" s="92"/>
      <c r="C57" s="93"/>
      <c r="D57" s="82"/>
      <c r="E57" s="90"/>
      <c r="F57" s="82"/>
      <c r="G57" s="82"/>
      <c r="H57" s="82"/>
      <c r="I57" s="82"/>
      <c r="J57" s="82"/>
      <c r="K57" s="82"/>
      <c r="L57" s="82"/>
      <c r="M57" s="82"/>
      <c r="N57" s="82"/>
    </row>
    <row r="58" spans="1:14">
      <c r="A58" s="82">
        <v>57</v>
      </c>
      <c r="B58" s="92"/>
      <c r="C58" s="93"/>
      <c r="D58" s="82"/>
      <c r="E58" s="90"/>
      <c r="F58" s="82"/>
      <c r="G58" s="82"/>
      <c r="H58" s="82"/>
      <c r="I58" s="82"/>
      <c r="J58" s="82"/>
      <c r="K58" s="82"/>
      <c r="L58" s="82"/>
      <c r="M58" s="82"/>
      <c r="N58" s="82"/>
    </row>
    <row r="59" spans="1:14">
      <c r="A59" s="82">
        <v>58</v>
      </c>
      <c r="B59" s="92"/>
      <c r="C59" s="93"/>
      <c r="D59" s="82"/>
      <c r="E59" s="90"/>
      <c r="F59" s="82"/>
      <c r="G59" s="82"/>
      <c r="H59" s="82"/>
      <c r="I59" s="82"/>
      <c r="J59" s="82"/>
      <c r="K59" s="82"/>
      <c r="L59" s="82"/>
      <c r="M59" s="82"/>
      <c r="N59" s="82"/>
    </row>
    <row r="60" spans="1:14">
      <c r="A60" s="82">
        <v>59</v>
      </c>
      <c r="B60" s="92"/>
      <c r="C60" s="93"/>
      <c r="D60" s="82"/>
      <c r="E60" s="90"/>
      <c r="F60" s="82"/>
      <c r="G60" s="82"/>
      <c r="H60" s="82"/>
      <c r="I60" s="82"/>
      <c r="J60" s="82"/>
      <c r="K60" s="82"/>
      <c r="L60" s="82"/>
      <c r="M60" s="82"/>
      <c r="N60" s="82"/>
    </row>
    <row r="61" spans="1:14">
      <c r="A61" s="82">
        <v>60</v>
      </c>
      <c r="B61" s="92"/>
      <c r="C61" s="93"/>
      <c r="D61" s="82"/>
      <c r="E61" s="90"/>
      <c r="F61" s="82"/>
      <c r="G61" s="82"/>
      <c r="H61" s="82"/>
      <c r="I61" s="82"/>
      <c r="J61" s="82"/>
      <c r="K61" s="82"/>
      <c r="L61" s="82"/>
      <c r="M61" s="82"/>
      <c r="N61" s="82"/>
    </row>
    <row r="62" spans="1:14">
      <c r="A62" s="82">
        <v>61</v>
      </c>
      <c r="B62" s="92"/>
      <c r="C62" s="93"/>
      <c r="D62" s="82"/>
      <c r="E62" s="90"/>
      <c r="F62" s="82"/>
      <c r="G62" s="82"/>
      <c r="H62" s="82"/>
      <c r="I62" s="82"/>
      <c r="J62" s="82"/>
      <c r="K62" s="82"/>
      <c r="L62" s="82"/>
      <c r="M62" s="82"/>
      <c r="N62" s="82"/>
    </row>
    <row r="63" spans="1:14">
      <c r="A63" s="82">
        <v>62</v>
      </c>
      <c r="B63" s="92"/>
      <c r="C63" s="93"/>
      <c r="D63" s="82"/>
      <c r="E63" s="90"/>
      <c r="F63" s="82"/>
      <c r="G63" s="82"/>
      <c r="H63" s="82"/>
      <c r="I63" s="82"/>
      <c r="J63" s="82"/>
      <c r="K63" s="82"/>
      <c r="L63" s="82"/>
      <c r="M63" s="82"/>
      <c r="N63" s="82"/>
    </row>
    <row r="64" spans="1:14">
      <c r="A64" s="82">
        <v>63</v>
      </c>
      <c r="B64" s="92"/>
      <c r="C64" s="93"/>
      <c r="D64" s="82"/>
      <c r="E64" s="90"/>
      <c r="F64" s="82"/>
      <c r="G64" s="82"/>
      <c r="H64" s="82"/>
      <c r="I64" s="82"/>
      <c r="J64" s="82"/>
      <c r="K64" s="82"/>
      <c r="L64" s="82"/>
      <c r="M64" s="82"/>
      <c r="N64" s="82"/>
    </row>
    <row r="65" spans="1:14">
      <c r="A65" s="82">
        <v>64</v>
      </c>
      <c r="B65" s="92"/>
      <c r="C65" s="93"/>
      <c r="D65" s="82"/>
      <c r="E65" s="90"/>
      <c r="F65" s="82"/>
      <c r="G65" s="82"/>
      <c r="H65" s="82"/>
      <c r="I65" s="82"/>
      <c r="J65" s="82"/>
      <c r="K65" s="82"/>
      <c r="L65" s="82"/>
      <c r="M65" s="82"/>
      <c r="N65" s="82"/>
    </row>
    <row r="66" spans="1:14">
      <c r="A66" s="82">
        <v>65</v>
      </c>
      <c r="B66" s="92"/>
      <c r="C66" s="93"/>
      <c r="D66" s="82"/>
      <c r="E66" s="90"/>
      <c r="F66" s="82"/>
      <c r="G66" s="82"/>
      <c r="H66" s="82"/>
      <c r="I66" s="82"/>
      <c r="J66" s="82"/>
      <c r="K66" s="82"/>
      <c r="L66" s="82"/>
      <c r="M66" s="82"/>
      <c r="N66" s="82"/>
    </row>
    <row r="67" spans="1:14">
      <c r="A67" s="82">
        <v>66</v>
      </c>
      <c r="B67" s="92"/>
      <c r="C67" s="93"/>
      <c r="D67" s="82"/>
      <c r="E67" s="90"/>
      <c r="F67" s="82"/>
      <c r="G67" s="82"/>
      <c r="H67" s="82"/>
      <c r="I67" s="82"/>
      <c r="J67" s="82"/>
      <c r="K67" s="82"/>
      <c r="L67" s="82"/>
      <c r="M67" s="82"/>
      <c r="N67" s="82"/>
    </row>
    <row r="68" spans="1:14">
      <c r="A68" s="82">
        <v>67</v>
      </c>
      <c r="B68" s="92"/>
      <c r="C68" s="93"/>
      <c r="D68" s="82"/>
      <c r="E68" s="90"/>
      <c r="F68" s="82"/>
      <c r="G68" s="82"/>
      <c r="H68" s="82"/>
      <c r="I68" s="82"/>
      <c r="J68" s="82"/>
      <c r="K68" s="82"/>
      <c r="L68" s="82"/>
      <c r="M68" s="82"/>
      <c r="N68" s="82"/>
    </row>
    <row r="69" spans="1:14">
      <c r="A69" s="82">
        <v>64</v>
      </c>
      <c r="B69" s="92"/>
      <c r="C69" s="93"/>
      <c r="D69" s="82"/>
      <c r="E69" s="90"/>
      <c r="F69" s="82"/>
      <c r="G69" s="82"/>
      <c r="H69" s="82"/>
      <c r="I69" s="82"/>
      <c r="J69" s="82"/>
      <c r="K69" s="82"/>
      <c r="L69" s="82"/>
      <c r="M69" s="82"/>
      <c r="N69" s="82"/>
    </row>
    <row r="70" spans="1:14">
      <c r="A70" s="82">
        <v>65</v>
      </c>
      <c r="B70" s="92"/>
      <c r="C70" s="93"/>
      <c r="D70" s="82"/>
      <c r="E70" s="90"/>
      <c r="F70" s="82"/>
      <c r="G70" s="82"/>
      <c r="H70" s="82"/>
      <c r="I70" s="82"/>
      <c r="J70" s="82"/>
      <c r="K70" s="82"/>
      <c r="L70" s="82"/>
      <c r="M70" s="82"/>
      <c r="N70" s="82"/>
    </row>
    <row r="71" spans="1:14">
      <c r="A71" s="82">
        <v>66</v>
      </c>
      <c r="B71" s="92"/>
      <c r="C71" s="93"/>
      <c r="D71" s="82"/>
      <c r="E71" s="90"/>
      <c r="F71" s="82"/>
      <c r="G71" s="82"/>
      <c r="H71" s="82"/>
      <c r="I71" s="82"/>
      <c r="J71" s="82"/>
      <c r="K71" s="82"/>
      <c r="L71" s="82"/>
      <c r="M71" s="82"/>
      <c r="N71" s="82"/>
    </row>
    <row r="72" spans="1:14">
      <c r="A72" s="82">
        <v>67</v>
      </c>
      <c r="B72" s="92"/>
      <c r="C72" s="93"/>
      <c r="D72" s="82"/>
      <c r="E72" s="90"/>
      <c r="F72" s="82"/>
      <c r="G72" s="82"/>
      <c r="H72" s="82"/>
      <c r="I72" s="82"/>
      <c r="J72" s="82"/>
      <c r="K72" s="82"/>
      <c r="L72" s="82"/>
      <c r="M72" s="82"/>
      <c r="N72" s="82"/>
    </row>
    <row r="73" spans="1:14">
      <c r="A73" s="82">
        <v>68</v>
      </c>
      <c r="B73" s="92"/>
      <c r="C73" s="93"/>
      <c r="D73" s="82"/>
      <c r="E73" s="90"/>
      <c r="F73" s="82"/>
      <c r="G73" s="82"/>
      <c r="H73" s="82"/>
      <c r="I73" s="82"/>
      <c r="J73" s="82"/>
      <c r="K73" s="82"/>
      <c r="L73" s="82"/>
      <c r="M73" s="82"/>
      <c r="N73" s="82"/>
    </row>
    <row r="74" spans="1:14">
      <c r="A74" s="82">
        <v>69</v>
      </c>
      <c r="B74" s="92"/>
      <c r="C74" s="93"/>
      <c r="D74" s="82"/>
      <c r="E74" s="90"/>
      <c r="F74" s="82"/>
      <c r="G74" s="82"/>
      <c r="H74" s="82"/>
      <c r="I74" s="82"/>
      <c r="J74" s="82"/>
      <c r="K74" s="82"/>
      <c r="L74" s="82"/>
      <c r="M74" s="82"/>
      <c r="N74" s="82"/>
    </row>
    <row r="75" spans="1:14">
      <c r="A75" s="82">
        <v>70</v>
      </c>
      <c r="B75" s="92"/>
      <c r="C75" s="93"/>
      <c r="D75" s="82"/>
      <c r="E75" s="90"/>
      <c r="F75" s="82"/>
      <c r="G75" s="82"/>
      <c r="H75" s="82"/>
      <c r="I75" s="82"/>
      <c r="J75" s="82"/>
      <c r="K75" s="82"/>
      <c r="L75" s="82"/>
      <c r="M75" s="82"/>
      <c r="N75" s="82"/>
    </row>
    <row r="76" spans="1:14">
      <c r="A76" s="82">
        <v>71</v>
      </c>
      <c r="B76" s="92"/>
      <c r="C76" s="93"/>
      <c r="D76" s="82"/>
      <c r="E76" s="90"/>
      <c r="F76" s="82"/>
      <c r="G76" s="82"/>
      <c r="H76" s="82"/>
      <c r="I76" s="82"/>
      <c r="J76" s="82"/>
      <c r="K76" s="82"/>
      <c r="L76" s="82"/>
      <c r="M76" s="82"/>
      <c r="N76" s="82"/>
    </row>
    <row r="77" spans="1:14">
      <c r="A77" s="82">
        <v>72</v>
      </c>
      <c r="B77" s="92"/>
      <c r="C77" s="93"/>
      <c r="D77" s="82"/>
      <c r="E77" s="90"/>
      <c r="F77" s="82"/>
      <c r="G77" s="82"/>
      <c r="H77" s="82"/>
      <c r="I77" s="82"/>
      <c r="J77" s="82"/>
      <c r="K77" s="82"/>
      <c r="L77" s="82"/>
      <c r="M77" s="82"/>
      <c r="N77" s="82"/>
    </row>
    <row r="78" spans="1:14">
      <c r="A78" s="82">
        <v>73</v>
      </c>
      <c r="B78" s="92"/>
      <c r="C78" s="93"/>
      <c r="D78" s="82"/>
      <c r="E78" s="90"/>
      <c r="F78" s="82"/>
      <c r="G78" s="82"/>
      <c r="H78" s="82"/>
      <c r="I78" s="82"/>
      <c r="J78" s="82"/>
      <c r="K78" s="82"/>
      <c r="L78" s="82"/>
      <c r="M78" s="82"/>
      <c r="N78" s="82"/>
    </row>
    <row r="79" spans="1:14">
      <c r="A79" s="82">
        <v>74</v>
      </c>
      <c r="B79" s="92"/>
      <c r="C79" s="93"/>
      <c r="D79" s="82"/>
      <c r="E79" s="90"/>
      <c r="F79" s="82"/>
      <c r="G79" s="82"/>
      <c r="H79" s="82"/>
      <c r="I79" s="82"/>
      <c r="J79" s="82"/>
      <c r="K79" s="82"/>
      <c r="L79" s="82"/>
      <c r="M79" s="82"/>
      <c r="N79" s="82"/>
    </row>
    <row r="80" spans="1:14">
      <c r="A80" s="82">
        <v>75</v>
      </c>
      <c r="B80" s="92"/>
      <c r="C80" s="93"/>
      <c r="D80" s="82"/>
      <c r="E80" s="90"/>
      <c r="F80" s="82"/>
      <c r="G80" s="82"/>
      <c r="H80" s="82"/>
      <c r="I80" s="82"/>
      <c r="J80" s="82"/>
      <c r="K80" s="82"/>
      <c r="L80" s="82"/>
      <c r="M80" s="82"/>
      <c r="N80" s="82"/>
    </row>
    <row r="81" spans="1:14">
      <c r="A81" s="82">
        <v>76</v>
      </c>
      <c r="B81" s="92"/>
      <c r="C81" s="93"/>
      <c r="D81" s="82"/>
      <c r="E81" s="90"/>
      <c r="F81" s="82"/>
      <c r="G81" s="82"/>
      <c r="H81" s="82"/>
      <c r="I81" s="82"/>
      <c r="J81" s="82"/>
      <c r="K81" s="82"/>
      <c r="L81" s="82"/>
      <c r="M81" s="82"/>
      <c r="N81" s="82"/>
    </row>
    <row r="82" spans="1:14">
      <c r="A82" s="82">
        <v>77</v>
      </c>
      <c r="B82" s="92"/>
      <c r="C82" s="93"/>
      <c r="D82" s="82"/>
      <c r="E82" s="90"/>
      <c r="F82" s="82"/>
      <c r="G82" s="82"/>
      <c r="H82" s="82"/>
      <c r="I82" s="82"/>
      <c r="J82" s="82"/>
      <c r="K82" s="82"/>
      <c r="L82" s="82"/>
      <c r="M82" s="82"/>
      <c r="N82" s="82"/>
    </row>
    <row r="83" spans="1:14">
      <c r="A83" s="82">
        <v>78</v>
      </c>
      <c r="B83" s="92"/>
      <c r="C83" s="93"/>
      <c r="D83" s="82"/>
      <c r="E83" s="90"/>
      <c r="F83" s="82"/>
      <c r="G83" s="82"/>
      <c r="H83" s="82"/>
      <c r="I83" s="82"/>
      <c r="J83" s="82"/>
      <c r="K83" s="82"/>
      <c r="L83" s="82"/>
      <c r="M83" s="82"/>
      <c r="N83" s="82"/>
    </row>
    <row r="84" spans="1:14">
      <c r="A84" s="82">
        <v>79</v>
      </c>
      <c r="B84" s="92"/>
      <c r="C84" s="93"/>
      <c r="D84" s="82"/>
      <c r="E84" s="90"/>
      <c r="F84" s="82"/>
      <c r="G84" s="82"/>
      <c r="H84" s="82"/>
      <c r="I84" s="82"/>
      <c r="J84" s="82"/>
      <c r="K84" s="82"/>
      <c r="L84" s="82"/>
      <c r="M84" s="82"/>
      <c r="N84" s="82"/>
    </row>
    <row r="85" spans="1:14">
      <c r="A85" s="82">
        <v>80</v>
      </c>
      <c r="B85" s="92"/>
      <c r="C85" s="93"/>
      <c r="D85" s="82"/>
      <c r="E85" s="90"/>
      <c r="F85" s="82"/>
      <c r="G85" s="82"/>
      <c r="H85" s="82"/>
      <c r="I85" s="82"/>
      <c r="J85" s="82"/>
      <c r="K85" s="82"/>
      <c r="L85" s="82"/>
      <c r="M85" s="82"/>
      <c r="N85" s="82"/>
    </row>
    <row r="86" spans="1:14">
      <c r="A86" s="82">
        <v>81</v>
      </c>
      <c r="B86" s="92"/>
      <c r="C86" s="93"/>
      <c r="D86" s="82"/>
      <c r="E86" s="90"/>
      <c r="F86" s="82"/>
      <c r="G86" s="82"/>
      <c r="H86" s="82"/>
      <c r="I86" s="82"/>
      <c r="J86" s="82"/>
      <c r="K86" s="82"/>
      <c r="L86" s="82"/>
      <c r="M86" s="82"/>
      <c r="N86" s="82"/>
    </row>
    <row r="87" spans="1:14">
      <c r="A87" s="82">
        <v>82</v>
      </c>
      <c r="B87" s="92"/>
      <c r="C87" s="93"/>
      <c r="D87" s="82"/>
      <c r="E87" s="90"/>
      <c r="F87" s="82"/>
      <c r="G87" s="82"/>
      <c r="H87" s="82"/>
      <c r="I87" s="82"/>
      <c r="J87" s="82"/>
      <c r="K87" s="82"/>
      <c r="L87" s="82"/>
      <c r="M87" s="82"/>
      <c r="N87" s="82"/>
    </row>
    <row r="88" spans="1:14">
      <c r="A88" s="82">
        <v>83</v>
      </c>
      <c r="B88" s="92"/>
      <c r="C88" s="93"/>
      <c r="D88" s="82"/>
      <c r="E88" s="90"/>
      <c r="F88" s="82"/>
      <c r="G88" s="82"/>
      <c r="H88" s="82"/>
      <c r="I88" s="82"/>
      <c r="J88" s="82"/>
      <c r="K88" s="82"/>
      <c r="L88" s="82"/>
      <c r="M88" s="82"/>
      <c r="N88" s="82"/>
    </row>
    <row r="89" spans="1:14">
      <c r="A89" s="82">
        <v>84</v>
      </c>
      <c r="B89" s="92"/>
      <c r="C89" s="93"/>
      <c r="D89" s="82"/>
      <c r="E89" s="90"/>
      <c r="F89" s="82"/>
      <c r="G89" s="82"/>
      <c r="H89" s="82"/>
      <c r="I89" s="82"/>
      <c r="J89" s="82"/>
      <c r="K89" s="82"/>
      <c r="L89" s="82"/>
      <c r="M89" s="82"/>
      <c r="N89" s="82"/>
    </row>
    <row r="90" spans="1:14">
      <c r="A90" s="82">
        <v>85</v>
      </c>
      <c r="B90" s="92"/>
      <c r="C90" s="93"/>
      <c r="D90" s="82"/>
      <c r="E90" s="90"/>
      <c r="F90" s="82"/>
      <c r="G90" s="82"/>
      <c r="H90" s="82"/>
      <c r="I90" s="82"/>
      <c r="J90" s="82"/>
      <c r="K90" s="82"/>
      <c r="L90" s="82"/>
      <c r="M90" s="82"/>
      <c r="N90" s="82"/>
    </row>
    <row r="91" spans="1:14">
      <c r="A91" s="82">
        <v>86</v>
      </c>
      <c r="B91" s="92"/>
      <c r="C91" s="93"/>
      <c r="D91" s="82"/>
      <c r="E91" s="90"/>
      <c r="F91" s="82"/>
      <c r="G91" s="94"/>
      <c r="H91" s="94"/>
      <c r="I91" s="94"/>
      <c r="J91" s="94"/>
      <c r="K91" s="82"/>
      <c r="L91" s="82"/>
      <c r="M91" s="82"/>
      <c r="N91" s="82"/>
    </row>
    <row r="92" spans="1:14">
      <c r="A92" s="82">
        <v>87</v>
      </c>
      <c r="B92" s="92"/>
      <c r="C92" s="93"/>
      <c r="D92" s="82"/>
      <c r="E92" s="90"/>
      <c r="F92" s="82"/>
      <c r="G92" s="94"/>
      <c r="H92" s="94"/>
      <c r="I92" s="94"/>
      <c r="J92" s="94"/>
      <c r="K92" s="82"/>
      <c r="L92" s="82"/>
      <c r="M92" s="82"/>
      <c r="N92" s="82"/>
    </row>
    <row r="93" spans="1:14">
      <c r="A93" s="82">
        <v>88</v>
      </c>
      <c r="B93" s="92"/>
      <c r="C93" s="93"/>
      <c r="D93" s="82"/>
      <c r="E93" s="90"/>
      <c r="F93" s="82"/>
      <c r="G93" s="94"/>
      <c r="H93" s="94"/>
      <c r="I93" s="94"/>
      <c r="J93" s="94"/>
      <c r="K93" s="82"/>
      <c r="L93" s="82"/>
      <c r="M93" s="82"/>
      <c r="N93" s="82"/>
    </row>
    <row r="94" spans="1:14">
      <c r="A94" s="82">
        <v>89</v>
      </c>
      <c r="B94" s="92"/>
      <c r="C94" s="93"/>
      <c r="D94" s="82"/>
      <c r="E94" s="90"/>
      <c r="F94" s="82"/>
      <c r="G94" s="94"/>
      <c r="H94" s="94"/>
      <c r="I94" s="94"/>
      <c r="J94" s="94"/>
      <c r="K94" s="82"/>
      <c r="L94" s="82"/>
      <c r="M94" s="82"/>
      <c r="N94" s="82"/>
    </row>
    <row r="95" spans="1:14">
      <c r="A95" s="82">
        <v>90</v>
      </c>
      <c r="B95" s="92"/>
      <c r="C95" s="93"/>
      <c r="D95" s="82"/>
      <c r="E95" s="90"/>
      <c r="F95" s="82"/>
      <c r="G95" s="84"/>
      <c r="H95" s="85"/>
      <c r="I95" s="86"/>
      <c r="J95" s="86"/>
      <c r="K95" s="82"/>
      <c r="L95" s="82"/>
      <c r="M95" s="82"/>
      <c r="N95" s="82"/>
    </row>
    <row r="96" spans="1:14">
      <c r="A96" s="82"/>
      <c r="B96" s="82"/>
      <c r="C96" s="82"/>
      <c r="D96" s="82"/>
      <c r="E96" s="90"/>
      <c r="F96" s="82"/>
      <c r="G96" s="95"/>
      <c r="H96" s="96"/>
      <c r="I96" s="97">
        <v>0</v>
      </c>
      <c r="J96" s="97" t="s">
        <v>2606</v>
      </c>
      <c r="K96" s="82"/>
      <c r="L96" s="82"/>
      <c r="M96" s="82"/>
      <c r="N96" s="82"/>
    </row>
    <row r="97" spans="1:14">
      <c r="A97" s="82"/>
      <c r="B97" s="82"/>
      <c r="C97" s="82"/>
      <c r="D97" s="82"/>
      <c r="E97" s="82"/>
      <c r="F97" s="82"/>
      <c r="G97" s="95"/>
      <c r="H97" s="96"/>
      <c r="I97" s="97">
        <v>0</v>
      </c>
      <c r="J97" s="97" t="s">
        <v>2606</v>
      </c>
      <c r="K97" s="82"/>
      <c r="L97" s="82"/>
      <c r="M97" s="82"/>
      <c r="N97" s="82"/>
    </row>
    <row r="98" spans="1:14">
      <c r="A98" s="82"/>
      <c r="B98" s="82"/>
      <c r="C98" s="82"/>
      <c r="D98" s="82"/>
      <c r="E98" s="82"/>
      <c r="F98" s="82"/>
      <c r="G98" s="95"/>
      <c r="H98" s="96"/>
      <c r="I98" s="97">
        <v>0</v>
      </c>
      <c r="J98" s="97" t="s">
        <v>2606</v>
      </c>
      <c r="K98" s="82"/>
      <c r="L98" s="82"/>
      <c r="M98" s="82"/>
      <c r="N98" s="82"/>
    </row>
    <row r="99" spans="1:14">
      <c r="A99" s="82"/>
      <c r="B99" s="82"/>
      <c r="C99" s="82"/>
      <c r="D99" s="82"/>
      <c r="E99" s="82"/>
      <c r="F99" s="82"/>
      <c r="G99" s="95"/>
      <c r="H99" s="96"/>
      <c r="I99" s="97"/>
      <c r="J99" s="97" t="s">
        <v>2606</v>
      </c>
      <c r="K99" s="82"/>
      <c r="L99" s="82"/>
      <c r="M99" s="82"/>
      <c r="N99" s="82"/>
    </row>
    <row r="100" spans="1:14">
      <c r="A100" s="82"/>
      <c r="B100" s="82"/>
      <c r="C100" s="82"/>
      <c r="D100" s="82"/>
      <c r="E100" s="82"/>
      <c r="F100" s="82"/>
      <c r="G100" s="95"/>
      <c r="H100" s="96"/>
      <c r="I100" s="97">
        <v>0</v>
      </c>
      <c r="J100" s="97" t="s">
        <v>2606</v>
      </c>
      <c r="K100" s="82"/>
      <c r="L100" s="82"/>
      <c r="M100" s="82"/>
      <c r="N100" s="82"/>
    </row>
    <row r="101" spans="1:14">
      <c r="A101" s="82"/>
      <c r="B101" s="82"/>
      <c r="C101" s="82"/>
      <c r="D101" s="82"/>
      <c r="E101" s="82"/>
      <c r="F101" s="82"/>
      <c r="G101" s="95"/>
      <c r="H101" s="96"/>
      <c r="I101" s="97">
        <v>0</v>
      </c>
      <c r="J101" s="97" t="s">
        <v>2607</v>
      </c>
      <c r="K101" s="82"/>
      <c r="L101" s="82"/>
      <c r="M101" s="82"/>
      <c r="N101" s="82"/>
    </row>
    <row r="102" spans="1:14">
      <c r="A102" s="82"/>
      <c r="B102" s="82"/>
      <c r="C102" s="82"/>
      <c r="D102" s="82"/>
      <c r="E102" s="82"/>
      <c r="F102" s="82"/>
      <c r="G102" s="95"/>
      <c r="H102" s="98"/>
      <c r="I102" s="97"/>
      <c r="J102" s="97"/>
      <c r="K102" s="82"/>
      <c r="L102" s="82"/>
      <c r="M102" s="82"/>
      <c r="N102" s="82"/>
    </row>
  </sheetData>
  <phoneticPr fontId="2" type="noConversion"/>
  <hyperlinks>
    <hyperlink ref="E43" r:id="rId1"/>
  </hyperlinks>
  <pageMargins left="0.7" right="0.7" top="0.75" bottom="0.75" header="0.3" footer="0.3"/>
  <pageSetup paperSize="9" orientation="portrait" horizontalDpi="1200" verticalDpi="1200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49"/>
  <sheetViews>
    <sheetView workbookViewId="0">
      <selection activeCell="C2" sqref="C2"/>
    </sheetView>
  </sheetViews>
  <sheetFormatPr defaultColWidth="14.21875" defaultRowHeight="14.4"/>
  <cols>
    <col min="1" max="1" width="5.21875" style="3" customWidth="1"/>
    <col min="2" max="2" width="12.44140625" style="3" customWidth="1"/>
    <col min="3" max="3" width="37.6640625" style="3" customWidth="1"/>
    <col min="4" max="4" width="11.6640625" style="14" customWidth="1"/>
    <col min="5" max="5" width="9" style="3" customWidth="1"/>
    <col min="6" max="6" width="10.88671875" style="198" customWidth="1"/>
    <col min="7" max="7" width="14.21875" style="15"/>
    <col min="8" max="8" width="4" style="3" customWidth="1"/>
    <col min="9" max="9" width="10.21875" style="3" customWidth="1"/>
    <col min="10" max="10" width="3.6640625" style="3" customWidth="1"/>
    <col min="11" max="26" width="14.21875" style="3"/>
    <col min="27" max="16384" width="14.21875" style="4"/>
  </cols>
  <sheetData>
    <row r="1" spans="1:14">
      <c r="A1" s="187" t="s">
        <v>0</v>
      </c>
      <c r="B1" s="187" t="s">
        <v>1</v>
      </c>
      <c r="C1" s="188" t="s">
        <v>2</v>
      </c>
      <c r="D1" s="189" t="s">
        <v>2517</v>
      </c>
      <c r="E1" s="158" t="s">
        <v>2518</v>
      </c>
      <c r="F1" s="143" t="s">
        <v>2575</v>
      </c>
      <c r="G1" s="84"/>
      <c r="H1" s="85"/>
      <c r="I1" s="86"/>
      <c r="J1" s="86"/>
      <c r="K1" s="82"/>
      <c r="L1" s="82"/>
      <c r="M1" s="82"/>
    </row>
    <row r="2" spans="1:14">
      <c r="A2" s="187">
        <v>1</v>
      </c>
      <c r="B2" s="188" t="s">
        <v>5196</v>
      </c>
      <c r="C2" s="188" t="s">
        <v>7001</v>
      </c>
      <c r="D2" s="192" t="s">
        <v>5610</v>
      </c>
      <c r="E2" s="183" t="s">
        <v>5611</v>
      </c>
      <c r="F2" s="143">
        <v>1</v>
      </c>
      <c r="G2" s="6" t="str">
        <f t="shared" ref="G2:G8" si="0">H2&amp;I2&amp;J2&amp;K2&amp;L2&amp;M2&amp;N2</f>
        <v>{"epgid": "1905电影","logo": "https://wget.la/https://raw.githubusercontent.com/xiaolvdouya/TV-LOGO/refs/heads/main/%E5%85%A8%E9%83%A8%E5%8F%B0%E6%A0%87/1905电影.png","name": "1905电影,1905电影网"},</v>
      </c>
      <c r="H2" s="7" t="s">
        <v>7</v>
      </c>
      <c r="I2" s="8" t="str">
        <f>B2</f>
        <v>1905电影</v>
      </c>
      <c r="J2" s="8" t="s">
        <v>8</v>
      </c>
      <c r="K2" s="8" t="str">
        <f>E2</f>
        <v>https://wget.la/https://raw.githubusercontent.com/xiaolvdouya/TV-LOGO/refs/heads/main/%E5%85%A8%E9%83%A8%E5%8F%B0%E6%A0%87/1905电影.png</v>
      </c>
      <c r="L2" s="7" t="s">
        <v>9</v>
      </c>
      <c r="M2" s="8" t="str">
        <f>C2</f>
        <v>1905电影,1905电影网</v>
      </c>
      <c r="N2" s="8" t="s">
        <v>10</v>
      </c>
    </row>
    <row r="3" spans="1:14">
      <c r="A3" s="187">
        <v>2</v>
      </c>
      <c r="B3" s="188" t="s">
        <v>5197</v>
      </c>
      <c r="C3" s="188" t="s">
        <v>5197</v>
      </c>
      <c r="D3" s="192" t="s">
        <v>5612</v>
      </c>
      <c r="E3" s="183" t="s">
        <v>5613</v>
      </c>
      <c r="F3" s="143">
        <v>2</v>
      </c>
      <c r="G3" s="6" t="str">
        <f t="shared" si="0"/>
        <v>{"epgid": "3D试验频道","logo": "https://wget.la/https://raw.githubusercontent.com/xiaolvdouya/TV-LOGO/refs/heads/main/%E5%85%A8%E9%83%A8%E5%8F%B0%E6%A0%87/3D试验频道.png","name": "3D试验频道"},</v>
      </c>
      <c r="H3" s="7" t="s">
        <v>7</v>
      </c>
      <c r="I3" s="8" t="str">
        <f t="shared" ref="I3:I8" si="1">B3</f>
        <v>3D试验频道</v>
      </c>
      <c r="J3" s="8" t="s">
        <v>8</v>
      </c>
      <c r="K3" s="8" t="str">
        <f t="shared" ref="K3:K8" si="2">E3</f>
        <v>https://wget.la/https://raw.githubusercontent.com/xiaolvdouya/TV-LOGO/refs/heads/main/%E5%85%A8%E9%83%A8%E5%8F%B0%E6%A0%87/3D试验频道.png</v>
      </c>
      <c r="L3" s="7" t="s">
        <v>9</v>
      </c>
      <c r="M3" s="8" t="str">
        <f t="shared" ref="M3:M8" si="3">C3</f>
        <v>3D试验频道</v>
      </c>
      <c r="N3" s="8" t="s">
        <v>10</v>
      </c>
    </row>
    <row r="4" spans="1:14">
      <c r="A4" s="187">
        <v>3</v>
      </c>
      <c r="B4" s="188" t="s">
        <v>5198</v>
      </c>
      <c r="C4" s="188" t="s">
        <v>5198</v>
      </c>
      <c r="D4" s="192" t="s">
        <v>5614</v>
      </c>
      <c r="E4" s="183" t="s">
        <v>5615</v>
      </c>
      <c r="F4" s="143">
        <v>3</v>
      </c>
      <c r="G4" s="6" t="str">
        <f t="shared" si="0"/>
        <v>{"epgid": "CBN幸福剧场","logo": "https://wget.la/https://raw.githubusercontent.com/xiaolvdouya/TV-LOGO/refs/heads/main/%E5%85%A8%E9%83%A8%E5%8F%B0%E6%A0%87/CBN幸福剧场.png","name": "CBN幸福剧场"},</v>
      </c>
      <c r="H4" s="7" t="s">
        <v>7</v>
      </c>
      <c r="I4" s="8" t="str">
        <f t="shared" si="1"/>
        <v>CBN幸福剧场</v>
      </c>
      <c r="J4" s="8" t="s">
        <v>8</v>
      </c>
      <c r="K4" s="8" t="str">
        <f t="shared" si="2"/>
        <v>https://wget.la/https://raw.githubusercontent.com/xiaolvdouya/TV-LOGO/refs/heads/main/%E5%85%A8%E9%83%A8%E5%8F%B0%E6%A0%87/CBN幸福剧场.png</v>
      </c>
      <c r="L4" s="7" t="s">
        <v>9</v>
      </c>
      <c r="M4" s="8" t="str">
        <f t="shared" si="3"/>
        <v>CBN幸福剧场</v>
      </c>
      <c r="N4" s="8" t="s">
        <v>10</v>
      </c>
    </row>
    <row r="5" spans="1:14">
      <c r="A5" s="187">
        <v>4</v>
      </c>
      <c r="B5" s="188" t="s">
        <v>5199</v>
      </c>
      <c r="C5" s="188" t="s">
        <v>5199</v>
      </c>
      <c r="D5" s="192" t="s">
        <v>5616</v>
      </c>
      <c r="E5" s="183" t="s">
        <v>5617</v>
      </c>
      <c r="F5" s="143">
        <v>4</v>
      </c>
      <c r="G5" s="6" t="str">
        <f t="shared" si="0"/>
        <v>{"epgid": "CBN幸福娱乐","logo": "https://wget.la/https://raw.githubusercontent.com/xiaolvdouya/TV-LOGO/refs/heads/main/%E5%85%A8%E9%83%A8%E5%8F%B0%E6%A0%87/CBN幸福娱乐.png","name": "CBN幸福娱乐"},</v>
      </c>
      <c r="H5" s="7" t="s">
        <v>7</v>
      </c>
      <c r="I5" s="8" t="str">
        <f t="shared" si="1"/>
        <v>CBN幸福娱乐</v>
      </c>
      <c r="J5" s="8" t="s">
        <v>8</v>
      </c>
      <c r="K5" s="8" t="str">
        <f t="shared" si="2"/>
        <v>https://wget.la/https://raw.githubusercontent.com/xiaolvdouya/TV-LOGO/refs/heads/main/%E5%85%A8%E9%83%A8%E5%8F%B0%E6%A0%87/CBN幸福娱乐.png</v>
      </c>
      <c r="L5" s="7" t="s">
        <v>9</v>
      </c>
      <c r="M5" s="8" t="str">
        <f t="shared" si="3"/>
        <v>CBN幸福娱乐</v>
      </c>
      <c r="N5" s="8" t="s">
        <v>10</v>
      </c>
    </row>
    <row r="6" spans="1:14">
      <c r="A6" s="187">
        <v>5</v>
      </c>
      <c r="B6" s="188" t="s">
        <v>5200</v>
      </c>
      <c r="C6" s="188" t="s">
        <v>5200</v>
      </c>
      <c r="D6" s="192" t="s">
        <v>5618</v>
      </c>
      <c r="E6" s="183" t="s">
        <v>5619</v>
      </c>
      <c r="F6" s="143">
        <v>5</v>
      </c>
      <c r="G6" s="6" t="str">
        <f t="shared" si="0"/>
        <v>{"epgid": "CBN幸福娱乐2","logo": "https://wget.la/https://raw.githubusercontent.com/xiaolvdouya/TV-LOGO/refs/heads/main/%E5%85%A8%E9%83%A8%E5%8F%B0%E6%A0%87/CBN幸福娱乐2.png","name": "CBN幸福娱乐2"},</v>
      </c>
      <c r="H6" s="7" t="s">
        <v>7</v>
      </c>
      <c r="I6" s="8" t="str">
        <f t="shared" si="1"/>
        <v>CBN幸福娱乐2</v>
      </c>
      <c r="J6" s="8" t="s">
        <v>8</v>
      </c>
      <c r="K6" s="8" t="str">
        <f t="shared" si="2"/>
        <v>https://wget.la/https://raw.githubusercontent.com/xiaolvdouya/TV-LOGO/refs/heads/main/%E5%85%A8%E9%83%A8%E5%8F%B0%E6%A0%87/CBN幸福娱乐2.png</v>
      </c>
      <c r="L6" s="7" t="s">
        <v>9</v>
      </c>
      <c r="M6" s="8" t="str">
        <f t="shared" si="3"/>
        <v>CBN幸福娱乐2</v>
      </c>
      <c r="N6" s="8" t="s">
        <v>10</v>
      </c>
    </row>
    <row r="7" spans="1:14">
      <c r="A7" s="187">
        <v>6</v>
      </c>
      <c r="B7" s="188" t="s">
        <v>5201</v>
      </c>
      <c r="C7" s="188" t="s">
        <v>5201</v>
      </c>
      <c r="D7" s="192" t="s">
        <v>5620</v>
      </c>
      <c r="E7" s="183" t="s">
        <v>5621</v>
      </c>
      <c r="F7" s="143">
        <v>6</v>
      </c>
      <c r="G7" s="6" t="str">
        <f t="shared" si="0"/>
        <v>{"epgid": "CBN每日影院","logo": "https://wget.la/https://raw.githubusercontent.com/xiaolvdouya/TV-LOGO/refs/heads/main/%E5%85%A8%E9%83%A8%E5%8F%B0%E6%A0%87/CBN每日影院.png","name": "CBN每日影院"},</v>
      </c>
      <c r="H7" s="7" t="s">
        <v>7</v>
      </c>
      <c r="I7" s="8" t="str">
        <f t="shared" si="1"/>
        <v>CBN每日影院</v>
      </c>
      <c r="J7" s="8" t="s">
        <v>8</v>
      </c>
      <c r="K7" s="8" t="str">
        <f t="shared" si="2"/>
        <v>https://wget.la/https://raw.githubusercontent.com/xiaolvdouya/TV-LOGO/refs/heads/main/%E5%85%A8%E9%83%A8%E5%8F%B0%E6%A0%87/CBN每日影院.png</v>
      </c>
      <c r="L7" s="7" t="s">
        <v>9</v>
      </c>
      <c r="M7" s="8" t="str">
        <f t="shared" si="3"/>
        <v>CBN每日影院</v>
      </c>
      <c r="N7" s="8" t="s">
        <v>10</v>
      </c>
    </row>
    <row r="8" spans="1:14" ht="18" customHeight="1">
      <c r="A8" s="187">
        <v>7</v>
      </c>
      <c r="B8" s="188" t="s">
        <v>5202</v>
      </c>
      <c r="C8" s="188" t="s">
        <v>5202</v>
      </c>
      <c r="D8" s="192" t="s">
        <v>5622</v>
      </c>
      <c r="E8" s="183" t="s">
        <v>5623</v>
      </c>
      <c r="F8" s="143">
        <v>7</v>
      </c>
      <c r="G8" s="6" t="str">
        <f t="shared" si="0"/>
        <v>{"epgid": "CBN风尚生活","logo": "https://wget.la/https://raw.githubusercontent.com/xiaolvdouya/TV-LOGO/refs/heads/main/%E5%85%A8%E9%83%A8%E5%8F%B0%E6%A0%87/CBN风尚生活.png","name": "CBN风尚生活"},</v>
      </c>
      <c r="H8" s="7" t="s">
        <v>7</v>
      </c>
      <c r="I8" s="8" t="str">
        <f t="shared" si="1"/>
        <v>CBN风尚生活</v>
      </c>
      <c r="J8" s="8" t="s">
        <v>8</v>
      </c>
      <c r="K8" s="8" t="str">
        <f t="shared" si="2"/>
        <v>https://wget.la/https://raw.githubusercontent.com/xiaolvdouya/TV-LOGO/refs/heads/main/%E5%85%A8%E9%83%A8%E5%8F%B0%E6%A0%87/CBN风尚生活.png</v>
      </c>
      <c r="L8" s="7" t="s">
        <v>9</v>
      </c>
      <c r="M8" s="8" t="str">
        <f t="shared" si="3"/>
        <v>CBN风尚生活</v>
      </c>
      <c r="N8" s="8" t="s">
        <v>10</v>
      </c>
    </row>
    <row r="9" spans="1:14" ht="18" customHeight="1">
      <c r="A9" s="187">
        <v>8</v>
      </c>
      <c r="B9" s="188" t="s">
        <v>270</v>
      </c>
      <c r="C9" s="188" t="s">
        <v>270</v>
      </c>
      <c r="D9" s="192" t="s">
        <v>5624</v>
      </c>
      <c r="E9" s="183" t="s">
        <v>5625</v>
      </c>
      <c r="F9" s="143">
        <v>8</v>
      </c>
      <c r="G9" s="6" t="str">
        <f t="shared" ref="G9:G72" si="4">H9&amp;I9&amp;J9&amp;K9&amp;L9&amp;M9&amp;N9</f>
        <v>{"epgid": "CHC动作电影","logo": "https://wget.la/https://raw.githubusercontent.com/xiaolvdouya/TV-LOGO/refs/heads/main/%E5%85%A8%E9%83%A8%E5%8F%B0%E6%A0%87/CHC动作电影.png","name": "CHC动作电影"},</v>
      </c>
      <c r="H9" s="7" t="s">
        <v>7</v>
      </c>
      <c r="I9" s="8" t="str">
        <f t="shared" ref="I9:I72" si="5">B9</f>
        <v>CHC动作电影</v>
      </c>
      <c r="J9" s="8" t="s">
        <v>8</v>
      </c>
      <c r="K9" s="8" t="str">
        <f t="shared" ref="K9:K72" si="6">E9</f>
        <v>https://wget.la/https://raw.githubusercontent.com/xiaolvdouya/TV-LOGO/refs/heads/main/%E5%85%A8%E9%83%A8%E5%8F%B0%E6%A0%87/CHC动作电影.png</v>
      </c>
      <c r="L9" s="7" t="s">
        <v>9</v>
      </c>
      <c r="M9" s="8" t="str">
        <f t="shared" ref="M9:M72" si="7">C9</f>
        <v>CHC动作电影</v>
      </c>
      <c r="N9" s="8" t="s">
        <v>10</v>
      </c>
    </row>
    <row r="10" spans="1:14">
      <c r="A10" s="187">
        <v>9</v>
      </c>
      <c r="B10" s="188" t="s">
        <v>272</v>
      </c>
      <c r="C10" s="188" t="s">
        <v>272</v>
      </c>
      <c r="D10" s="192" t="s">
        <v>5626</v>
      </c>
      <c r="E10" s="183" t="s">
        <v>5627</v>
      </c>
      <c r="F10" s="143">
        <v>9</v>
      </c>
      <c r="G10" s="6" t="str">
        <f t="shared" si="4"/>
        <v>{"epgid": "CHC家庭影院","logo": "https://wget.la/https://raw.githubusercontent.com/xiaolvdouya/TV-LOGO/refs/heads/main/%E5%85%A8%E9%83%A8%E5%8F%B0%E6%A0%87/CHC家庭影院.png","name": "CHC家庭影院"},</v>
      </c>
      <c r="H10" s="7" t="s">
        <v>7</v>
      </c>
      <c r="I10" s="8" t="str">
        <f t="shared" si="5"/>
        <v>CHC家庭影院</v>
      </c>
      <c r="J10" s="8" t="s">
        <v>8</v>
      </c>
      <c r="K10" s="8" t="str">
        <f t="shared" si="6"/>
        <v>https://wget.la/https://raw.githubusercontent.com/xiaolvdouya/TV-LOGO/refs/heads/main/%E5%85%A8%E9%83%A8%E5%8F%B0%E6%A0%87/CHC家庭影院.png</v>
      </c>
      <c r="L10" s="7" t="s">
        <v>9</v>
      </c>
      <c r="M10" s="8" t="str">
        <f t="shared" si="7"/>
        <v>CHC家庭影院</v>
      </c>
      <c r="N10" s="8" t="s">
        <v>10</v>
      </c>
    </row>
    <row r="11" spans="1:14">
      <c r="A11" s="187">
        <v>10</v>
      </c>
      <c r="B11" s="188" t="s">
        <v>271</v>
      </c>
      <c r="C11" s="188" t="s">
        <v>271</v>
      </c>
      <c r="D11" s="192" t="s">
        <v>5628</v>
      </c>
      <c r="E11" s="183" t="s">
        <v>5629</v>
      </c>
      <c r="F11" s="143">
        <v>10</v>
      </c>
      <c r="G11" s="6" t="str">
        <f t="shared" si="4"/>
        <v>{"epgid": "CHC影迷电影","logo": "https://wget.la/https://raw.githubusercontent.com/xiaolvdouya/TV-LOGO/refs/heads/main/%E5%85%A8%E9%83%A8%E5%8F%B0%E6%A0%87/CHC影迷电影.png","name": "CHC影迷电影"},</v>
      </c>
      <c r="H11" s="7" t="s">
        <v>7</v>
      </c>
      <c r="I11" s="8" t="str">
        <f t="shared" si="5"/>
        <v>CHC影迷电影</v>
      </c>
      <c r="J11" s="8" t="s">
        <v>8</v>
      </c>
      <c r="K11" s="8" t="str">
        <f t="shared" si="6"/>
        <v>https://wget.la/https://raw.githubusercontent.com/xiaolvdouya/TV-LOGO/refs/heads/main/%E5%85%A8%E9%83%A8%E5%8F%B0%E6%A0%87/CHC影迷电影.png</v>
      </c>
      <c r="L11" s="7" t="s">
        <v>9</v>
      </c>
      <c r="M11" s="8" t="str">
        <f t="shared" si="7"/>
        <v>CHC影迷电影</v>
      </c>
      <c r="N11" s="8" t="s">
        <v>10</v>
      </c>
    </row>
    <row r="12" spans="1:14">
      <c r="A12" s="187">
        <v>11</v>
      </c>
      <c r="B12" s="188" t="s">
        <v>5203</v>
      </c>
      <c r="C12" s="188" t="s">
        <v>5203</v>
      </c>
      <c r="D12" s="192" t="s">
        <v>5630</v>
      </c>
      <c r="E12" s="183" t="s">
        <v>5631</v>
      </c>
      <c r="F12" s="143">
        <v>11</v>
      </c>
      <c r="G12" s="6" t="str">
        <f t="shared" si="4"/>
        <v>{"epgid": "CHC影迷电影2","logo": "https://wget.la/https://raw.githubusercontent.com/xiaolvdouya/TV-LOGO/refs/heads/main/%E5%85%A8%E9%83%A8%E5%8F%B0%E6%A0%87/CHC影迷电影2.png","name": "CHC影迷电影2"},</v>
      </c>
      <c r="H12" s="7" t="s">
        <v>7</v>
      </c>
      <c r="I12" s="8" t="str">
        <f t="shared" si="5"/>
        <v>CHC影迷电影2</v>
      </c>
      <c r="J12" s="8" t="s">
        <v>8</v>
      </c>
      <c r="K12" s="8" t="str">
        <f t="shared" si="6"/>
        <v>https://wget.la/https://raw.githubusercontent.com/xiaolvdouya/TV-LOGO/refs/heads/main/%E5%85%A8%E9%83%A8%E5%8F%B0%E6%A0%87/CHC影迷电影2.png</v>
      </c>
      <c r="L12" s="7" t="s">
        <v>9</v>
      </c>
      <c r="M12" s="8" t="str">
        <f t="shared" si="7"/>
        <v>CHC影迷电影2</v>
      </c>
      <c r="N12" s="8" t="s">
        <v>10</v>
      </c>
    </row>
    <row r="13" spans="1:14">
      <c r="A13" s="187">
        <v>12</v>
      </c>
      <c r="B13" s="188" t="s">
        <v>5204</v>
      </c>
      <c r="C13" s="188" t="s">
        <v>5204</v>
      </c>
      <c r="D13" s="192" t="s">
        <v>5632</v>
      </c>
      <c r="E13" s="183" t="s">
        <v>5633</v>
      </c>
      <c r="F13" s="143">
        <v>12</v>
      </c>
      <c r="G13" s="6" t="str">
        <f t="shared" si="4"/>
        <v>{"epgid": "CHC高清电影","logo": "https://wget.la/https://raw.githubusercontent.com/xiaolvdouya/TV-LOGO/refs/heads/main/%E5%85%A8%E9%83%A8%E5%8F%B0%E6%A0%87/CHC高清电影.png","name": "CHC高清电影"},</v>
      </c>
      <c r="H13" s="7" t="s">
        <v>7</v>
      </c>
      <c r="I13" s="8" t="str">
        <f t="shared" si="5"/>
        <v>CHC高清电影</v>
      </c>
      <c r="J13" s="8" t="s">
        <v>8</v>
      </c>
      <c r="K13" s="8" t="str">
        <f t="shared" si="6"/>
        <v>https://wget.la/https://raw.githubusercontent.com/xiaolvdouya/TV-LOGO/refs/heads/main/%E5%85%A8%E9%83%A8%E5%8F%B0%E6%A0%87/CHC高清电影.png</v>
      </c>
      <c r="L13" s="7" t="s">
        <v>9</v>
      </c>
      <c r="M13" s="8" t="str">
        <f t="shared" si="7"/>
        <v>CHC高清电影</v>
      </c>
      <c r="N13" s="8" t="s">
        <v>10</v>
      </c>
    </row>
    <row r="14" spans="1:14">
      <c r="A14" s="187">
        <v>13</v>
      </c>
      <c r="B14" s="188" t="s">
        <v>5205</v>
      </c>
      <c r="C14" s="188" t="s">
        <v>5205</v>
      </c>
      <c r="D14" s="192" t="s">
        <v>5634</v>
      </c>
      <c r="E14" s="183" t="s">
        <v>5635</v>
      </c>
      <c r="F14" s="143">
        <v>13</v>
      </c>
      <c r="G14" s="6" t="str">
        <f t="shared" si="4"/>
        <v>{"epgid": "CIBN动画乐园","logo": "https://wget.la/https://raw.githubusercontent.com/xiaolvdouya/TV-LOGO/refs/heads/main/%E5%85%A8%E9%83%A8%E5%8F%B0%E6%A0%87/CIBN动画乐园.png","name": "CIBN动画乐园"},</v>
      </c>
      <c r="H14" s="7" t="s">
        <v>7</v>
      </c>
      <c r="I14" s="8" t="str">
        <f t="shared" si="5"/>
        <v>CIBN动画乐园</v>
      </c>
      <c r="J14" s="8" t="s">
        <v>8</v>
      </c>
      <c r="K14" s="8" t="str">
        <f t="shared" si="6"/>
        <v>https://wget.la/https://raw.githubusercontent.com/xiaolvdouya/TV-LOGO/refs/heads/main/%E5%85%A8%E9%83%A8%E5%8F%B0%E6%A0%87/CIBN动画乐园.png</v>
      </c>
      <c r="L14" s="7" t="s">
        <v>9</v>
      </c>
      <c r="M14" s="8" t="str">
        <f t="shared" si="7"/>
        <v>CIBN动画乐园</v>
      </c>
      <c r="N14" s="8" t="s">
        <v>10</v>
      </c>
    </row>
    <row r="15" spans="1:14">
      <c r="A15" s="187">
        <v>14</v>
      </c>
      <c r="B15" s="188" t="s">
        <v>5206</v>
      </c>
      <c r="C15" s="188" t="s">
        <v>5206</v>
      </c>
      <c r="D15" s="192" t="s">
        <v>5636</v>
      </c>
      <c r="E15" s="183" t="s">
        <v>5637</v>
      </c>
      <c r="F15" s="143">
        <v>14</v>
      </c>
      <c r="G15" s="6" t="str">
        <f t="shared" si="4"/>
        <v>{"epgid": "CIBN古装剧场","logo": "https://wget.la/https://raw.githubusercontent.com/xiaolvdouya/TV-LOGO/refs/heads/main/%E5%85%A8%E9%83%A8%E5%8F%B0%E6%A0%87/CIBN古装剧场.png","name": "CIBN古装剧场"},</v>
      </c>
      <c r="H15" s="7" t="s">
        <v>7</v>
      </c>
      <c r="I15" s="8" t="str">
        <f t="shared" si="5"/>
        <v>CIBN古装剧场</v>
      </c>
      <c r="J15" s="8" t="s">
        <v>8</v>
      </c>
      <c r="K15" s="8" t="str">
        <f t="shared" si="6"/>
        <v>https://wget.la/https://raw.githubusercontent.com/xiaolvdouya/TV-LOGO/refs/heads/main/%E5%85%A8%E9%83%A8%E5%8F%B0%E6%A0%87/CIBN古装剧场.png</v>
      </c>
      <c r="L15" s="7" t="s">
        <v>9</v>
      </c>
      <c r="M15" s="8" t="str">
        <f t="shared" si="7"/>
        <v>CIBN古装剧场</v>
      </c>
      <c r="N15" s="8" t="s">
        <v>10</v>
      </c>
    </row>
    <row r="16" spans="1:14">
      <c r="A16" s="187">
        <v>15</v>
      </c>
      <c r="B16" s="188" t="s">
        <v>5207</v>
      </c>
      <c r="C16" s="188" t="s">
        <v>5207</v>
      </c>
      <c r="D16" s="192" t="s">
        <v>5638</v>
      </c>
      <c r="E16" s="183" t="s">
        <v>5639</v>
      </c>
      <c r="F16" s="143">
        <v>15</v>
      </c>
      <c r="G16" s="6" t="str">
        <f t="shared" si="4"/>
        <v>{"epgid": "CIBN微电影","logo": "https://wget.la/https://raw.githubusercontent.com/xiaolvdouya/TV-LOGO/refs/heads/main/%E5%85%A8%E9%83%A8%E5%8F%B0%E6%A0%87/CIBN微电影.png","name": "CIBN微电影"},</v>
      </c>
      <c r="H16" s="7" t="s">
        <v>7</v>
      </c>
      <c r="I16" s="8" t="str">
        <f t="shared" si="5"/>
        <v>CIBN微电影</v>
      </c>
      <c r="J16" s="8" t="s">
        <v>8</v>
      </c>
      <c r="K16" s="8" t="str">
        <f t="shared" si="6"/>
        <v>https://wget.la/https://raw.githubusercontent.com/xiaolvdouya/TV-LOGO/refs/heads/main/%E5%85%A8%E9%83%A8%E5%8F%B0%E6%A0%87/CIBN微电影.png</v>
      </c>
      <c r="L16" s="7" t="s">
        <v>9</v>
      </c>
      <c r="M16" s="8" t="str">
        <f t="shared" si="7"/>
        <v>CIBN微电影</v>
      </c>
      <c r="N16" s="8" t="s">
        <v>10</v>
      </c>
    </row>
    <row r="17" spans="1:14">
      <c r="A17" s="187">
        <v>16</v>
      </c>
      <c r="B17" s="188" t="s">
        <v>5208</v>
      </c>
      <c r="C17" s="188" t="s">
        <v>5208</v>
      </c>
      <c r="D17" s="192" t="s">
        <v>5640</v>
      </c>
      <c r="E17" s="183" t="s">
        <v>5641</v>
      </c>
      <c r="F17" s="143">
        <v>16</v>
      </c>
      <c r="G17" s="6" t="str">
        <f t="shared" si="4"/>
        <v>{"epgid": "CIBN流金岁月","logo": "https://wget.la/https://raw.githubusercontent.com/xiaolvdouya/TV-LOGO/refs/heads/main/%E5%85%A8%E9%83%A8%E5%8F%B0%E6%A0%87/CIBN流金岁月.png","name": "CIBN流金岁月"},</v>
      </c>
      <c r="H17" s="7" t="s">
        <v>7</v>
      </c>
      <c r="I17" s="8" t="str">
        <f t="shared" si="5"/>
        <v>CIBN流金岁月</v>
      </c>
      <c r="J17" s="8" t="s">
        <v>8</v>
      </c>
      <c r="K17" s="8" t="str">
        <f t="shared" si="6"/>
        <v>https://wget.la/https://raw.githubusercontent.com/xiaolvdouya/TV-LOGO/refs/heads/main/%E5%85%A8%E9%83%A8%E5%8F%B0%E6%A0%87/CIBN流金岁月.png</v>
      </c>
      <c r="L17" s="7" t="s">
        <v>9</v>
      </c>
      <c r="M17" s="8" t="str">
        <f t="shared" si="7"/>
        <v>CIBN流金岁月</v>
      </c>
      <c r="N17" s="8" t="s">
        <v>10</v>
      </c>
    </row>
    <row r="18" spans="1:14">
      <c r="A18" s="187">
        <v>17</v>
      </c>
      <c r="B18" s="188" t="s">
        <v>5209</v>
      </c>
      <c r="C18" s="188" t="s">
        <v>5209</v>
      </c>
      <c r="D18" s="192" t="s">
        <v>5642</v>
      </c>
      <c r="E18" s="183" t="s">
        <v>5643</v>
      </c>
      <c r="F18" s="143">
        <v>17</v>
      </c>
      <c r="G18" s="6" t="str">
        <f t="shared" si="4"/>
        <v>{"epgid": "CIBN真人秀","logo": "https://wget.la/https://raw.githubusercontent.com/xiaolvdouya/TV-LOGO/refs/heads/main/%E5%85%A8%E9%83%A8%E5%8F%B0%E6%A0%87/CIBN真人秀.png","name": "CIBN真人秀"},</v>
      </c>
      <c r="H18" s="7" t="s">
        <v>7</v>
      </c>
      <c r="I18" s="8" t="str">
        <f t="shared" si="5"/>
        <v>CIBN真人秀</v>
      </c>
      <c r="J18" s="8" t="s">
        <v>8</v>
      </c>
      <c r="K18" s="8" t="str">
        <f t="shared" si="6"/>
        <v>https://wget.la/https://raw.githubusercontent.com/xiaolvdouya/TV-LOGO/refs/heads/main/%E5%85%A8%E9%83%A8%E5%8F%B0%E6%A0%87/CIBN真人秀.png</v>
      </c>
      <c r="L18" s="7" t="s">
        <v>9</v>
      </c>
      <c r="M18" s="8" t="str">
        <f t="shared" si="7"/>
        <v>CIBN真人秀</v>
      </c>
      <c r="N18" s="8" t="s">
        <v>10</v>
      </c>
    </row>
    <row r="19" spans="1:14">
      <c r="A19" s="187">
        <v>18</v>
      </c>
      <c r="B19" s="188" t="s">
        <v>5210</v>
      </c>
      <c r="C19" s="188" t="s">
        <v>5210</v>
      </c>
      <c r="D19" s="192" t="s">
        <v>5644</v>
      </c>
      <c r="E19" s="183" t="s">
        <v>5645</v>
      </c>
      <c r="F19" s="143">
        <v>18</v>
      </c>
      <c r="G19" s="6" t="str">
        <f t="shared" si="4"/>
        <v>{"epgid": "CIBN纪录片","logo": "https://wget.la/https://raw.githubusercontent.com/xiaolvdouya/TV-LOGO/refs/heads/main/%E5%85%A8%E9%83%A8%E5%8F%B0%E6%A0%87/CIBN纪录片.png","name": "CIBN纪录片"},</v>
      </c>
      <c r="H19" s="7" t="s">
        <v>7</v>
      </c>
      <c r="I19" s="8" t="str">
        <f t="shared" si="5"/>
        <v>CIBN纪录片</v>
      </c>
      <c r="J19" s="8" t="s">
        <v>8</v>
      </c>
      <c r="K19" s="8" t="str">
        <f t="shared" si="6"/>
        <v>https://wget.la/https://raw.githubusercontent.com/xiaolvdouya/TV-LOGO/refs/heads/main/%E5%85%A8%E9%83%A8%E5%8F%B0%E6%A0%87/CIBN纪录片.png</v>
      </c>
      <c r="L19" s="7" t="s">
        <v>9</v>
      </c>
      <c r="M19" s="8" t="str">
        <f t="shared" si="7"/>
        <v>CIBN纪录片</v>
      </c>
      <c r="N19" s="8" t="s">
        <v>10</v>
      </c>
    </row>
    <row r="20" spans="1:14">
      <c r="A20" s="187">
        <v>19</v>
      </c>
      <c r="B20" s="188" t="s">
        <v>5211</v>
      </c>
      <c r="C20" s="188" t="s">
        <v>5211</v>
      </c>
      <c r="D20" s="192" t="s">
        <v>5646</v>
      </c>
      <c r="E20" s="183" t="s">
        <v>5647</v>
      </c>
      <c r="F20" s="143">
        <v>19</v>
      </c>
      <c r="G20" s="6" t="str">
        <f t="shared" si="4"/>
        <v>{"epgid": "CIBN经典剧场","logo": "https://wget.la/https://raw.githubusercontent.com/xiaolvdouya/TV-LOGO/refs/heads/main/%E5%85%A8%E9%83%A8%E5%8F%B0%E6%A0%87/CIBN经典剧场.png","name": "CIBN经典剧场"},</v>
      </c>
      <c r="H20" s="7" t="s">
        <v>7</v>
      </c>
      <c r="I20" s="8" t="str">
        <f t="shared" si="5"/>
        <v>CIBN经典剧场</v>
      </c>
      <c r="J20" s="8" t="s">
        <v>8</v>
      </c>
      <c r="K20" s="8" t="str">
        <f t="shared" si="6"/>
        <v>https://wget.la/https://raw.githubusercontent.com/xiaolvdouya/TV-LOGO/refs/heads/main/%E5%85%A8%E9%83%A8%E5%8F%B0%E6%A0%87/CIBN经典剧场.png</v>
      </c>
      <c r="L20" s="7" t="s">
        <v>9</v>
      </c>
      <c r="M20" s="8" t="str">
        <f t="shared" si="7"/>
        <v>CIBN经典剧场</v>
      </c>
      <c r="N20" s="8" t="s">
        <v>10</v>
      </c>
    </row>
    <row r="21" spans="1:14">
      <c r="A21" s="187">
        <v>20</v>
      </c>
      <c r="B21" s="188" t="s">
        <v>5212</v>
      </c>
      <c r="C21" s="188" t="s">
        <v>5212</v>
      </c>
      <c r="D21" s="192" t="s">
        <v>5648</v>
      </c>
      <c r="E21" s="183" t="s">
        <v>5649</v>
      </c>
      <c r="F21" s="143">
        <v>20</v>
      </c>
      <c r="G21" s="6" t="str">
        <f t="shared" si="4"/>
        <v>{"epgid": "CIBN综合","logo": "https://wget.la/https://raw.githubusercontent.com/xiaolvdouya/TV-LOGO/refs/heads/main/%E5%85%A8%E9%83%A8%E5%8F%B0%E6%A0%87/CIBN综合.png","name": "CIBN综合"},</v>
      </c>
      <c r="H21" s="7" t="s">
        <v>7</v>
      </c>
      <c r="I21" s="8" t="str">
        <f t="shared" si="5"/>
        <v>CIBN综合</v>
      </c>
      <c r="J21" s="8" t="s">
        <v>8</v>
      </c>
      <c r="K21" s="8" t="str">
        <f t="shared" si="6"/>
        <v>https://wget.la/https://raw.githubusercontent.com/xiaolvdouya/TV-LOGO/refs/heads/main/%E5%85%A8%E9%83%A8%E5%8F%B0%E6%A0%87/CIBN综合.png</v>
      </c>
      <c r="L21" s="7" t="s">
        <v>9</v>
      </c>
      <c r="M21" s="8" t="str">
        <f t="shared" si="7"/>
        <v>CIBN综合</v>
      </c>
      <c r="N21" s="8" t="s">
        <v>10</v>
      </c>
    </row>
    <row r="22" spans="1:14">
      <c r="A22" s="187">
        <v>21</v>
      </c>
      <c r="B22" s="188" t="s">
        <v>5213</v>
      </c>
      <c r="C22" s="188" t="s">
        <v>5213</v>
      </c>
      <c r="D22" s="192" t="s">
        <v>5650</v>
      </c>
      <c r="E22" s="183" t="s">
        <v>5651</v>
      </c>
      <c r="F22" s="143">
        <v>21</v>
      </c>
      <c r="G22" s="6" t="str">
        <f t="shared" si="4"/>
        <v>{"epgid": "CIBN风尚运动","logo": "https://wget.la/https://raw.githubusercontent.com/xiaolvdouya/TV-LOGO/refs/heads/main/%E5%85%A8%E9%83%A8%E5%8F%B0%E6%A0%87/CIBN风尚运动.png","name": "CIBN风尚运动"},</v>
      </c>
      <c r="H22" s="7" t="s">
        <v>7</v>
      </c>
      <c r="I22" s="8" t="str">
        <f t="shared" si="5"/>
        <v>CIBN风尚运动</v>
      </c>
      <c r="J22" s="8" t="s">
        <v>8</v>
      </c>
      <c r="K22" s="8" t="str">
        <f t="shared" si="6"/>
        <v>https://wget.la/https://raw.githubusercontent.com/xiaolvdouya/TV-LOGO/refs/heads/main/%E5%85%A8%E9%83%A8%E5%8F%B0%E6%A0%87/CIBN风尚运动.png</v>
      </c>
      <c r="L22" s="7" t="s">
        <v>9</v>
      </c>
      <c r="M22" s="8" t="str">
        <f t="shared" si="7"/>
        <v>CIBN风尚运动</v>
      </c>
      <c r="N22" s="8" t="s">
        <v>10</v>
      </c>
    </row>
    <row r="23" spans="1:14">
      <c r="A23" s="187">
        <v>22</v>
      </c>
      <c r="B23" s="188" t="s">
        <v>5214</v>
      </c>
      <c r="C23" s="188" t="s">
        <v>5214</v>
      </c>
      <c r="D23" s="192" t="s">
        <v>5652</v>
      </c>
      <c r="E23" s="183" t="s">
        <v>5653</v>
      </c>
      <c r="F23" s="143">
        <v>22</v>
      </c>
      <c r="G23" s="6" t="str">
        <f t="shared" si="4"/>
        <v>{"epgid": "CIBN骄阳剧场","logo": "https://wget.la/https://raw.githubusercontent.com/xiaolvdouya/TV-LOGO/refs/heads/main/%E5%85%A8%E9%83%A8%E5%8F%B0%E6%A0%87/CIBN骄阳剧场.png","name": "CIBN骄阳剧场"},</v>
      </c>
      <c r="H23" s="7" t="s">
        <v>7</v>
      </c>
      <c r="I23" s="8" t="str">
        <f t="shared" si="5"/>
        <v>CIBN骄阳剧场</v>
      </c>
      <c r="J23" s="8" t="s">
        <v>8</v>
      </c>
      <c r="K23" s="8" t="str">
        <f t="shared" si="6"/>
        <v>https://wget.la/https://raw.githubusercontent.com/xiaolvdouya/TV-LOGO/refs/heads/main/%E5%85%A8%E9%83%A8%E5%8F%B0%E6%A0%87/CIBN骄阳剧场.png</v>
      </c>
      <c r="L23" s="7" t="s">
        <v>9</v>
      </c>
      <c r="M23" s="8" t="str">
        <f t="shared" si="7"/>
        <v>CIBN骄阳剧场</v>
      </c>
      <c r="N23" s="8" t="s">
        <v>10</v>
      </c>
    </row>
    <row r="24" spans="1:14">
      <c r="A24" s="187">
        <v>23</v>
      </c>
      <c r="B24" s="188" t="s">
        <v>5215</v>
      </c>
      <c r="C24" s="188" t="s">
        <v>5215</v>
      </c>
      <c r="D24" s="192" t="s">
        <v>5654</v>
      </c>
      <c r="E24" s="183" t="s">
        <v>5655</v>
      </c>
      <c r="F24" s="143">
        <v>23</v>
      </c>
      <c r="G24" s="6" t="str">
        <f t="shared" si="4"/>
        <v>{"epgid": "DV生活","logo": "https://wget.la/https://raw.githubusercontent.com/xiaolvdouya/TV-LOGO/refs/heads/main/%E5%85%A8%E9%83%A8%E5%8F%B0%E6%A0%87/DV生活.png","name": "DV生活"},</v>
      </c>
      <c r="H24" s="7" t="s">
        <v>7</v>
      </c>
      <c r="I24" s="8" t="str">
        <f t="shared" si="5"/>
        <v>DV生活</v>
      </c>
      <c r="J24" s="8" t="s">
        <v>8</v>
      </c>
      <c r="K24" s="8" t="str">
        <f t="shared" si="6"/>
        <v>https://wget.la/https://raw.githubusercontent.com/xiaolvdouya/TV-LOGO/refs/heads/main/%E5%85%A8%E9%83%A8%E5%8F%B0%E6%A0%87/DV生活.png</v>
      </c>
      <c r="L24" s="7" t="s">
        <v>9</v>
      </c>
      <c r="M24" s="8" t="str">
        <f t="shared" si="7"/>
        <v>DV生活</v>
      </c>
      <c r="N24" s="8" t="s">
        <v>10</v>
      </c>
    </row>
    <row r="25" spans="1:14">
      <c r="A25" s="187">
        <v>24</v>
      </c>
      <c r="B25" s="188" t="s">
        <v>1288</v>
      </c>
      <c r="C25" s="191" t="s">
        <v>1288</v>
      </c>
      <c r="D25" s="192" t="s">
        <v>5656</v>
      </c>
      <c r="E25" s="183" t="s">
        <v>5657</v>
      </c>
      <c r="F25" s="143">
        <v>24</v>
      </c>
      <c r="G25" s="6" t="str">
        <f t="shared" si="4"/>
        <v>{"epgid": "七彩戏剧","logo": "https://wget.la/https://raw.githubusercontent.com/xiaolvdouya/TV-LOGO/refs/heads/main/%E5%85%A8%E9%83%A8%E5%8F%B0%E6%A0%87/七彩戏剧.png","name": "七彩戏剧"},</v>
      </c>
      <c r="H25" s="7" t="s">
        <v>7</v>
      </c>
      <c r="I25" s="8" t="str">
        <f t="shared" si="5"/>
        <v>七彩戏剧</v>
      </c>
      <c r="J25" s="8" t="s">
        <v>8</v>
      </c>
      <c r="K25" s="8" t="str">
        <f t="shared" si="6"/>
        <v>https://wget.la/https://raw.githubusercontent.com/xiaolvdouya/TV-LOGO/refs/heads/main/%E5%85%A8%E9%83%A8%E5%8F%B0%E6%A0%87/七彩戏剧.png</v>
      </c>
      <c r="L25" s="7" t="s">
        <v>9</v>
      </c>
      <c r="M25" s="8" t="str">
        <f t="shared" si="7"/>
        <v>七彩戏剧</v>
      </c>
      <c r="N25" s="8" t="s">
        <v>10</v>
      </c>
    </row>
    <row r="26" spans="1:14">
      <c r="A26" s="187">
        <v>25</v>
      </c>
      <c r="B26" s="188" t="s">
        <v>5216</v>
      </c>
      <c r="C26" s="188" t="s">
        <v>5216</v>
      </c>
      <c r="D26" s="192" t="s">
        <v>5658</v>
      </c>
      <c r="E26" s="183" t="s">
        <v>5659</v>
      </c>
      <c r="F26" s="143">
        <v>25</v>
      </c>
      <c r="G26" s="6" t="str">
        <f t="shared" si="4"/>
        <v>{"epgid": "东北戏曲","logo": "https://wget.la/https://raw.githubusercontent.com/xiaolvdouya/TV-LOGO/refs/heads/main/%E5%85%A8%E9%83%A8%E5%8F%B0%E6%A0%87/东北戏曲.png","name": "东北戏曲"},</v>
      </c>
      <c r="H26" s="7" t="s">
        <v>7</v>
      </c>
      <c r="I26" s="8" t="str">
        <f t="shared" si="5"/>
        <v>东北戏曲</v>
      </c>
      <c r="J26" s="8" t="s">
        <v>8</v>
      </c>
      <c r="K26" s="8" t="str">
        <f t="shared" si="6"/>
        <v>https://wget.la/https://raw.githubusercontent.com/xiaolvdouya/TV-LOGO/refs/heads/main/%E5%85%A8%E9%83%A8%E5%8F%B0%E6%A0%87/东北戏曲.png</v>
      </c>
      <c r="L26" s="7" t="s">
        <v>9</v>
      </c>
      <c r="M26" s="8" t="str">
        <f t="shared" si="7"/>
        <v>东北戏曲</v>
      </c>
      <c r="N26" s="8" t="s">
        <v>10</v>
      </c>
    </row>
    <row r="27" spans="1:14">
      <c r="A27" s="187">
        <v>26</v>
      </c>
      <c r="B27" s="188" t="s">
        <v>1285</v>
      </c>
      <c r="C27" s="187" t="s">
        <v>1285</v>
      </c>
      <c r="D27" s="192" t="s">
        <v>5660</v>
      </c>
      <c r="E27" s="183" t="s">
        <v>5661</v>
      </c>
      <c r="F27" s="143">
        <v>26</v>
      </c>
      <c r="G27" s="6" t="str">
        <f t="shared" si="4"/>
        <v>{"epgid": "东方财经","logo": "https://wget.la/https://raw.githubusercontent.com/xiaolvdouya/TV-LOGO/refs/heads/main/%E5%85%A8%E9%83%A8%E5%8F%B0%E6%A0%87/东方财经.png","name": "东方财经"},</v>
      </c>
      <c r="H27" s="7" t="s">
        <v>7</v>
      </c>
      <c r="I27" s="8" t="str">
        <f t="shared" si="5"/>
        <v>东方财经</v>
      </c>
      <c r="J27" s="8" t="s">
        <v>8</v>
      </c>
      <c r="K27" s="8" t="str">
        <f t="shared" si="6"/>
        <v>https://wget.la/https://raw.githubusercontent.com/xiaolvdouya/TV-LOGO/refs/heads/main/%E5%85%A8%E9%83%A8%E5%8F%B0%E6%A0%87/东方财经.png</v>
      </c>
      <c r="L27" s="7" t="s">
        <v>9</v>
      </c>
      <c r="M27" s="8" t="str">
        <f t="shared" si="7"/>
        <v>东方财经</v>
      </c>
      <c r="N27" s="8" t="s">
        <v>10</v>
      </c>
    </row>
    <row r="28" spans="1:14">
      <c r="A28" s="187">
        <v>27</v>
      </c>
      <c r="B28" s="188" t="s">
        <v>309</v>
      </c>
      <c r="C28" s="187" t="s">
        <v>309</v>
      </c>
      <c r="D28" s="192" t="s">
        <v>5662</v>
      </c>
      <c r="E28" s="183" t="s">
        <v>5663</v>
      </c>
      <c r="F28" s="143">
        <v>27</v>
      </c>
      <c r="G28" s="6" t="str">
        <f t="shared" si="4"/>
        <v>{"epgid": "中华特产","logo": "https://wget.la/https://raw.githubusercontent.com/xiaolvdouya/TV-LOGO/refs/heads/main/%E5%85%A8%E9%83%A8%E5%8F%B0%E6%A0%87/中华特产.png","name": "中华特产"},</v>
      </c>
      <c r="H28" s="7" t="s">
        <v>7</v>
      </c>
      <c r="I28" s="8" t="str">
        <f t="shared" si="5"/>
        <v>中华特产</v>
      </c>
      <c r="J28" s="8" t="s">
        <v>8</v>
      </c>
      <c r="K28" s="8" t="str">
        <f t="shared" si="6"/>
        <v>https://wget.la/https://raw.githubusercontent.com/xiaolvdouya/TV-LOGO/refs/heads/main/%E5%85%A8%E9%83%A8%E5%8F%B0%E6%A0%87/中华特产.png</v>
      </c>
      <c r="L28" s="7" t="s">
        <v>9</v>
      </c>
      <c r="M28" s="8" t="str">
        <f t="shared" si="7"/>
        <v>中华特产</v>
      </c>
      <c r="N28" s="8" t="s">
        <v>10</v>
      </c>
    </row>
    <row r="29" spans="1:14">
      <c r="A29" s="187">
        <v>28</v>
      </c>
      <c r="B29" s="188" t="s">
        <v>5223</v>
      </c>
      <c r="C29" s="187" t="s">
        <v>5223</v>
      </c>
      <c r="D29" s="192" t="s">
        <v>5664</v>
      </c>
      <c r="E29" s="183" t="s">
        <v>5665</v>
      </c>
      <c r="F29" s="143">
        <v>28</v>
      </c>
      <c r="G29" s="6" t="str">
        <f t="shared" si="4"/>
        <v>{"epgid": "中华美食","logo": "https://wget.la/https://raw.githubusercontent.com/xiaolvdouya/TV-LOGO/refs/heads/main/%E5%85%A8%E9%83%A8%E5%8F%B0%E6%A0%87/中华美食.png","name": "中华美食"},</v>
      </c>
      <c r="H29" s="7" t="s">
        <v>7</v>
      </c>
      <c r="I29" s="8" t="str">
        <f t="shared" si="5"/>
        <v>中华美食</v>
      </c>
      <c r="J29" s="8" t="s">
        <v>8</v>
      </c>
      <c r="K29" s="8" t="str">
        <f t="shared" si="6"/>
        <v>https://wget.la/https://raw.githubusercontent.com/xiaolvdouya/TV-LOGO/refs/heads/main/%E5%85%A8%E9%83%A8%E5%8F%B0%E6%A0%87/中华美食.png</v>
      </c>
      <c r="L29" s="7" t="s">
        <v>9</v>
      </c>
      <c r="M29" s="8" t="str">
        <f t="shared" si="7"/>
        <v>中华美食</v>
      </c>
      <c r="N29" s="8" t="s">
        <v>10</v>
      </c>
    </row>
    <row r="30" spans="1:14">
      <c r="A30" s="187">
        <v>29</v>
      </c>
      <c r="B30" s="188" t="s">
        <v>5226</v>
      </c>
      <c r="C30" s="187" t="s">
        <v>5226</v>
      </c>
      <c r="D30" s="192" t="s">
        <v>5666</v>
      </c>
      <c r="E30" s="183" t="s">
        <v>5667</v>
      </c>
      <c r="F30" s="196">
        <v>29</v>
      </c>
      <c r="G30" s="6" t="str">
        <f t="shared" si="4"/>
        <v>{"epgid": "中华美食2","logo": "https://wget.la/https://raw.githubusercontent.com/xiaolvdouya/TV-LOGO/refs/heads/main/%E5%85%A8%E9%83%A8%E5%8F%B0%E6%A0%87/中华美食2.png","name": "中华美食2"},</v>
      </c>
      <c r="H30" s="7" t="s">
        <v>7</v>
      </c>
      <c r="I30" s="8" t="str">
        <f t="shared" si="5"/>
        <v>中华美食2</v>
      </c>
      <c r="J30" s="8" t="s">
        <v>8</v>
      </c>
      <c r="K30" s="8" t="str">
        <f t="shared" si="6"/>
        <v>https://wget.la/https://raw.githubusercontent.com/xiaolvdouya/TV-LOGO/refs/heads/main/%E5%85%A8%E9%83%A8%E5%8F%B0%E6%A0%87/中华美食2.png</v>
      </c>
      <c r="L30" s="7" t="s">
        <v>9</v>
      </c>
      <c r="M30" s="8" t="str">
        <f t="shared" si="7"/>
        <v>中华美食2</v>
      </c>
      <c r="N30" s="8" t="s">
        <v>10</v>
      </c>
    </row>
    <row r="31" spans="1:14">
      <c r="A31" s="187">
        <v>30</v>
      </c>
      <c r="B31" s="188" t="s">
        <v>336</v>
      </c>
      <c r="C31" s="187" t="s">
        <v>336</v>
      </c>
      <c r="D31" s="192" t="s">
        <v>5668</v>
      </c>
      <c r="E31" s="183" t="s">
        <v>5669</v>
      </c>
      <c r="F31" s="196">
        <v>30</v>
      </c>
      <c r="G31" s="6" t="str">
        <f t="shared" si="4"/>
        <v>{"epgid": "中国交通","logo": "https://wget.la/https://raw.githubusercontent.com/xiaolvdouya/TV-LOGO/refs/heads/main/%E5%85%A8%E9%83%A8%E5%8F%B0%E6%A0%87/中国交通.png","name": "中国交通"},</v>
      </c>
      <c r="H31" s="7" t="s">
        <v>7</v>
      </c>
      <c r="I31" s="8" t="str">
        <f t="shared" si="5"/>
        <v>中国交通</v>
      </c>
      <c r="J31" s="8" t="s">
        <v>8</v>
      </c>
      <c r="K31" s="8" t="str">
        <f t="shared" si="6"/>
        <v>https://wget.la/https://raw.githubusercontent.com/xiaolvdouya/TV-LOGO/refs/heads/main/%E5%85%A8%E9%83%A8%E5%8F%B0%E6%A0%87/中国交通.png</v>
      </c>
      <c r="L31" s="7" t="s">
        <v>9</v>
      </c>
      <c r="M31" s="8" t="str">
        <f t="shared" si="7"/>
        <v>中国交通</v>
      </c>
      <c r="N31" s="8" t="s">
        <v>10</v>
      </c>
    </row>
    <row r="32" spans="1:14">
      <c r="A32" s="187">
        <v>31</v>
      </c>
      <c r="B32" s="188" t="s">
        <v>257</v>
      </c>
      <c r="C32" s="187" t="s">
        <v>257</v>
      </c>
      <c r="D32" s="192" t="s">
        <v>5670</v>
      </c>
      <c r="E32" s="183" t="s">
        <v>5671</v>
      </c>
      <c r="F32" s="196">
        <v>31</v>
      </c>
      <c r="G32" s="6" t="str">
        <f t="shared" si="4"/>
        <v>{"epgid": "中国天气","logo": "https://wget.la/https://raw.githubusercontent.com/xiaolvdouya/TV-LOGO/refs/heads/main/%E5%85%A8%E9%83%A8%E5%8F%B0%E6%A0%87/中国天气.png","name": "中国天气"},</v>
      </c>
      <c r="H32" s="7" t="s">
        <v>7</v>
      </c>
      <c r="I32" s="8" t="str">
        <f t="shared" si="5"/>
        <v>中国天气</v>
      </c>
      <c r="J32" s="8" t="s">
        <v>8</v>
      </c>
      <c r="K32" s="8" t="str">
        <f t="shared" si="6"/>
        <v>https://wget.la/https://raw.githubusercontent.com/xiaolvdouya/TV-LOGO/refs/heads/main/%E5%85%A8%E9%83%A8%E5%8F%B0%E6%A0%87/中国天气.png</v>
      </c>
      <c r="L32" s="7" t="s">
        <v>9</v>
      </c>
      <c r="M32" s="8" t="str">
        <f t="shared" si="7"/>
        <v>中国天气</v>
      </c>
      <c r="N32" s="8" t="s">
        <v>10</v>
      </c>
    </row>
    <row r="33" spans="1:14">
      <c r="A33" s="187">
        <v>32</v>
      </c>
      <c r="B33" s="188" t="s">
        <v>342</v>
      </c>
      <c r="C33" s="188" t="s">
        <v>342</v>
      </c>
      <c r="D33" s="192" t="s">
        <v>5672</v>
      </c>
      <c r="E33" s="183" t="s">
        <v>5673</v>
      </c>
      <c r="F33" s="196">
        <v>32</v>
      </c>
      <c r="G33" s="6" t="str">
        <f t="shared" si="4"/>
        <v>{"epgid": "乐游","logo": "https://wget.la/https://raw.githubusercontent.com/xiaolvdouya/TV-LOGO/refs/heads/main/%E5%85%A8%E9%83%A8%E5%8F%B0%E6%A0%87/乐游.png","name": "乐游"},</v>
      </c>
      <c r="H33" s="7" t="s">
        <v>7</v>
      </c>
      <c r="I33" s="8" t="str">
        <f t="shared" si="5"/>
        <v>乐游</v>
      </c>
      <c r="J33" s="8" t="s">
        <v>8</v>
      </c>
      <c r="K33" s="8" t="str">
        <f t="shared" si="6"/>
        <v>https://wget.la/https://raw.githubusercontent.com/xiaolvdouya/TV-LOGO/refs/heads/main/%E5%85%A8%E9%83%A8%E5%8F%B0%E6%A0%87/乐游.png</v>
      </c>
      <c r="L33" s="7" t="s">
        <v>9</v>
      </c>
      <c r="M33" s="8" t="str">
        <f t="shared" si="7"/>
        <v>乐游</v>
      </c>
      <c r="N33" s="8" t="s">
        <v>10</v>
      </c>
    </row>
    <row r="34" spans="1:14">
      <c r="A34" s="187">
        <v>33</v>
      </c>
      <c r="B34" s="188" t="s">
        <v>339</v>
      </c>
      <c r="C34" s="187" t="s">
        <v>339</v>
      </c>
      <c r="D34" s="192" t="s">
        <v>5674</v>
      </c>
      <c r="E34" s="183" t="s">
        <v>5675</v>
      </c>
      <c r="F34" s="196">
        <v>33</v>
      </c>
      <c r="G34" s="6" t="str">
        <f t="shared" si="4"/>
        <v>{"epgid": "书画频道","logo": "https://wget.la/https://raw.githubusercontent.com/xiaolvdouya/TV-LOGO/refs/heads/main/%E5%85%A8%E9%83%A8%E5%8F%B0%E6%A0%87/书画频道.png","name": "书画频道"},</v>
      </c>
      <c r="H34" s="7" t="s">
        <v>7</v>
      </c>
      <c r="I34" s="8" t="str">
        <f t="shared" si="5"/>
        <v>书画频道</v>
      </c>
      <c r="J34" s="8" t="s">
        <v>8</v>
      </c>
      <c r="K34" s="8" t="str">
        <f t="shared" si="6"/>
        <v>https://wget.la/https://raw.githubusercontent.com/xiaolvdouya/TV-LOGO/refs/heads/main/%E5%85%A8%E9%83%A8%E5%8F%B0%E6%A0%87/书画频道.png</v>
      </c>
      <c r="L34" s="7" t="s">
        <v>9</v>
      </c>
      <c r="M34" s="8" t="str">
        <f t="shared" si="7"/>
        <v>书画频道</v>
      </c>
      <c r="N34" s="8" t="s">
        <v>10</v>
      </c>
    </row>
    <row r="35" spans="1:14">
      <c r="A35" s="187">
        <v>34</v>
      </c>
      <c r="B35" s="188" t="s">
        <v>301</v>
      </c>
      <c r="C35" s="187" t="s">
        <v>301</v>
      </c>
      <c r="D35" s="192" t="s">
        <v>5676</v>
      </c>
      <c r="E35" s="183" t="s">
        <v>5677</v>
      </c>
      <c r="F35" s="196">
        <v>34</v>
      </c>
      <c r="G35" s="6" t="str">
        <f t="shared" si="4"/>
        <v>{"epgid": "优优宝贝","logo": "https://wget.la/https://raw.githubusercontent.com/xiaolvdouya/TV-LOGO/refs/heads/main/%E5%85%A8%E9%83%A8%E5%8F%B0%E6%A0%87/优优宝贝.png","name": "优优宝贝"},</v>
      </c>
      <c r="H35" s="7" t="s">
        <v>7</v>
      </c>
      <c r="I35" s="8" t="str">
        <f t="shared" si="5"/>
        <v>优优宝贝</v>
      </c>
      <c r="J35" s="8" t="s">
        <v>8</v>
      </c>
      <c r="K35" s="8" t="str">
        <f t="shared" si="6"/>
        <v>https://wget.la/https://raw.githubusercontent.com/xiaolvdouya/TV-LOGO/refs/heads/main/%E5%85%A8%E9%83%A8%E5%8F%B0%E6%A0%87/优优宝贝.png</v>
      </c>
      <c r="L35" s="7" t="s">
        <v>9</v>
      </c>
      <c r="M35" s="8" t="str">
        <f t="shared" si="7"/>
        <v>优优宝贝</v>
      </c>
      <c r="N35" s="8" t="s">
        <v>10</v>
      </c>
    </row>
    <row r="36" spans="1:14">
      <c r="A36" s="187">
        <v>35</v>
      </c>
      <c r="B36" s="188" t="s">
        <v>5239</v>
      </c>
      <c r="C36" s="187" t="s">
        <v>5239</v>
      </c>
      <c r="D36" s="192" t="s">
        <v>5678</v>
      </c>
      <c r="E36" s="183" t="s">
        <v>5679</v>
      </c>
      <c r="F36" s="196">
        <v>35</v>
      </c>
      <c r="G36" s="6" t="str">
        <f t="shared" si="4"/>
        <v>{"epgid": "优优宝贝2","logo": "https://wget.la/https://raw.githubusercontent.com/xiaolvdouya/TV-LOGO/refs/heads/main/%E5%85%A8%E9%83%A8%E5%8F%B0%E6%A0%87/优优宝贝2.png","name": "优优宝贝2"},</v>
      </c>
      <c r="H36" s="7" t="s">
        <v>7</v>
      </c>
      <c r="I36" s="8" t="str">
        <f t="shared" si="5"/>
        <v>优优宝贝2</v>
      </c>
      <c r="J36" s="8" t="s">
        <v>8</v>
      </c>
      <c r="K36" s="8" t="str">
        <f t="shared" si="6"/>
        <v>https://wget.la/https://raw.githubusercontent.com/xiaolvdouya/TV-LOGO/refs/heads/main/%E5%85%A8%E9%83%A8%E5%8F%B0%E6%A0%87/优优宝贝2.png</v>
      </c>
      <c r="L36" s="7" t="s">
        <v>9</v>
      </c>
      <c r="M36" s="8" t="str">
        <f t="shared" si="7"/>
        <v>优优宝贝2</v>
      </c>
      <c r="N36" s="8" t="s">
        <v>10</v>
      </c>
    </row>
    <row r="37" spans="1:14">
      <c r="A37" s="187">
        <v>36</v>
      </c>
      <c r="B37" s="188" t="s">
        <v>370</v>
      </c>
      <c r="C37" s="187" t="s">
        <v>370</v>
      </c>
      <c r="D37" s="192" t="s">
        <v>5680</v>
      </c>
      <c r="E37" s="183" t="s">
        <v>5681</v>
      </c>
      <c r="F37" s="196">
        <v>36</v>
      </c>
      <c r="G37" s="6" t="str">
        <f t="shared" si="4"/>
        <v>{"epgid": "优漫卡通","logo": "https://wget.la/https://raw.githubusercontent.com/xiaolvdouya/TV-LOGO/refs/heads/main/%E5%85%A8%E9%83%A8%E5%8F%B0%E6%A0%87/优漫卡通.png","name": "优漫卡通"},</v>
      </c>
      <c r="H37" s="7" t="s">
        <v>7</v>
      </c>
      <c r="I37" s="8" t="str">
        <f t="shared" si="5"/>
        <v>优漫卡通</v>
      </c>
      <c r="J37" s="8" t="s">
        <v>8</v>
      </c>
      <c r="K37" s="8" t="str">
        <f t="shared" si="6"/>
        <v>https://wget.la/https://raw.githubusercontent.com/xiaolvdouya/TV-LOGO/refs/heads/main/%E5%85%A8%E9%83%A8%E5%8F%B0%E6%A0%87/优漫卡通.png</v>
      </c>
      <c r="L37" s="7" t="s">
        <v>9</v>
      </c>
      <c r="M37" s="8" t="str">
        <f t="shared" si="7"/>
        <v>优漫卡通</v>
      </c>
      <c r="N37" s="8" t="s">
        <v>10</v>
      </c>
    </row>
    <row r="38" spans="1:14">
      <c r="A38" s="187">
        <v>37</v>
      </c>
      <c r="B38" s="188" t="s">
        <v>5244</v>
      </c>
      <c r="C38" s="187" t="s">
        <v>5244</v>
      </c>
      <c r="D38" s="192" t="s">
        <v>5682</v>
      </c>
      <c r="E38" s="183" t="s">
        <v>5683</v>
      </c>
      <c r="F38" s="196">
        <v>37</v>
      </c>
      <c r="G38" s="6" t="str">
        <f t="shared" si="4"/>
        <v>{"epgid": "优购物","logo": "https://wget.la/https://raw.githubusercontent.com/xiaolvdouya/TV-LOGO/refs/heads/main/%E5%85%A8%E9%83%A8%E5%8F%B0%E6%A0%87/优购物.png","name": "优购物"},</v>
      </c>
      <c r="H38" s="7" t="s">
        <v>7</v>
      </c>
      <c r="I38" s="8" t="str">
        <f t="shared" si="5"/>
        <v>优购物</v>
      </c>
      <c r="J38" s="8" t="s">
        <v>8</v>
      </c>
      <c r="K38" s="8" t="str">
        <f t="shared" si="6"/>
        <v>https://wget.la/https://raw.githubusercontent.com/xiaolvdouya/TV-LOGO/refs/heads/main/%E5%85%A8%E9%83%A8%E5%8F%B0%E6%A0%87/优购物.png</v>
      </c>
      <c r="L38" s="7" t="s">
        <v>9</v>
      </c>
      <c r="M38" s="8" t="str">
        <f t="shared" si="7"/>
        <v>优购物</v>
      </c>
      <c r="N38" s="8" t="s">
        <v>10</v>
      </c>
    </row>
    <row r="39" spans="1:14">
      <c r="A39" s="187">
        <v>38</v>
      </c>
      <c r="B39" s="188" t="s">
        <v>5247</v>
      </c>
      <c r="C39" s="188" t="s">
        <v>5247</v>
      </c>
      <c r="D39" s="192" t="s">
        <v>5684</v>
      </c>
      <c r="E39" s="183" t="s">
        <v>5685</v>
      </c>
      <c r="F39" s="196">
        <v>38</v>
      </c>
      <c r="G39" s="6" t="str">
        <f t="shared" si="4"/>
        <v>{"epgid": "体育赛事","logo": "https://wget.la/https://raw.githubusercontent.com/xiaolvdouya/TV-LOGO/refs/heads/main/%E5%85%A8%E9%83%A8%E5%8F%B0%E6%A0%87/体育赛事.png","name": "体育赛事"},</v>
      </c>
      <c r="H39" s="7" t="s">
        <v>7</v>
      </c>
      <c r="I39" s="8" t="str">
        <f t="shared" si="5"/>
        <v>体育赛事</v>
      </c>
      <c r="J39" s="8" t="s">
        <v>8</v>
      </c>
      <c r="K39" s="8" t="str">
        <f t="shared" si="6"/>
        <v>https://wget.la/https://raw.githubusercontent.com/xiaolvdouya/TV-LOGO/refs/heads/main/%E5%85%A8%E9%83%A8%E5%8F%B0%E6%A0%87/体育赛事.png</v>
      </c>
      <c r="L39" s="7" t="s">
        <v>9</v>
      </c>
      <c r="M39" s="8" t="str">
        <f t="shared" si="7"/>
        <v>体育赛事</v>
      </c>
      <c r="N39" s="8" t="s">
        <v>10</v>
      </c>
    </row>
    <row r="40" spans="1:14">
      <c r="A40" s="187">
        <v>39</v>
      </c>
      <c r="B40" s="188" t="s">
        <v>345</v>
      </c>
      <c r="C40" s="187" t="s">
        <v>345</v>
      </c>
      <c r="D40" s="192" t="s">
        <v>5686</v>
      </c>
      <c r="E40" s="183" t="s">
        <v>5687</v>
      </c>
      <c r="F40" s="196">
        <v>39</v>
      </c>
      <c r="G40" s="6" t="str">
        <f t="shared" si="4"/>
        <v>{"epgid": "先锋乒羽","logo": "https://wget.la/https://raw.githubusercontent.com/xiaolvdouya/TV-LOGO/refs/heads/main/%E5%85%A8%E9%83%A8%E5%8F%B0%E6%A0%87/先锋乒羽.png","name": "先锋乒羽"},</v>
      </c>
      <c r="H40" s="7" t="s">
        <v>7</v>
      </c>
      <c r="I40" s="8" t="str">
        <f t="shared" si="5"/>
        <v>先锋乒羽</v>
      </c>
      <c r="J40" s="8" t="s">
        <v>8</v>
      </c>
      <c r="K40" s="8" t="str">
        <f t="shared" si="6"/>
        <v>https://wget.la/https://raw.githubusercontent.com/xiaolvdouya/TV-LOGO/refs/heads/main/%E5%85%A8%E9%83%A8%E5%8F%B0%E6%A0%87/先锋乒羽.png</v>
      </c>
      <c r="L40" s="7" t="s">
        <v>9</v>
      </c>
      <c r="M40" s="8" t="str">
        <f t="shared" si="7"/>
        <v>先锋乒羽</v>
      </c>
      <c r="N40" s="8" t="s">
        <v>10</v>
      </c>
    </row>
    <row r="41" spans="1:14">
      <c r="A41" s="187">
        <v>40</v>
      </c>
      <c r="B41" s="188" t="s">
        <v>5252</v>
      </c>
      <c r="C41" s="187" t="s">
        <v>5252</v>
      </c>
      <c r="D41" s="192" t="s">
        <v>5688</v>
      </c>
      <c r="E41" s="183" t="s">
        <v>5689</v>
      </c>
      <c r="F41" s="196">
        <v>40</v>
      </c>
      <c r="G41" s="6" t="str">
        <f t="shared" si="4"/>
        <v>{"epgid": "先锋乒羽2","logo": "https://wget.la/https://raw.githubusercontent.com/xiaolvdouya/TV-LOGO/refs/heads/main/%E5%85%A8%E9%83%A8%E5%8F%B0%E6%A0%87/先锋乒羽2.png","name": "先锋乒羽2"},</v>
      </c>
      <c r="H41" s="7" t="s">
        <v>7</v>
      </c>
      <c r="I41" s="8" t="str">
        <f t="shared" si="5"/>
        <v>先锋乒羽2</v>
      </c>
      <c r="J41" s="8" t="s">
        <v>8</v>
      </c>
      <c r="K41" s="8" t="str">
        <f t="shared" si="6"/>
        <v>https://wget.la/https://raw.githubusercontent.com/xiaolvdouya/TV-LOGO/refs/heads/main/%E5%85%A8%E9%83%A8%E5%8F%B0%E6%A0%87/先锋乒羽2.png</v>
      </c>
      <c r="L41" s="7" t="s">
        <v>9</v>
      </c>
      <c r="M41" s="8" t="str">
        <f t="shared" si="7"/>
        <v>先锋乒羽2</v>
      </c>
      <c r="N41" s="8" t="s">
        <v>10</v>
      </c>
    </row>
    <row r="42" spans="1:14">
      <c r="A42" s="187">
        <v>41</v>
      </c>
      <c r="B42" s="188" t="s">
        <v>5255</v>
      </c>
      <c r="C42" s="187" t="s">
        <v>5255</v>
      </c>
      <c r="D42" s="192" t="s">
        <v>5690</v>
      </c>
      <c r="E42" s="183" t="s">
        <v>5691</v>
      </c>
      <c r="F42" s="196">
        <v>41</v>
      </c>
      <c r="G42" s="6" t="str">
        <f t="shared" si="4"/>
        <v>{"epgid": "冰雪体育","logo": "https://wget.la/https://raw.githubusercontent.com/xiaolvdouya/TV-LOGO/refs/heads/main/%E5%85%A8%E9%83%A8%E5%8F%B0%E6%A0%87/冰雪体育.png","name": "冰雪体育"},</v>
      </c>
      <c r="H42" s="7" t="s">
        <v>7</v>
      </c>
      <c r="I42" s="8" t="str">
        <f t="shared" si="5"/>
        <v>冰雪体育</v>
      </c>
      <c r="J42" s="8" t="s">
        <v>8</v>
      </c>
      <c r="K42" s="8" t="str">
        <f t="shared" si="6"/>
        <v>https://wget.la/https://raw.githubusercontent.com/xiaolvdouya/TV-LOGO/refs/heads/main/%E5%85%A8%E9%83%A8%E5%8F%B0%E6%A0%87/冰雪体育.png</v>
      </c>
      <c r="L42" s="7" t="s">
        <v>9</v>
      </c>
      <c r="M42" s="8" t="str">
        <f t="shared" si="7"/>
        <v>冰雪体育</v>
      </c>
      <c r="N42" s="8" t="s">
        <v>10</v>
      </c>
    </row>
    <row r="43" spans="1:14">
      <c r="A43" s="187">
        <v>42</v>
      </c>
      <c r="B43" s="188" t="s">
        <v>360</v>
      </c>
      <c r="C43" s="187" t="s">
        <v>360</v>
      </c>
      <c r="D43" s="192" t="s">
        <v>5692</v>
      </c>
      <c r="E43" s="183" t="s">
        <v>5693</v>
      </c>
      <c r="F43" s="196">
        <v>42</v>
      </c>
      <c r="G43" s="6" t="str">
        <f t="shared" si="4"/>
        <v>{"epgid": "动漫秀场","logo": "https://wget.la/https://raw.githubusercontent.com/xiaolvdouya/TV-LOGO/refs/heads/main/%E5%85%A8%E9%83%A8%E5%8F%B0%E6%A0%87/动漫秀场.png","name": "动漫秀场"},</v>
      </c>
      <c r="H43" s="7" t="s">
        <v>7</v>
      </c>
      <c r="I43" s="8" t="str">
        <f t="shared" si="5"/>
        <v>动漫秀场</v>
      </c>
      <c r="J43" s="8" t="s">
        <v>8</v>
      </c>
      <c r="K43" s="8" t="str">
        <f t="shared" si="6"/>
        <v>https://wget.la/https://raw.githubusercontent.com/xiaolvdouya/TV-LOGO/refs/heads/main/%E5%85%A8%E9%83%A8%E5%8F%B0%E6%A0%87/动漫秀场.png</v>
      </c>
      <c r="L43" s="7" t="s">
        <v>9</v>
      </c>
      <c r="M43" s="8" t="str">
        <f t="shared" si="7"/>
        <v>动漫秀场</v>
      </c>
      <c r="N43" s="8" t="s">
        <v>10</v>
      </c>
    </row>
    <row r="44" spans="1:14">
      <c r="A44" s="187">
        <v>43</v>
      </c>
      <c r="B44" s="188" t="s">
        <v>415</v>
      </c>
      <c r="C44" s="187" t="s">
        <v>415</v>
      </c>
      <c r="D44" s="192" t="s">
        <v>4034</v>
      </c>
      <c r="E44" s="183" t="s">
        <v>4035</v>
      </c>
      <c r="F44" s="196">
        <v>43</v>
      </c>
      <c r="G44" s="6" t="str">
        <f t="shared" si="4"/>
        <v>{"epgid": "劲爆体育","logo": "https://wget.la/https://raw.githubusercontent.com/xiaolvdouya/TV-LOGO/refs/heads/main/%E5%85%A8%E9%83%A8%E5%8F%B0%E6%A0%87/劲爆体育.png","name": "劲爆体育"},</v>
      </c>
      <c r="H44" s="7" t="s">
        <v>7</v>
      </c>
      <c r="I44" s="8" t="str">
        <f t="shared" si="5"/>
        <v>劲爆体育</v>
      </c>
      <c r="J44" s="8" t="s">
        <v>8</v>
      </c>
      <c r="K44" s="8" t="str">
        <f t="shared" si="6"/>
        <v>https://wget.la/https://raw.githubusercontent.com/xiaolvdouya/TV-LOGO/refs/heads/main/%E5%85%A8%E9%83%A8%E5%8F%B0%E6%A0%87/劲爆体育.png</v>
      </c>
      <c r="L44" s="7" t="s">
        <v>9</v>
      </c>
      <c r="M44" s="8" t="str">
        <f t="shared" si="7"/>
        <v>劲爆体育</v>
      </c>
      <c r="N44" s="8" t="s">
        <v>10</v>
      </c>
    </row>
    <row r="45" spans="1:14">
      <c r="A45" s="187">
        <v>44</v>
      </c>
      <c r="B45" s="188" t="s">
        <v>5262</v>
      </c>
      <c r="C45" s="187" t="s">
        <v>5262</v>
      </c>
      <c r="D45" s="192" t="s">
        <v>5694</v>
      </c>
      <c r="E45" s="183" t="s">
        <v>5695</v>
      </c>
      <c r="F45" s="196">
        <v>44</v>
      </c>
      <c r="G45" s="6" t="str">
        <f t="shared" si="4"/>
        <v>{"epgid": "北京4K超清","logo": "https://wget.la/https://raw.githubusercontent.com/xiaolvdouya/TV-LOGO/refs/heads/main/%E5%85%A8%E9%83%A8%E5%8F%B0%E6%A0%87/北京4K超清.png","name": "北京4K超清"},</v>
      </c>
      <c r="H45" s="7" t="s">
        <v>7</v>
      </c>
      <c r="I45" s="8" t="str">
        <f t="shared" si="5"/>
        <v>北京4K超清</v>
      </c>
      <c r="J45" s="8" t="s">
        <v>8</v>
      </c>
      <c r="K45" s="8" t="str">
        <f t="shared" si="6"/>
        <v>https://wget.la/https://raw.githubusercontent.com/xiaolvdouya/TV-LOGO/refs/heads/main/%E5%85%A8%E9%83%A8%E5%8F%B0%E6%A0%87/北京4K超清.png</v>
      </c>
      <c r="L45" s="7" t="s">
        <v>9</v>
      </c>
      <c r="M45" s="8" t="str">
        <f t="shared" si="7"/>
        <v>北京4K超清</v>
      </c>
      <c r="N45" s="8" t="s">
        <v>10</v>
      </c>
    </row>
    <row r="46" spans="1:14">
      <c r="A46" s="187">
        <v>45</v>
      </c>
      <c r="B46" s="188" t="s">
        <v>5265</v>
      </c>
      <c r="C46" s="191" t="s">
        <v>5265</v>
      </c>
      <c r="D46" s="192" t="s">
        <v>5696</v>
      </c>
      <c r="E46" s="183" t="s">
        <v>5697</v>
      </c>
      <c r="F46" s="196">
        <v>45</v>
      </c>
      <c r="G46" s="6" t="str">
        <f t="shared" si="4"/>
        <v>{"epgid": "北京大健康","logo": "https://wget.la/https://raw.githubusercontent.com/xiaolvdouya/TV-LOGO/refs/heads/main/%E5%85%A8%E9%83%A8%E5%8F%B0%E6%A0%87/北京大健康.png","name": "北京大健康"},</v>
      </c>
      <c r="H46" s="7" t="s">
        <v>7</v>
      </c>
      <c r="I46" s="8" t="str">
        <f t="shared" si="5"/>
        <v>北京大健康</v>
      </c>
      <c r="J46" s="8" t="s">
        <v>8</v>
      </c>
      <c r="K46" s="8" t="str">
        <f t="shared" si="6"/>
        <v>https://wget.la/https://raw.githubusercontent.com/xiaolvdouya/TV-LOGO/refs/heads/main/%E5%85%A8%E9%83%A8%E5%8F%B0%E6%A0%87/北京大健康.png</v>
      </c>
      <c r="L46" s="7" t="s">
        <v>9</v>
      </c>
      <c r="M46" s="8" t="str">
        <f t="shared" si="7"/>
        <v>北京大健康</v>
      </c>
      <c r="N46" s="8" t="s">
        <v>10</v>
      </c>
    </row>
    <row r="47" spans="1:14">
      <c r="A47" s="187">
        <v>46</v>
      </c>
      <c r="B47" s="188" t="s">
        <v>5268</v>
      </c>
      <c r="C47" s="191" t="s">
        <v>5268</v>
      </c>
      <c r="D47" s="192" t="s">
        <v>5698</v>
      </c>
      <c r="E47" s="183" t="s">
        <v>5699</v>
      </c>
      <c r="F47" s="196">
        <v>46</v>
      </c>
      <c r="G47" s="6" t="str">
        <f t="shared" si="4"/>
        <v>{"epgid": "北京淘Baby","logo": "https://wget.la/https://raw.githubusercontent.com/xiaolvdouya/TV-LOGO/refs/heads/main/%E5%85%A8%E9%83%A8%E5%8F%B0%E6%A0%87/北京淘Baby.png","name": "北京淘Baby"},</v>
      </c>
      <c r="H47" s="7" t="s">
        <v>7</v>
      </c>
      <c r="I47" s="8" t="str">
        <f t="shared" si="5"/>
        <v>北京淘Baby</v>
      </c>
      <c r="J47" s="8" t="s">
        <v>8</v>
      </c>
      <c r="K47" s="8" t="str">
        <f t="shared" si="6"/>
        <v>https://wget.la/https://raw.githubusercontent.com/xiaolvdouya/TV-LOGO/refs/heads/main/%E5%85%A8%E9%83%A8%E5%8F%B0%E6%A0%87/北京淘Baby.png</v>
      </c>
      <c r="L47" s="7" t="s">
        <v>9</v>
      </c>
      <c r="M47" s="8" t="str">
        <f t="shared" si="7"/>
        <v>北京淘Baby</v>
      </c>
      <c r="N47" s="8" t="s">
        <v>10</v>
      </c>
    </row>
    <row r="48" spans="1:14">
      <c r="A48" s="187">
        <v>47</v>
      </c>
      <c r="B48" s="188" t="s">
        <v>5271</v>
      </c>
      <c r="C48" s="191" t="s">
        <v>5271</v>
      </c>
      <c r="D48" s="192" t="s">
        <v>5700</v>
      </c>
      <c r="E48" s="183" t="s">
        <v>5701</v>
      </c>
      <c r="F48" s="196">
        <v>47</v>
      </c>
      <c r="G48" s="6" t="str">
        <f t="shared" si="4"/>
        <v>{"epgid": "北京淘剧场","logo": "https://wget.la/https://raw.githubusercontent.com/xiaolvdouya/TV-LOGO/refs/heads/main/%E5%85%A8%E9%83%A8%E5%8F%B0%E6%A0%87/北京淘剧场.png","name": "北京淘剧场"},</v>
      </c>
      <c r="H48" s="7" t="s">
        <v>7</v>
      </c>
      <c r="I48" s="8" t="str">
        <f t="shared" si="5"/>
        <v>北京淘剧场</v>
      </c>
      <c r="J48" s="8" t="s">
        <v>8</v>
      </c>
      <c r="K48" s="8" t="str">
        <f t="shared" si="6"/>
        <v>https://wget.la/https://raw.githubusercontent.com/xiaolvdouya/TV-LOGO/refs/heads/main/%E5%85%A8%E9%83%A8%E5%8F%B0%E6%A0%87/北京淘剧场.png</v>
      </c>
      <c r="L48" s="7" t="s">
        <v>9</v>
      </c>
      <c r="M48" s="8" t="str">
        <f t="shared" si="7"/>
        <v>北京淘剧场</v>
      </c>
      <c r="N48" s="8" t="s">
        <v>10</v>
      </c>
    </row>
    <row r="49" spans="1:14">
      <c r="A49" s="187">
        <v>48</v>
      </c>
      <c r="B49" s="188" t="s">
        <v>5274</v>
      </c>
      <c r="C49" s="191" t="s">
        <v>5274</v>
      </c>
      <c r="D49" s="192" t="s">
        <v>5702</v>
      </c>
      <c r="E49" s="183" t="s">
        <v>5703</v>
      </c>
      <c r="F49" s="196">
        <v>48</v>
      </c>
      <c r="G49" s="6" t="str">
        <f t="shared" si="4"/>
        <v>{"epgid": "北京淘娱乐","logo": "https://wget.la/https://raw.githubusercontent.com/xiaolvdouya/TV-LOGO/refs/heads/main/%E5%85%A8%E9%83%A8%E5%8F%B0%E6%A0%87/北京淘娱乐.png","name": "北京淘娱乐"},</v>
      </c>
      <c r="H49" s="7" t="s">
        <v>7</v>
      </c>
      <c r="I49" s="8" t="str">
        <f t="shared" si="5"/>
        <v>北京淘娱乐</v>
      </c>
      <c r="J49" s="8" t="s">
        <v>8</v>
      </c>
      <c r="K49" s="8" t="str">
        <f t="shared" si="6"/>
        <v>https://wget.la/https://raw.githubusercontent.com/xiaolvdouya/TV-LOGO/refs/heads/main/%E5%85%A8%E9%83%A8%E5%8F%B0%E6%A0%87/北京淘娱乐.png</v>
      </c>
      <c r="L49" s="7" t="s">
        <v>9</v>
      </c>
      <c r="M49" s="8" t="str">
        <f t="shared" si="7"/>
        <v>北京淘娱乐</v>
      </c>
      <c r="N49" s="8" t="s">
        <v>10</v>
      </c>
    </row>
    <row r="50" spans="1:14">
      <c r="A50" s="187">
        <v>49</v>
      </c>
      <c r="B50" s="188" t="s">
        <v>5277</v>
      </c>
      <c r="C50" s="191" t="s">
        <v>5277</v>
      </c>
      <c r="D50" s="192" t="s">
        <v>5704</v>
      </c>
      <c r="E50" s="183" t="s">
        <v>5705</v>
      </c>
      <c r="F50" s="196">
        <v>49</v>
      </c>
      <c r="G50" s="6" t="str">
        <f t="shared" si="4"/>
        <v>{"epgid": "北京淘电影","logo": "https://wget.la/https://raw.githubusercontent.com/xiaolvdouya/TV-LOGO/refs/heads/main/%E5%85%A8%E9%83%A8%E5%8F%B0%E6%A0%87/北京淘电影.png","name": "北京淘电影"},</v>
      </c>
      <c r="H50" s="7" t="s">
        <v>7</v>
      </c>
      <c r="I50" s="8" t="str">
        <f t="shared" si="5"/>
        <v>北京淘电影</v>
      </c>
      <c r="J50" s="8" t="s">
        <v>8</v>
      </c>
      <c r="K50" s="8" t="str">
        <f t="shared" si="6"/>
        <v>https://wget.la/https://raw.githubusercontent.com/xiaolvdouya/TV-LOGO/refs/heads/main/%E5%85%A8%E9%83%A8%E5%8F%B0%E6%A0%87/北京淘电影.png</v>
      </c>
      <c r="L50" s="7" t="s">
        <v>9</v>
      </c>
      <c r="M50" s="8" t="str">
        <f t="shared" si="7"/>
        <v>北京淘电影</v>
      </c>
      <c r="N50" s="8" t="s">
        <v>10</v>
      </c>
    </row>
    <row r="51" spans="1:14">
      <c r="A51" s="187">
        <v>50</v>
      </c>
      <c r="B51" s="188" t="s">
        <v>5280</v>
      </c>
      <c r="C51" s="191" t="s">
        <v>5280</v>
      </c>
      <c r="D51" s="192" t="s">
        <v>5706</v>
      </c>
      <c r="E51" s="183" t="s">
        <v>5707</v>
      </c>
      <c r="F51" s="196">
        <v>50</v>
      </c>
      <c r="G51" s="6" t="str">
        <f t="shared" si="4"/>
        <v>{"epgid": "北京萌宠TV","logo": "https://wget.la/https://raw.githubusercontent.com/xiaolvdouya/TV-LOGO/refs/heads/main/%E5%85%A8%E9%83%A8%E5%8F%B0%E6%A0%87/北京萌宠TV.png","name": "北京萌宠TV"},</v>
      </c>
      <c r="H51" s="7" t="s">
        <v>7</v>
      </c>
      <c r="I51" s="8" t="str">
        <f t="shared" si="5"/>
        <v>北京萌宠TV</v>
      </c>
      <c r="J51" s="8" t="s">
        <v>8</v>
      </c>
      <c r="K51" s="8" t="str">
        <f t="shared" si="6"/>
        <v>https://wget.la/https://raw.githubusercontent.com/xiaolvdouya/TV-LOGO/refs/heads/main/%E5%85%A8%E9%83%A8%E5%8F%B0%E6%A0%87/北京萌宠TV.png</v>
      </c>
      <c r="L51" s="7" t="s">
        <v>9</v>
      </c>
      <c r="M51" s="8" t="str">
        <f t="shared" si="7"/>
        <v>北京萌宠TV</v>
      </c>
      <c r="N51" s="8" t="s">
        <v>10</v>
      </c>
    </row>
    <row r="52" spans="1:14">
      <c r="A52" s="187">
        <v>51</v>
      </c>
      <c r="B52" s="188" t="s">
        <v>5284</v>
      </c>
      <c r="C52" s="191" t="s">
        <v>5284</v>
      </c>
      <c r="D52" s="192" t="s">
        <v>5708</v>
      </c>
      <c r="E52" s="183" t="s">
        <v>5709</v>
      </c>
      <c r="F52" s="196">
        <v>51</v>
      </c>
      <c r="G52" s="6" t="str">
        <f t="shared" si="4"/>
        <v>{"epgid": "华数4K影视","logo": "https://wget.la/https://raw.githubusercontent.com/xiaolvdouya/TV-LOGO/refs/heads/main/%E5%85%A8%E9%83%A8%E5%8F%B0%E6%A0%87/华数4K影视.png","name": "华数4K影视"},</v>
      </c>
      <c r="H52" s="7" t="s">
        <v>7</v>
      </c>
      <c r="I52" s="8" t="str">
        <f t="shared" si="5"/>
        <v>华数4K影视</v>
      </c>
      <c r="J52" s="8" t="s">
        <v>8</v>
      </c>
      <c r="K52" s="8" t="str">
        <f t="shared" si="6"/>
        <v>https://wget.la/https://raw.githubusercontent.com/xiaolvdouya/TV-LOGO/refs/heads/main/%E5%85%A8%E9%83%A8%E5%8F%B0%E6%A0%87/华数4K影视.png</v>
      </c>
      <c r="L52" s="7" t="s">
        <v>9</v>
      </c>
      <c r="M52" s="8" t="str">
        <f t="shared" si="7"/>
        <v>华数4K影视</v>
      </c>
      <c r="N52" s="8" t="s">
        <v>10</v>
      </c>
    </row>
    <row r="53" spans="1:14">
      <c r="A53" s="187">
        <v>52</v>
      </c>
      <c r="B53" s="188" t="s">
        <v>303</v>
      </c>
      <c r="C53" s="191" t="s">
        <v>303</v>
      </c>
      <c r="D53" s="192" t="s">
        <v>5710</v>
      </c>
      <c r="E53" s="183" t="s">
        <v>5711</v>
      </c>
      <c r="F53" s="196">
        <v>52</v>
      </c>
      <c r="G53" s="6" t="str">
        <f t="shared" si="4"/>
        <v>{"epgid": "卡酷少儿","logo": "https://wget.la/https://raw.githubusercontent.com/xiaolvdouya/TV-LOGO/refs/heads/main/%E5%85%A8%E9%83%A8%E5%8F%B0%E6%A0%87/卡酷少儿.png","name": "卡酷少儿"},</v>
      </c>
      <c r="H53" s="7" t="s">
        <v>7</v>
      </c>
      <c r="I53" s="8" t="str">
        <f t="shared" si="5"/>
        <v>卡酷少儿</v>
      </c>
      <c r="J53" s="8" t="s">
        <v>8</v>
      </c>
      <c r="K53" s="8" t="str">
        <f t="shared" si="6"/>
        <v>https://wget.la/https://raw.githubusercontent.com/xiaolvdouya/TV-LOGO/refs/heads/main/%E5%85%A8%E9%83%A8%E5%8F%B0%E6%A0%87/卡酷少儿.png</v>
      </c>
      <c r="L53" s="7" t="s">
        <v>9</v>
      </c>
      <c r="M53" s="8" t="str">
        <f t="shared" si="7"/>
        <v>卡酷少儿</v>
      </c>
      <c r="N53" s="8" t="s">
        <v>10</v>
      </c>
    </row>
    <row r="54" spans="1:14">
      <c r="A54" s="187">
        <v>53</v>
      </c>
      <c r="B54" s="188" t="s">
        <v>1292</v>
      </c>
      <c r="C54" s="191" t="s">
        <v>1292</v>
      </c>
      <c r="D54" s="192" t="s">
        <v>5712</v>
      </c>
      <c r="E54" s="183" t="s">
        <v>5713</v>
      </c>
      <c r="F54" s="196">
        <v>53</v>
      </c>
      <c r="G54" s="6" t="str">
        <f t="shared" si="4"/>
        <v>{"epgid": "哈哈炫动","logo": "https://wget.la/https://raw.githubusercontent.com/xiaolvdouya/TV-LOGO/refs/heads/main/%E5%85%A8%E9%83%A8%E5%8F%B0%E6%A0%87/哈哈炫动.png","name": "哈哈炫动"},</v>
      </c>
      <c r="H54" s="7" t="s">
        <v>7</v>
      </c>
      <c r="I54" s="8" t="str">
        <f t="shared" si="5"/>
        <v>哈哈炫动</v>
      </c>
      <c r="J54" s="8" t="s">
        <v>8</v>
      </c>
      <c r="K54" s="8" t="str">
        <f t="shared" si="6"/>
        <v>https://wget.la/https://raw.githubusercontent.com/xiaolvdouya/TV-LOGO/refs/heads/main/%E5%85%A8%E9%83%A8%E5%8F%B0%E6%A0%87/哈哈炫动.png</v>
      </c>
      <c r="L54" s="7" t="s">
        <v>9</v>
      </c>
      <c r="M54" s="8" t="str">
        <f t="shared" si="7"/>
        <v>哈哈炫动</v>
      </c>
      <c r="N54" s="8" t="s">
        <v>10</v>
      </c>
    </row>
    <row r="55" spans="1:14">
      <c r="A55" s="187">
        <v>54</v>
      </c>
      <c r="B55" s="188" t="s">
        <v>5294</v>
      </c>
      <c r="C55" s="191" t="s">
        <v>5294</v>
      </c>
      <c r="D55" s="192" t="s">
        <v>5714</v>
      </c>
      <c r="E55" s="183" t="s">
        <v>5715</v>
      </c>
      <c r="F55" s="196">
        <v>54</v>
      </c>
      <c r="G55" s="6" t="str">
        <f t="shared" si="4"/>
        <v>{"epgid": "哒啵电竟","logo": "https://wget.la/https://raw.githubusercontent.com/xiaolvdouya/TV-LOGO/refs/heads/main/%E5%85%A8%E9%83%A8%E5%8F%B0%E6%A0%87/哒啵电竟.png","name": "哒啵电竟"},</v>
      </c>
      <c r="H55" s="7" t="s">
        <v>7</v>
      </c>
      <c r="I55" s="8" t="str">
        <f t="shared" si="5"/>
        <v>哒啵电竟</v>
      </c>
      <c r="J55" s="8" t="s">
        <v>8</v>
      </c>
      <c r="K55" s="8" t="str">
        <f t="shared" si="6"/>
        <v>https://wget.la/https://raw.githubusercontent.com/xiaolvdouya/TV-LOGO/refs/heads/main/%E5%85%A8%E9%83%A8%E5%8F%B0%E6%A0%87/哒啵电竟.png</v>
      </c>
      <c r="L55" s="7" t="s">
        <v>9</v>
      </c>
      <c r="M55" s="8" t="str">
        <f t="shared" si="7"/>
        <v>哒啵电竟</v>
      </c>
      <c r="N55" s="8" t="s">
        <v>10</v>
      </c>
    </row>
    <row r="56" spans="1:14">
      <c r="A56" s="187">
        <v>55</v>
      </c>
      <c r="B56" s="188" t="s">
        <v>366</v>
      </c>
      <c r="C56" s="191" t="s">
        <v>366</v>
      </c>
      <c r="D56" s="192" t="s">
        <v>5716</v>
      </c>
      <c r="E56" s="183" t="s">
        <v>5717</v>
      </c>
      <c r="F56" s="196">
        <v>55</v>
      </c>
      <c r="G56" s="6" t="str">
        <f t="shared" si="4"/>
        <v>{"epgid": "哒啵赛事","logo": "https://wget.la/https://raw.githubusercontent.com/xiaolvdouya/TV-LOGO/refs/heads/main/%E5%85%A8%E9%83%A8%E5%8F%B0%E6%A0%87/哒啵赛事.png","name": "哒啵赛事"},</v>
      </c>
      <c r="H56" s="7" t="s">
        <v>7</v>
      </c>
      <c r="I56" s="8" t="str">
        <f t="shared" si="5"/>
        <v>哒啵赛事</v>
      </c>
      <c r="J56" s="8" t="s">
        <v>8</v>
      </c>
      <c r="K56" s="8" t="str">
        <f t="shared" si="6"/>
        <v>https://wget.la/https://raw.githubusercontent.com/xiaolvdouya/TV-LOGO/refs/heads/main/%E5%85%A8%E9%83%A8%E5%8F%B0%E6%A0%87/哒啵赛事.png</v>
      </c>
      <c r="L56" s="7" t="s">
        <v>9</v>
      </c>
      <c r="M56" s="8" t="str">
        <f t="shared" si="7"/>
        <v>哒啵赛事</v>
      </c>
      <c r="N56" s="8" t="s">
        <v>10</v>
      </c>
    </row>
    <row r="57" spans="1:14">
      <c r="A57" s="187">
        <v>56</v>
      </c>
      <c r="B57" s="188" t="s">
        <v>362</v>
      </c>
      <c r="C57" s="191" t="s">
        <v>362</v>
      </c>
      <c r="D57" s="192" t="s">
        <v>5718</v>
      </c>
      <c r="E57" s="183" t="s">
        <v>5719</v>
      </c>
      <c r="F57" s="196">
        <v>56</v>
      </c>
      <c r="G57" s="6" t="str">
        <f t="shared" si="4"/>
        <v>{"epgid": "嘉佳卡通","logo": "https://wget.la/https://raw.githubusercontent.com/xiaolvdouya/TV-LOGO/refs/heads/main/%E5%85%A8%E9%83%A8%E5%8F%B0%E6%A0%87/嘉佳卡通.png","name": "嘉佳卡通"},</v>
      </c>
      <c r="H57" s="7" t="s">
        <v>7</v>
      </c>
      <c r="I57" s="8" t="str">
        <f t="shared" si="5"/>
        <v>嘉佳卡通</v>
      </c>
      <c r="J57" s="8" t="s">
        <v>8</v>
      </c>
      <c r="K57" s="8" t="str">
        <f t="shared" si="6"/>
        <v>https://wget.la/https://raw.githubusercontent.com/xiaolvdouya/TV-LOGO/refs/heads/main/%E5%85%A8%E9%83%A8%E5%8F%B0%E6%A0%87/嘉佳卡通.png</v>
      </c>
      <c r="L57" s="7" t="s">
        <v>9</v>
      </c>
      <c r="M57" s="8" t="str">
        <f t="shared" si="7"/>
        <v>嘉佳卡通</v>
      </c>
      <c r="N57" s="8" t="s">
        <v>10</v>
      </c>
    </row>
    <row r="58" spans="1:14">
      <c r="A58" s="187">
        <v>57</v>
      </c>
      <c r="B58" s="188" t="s">
        <v>311</v>
      </c>
      <c r="C58" s="191" t="s">
        <v>311</v>
      </c>
      <c r="D58" s="192" t="s">
        <v>5720</v>
      </c>
      <c r="E58" s="183" t="s">
        <v>5721</v>
      </c>
      <c r="F58" s="196">
        <v>57</v>
      </c>
      <c r="G58" s="6" t="str">
        <f t="shared" si="4"/>
        <v>{"epgid": "四海钓鱼","logo": "https://wget.la/https://raw.githubusercontent.com/xiaolvdouya/TV-LOGO/refs/heads/main/%E5%85%A8%E9%83%A8%E5%8F%B0%E6%A0%87/四海钓鱼.png","name": "四海钓鱼"},</v>
      </c>
      <c r="H58" s="7" t="s">
        <v>7</v>
      </c>
      <c r="I58" s="8" t="str">
        <f t="shared" si="5"/>
        <v>四海钓鱼</v>
      </c>
      <c r="J58" s="8" t="s">
        <v>8</v>
      </c>
      <c r="K58" s="8" t="str">
        <f t="shared" si="6"/>
        <v>https://wget.la/https://raw.githubusercontent.com/xiaolvdouya/TV-LOGO/refs/heads/main/%E5%85%A8%E9%83%A8%E5%8F%B0%E6%A0%87/四海钓鱼.png</v>
      </c>
      <c r="L58" s="7" t="s">
        <v>9</v>
      </c>
      <c r="M58" s="8" t="str">
        <f t="shared" si="7"/>
        <v>四海钓鱼</v>
      </c>
      <c r="N58" s="8" t="s">
        <v>10</v>
      </c>
    </row>
    <row r="59" spans="1:14">
      <c r="A59" s="187">
        <v>58</v>
      </c>
      <c r="B59" s="188" t="s">
        <v>5304</v>
      </c>
      <c r="C59" s="191" t="s">
        <v>5304</v>
      </c>
      <c r="D59" s="192" t="s">
        <v>5722</v>
      </c>
      <c r="E59" s="183" t="s">
        <v>5723</v>
      </c>
      <c r="F59" s="196">
        <v>58</v>
      </c>
      <c r="G59" s="6" t="str">
        <f t="shared" si="4"/>
        <v>{"epgid": "国学频道","logo": "https://wget.la/https://raw.githubusercontent.com/xiaolvdouya/TV-LOGO/refs/heads/main/%E5%85%A8%E9%83%A8%E5%8F%B0%E6%A0%87/国学频道.png","name": "国学频道"},</v>
      </c>
      <c r="H59" s="7" t="s">
        <v>7</v>
      </c>
      <c r="I59" s="8" t="str">
        <f t="shared" si="5"/>
        <v>国学频道</v>
      </c>
      <c r="J59" s="8" t="s">
        <v>8</v>
      </c>
      <c r="K59" s="8" t="str">
        <f t="shared" si="6"/>
        <v>https://wget.la/https://raw.githubusercontent.com/xiaolvdouya/TV-LOGO/refs/heads/main/%E5%85%A8%E9%83%A8%E5%8F%B0%E6%A0%87/国学频道.png</v>
      </c>
      <c r="L59" s="7" t="s">
        <v>9</v>
      </c>
      <c r="M59" s="8" t="str">
        <f t="shared" si="7"/>
        <v>国学频道</v>
      </c>
      <c r="N59" s="8" t="s">
        <v>10</v>
      </c>
    </row>
    <row r="60" spans="1:14">
      <c r="A60" s="187">
        <v>59</v>
      </c>
      <c r="B60" s="188" t="s">
        <v>5307</v>
      </c>
      <c r="C60" s="191" t="s">
        <v>5307</v>
      </c>
      <c r="D60" s="192" t="s">
        <v>5724</v>
      </c>
      <c r="E60" s="183" t="s">
        <v>5725</v>
      </c>
      <c r="F60" s="196">
        <v>59</v>
      </c>
      <c r="G60" s="6" t="str">
        <f t="shared" si="4"/>
        <v>{"epgid": "天元围棋","logo": "https://wget.la/https://raw.githubusercontent.com/xiaolvdouya/TV-LOGO/refs/heads/main/%E5%85%A8%E9%83%A8%E5%8F%B0%E6%A0%87/天元围棋.png","name": "天元围棋"},</v>
      </c>
      <c r="H60" s="7" t="s">
        <v>7</v>
      </c>
      <c r="I60" s="8" t="str">
        <f t="shared" si="5"/>
        <v>天元围棋</v>
      </c>
      <c r="J60" s="8" t="s">
        <v>8</v>
      </c>
      <c r="K60" s="8" t="str">
        <f t="shared" si="6"/>
        <v>https://wget.la/https://raw.githubusercontent.com/xiaolvdouya/TV-LOGO/refs/heads/main/%E5%85%A8%E9%83%A8%E5%8F%B0%E6%A0%87/天元围棋.png</v>
      </c>
      <c r="L60" s="7" t="s">
        <v>9</v>
      </c>
      <c r="M60" s="8" t="str">
        <f t="shared" si="7"/>
        <v>天元围棋</v>
      </c>
      <c r="N60" s="8" t="s">
        <v>10</v>
      </c>
    </row>
    <row r="61" spans="1:14">
      <c r="A61" s="187">
        <v>60</v>
      </c>
      <c r="B61" s="188" t="s">
        <v>369</v>
      </c>
      <c r="C61" s="191" t="s">
        <v>369</v>
      </c>
      <c r="D61" s="192" t="s">
        <v>5726</v>
      </c>
      <c r="E61" s="183" t="s">
        <v>5727</v>
      </c>
      <c r="F61" s="196">
        <v>60</v>
      </c>
      <c r="G61" s="6" t="str">
        <f t="shared" si="4"/>
        <v>{"epgid": "家庭理财","logo": "https://wget.la/https://raw.githubusercontent.com/xiaolvdouya/TV-LOGO/refs/heads/main/%E5%85%A8%E9%83%A8%E5%8F%B0%E6%A0%87/家庭理财.png","name": "家庭理财"},</v>
      </c>
      <c r="H61" s="7" t="s">
        <v>7</v>
      </c>
      <c r="I61" s="8" t="str">
        <f t="shared" si="5"/>
        <v>家庭理财</v>
      </c>
      <c r="J61" s="8" t="s">
        <v>8</v>
      </c>
      <c r="K61" s="8" t="str">
        <f t="shared" si="6"/>
        <v>https://wget.la/https://raw.githubusercontent.com/xiaolvdouya/TV-LOGO/refs/heads/main/%E5%85%A8%E9%83%A8%E5%8F%B0%E6%A0%87/家庭理财.png</v>
      </c>
      <c r="L61" s="7" t="s">
        <v>9</v>
      </c>
      <c r="M61" s="8" t="str">
        <f t="shared" si="7"/>
        <v>家庭理财</v>
      </c>
      <c r="N61" s="8" t="s">
        <v>10</v>
      </c>
    </row>
    <row r="62" spans="1:14">
      <c r="A62" s="187">
        <v>61</v>
      </c>
      <c r="B62" s="188" t="s">
        <v>5312</v>
      </c>
      <c r="C62" s="191" t="s">
        <v>5312</v>
      </c>
      <c r="D62" s="192" t="s">
        <v>5728</v>
      </c>
      <c r="E62" s="183" t="s">
        <v>5729</v>
      </c>
      <c r="F62" s="196">
        <v>61</v>
      </c>
      <c r="G62" s="6" t="str">
        <f t="shared" si="4"/>
        <v>{"epgid": "家政频道","logo": "https://wget.la/https://raw.githubusercontent.com/xiaolvdouya/TV-LOGO/refs/heads/main/%E5%85%A8%E9%83%A8%E5%8F%B0%E6%A0%87/家政频道.png","name": "家政频道"},</v>
      </c>
      <c r="H62" s="7" t="s">
        <v>7</v>
      </c>
      <c r="I62" s="8" t="str">
        <f t="shared" si="5"/>
        <v>家政频道</v>
      </c>
      <c r="J62" s="8" t="s">
        <v>8</v>
      </c>
      <c r="K62" s="8" t="str">
        <f t="shared" si="6"/>
        <v>https://wget.la/https://raw.githubusercontent.com/xiaolvdouya/TV-LOGO/refs/heads/main/%E5%85%A8%E9%83%A8%E5%8F%B0%E6%A0%87/家政频道.png</v>
      </c>
      <c r="L62" s="7" t="s">
        <v>9</v>
      </c>
      <c r="M62" s="8" t="str">
        <f t="shared" si="7"/>
        <v>家政频道</v>
      </c>
      <c r="N62" s="8" t="s">
        <v>10</v>
      </c>
    </row>
    <row r="63" spans="1:14">
      <c r="A63" s="187">
        <v>62</v>
      </c>
      <c r="B63" s="188" t="s">
        <v>5315</v>
      </c>
      <c r="C63" s="191" t="s">
        <v>5315</v>
      </c>
      <c r="D63" s="192" t="s">
        <v>5730</v>
      </c>
      <c r="E63" s="183" t="s">
        <v>5731</v>
      </c>
      <c r="F63" s="196">
        <v>62</v>
      </c>
      <c r="G63" s="6" t="str">
        <f t="shared" si="4"/>
        <v>{"epgid": "幸福彩","logo": "https://wget.la/https://raw.githubusercontent.com/xiaolvdouya/TV-LOGO/refs/heads/main/%E5%85%A8%E9%83%A8%E5%8F%B0%E6%A0%87/幸福彩.png","name": "幸福彩"},</v>
      </c>
      <c r="H63" s="7" t="s">
        <v>7</v>
      </c>
      <c r="I63" s="8" t="str">
        <f t="shared" si="5"/>
        <v>幸福彩</v>
      </c>
      <c r="J63" s="8" t="s">
        <v>8</v>
      </c>
      <c r="K63" s="8" t="str">
        <f t="shared" si="6"/>
        <v>https://wget.la/https://raw.githubusercontent.com/xiaolvdouya/TV-LOGO/refs/heads/main/%E5%85%A8%E9%83%A8%E5%8F%B0%E6%A0%87/幸福彩.png</v>
      </c>
      <c r="L63" s="7" t="s">
        <v>9</v>
      </c>
      <c r="M63" s="8" t="str">
        <f t="shared" si="7"/>
        <v>幸福彩</v>
      </c>
      <c r="N63" s="8" t="s">
        <v>10</v>
      </c>
    </row>
    <row r="64" spans="1:14">
      <c r="A64" s="187">
        <v>63</v>
      </c>
      <c r="B64" s="188" t="s">
        <v>5318</v>
      </c>
      <c r="C64" s="191" t="s">
        <v>5318</v>
      </c>
      <c r="D64" s="192" t="s">
        <v>5732</v>
      </c>
      <c r="E64" s="183" t="s">
        <v>5733</v>
      </c>
      <c r="F64" s="196">
        <v>63</v>
      </c>
      <c r="G64" s="6" t="str">
        <f t="shared" si="4"/>
        <v>{"epgid": "弈坛春秋","logo": "https://wget.la/https://raw.githubusercontent.com/xiaolvdouya/TV-LOGO/refs/heads/main/%E5%85%A8%E9%83%A8%E5%8F%B0%E6%A0%87/弈坛春秋.png","name": "弈坛春秋"},</v>
      </c>
      <c r="H64" s="7" t="s">
        <v>7</v>
      </c>
      <c r="I64" s="8" t="str">
        <f t="shared" si="5"/>
        <v>弈坛春秋</v>
      </c>
      <c r="J64" s="8" t="s">
        <v>8</v>
      </c>
      <c r="K64" s="8" t="str">
        <f t="shared" si="6"/>
        <v>https://wget.la/https://raw.githubusercontent.com/xiaolvdouya/TV-LOGO/refs/heads/main/%E5%85%A8%E9%83%A8%E5%8F%B0%E6%A0%87/弈坛春秋.png</v>
      </c>
      <c r="L64" s="7" t="s">
        <v>9</v>
      </c>
      <c r="M64" s="8" t="str">
        <f t="shared" si="7"/>
        <v>弈坛春秋</v>
      </c>
      <c r="N64" s="8" t="s">
        <v>10</v>
      </c>
    </row>
    <row r="65" spans="1:14">
      <c r="A65" s="187">
        <v>64</v>
      </c>
      <c r="B65" s="188" t="s">
        <v>5321</v>
      </c>
      <c r="C65" s="191" t="s">
        <v>5321</v>
      </c>
      <c r="D65" s="192" t="s">
        <v>5734</v>
      </c>
      <c r="E65" s="183" t="s">
        <v>5735</v>
      </c>
      <c r="F65" s="196">
        <v>64</v>
      </c>
      <c r="G65" s="6" t="str">
        <f t="shared" si="4"/>
        <v>{"epgid": "弈坛春秋2","logo": "https://wget.la/https://raw.githubusercontent.com/xiaolvdouya/TV-LOGO/refs/heads/main/%E5%85%A8%E9%83%A8%E5%8F%B0%E6%A0%87/弈坛春秋2.png","name": "弈坛春秋2"},</v>
      </c>
      <c r="H65" s="7" t="s">
        <v>7</v>
      </c>
      <c r="I65" s="8" t="str">
        <f t="shared" si="5"/>
        <v>弈坛春秋2</v>
      </c>
      <c r="J65" s="8" t="s">
        <v>8</v>
      </c>
      <c r="K65" s="8" t="str">
        <f t="shared" si="6"/>
        <v>https://wget.la/https://raw.githubusercontent.com/xiaolvdouya/TV-LOGO/refs/heads/main/%E5%85%A8%E9%83%A8%E5%8F%B0%E6%A0%87/弈坛春秋2.png</v>
      </c>
      <c r="L65" s="7" t="s">
        <v>9</v>
      </c>
      <c r="M65" s="8" t="str">
        <f t="shared" si="7"/>
        <v>弈坛春秋2</v>
      </c>
      <c r="N65" s="8" t="s">
        <v>10</v>
      </c>
    </row>
    <row r="66" spans="1:14">
      <c r="A66" s="187">
        <v>65</v>
      </c>
      <c r="B66" s="188" t="s">
        <v>319</v>
      </c>
      <c r="C66" s="191" t="s">
        <v>319</v>
      </c>
      <c r="D66" s="192" t="s">
        <v>5736</v>
      </c>
      <c r="E66" s="183" t="s">
        <v>5737</v>
      </c>
      <c r="F66" s="196">
        <v>65</v>
      </c>
      <c r="G66" s="6" t="str">
        <f t="shared" si="4"/>
        <v>{"epgid": "快乐垂钓","logo": "https://wget.la/https://raw.githubusercontent.com/xiaolvdouya/TV-LOGO/refs/heads/main/%E5%85%A8%E9%83%A8%E5%8F%B0%E6%A0%87/快乐垂钓.png","name": "快乐垂钓"},</v>
      </c>
      <c r="H66" s="7" t="s">
        <v>7</v>
      </c>
      <c r="I66" s="8" t="str">
        <f t="shared" si="5"/>
        <v>快乐垂钓</v>
      </c>
      <c r="J66" s="8" t="s">
        <v>8</v>
      </c>
      <c r="K66" s="8" t="str">
        <f t="shared" si="6"/>
        <v>https://wget.la/https://raw.githubusercontent.com/xiaolvdouya/TV-LOGO/refs/heads/main/%E5%85%A8%E9%83%A8%E5%8F%B0%E6%A0%87/快乐垂钓.png</v>
      </c>
      <c r="L66" s="7" t="s">
        <v>9</v>
      </c>
      <c r="M66" s="8" t="str">
        <f t="shared" si="7"/>
        <v>快乐垂钓</v>
      </c>
      <c r="N66" s="8" t="s">
        <v>10</v>
      </c>
    </row>
    <row r="67" spans="1:14">
      <c r="A67" s="187">
        <v>66</v>
      </c>
      <c r="B67" s="188" t="s">
        <v>5326</v>
      </c>
      <c r="C67" s="191" t="s">
        <v>5326</v>
      </c>
      <c r="D67" s="192" t="s">
        <v>5738</v>
      </c>
      <c r="E67" s="183" t="s">
        <v>5739</v>
      </c>
      <c r="F67" s="196">
        <v>66</v>
      </c>
      <c r="G67" s="6" t="str">
        <f t="shared" si="4"/>
        <v>{"epgid": "摄影频道","logo": "https://wget.la/https://raw.githubusercontent.com/xiaolvdouya/TV-LOGO/refs/heads/main/%E5%85%A8%E9%83%A8%E5%8F%B0%E6%A0%87/摄影频道.png","name": "摄影频道"},</v>
      </c>
      <c r="H67" s="7" t="s">
        <v>7</v>
      </c>
      <c r="I67" s="8" t="str">
        <f t="shared" si="5"/>
        <v>摄影频道</v>
      </c>
      <c r="J67" s="8" t="s">
        <v>8</v>
      </c>
      <c r="K67" s="8" t="str">
        <f t="shared" si="6"/>
        <v>https://wget.la/https://raw.githubusercontent.com/xiaolvdouya/TV-LOGO/refs/heads/main/%E5%85%A8%E9%83%A8%E5%8F%B0%E6%A0%87/摄影频道.png</v>
      </c>
      <c r="L67" s="7" t="s">
        <v>9</v>
      </c>
      <c r="M67" s="8" t="str">
        <f t="shared" si="7"/>
        <v>摄影频道</v>
      </c>
      <c r="N67" s="8" t="s">
        <v>10</v>
      </c>
    </row>
    <row r="68" spans="1:14">
      <c r="A68" s="187">
        <v>67</v>
      </c>
      <c r="B68" s="188" t="s">
        <v>5329</v>
      </c>
      <c r="C68" s="191" t="s">
        <v>5329</v>
      </c>
      <c r="D68" s="192" t="s">
        <v>5740</v>
      </c>
      <c r="E68" s="183" t="s">
        <v>5741</v>
      </c>
      <c r="F68" s="196">
        <v>67</v>
      </c>
      <c r="G68" s="6" t="str">
        <f t="shared" si="4"/>
        <v>{"epgid": "收藏天下","logo": "https://wget.la/https://raw.githubusercontent.com/xiaolvdouya/TV-LOGO/refs/heads/main/%E5%85%A8%E9%83%A8%E5%8F%B0%E6%A0%87/收藏天下.png","name": "收藏天下"},</v>
      </c>
      <c r="H68" s="7" t="s">
        <v>7</v>
      </c>
      <c r="I68" s="8" t="str">
        <f t="shared" si="5"/>
        <v>收藏天下</v>
      </c>
      <c r="J68" s="8" t="s">
        <v>8</v>
      </c>
      <c r="K68" s="8" t="str">
        <f t="shared" si="6"/>
        <v>https://wget.la/https://raw.githubusercontent.com/xiaolvdouya/TV-LOGO/refs/heads/main/%E5%85%A8%E9%83%A8%E5%8F%B0%E6%A0%87/收藏天下.png</v>
      </c>
      <c r="L68" s="7" t="s">
        <v>9</v>
      </c>
      <c r="M68" s="8" t="str">
        <f t="shared" si="7"/>
        <v>收藏天下</v>
      </c>
      <c r="N68" s="8" t="s">
        <v>10</v>
      </c>
    </row>
    <row r="69" spans="1:14">
      <c r="A69" s="187">
        <v>68</v>
      </c>
      <c r="B69" s="188" t="s">
        <v>1770</v>
      </c>
      <c r="C69" s="191" t="s">
        <v>1770</v>
      </c>
      <c r="D69" s="192" t="s">
        <v>5742</v>
      </c>
      <c r="E69" s="183" t="s">
        <v>5743</v>
      </c>
      <c r="F69" s="196">
        <v>68</v>
      </c>
      <c r="G69" s="6" t="str">
        <f t="shared" si="4"/>
        <v>{"epgid": "数码时代","logo": "https://wget.la/https://raw.githubusercontent.com/xiaolvdouya/TV-LOGO/refs/heads/main/%E5%85%A8%E9%83%A8%E5%8F%B0%E6%A0%87/数码时代.png","name": "数码时代"},</v>
      </c>
      <c r="H69" s="7" t="s">
        <v>7</v>
      </c>
      <c r="I69" s="8" t="str">
        <f t="shared" si="5"/>
        <v>数码时代</v>
      </c>
      <c r="J69" s="8" t="s">
        <v>8</v>
      </c>
      <c r="K69" s="8" t="str">
        <f t="shared" si="6"/>
        <v>https://wget.la/https://raw.githubusercontent.com/xiaolvdouya/TV-LOGO/refs/heads/main/%E5%85%A8%E9%83%A8%E5%8F%B0%E6%A0%87/数码时代.png</v>
      </c>
      <c r="L69" s="7" t="s">
        <v>9</v>
      </c>
      <c r="M69" s="8" t="str">
        <f t="shared" si="7"/>
        <v>数码时代</v>
      </c>
      <c r="N69" s="8" t="s">
        <v>10</v>
      </c>
    </row>
    <row r="70" spans="1:14">
      <c r="A70" s="187">
        <v>69</v>
      </c>
      <c r="B70" s="188" t="s">
        <v>297</v>
      </c>
      <c r="C70" s="191" t="s">
        <v>297</v>
      </c>
      <c r="D70" s="192" t="s">
        <v>5744</v>
      </c>
      <c r="E70" s="183" t="s">
        <v>5745</v>
      </c>
      <c r="F70" s="196">
        <v>69</v>
      </c>
      <c r="G70" s="6" t="str">
        <f t="shared" si="4"/>
        <v>{"epgid": "文物宝库","logo": "https://wget.la/https://raw.githubusercontent.com/xiaolvdouya/TV-LOGO/refs/heads/main/%E5%85%A8%E9%83%A8%E5%8F%B0%E6%A0%87/文物宝库.png","name": "文物宝库"},</v>
      </c>
      <c r="H70" s="7" t="s">
        <v>7</v>
      </c>
      <c r="I70" s="8" t="str">
        <f t="shared" si="5"/>
        <v>文物宝库</v>
      </c>
      <c r="J70" s="8" t="s">
        <v>8</v>
      </c>
      <c r="K70" s="8" t="str">
        <f t="shared" si="6"/>
        <v>https://wget.la/https://raw.githubusercontent.com/xiaolvdouya/TV-LOGO/refs/heads/main/%E5%85%A8%E9%83%A8%E5%8F%B0%E6%A0%87/文物宝库.png</v>
      </c>
      <c r="L70" s="7" t="s">
        <v>9</v>
      </c>
      <c r="M70" s="8" t="str">
        <f t="shared" si="7"/>
        <v>文物宝库</v>
      </c>
      <c r="N70" s="8" t="s">
        <v>10</v>
      </c>
    </row>
    <row r="71" spans="1:14">
      <c r="A71" s="187">
        <v>70</v>
      </c>
      <c r="B71" s="188" t="s">
        <v>5336</v>
      </c>
      <c r="C71" s="191" t="s">
        <v>5336</v>
      </c>
      <c r="D71" s="192" t="s">
        <v>5746</v>
      </c>
      <c r="E71" s="183" t="s">
        <v>5747</v>
      </c>
      <c r="F71" s="196">
        <v>70</v>
      </c>
      <c r="G71" s="6" t="str">
        <f t="shared" si="4"/>
        <v>{"epgid": "文物宝库HD","logo": "https://wget.la/https://raw.githubusercontent.com/xiaolvdouya/TV-LOGO/refs/heads/main/%E5%85%A8%E9%83%A8%E5%8F%B0%E6%A0%87/文物宝库HD.png","name": "文物宝库HD"},</v>
      </c>
      <c r="H71" s="7" t="s">
        <v>7</v>
      </c>
      <c r="I71" s="8" t="str">
        <f t="shared" si="5"/>
        <v>文物宝库HD</v>
      </c>
      <c r="J71" s="8" t="s">
        <v>8</v>
      </c>
      <c r="K71" s="8" t="str">
        <f t="shared" si="6"/>
        <v>https://wget.la/https://raw.githubusercontent.com/xiaolvdouya/TV-LOGO/refs/heads/main/%E5%85%A8%E9%83%A8%E5%8F%B0%E6%A0%87/文物宝库HD.png</v>
      </c>
      <c r="L71" s="7" t="s">
        <v>9</v>
      </c>
      <c r="M71" s="8" t="str">
        <f t="shared" si="7"/>
        <v>文物宝库HD</v>
      </c>
      <c r="N71" s="8" t="s">
        <v>10</v>
      </c>
    </row>
    <row r="72" spans="1:14">
      <c r="A72" s="187">
        <v>71</v>
      </c>
      <c r="B72" s="188" t="s">
        <v>357</v>
      </c>
      <c r="C72" s="191" t="s">
        <v>357</v>
      </c>
      <c r="D72" s="192" t="s">
        <v>5748</v>
      </c>
      <c r="E72" s="183" t="s">
        <v>5749</v>
      </c>
      <c r="F72" s="196">
        <v>71</v>
      </c>
      <c r="G72" s="6" t="str">
        <f t="shared" si="4"/>
        <v>{"epgid": "新动漫","logo": "https://wget.la/https://raw.githubusercontent.com/xiaolvdouya/TV-LOGO/refs/heads/main/%E5%85%A8%E9%83%A8%E5%8F%B0%E6%A0%87/新动漫.png","name": "新动漫"},</v>
      </c>
      <c r="H72" s="7" t="s">
        <v>7</v>
      </c>
      <c r="I72" s="8" t="str">
        <f t="shared" si="5"/>
        <v>新动漫</v>
      </c>
      <c r="J72" s="8" t="s">
        <v>8</v>
      </c>
      <c r="K72" s="8" t="str">
        <f t="shared" si="6"/>
        <v>https://wget.la/https://raw.githubusercontent.com/xiaolvdouya/TV-LOGO/refs/heads/main/%E5%85%A8%E9%83%A8%E5%8F%B0%E6%A0%87/新动漫.png</v>
      </c>
      <c r="L72" s="7" t="s">
        <v>9</v>
      </c>
      <c r="M72" s="8" t="str">
        <f t="shared" si="7"/>
        <v>新动漫</v>
      </c>
      <c r="N72" s="8" t="s">
        <v>10</v>
      </c>
    </row>
    <row r="73" spans="1:14">
      <c r="A73" s="187">
        <v>72</v>
      </c>
      <c r="B73" s="188" t="s">
        <v>5341</v>
      </c>
      <c r="C73" s="191" t="s">
        <v>5341</v>
      </c>
      <c r="D73" s="192" t="s">
        <v>5750</v>
      </c>
      <c r="E73" s="183" t="s">
        <v>5751</v>
      </c>
      <c r="F73" s="196">
        <v>72</v>
      </c>
      <c r="G73" s="6" t="str">
        <f t="shared" ref="G73:G136" si="8">H73&amp;I73&amp;J73&amp;K73&amp;L73&amp;M73&amp;N73</f>
        <v>{"epgid": "新视觉","logo": "https://wget.la/https://raw.githubusercontent.com/xiaolvdouya/TV-LOGO/refs/heads/main/%E5%85%A8%E9%83%A8%E5%8F%B0%E6%A0%87/新视觉.png","name": "新视觉"},</v>
      </c>
      <c r="H73" s="7" t="s">
        <v>7</v>
      </c>
      <c r="I73" s="8" t="str">
        <f t="shared" ref="I73:I136" si="9">B73</f>
        <v>新视觉</v>
      </c>
      <c r="J73" s="8" t="s">
        <v>8</v>
      </c>
      <c r="K73" s="8" t="str">
        <f t="shared" ref="K73:K136" si="10">E73</f>
        <v>https://wget.la/https://raw.githubusercontent.com/xiaolvdouya/TV-LOGO/refs/heads/main/%E5%85%A8%E9%83%A8%E5%8F%B0%E6%A0%87/新视觉.png</v>
      </c>
      <c r="L73" s="7" t="s">
        <v>9</v>
      </c>
      <c r="M73" s="8" t="str">
        <f t="shared" ref="M73:M136" si="11">C73</f>
        <v>新视觉</v>
      </c>
      <c r="N73" s="8" t="s">
        <v>10</v>
      </c>
    </row>
    <row r="74" spans="1:14">
      <c r="A74" s="187">
        <v>73</v>
      </c>
      <c r="B74" s="188" t="s">
        <v>5344</v>
      </c>
      <c r="C74" s="191" t="s">
        <v>5344</v>
      </c>
      <c r="D74" s="192" t="s">
        <v>5752</v>
      </c>
      <c r="E74" s="183" t="s">
        <v>5753</v>
      </c>
      <c r="F74" s="196">
        <v>73</v>
      </c>
      <c r="G74" s="6" t="str">
        <f t="shared" si="8"/>
        <v>{"epgid": "时尚购物","logo": "https://wget.la/https://raw.githubusercontent.com/xiaolvdouya/TV-LOGO/refs/heads/main/%E5%85%A8%E9%83%A8%E5%8F%B0%E6%A0%87/时尚购物.png","name": "时尚购物"},</v>
      </c>
      <c r="H74" s="7" t="s">
        <v>7</v>
      </c>
      <c r="I74" s="8" t="str">
        <f t="shared" si="9"/>
        <v>时尚购物</v>
      </c>
      <c r="J74" s="8" t="s">
        <v>8</v>
      </c>
      <c r="K74" s="8" t="str">
        <f t="shared" si="10"/>
        <v>https://wget.la/https://raw.githubusercontent.com/xiaolvdouya/TV-LOGO/refs/heads/main/%E5%85%A8%E9%83%A8%E5%8F%B0%E6%A0%87/时尚购物.png</v>
      </c>
      <c r="L74" s="7" t="s">
        <v>9</v>
      </c>
      <c r="M74" s="8" t="str">
        <f t="shared" si="11"/>
        <v>时尚购物</v>
      </c>
      <c r="N74" s="8" t="s">
        <v>10</v>
      </c>
    </row>
    <row r="75" spans="1:14">
      <c r="A75" s="187">
        <v>74</v>
      </c>
      <c r="B75" s="188" t="s">
        <v>5347</v>
      </c>
      <c r="C75" s="191" t="s">
        <v>5347</v>
      </c>
      <c r="D75" s="192" t="s">
        <v>5754</v>
      </c>
      <c r="E75" s="183" t="s">
        <v>5755</v>
      </c>
      <c r="F75" s="196">
        <v>74</v>
      </c>
      <c r="G75" s="6" t="str">
        <f t="shared" si="8"/>
        <v>{"epgid": "晴彩中原","logo": "https://wget.la/https://raw.githubusercontent.com/xiaolvdouya/TV-LOGO/refs/heads/main/%E5%85%A8%E9%83%A8%E5%8F%B0%E6%A0%87/晴彩中原.png","name": "晴彩中原"},</v>
      </c>
      <c r="H75" s="7" t="s">
        <v>7</v>
      </c>
      <c r="I75" s="8" t="str">
        <f t="shared" si="9"/>
        <v>晴彩中原</v>
      </c>
      <c r="J75" s="8" t="s">
        <v>8</v>
      </c>
      <c r="K75" s="8" t="str">
        <f t="shared" si="10"/>
        <v>https://wget.la/https://raw.githubusercontent.com/xiaolvdouya/TV-LOGO/refs/heads/main/%E5%85%A8%E9%83%A8%E5%8F%B0%E6%A0%87/晴彩中原.png</v>
      </c>
      <c r="L75" s="7" t="s">
        <v>9</v>
      </c>
      <c r="M75" s="8" t="str">
        <f t="shared" si="11"/>
        <v>晴彩中原</v>
      </c>
      <c r="N75" s="8" t="s">
        <v>10</v>
      </c>
    </row>
    <row r="76" spans="1:14">
      <c r="A76" s="187">
        <v>75</v>
      </c>
      <c r="B76" s="188" t="s">
        <v>5350</v>
      </c>
      <c r="C76" s="191" t="s">
        <v>5350</v>
      </c>
      <c r="D76" s="192" t="s">
        <v>5756</v>
      </c>
      <c r="E76" s="183" t="s">
        <v>5757</v>
      </c>
      <c r="F76" s="196">
        <v>75</v>
      </c>
      <c r="G76" s="6" t="str">
        <f t="shared" si="8"/>
        <v>{"epgid": "极速汽车","logo": "https://wget.la/https://raw.githubusercontent.com/xiaolvdouya/TV-LOGO/refs/heads/main/%E5%85%A8%E9%83%A8%E5%8F%B0%E6%A0%87/极速汽车.png","name": "极速汽车"},</v>
      </c>
      <c r="H76" s="7" t="s">
        <v>7</v>
      </c>
      <c r="I76" s="8" t="str">
        <f t="shared" si="9"/>
        <v>极速汽车</v>
      </c>
      <c r="J76" s="8" t="s">
        <v>8</v>
      </c>
      <c r="K76" s="8" t="str">
        <f t="shared" si="10"/>
        <v>https://wget.la/https://raw.githubusercontent.com/xiaolvdouya/TV-LOGO/refs/heads/main/%E5%85%A8%E9%83%A8%E5%8F%B0%E6%A0%87/极速汽车.png</v>
      </c>
      <c r="L76" s="7" t="s">
        <v>9</v>
      </c>
      <c r="M76" s="8" t="str">
        <f t="shared" si="11"/>
        <v>极速汽车</v>
      </c>
      <c r="N76" s="8" t="s">
        <v>10</v>
      </c>
    </row>
    <row r="77" spans="1:14">
      <c r="A77" s="187">
        <v>76</v>
      </c>
      <c r="B77" s="188" t="s">
        <v>5353</v>
      </c>
      <c r="C77" s="191" t="s">
        <v>5354</v>
      </c>
      <c r="D77" s="192" t="s">
        <v>5758</v>
      </c>
      <c r="E77" s="183" t="s">
        <v>5759</v>
      </c>
      <c r="F77" s="196">
        <v>76</v>
      </c>
      <c r="G77" s="6" t="str">
        <f t="shared" si="8"/>
        <v>{"epgid": "梨园频道","logo": "https://wget.la/https://raw.githubusercontent.com/xiaolvdouya/TV-LOGO/refs/heads/main/%E5%85%A8%E9%83%A8%E5%8F%B0%E6%A0%87/梨园频道.png","name": "梨园频道,梨园"},</v>
      </c>
      <c r="H77" s="7" t="s">
        <v>7</v>
      </c>
      <c r="I77" s="8" t="str">
        <f t="shared" si="9"/>
        <v>梨园频道</v>
      </c>
      <c r="J77" s="8" t="s">
        <v>8</v>
      </c>
      <c r="K77" s="8" t="str">
        <f t="shared" si="10"/>
        <v>https://wget.la/https://raw.githubusercontent.com/xiaolvdouya/TV-LOGO/refs/heads/main/%E5%85%A8%E9%83%A8%E5%8F%B0%E6%A0%87/梨园频道.png</v>
      </c>
      <c r="L77" s="7" t="s">
        <v>9</v>
      </c>
      <c r="M77" s="8" t="str">
        <f t="shared" si="11"/>
        <v>梨园频道,梨园</v>
      </c>
      <c r="N77" s="8" t="s">
        <v>10</v>
      </c>
    </row>
    <row r="78" spans="1:14">
      <c r="A78" s="187">
        <v>77</v>
      </c>
      <c r="B78" s="188" t="s">
        <v>5357</v>
      </c>
      <c r="C78" s="191" t="s">
        <v>5357</v>
      </c>
      <c r="D78" s="192" t="s">
        <v>5760</v>
      </c>
      <c r="E78" s="183" t="s">
        <v>5761</v>
      </c>
      <c r="F78" s="196">
        <v>77</v>
      </c>
      <c r="G78" s="6" t="str">
        <f t="shared" si="8"/>
        <v>{"epgid": "梨园频道HD","logo": "https://wget.la/https://raw.githubusercontent.com/xiaolvdouya/TV-LOGO/refs/heads/main/%E5%85%A8%E9%83%A8%E5%8F%B0%E6%A0%87/梨园频道HD.png","name": "梨园频道HD"},</v>
      </c>
      <c r="H78" s="7" t="s">
        <v>7</v>
      </c>
      <c r="I78" s="8" t="str">
        <f t="shared" si="9"/>
        <v>梨园频道HD</v>
      </c>
      <c r="J78" s="8" t="s">
        <v>8</v>
      </c>
      <c r="K78" s="8" t="str">
        <f t="shared" si="10"/>
        <v>https://wget.la/https://raw.githubusercontent.com/xiaolvdouya/TV-LOGO/refs/heads/main/%E5%85%A8%E9%83%A8%E5%8F%B0%E6%A0%87/梨园频道HD.png</v>
      </c>
      <c r="L78" s="7" t="s">
        <v>9</v>
      </c>
      <c r="M78" s="8" t="str">
        <f t="shared" si="11"/>
        <v>梨园频道HD</v>
      </c>
      <c r="N78" s="8" t="s">
        <v>10</v>
      </c>
    </row>
    <row r="79" spans="1:14">
      <c r="A79" s="187">
        <v>78</v>
      </c>
      <c r="B79" s="188" t="s">
        <v>1293</v>
      </c>
      <c r="C79" s="191" t="s">
        <v>1293</v>
      </c>
      <c r="D79" s="192" t="s">
        <v>5762</v>
      </c>
      <c r="E79" s="183" t="s">
        <v>5763</v>
      </c>
      <c r="F79" s="196">
        <v>78</v>
      </c>
      <c r="G79" s="6" t="str">
        <f t="shared" si="8"/>
        <v>{"epgid": "欢笑剧场","logo": "https://wget.la/https://raw.githubusercontent.com/xiaolvdouya/TV-LOGO/refs/heads/main/%E5%85%A8%E9%83%A8%E5%8F%B0%E6%A0%87/欢笑剧场.png","name": "欢笑剧场"},</v>
      </c>
      <c r="H79" s="7" t="s">
        <v>7</v>
      </c>
      <c r="I79" s="8" t="str">
        <f t="shared" si="9"/>
        <v>欢笑剧场</v>
      </c>
      <c r="J79" s="8" t="s">
        <v>8</v>
      </c>
      <c r="K79" s="8" t="str">
        <f t="shared" si="10"/>
        <v>https://wget.la/https://raw.githubusercontent.com/xiaolvdouya/TV-LOGO/refs/heads/main/%E5%85%A8%E9%83%A8%E5%8F%B0%E6%A0%87/欢笑剧场.png</v>
      </c>
      <c r="L79" s="7" t="s">
        <v>9</v>
      </c>
      <c r="M79" s="8" t="str">
        <f t="shared" si="11"/>
        <v>欢笑剧场</v>
      </c>
      <c r="N79" s="8" t="s">
        <v>10</v>
      </c>
    </row>
    <row r="80" spans="1:14">
      <c r="A80" s="187">
        <v>79</v>
      </c>
      <c r="B80" s="188" t="s">
        <v>5362</v>
      </c>
      <c r="C80" s="191" t="s">
        <v>5362</v>
      </c>
      <c r="D80" s="192" t="s">
        <v>5764</v>
      </c>
      <c r="E80" s="183" t="s">
        <v>5765</v>
      </c>
      <c r="F80" s="196">
        <v>79</v>
      </c>
      <c r="G80" s="6" t="str">
        <f t="shared" si="8"/>
        <v>{"epgid": "欢笑剧场4K","logo": "https://wget.la/https://raw.githubusercontent.com/xiaolvdouya/TV-LOGO/refs/heads/main/%E5%85%A8%E9%83%A8%E5%8F%B0%E6%A0%87/欢笑剧场4K.png","name": "欢笑剧场4K"},</v>
      </c>
      <c r="H80" s="7" t="s">
        <v>7</v>
      </c>
      <c r="I80" s="8" t="str">
        <f t="shared" si="9"/>
        <v>欢笑剧场4K</v>
      </c>
      <c r="J80" s="8" t="s">
        <v>8</v>
      </c>
      <c r="K80" s="8" t="str">
        <f t="shared" si="10"/>
        <v>https://wget.la/https://raw.githubusercontent.com/xiaolvdouya/TV-LOGO/refs/heads/main/%E5%85%A8%E9%83%A8%E5%8F%B0%E6%A0%87/欢笑剧场4K.png</v>
      </c>
      <c r="L80" s="7" t="s">
        <v>9</v>
      </c>
      <c r="M80" s="8" t="str">
        <f t="shared" si="11"/>
        <v>欢笑剧场4K</v>
      </c>
      <c r="N80" s="8" t="s">
        <v>10</v>
      </c>
    </row>
    <row r="81" spans="1:14">
      <c r="A81" s="187">
        <v>80</v>
      </c>
      <c r="B81" s="188" t="s">
        <v>5365</v>
      </c>
      <c r="C81" s="191" t="s">
        <v>5365</v>
      </c>
      <c r="D81" s="192" t="s">
        <v>5766</v>
      </c>
      <c r="E81" s="183" t="s">
        <v>5767</v>
      </c>
      <c r="F81" s="196">
        <v>80</v>
      </c>
      <c r="G81" s="6" t="str">
        <f t="shared" si="8"/>
        <v>{"epgid": "欢笑剧场HD","logo": "https://wget.la/https://raw.githubusercontent.com/xiaolvdouya/TV-LOGO/refs/heads/main/%E5%85%A8%E9%83%A8%E5%8F%B0%E6%A0%87/欢笑剧场HD.png","name": "欢笑剧场HD"},</v>
      </c>
      <c r="H81" s="7" t="s">
        <v>7</v>
      </c>
      <c r="I81" s="8" t="str">
        <f t="shared" si="9"/>
        <v>欢笑剧场HD</v>
      </c>
      <c r="J81" s="8" t="s">
        <v>8</v>
      </c>
      <c r="K81" s="8" t="str">
        <f t="shared" si="10"/>
        <v>https://wget.la/https://raw.githubusercontent.com/xiaolvdouya/TV-LOGO/refs/heads/main/%E5%85%A8%E9%83%A8%E5%8F%B0%E6%A0%87/欢笑剧场HD.png</v>
      </c>
      <c r="L81" s="7" t="s">
        <v>9</v>
      </c>
      <c r="M81" s="8" t="str">
        <f t="shared" si="11"/>
        <v>欢笑剧场HD</v>
      </c>
      <c r="N81" s="8" t="s">
        <v>10</v>
      </c>
    </row>
    <row r="82" spans="1:14">
      <c r="A82" s="187">
        <v>81</v>
      </c>
      <c r="B82" s="188" t="s">
        <v>5368</v>
      </c>
      <c r="C82" s="191" t="s">
        <v>5368</v>
      </c>
      <c r="D82" s="192" t="s">
        <v>5768</v>
      </c>
      <c r="E82" s="183" t="s">
        <v>5769</v>
      </c>
      <c r="F82" s="196">
        <v>81</v>
      </c>
      <c r="G82" s="6" t="str">
        <f t="shared" si="8"/>
        <v>{"epgid": "欢腾购物","logo": "https://wget.la/https://raw.githubusercontent.com/xiaolvdouya/TV-LOGO/refs/heads/main/%E5%85%A8%E9%83%A8%E5%8F%B0%E6%A0%87/欢腾购物.png","name": "欢腾购物"},</v>
      </c>
      <c r="H82" s="7" t="s">
        <v>7</v>
      </c>
      <c r="I82" s="8" t="str">
        <f t="shared" si="9"/>
        <v>欢腾购物</v>
      </c>
      <c r="J82" s="8" t="s">
        <v>8</v>
      </c>
      <c r="K82" s="8" t="str">
        <f t="shared" si="10"/>
        <v>https://wget.la/https://raw.githubusercontent.com/xiaolvdouya/TV-LOGO/refs/heads/main/%E5%85%A8%E9%83%A8%E5%8F%B0%E6%A0%87/欢腾购物.png</v>
      </c>
      <c r="L82" s="7" t="s">
        <v>9</v>
      </c>
      <c r="M82" s="8" t="str">
        <f t="shared" si="11"/>
        <v>欢腾购物</v>
      </c>
      <c r="N82" s="8" t="s">
        <v>10</v>
      </c>
    </row>
    <row r="83" spans="1:14">
      <c r="A83" s="187">
        <v>82</v>
      </c>
      <c r="B83" s="188" t="s">
        <v>299</v>
      </c>
      <c r="C83" s="191" t="s">
        <v>299</v>
      </c>
      <c r="D83" s="192" t="s">
        <v>5770</v>
      </c>
      <c r="E83" s="183" t="s">
        <v>5771</v>
      </c>
      <c r="F83" s="196">
        <v>82</v>
      </c>
      <c r="G83" s="6" t="str">
        <f t="shared" si="8"/>
        <v>{"epgid": "武术世界","logo": "https://wget.la/https://raw.githubusercontent.com/xiaolvdouya/TV-LOGO/refs/heads/main/%E5%85%A8%E9%83%A8%E5%8F%B0%E6%A0%87/武术世界.png","name": "武术世界"},</v>
      </c>
      <c r="H83" s="7" t="s">
        <v>7</v>
      </c>
      <c r="I83" s="8" t="str">
        <f t="shared" si="9"/>
        <v>武术世界</v>
      </c>
      <c r="J83" s="8" t="s">
        <v>8</v>
      </c>
      <c r="K83" s="8" t="str">
        <f t="shared" si="10"/>
        <v>https://wget.la/https://raw.githubusercontent.com/xiaolvdouya/TV-LOGO/refs/heads/main/%E5%85%A8%E9%83%A8%E5%8F%B0%E6%A0%87/武术世界.png</v>
      </c>
      <c r="L83" s="7" t="s">
        <v>9</v>
      </c>
      <c r="M83" s="8" t="str">
        <f t="shared" si="11"/>
        <v>武术世界</v>
      </c>
      <c r="N83" s="8" t="s">
        <v>10</v>
      </c>
    </row>
    <row r="84" spans="1:14">
      <c r="A84" s="187">
        <v>83</v>
      </c>
      <c r="B84" s="188" t="s">
        <v>5373</v>
      </c>
      <c r="C84" s="191" t="s">
        <v>5373</v>
      </c>
      <c r="D84" s="192" t="s">
        <v>5772</v>
      </c>
      <c r="E84" s="183" t="s">
        <v>5773</v>
      </c>
      <c r="F84" s="196">
        <v>83</v>
      </c>
      <c r="G84" s="6" t="str">
        <f t="shared" si="8"/>
        <v>{"epgid": "武术世界HD","logo": "https://wget.la/https://raw.githubusercontent.com/xiaolvdouya/TV-LOGO/refs/heads/main/%E5%85%A8%E9%83%A8%E5%8F%B0%E6%A0%87/武术世界HD.png","name": "武术世界HD"},</v>
      </c>
      <c r="H84" s="7" t="s">
        <v>7</v>
      </c>
      <c r="I84" s="8" t="str">
        <f t="shared" si="9"/>
        <v>武术世界HD</v>
      </c>
      <c r="J84" s="8" t="s">
        <v>8</v>
      </c>
      <c r="K84" s="8" t="str">
        <f t="shared" si="10"/>
        <v>https://wget.la/https://raw.githubusercontent.com/xiaolvdouya/TV-LOGO/refs/heads/main/%E5%85%A8%E9%83%A8%E5%8F%B0%E6%A0%87/武术世界HD.png</v>
      </c>
      <c r="L84" s="7" t="s">
        <v>9</v>
      </c>
      <c r="M84" s="8" t="str">
        <f t="shared" si="11"/>
        <v>武术世界HD</v>
      </c>
      <c r="N84" s="8" t="s">
        <v>10</v>
      </c>
    </row>
    <row r="85" spans="1:14">
      <c r="A85" s="187">
        <v>84</v>
      </c>
      <c r="B85" s="188" t="s">
        <v>5376</v>
      </c>
      <c r="C85" s="191" t="s">
        <v>5376</v>
      </c>
      <c r="D85" s="192" t="s">
        <v>5774</v>
      </c>
      <c r="E85" s="183" t="s">
        <v>5775</v>
      </c>
      <c r="F85" s="196">
        <v>84</v>
      </c>
      <c r="G85" s="6" t="str">
        <f t="shared" si="8"/>
        <v>{"epgid": "每日健身","logo": "https://wget.la/https://raw.githubusercontent.com/xiaolvdouya/TV-LOGO/refs/heads/main/%E5%85%A8%E9%83%A8%E5%8F%B0%E6%A0%87/每日健身.png","name": "每日健身"},</v>
      </c>
      <c r="H85" s="7" t="s">
        <v>7</v>
      </c>
      <c r="I85" s="8" t="str">
        <f t="shared" si="9"/>
        <v>每日健身</v>
      </c>
      <c r="J85" s="8" t="s">
        <v>8</v>
      </c>
      <c r="K85" s="8" t="str">
        <f t="shared" si="10"/>
        <v>https://wget.la/https://raw.githubusercontent.com/xiaolvdouya/TV-LOGO/refs/heads/main/%E5%85%A8%E9%83%A8%E5%8F%B0%E6%A0%87/每日健身.png</v>
      </c>
      <c r="L85" s="7" t="s">
        <v>9</v>
      </c>
      <c r="M85" s="8" t="str">
        <f t="shared" si="11"/>
        <v>每日健身</v>
      </c>
      <c r="N85" s="8" t="s">
        <v>10</v>
      </c>
    </row>
    <row r="86" spans="1:14">
      <c r="A86" s="187">
        <v>85</v>
      </c>
      <c r="B86" s="188" t="s">
        <v>5379</v>
      </c>
      <c r="C86" s="191" t="s">
        <v>5379</v>
      </c>
      <c r="D86" s="192" t="s">
        <v>5776</v>
      </c>
      <c r="E86" s="183" t="s">
        <v>5777</v>
      </c>
      <c r="F86" s="196">
        <v>85</v>
      </c>
      <c r="G86" s="6" t="str">
        <f t="shared" si="8"/>
        <v>{"epgid": "求索动物","logo": "https://wget.la/https://raw.githubusercontent.com/xiaolvdouya/TV-LOGO/refs/heads/main/%E5%85%A8%E9%83%A8%E5%8F%B0%E6%A0%87/求索动物.png","name": "求索动物"},</v>
      </c>
      <c r="H86" s="7" t="s">
        <v>7</v>
      </c>
      <c r="I86" s="8" t="str">
        <f t="shared" si="9"/>
        <v>求索动物</v>
      </c>
      <c r="J86" s="8" t="s">
        <v>8</v>
      </c>
      <c r="K86" s="8" t="str">
        <f t="shared" si="10"/>
        <v>https://wget.la/https://raw.githubusercontent.com/xiaolvdouya/TV-LOGO/refs/heads/main/%E5%85%A8%E9%83%A8%E5%8F%B0%E6%A0%87/求索动物.png</v>
      </c>
      <c r="L86" s="7" t="s">
        <v>9</v>
      </c>
      <c r="M86" s="8" t="str">
        <f t="shared" si="11"/>
        <v>求索动物</v>
      </c>
      <c r="N86" s="8" t="s">
        <v>10</v>
      </c>
    </row>
    <row r="87" spans="1:14">
      <c r="A87" s="187">
        <v>86</v>
      </c>
      <c r="B87" s="188" t="s">
        <v>5382</v>
      </c>
      <c r="C87" s="191" t="s">
        <v>5382</v>
      </c>
      <c r="D87" s="192" t="s">
        <v>5778</v>
      </c>
      <c r="E87" s="183" t="s">
        <v>5779</v>
      </c>
      <c r="F87" s="196">
        <v>86</v>
      </c>
      <c r="G87" s="6" t="str">
        <f t="shared" si="8"/>
        <v>{"epgid": "求索生活","logo": "https://wget.la/https://raw.githubusercontent.com/xiaolvdouya/TV-LOGO/refs/heads/main/%E5%85%A8%E9%83%A8%E5%8F%B0%E6%A0%87/求索生活.png","name": "求索生活"},</v>
      </c>
      <c r="H87" s="7" t="s">
        <v>7</v>
      </c>
      <c r="I87" s="8" t="str">
        <f t="shared" si="9"/>
        <v>求索生活</v>
      </c>
      <c r="J87" s="8" t="s">
        <v>8</v>
      </c>
      <c r="K87" s="8" t="str">
        <f t="shared" si="10"/>
        <v>https://wget.la/https://raw.githubusercontent.com/xiaolvdouya/TV-LOGO/refs/heads/main/%E5%85%A8%E9%83%A8%E5%8F%B0%E6%A0%87/求索生活.png</v>
      </c>
      <c r="L87" s="7" t="s">
        <v>9</v>
      </c>
      <c r="M87" s="8" t="str">
        <f t="shared" si="11"/>
        <v>求索生活</v>
      </c>
      <c r="N87" s="8" t="s">
        <v>10</v>
      </c>
    </row>
    <row r="88" spans="1:14">
      <c r="A88" s="187">
        <v>87</v>
      </c>
      <c r="B88" s="188" t="s">
        <v>5385</v>
      </c>
      <c r="C88" s="191" t="s">
        <v>5385</v>
      </c>
      <c r="D88" s="192" t="s">
        <v>5780</v>
      </c>
      <c r="E88" s="183" t="s">
        <v>5781</v>
      </c>
      <c r="F88" s="196">
        <v>87</v>
      </c>
      <c r="G88" s="6" t="str">
        <f t="shared" si="8"/>
        <v>{"epgid": "求索科学","logo": "https://wget.la/https://raw.githubusercontent.com/xiaolvdouya/TV-LOGO/refs/heads/main/%E5%85%A8%E9%83%A8%E5%8F%B0%E6%A0%87/求索科学.png","name": "求索科学"},</v>
      </c>
      <c r="H88" s="7" t="s">
        <v>7</v>
      </c>
      <c r="I88" s="8" t="str">
        <f t="shared" si="9"/>
        <v>求索科学</v>
      </c>
      <c r="J88" s="8" t="s">
        <v>8</v>
      </c>
      <c r="K88" s="8" t="str">
        <f t="shared" si="10"/>
        <v>https://wget.la/https://raw.githubusercontent.com/xiaolvdouya/TV-LOGO/refs/heads/main/%E5%85%A8%E9%83%A8%E5%8F%B0%E6%A0%87/求索科学.png</v>
      </c>
      <c r="L88" s="7" t="s">
        <v>9</v>
      </c>
      <c r="M88" s="8" t="str">
        <f t="shared" si="11"/>
        <v>求索科学</v>
      </c>
      <c r="N88" s="8" t="s">
        <v>10</v>
      </c>
    </row>
    <row r="89" spans="1:14">
      <c r="A89" s="187">
        <v>88</v>
      </c>
      <c r="B89" s="188" t="s">
        <v>266</v>
      </c>
      <c r="C89" s="191" t="s">
        <v>266</v>
      </c>
      <c r="D89" s="192" t="s">
        <v>5782</v>
      </c>
      <c r="E89" s="183" t="s">
        <v>5783</v>
      </c>
      <c r="F89" s="196">
        <v>88</v>
      </c>
      <c r="G89" s="6" t="str">
        <f t="shared" si="8"/>
        <v>{"epgid": "求索纪录","logo": "https://wget.la/https://raw.githubusercontent.com/xiaolvdouya/TV-LOGO/refs/heads/main/%E5%85%A8%E9%83%A8%E5%8F%B0%E6%A0%87/求索纪录.png","name": "求索纪录"},</v>
      </c>
      <c r="H89" s="7" t="s">
        <v>7</v>
      </c>
      <c r="I89" s="8" t="str">
        <f t="shared" si="9"/>
        <v>求索纪录</v>
      </c>
      <c r="J89" s="8" t="s">
        <v>8</v>
      </c>
      <c r="K89" s="8" t="str">
        <f t="shared" si="10"/>
        <v>https://wget.la/https://raw.githubusercontent.com/xiaolvdouya/TV-LOGO/refs/heads/main/%E5%85%A8%E9%83%A8%E5%8F%B0%E6%A0%87/求索纪录.png</v>
      </c>
      <c r="L89" s="7" t="s">
        <v>9</v>
      </c>
      <c r="M89" s="8" t="str">
        <f t="shared" si="11"/>
        <v>求索纪录</v>
      </c>
      <c r="N89" s="8" t="s">
        <v>10</v>
      </c>
    </row>
    <row r="90" spans="1:14">
      <c r="A90" s="187">
        <v>89</v>
      </c>
      <c r="B90" s="188" t="s">
        <v>5390</v>
      </c>
      <c r="C90" s="191" t="s">
        <v>5390</v>
      </c>
      <c r="D90" s="192" t="s">
        <v>5784</v>
      </c>
      <c r="E90" s="183" t="s">
        <v>5785</v>
      </c>
      <c r="F90" s="196">
        <v>89</v>
      </c>
      <c r="G90" s="6" t="str">
        <f t="shared" si="8"/>
        <v>{"epgid": "求索纪录4K","logo": "https://wget.la/https://raw.githubusercontent.com/xiaolvdouya/TV-LOGO/refs/heads/main/%E5%85%A8%E9%83%A8%E5%8F%B0%E6%A0%87/求索纪录4K.png","name": "求索纪录4K"},</v>
      </c>
      <c r="H90" s="7" t="s">
        <v>7</v>
      </c>
      <c r="I90" s="8" t="str">
        <f t="shared" si="9"/>
        <v>求索纪录4K</v>
      </c>
      <c r="J90" s="8" t="s">
        <v>8</v>
      </c>
      <c r="K90" s="8" t="str">
        <f t="shared" si="10"/>
        <v>https://wget.la/https://raw.githubusercontent.com/xiaolvdouya/TV-LOGO/refs/heads/main/%E5%85%A8%E9%83%A8%E5%8F%B0%E6%A0%87/求索纪录4K.png</v>
      </c>
      <c r="L90" s="7" t="s">
        <v>9</v>
      </c>
      <c r="M90" s="8" t="str">
        <f t="shared" si="11"/>
        <v>求索纪录4K</v>
      </c>
      <c r="N90" s="8" t="s">
        <v>10</v>
      </c>
    </row>
    <row r="91" spans="1:14">
      <c r="A91" s="187">
        <v>90</v>
      </c>
      <c r="B91" s="188" t="s">
        <v>333</v>
      </c>
      <c r="C91" s="191" t="s">
        <v>333</v>
      </c>
      <c r="D91" s="192" t="s">
        <v>5786</v>
      </c>
      <c r="E91" s="183" t="s">
        <v>5787</v>
      </c>
      <c r="F91" s="196">
        <v>90</v>
      </c>
      <c r="G91" s="6" t="str">
        <f t="shared" si="8"/>
        <v>{"epgid": "汽摩","logo": "https://wget.la/https://raw.githubusercontent.com/xiaolvdouya/TV-LOGO/refs/heads/main/%E5%85%A8%E9%83%A8%E5%8F%B0%E6%A0%87/汽摩.png","name": "汽摩"},</v>
      </c>
      <c r="H91" s="7" t="s">
        <v>7</v>
      </c>
      <c r="I91" s="8" t="str">
        <f t="shared" si="9"/>
        <v>汽摩</v>
      </c>
      <c r="J91" s="8" t="s">
        <v>8</v>
      </c>
      <c r="K91" s="8" t="str">
        <f t="shared" si="10"/>
        <v>https://wget.la/https://raw.githubusercontent.com/xiaolvdouya/TV-LOGO/refs/heads/main/%E5%85%A8%E9%83%A8%E5%8F%B0%E6%A0%87/汽摩.png</v>
      </c>
      <c r="L91" s="7" t="s">
        <v>9</v>
      </c>
      <c r="M91" s="8" t="str">
        <f t="shared" si="11"/>
        <v>汽摩</v>
      </c>
      <c r="N91" s="8" t="s">
        <v>10</v>
      </c>
    </row>
    <row r="92" spans="1:14">
      <c r="A92" s="187">
        <v>91</v>
      </c>
      <c r="B92" s="188" t="s">
        <v>5395</v>
      </c>
      <c r="C92" s="191" t="s">
        <v>5395</v>
      </c>
      <c r="D92" s="192" t="s">
        <v>5788</v>
      </c>
      <c r="E92" s="183" t="s">
        <v>5789</v>
      </c>
      <c r="F92" s="196">
        <v>91</v>
      </c>
      <c r="G92" s="6" t="str">
        <f t="shared" si="8"/>
        <v>{"epgid": "汽摩2","logo": "https://wget.la/https://raw.githubusercontent.com/xiaolvdouya/TV-LOGO/refs/heads/main/%E5%85%A8%E9%83%A8%E5%8F%B0%E6%A0%87/汽摩2.png","name": "汽摩2"},</v>
      </c>
      <c r="H92" s="7" t="s">
        <v>7</v>
      </c>
      <c r="I92" s="8" t="str">
        <f t="shared" si="9"/>
        <v>汽摩2</v>
      </c>
      <c r="J92" s="8" t="s">
        <v>8</v>
      </c>
      <c r="K92" s="8" t="str">
        <f t="shared" si="10"/>
        <v>https://wget.la/https://raw.githubusercontent.com/xiaolvdouya/TV-LOGO/refs/heads/main/%E5%85%A8%E9%83%A8%E5%8F%B0%E6%A0%87/汽摩2.png</v>
      </c>
      <c r="L92" s="7" t="s">
        <v>9</v>
      </c>
      <c r="M92" s="8" t="str">
        <f t="shared" si="11"/>
        <v>汽摩2</v>
      </c>
      <c r="N92" s="8" t="s">
        <v>10</v>
      </c>
    </row>
    <row r="93" spans="1:14">
      <c r="A93" s="187">
        <v>92</v>
      </c>
      <c r="B93" s="188" t="s">
        <v>5398</v>
      </c>
      <c r="C93" s="191" t="s">
        <v>5398</v>
      </c>
      <c r="D93" s="192" t="s">
        <v>5790</v>
      </c>
      <c r="E93" s="183" t="s">
        <v>5791</v>
      </c>
      <c r="F93" s="196">
        <v>92</v>
      </c>
      <c r="G93" s="6" t="str">
        <f t="shared" si="8"/>
        <v>{"epgid": "汽摩频道","logo": "https://wget.la/https://raw.githubusercontent.com/xiaolvdouya/TV-LOGO/refs/heads/main/%E5%85%A8%E9%83%A8%E5%8F%B0%E6%A0%87/汽摩频道.png","name": "汽摩频道"},</v>
      </c>
      <c r="H93" s="7" t="s">
        <v>7</v>
      </c>
      <c r="I93" s="8" t="str">
        <f t="shared" si="9"/>
        <v>汽摩频道</v>
      </c>
      <c r="J93" s="8" t="s">
        <v>8</v>
      </c>
      <c r="K93" s="8" t="str">
        <f t="shared" si="10"/>
        <v>https://wget.la/https://raw.githubusercontent.com/xiaolvdouya/TV-LOGO/refs/heads/main/%E5%85%A8%E9%83%A8%E5%8F%B0%E6%A0%87/汽摩频道.png</v>
      </c>
      <c r="L93" s="7" t="s">
        <v>9</v>
      </c>
      <c r="M93" s="8" t="str">
        <f t="shared" si="11"/>
        <v>汽摩频道</v>
      </c>
      <c r="N93" s="8" t="s">
        <v>10</v>
      </c>
    </row>
    <row r="94" spans="1:14">
      <c r="A94" s="187">
        <v>93</v>
      </c>
      <c r="B94" s="188" t="s">
        <v>5401</v>
      </c>
      <c r="C94" s="191" t="s">
        <v>5401</v>
      </c>
      <c r="D94" s="192" t="s">
        <v>5792</v>
      </c>
      <c r="E94" s="183" t="s">
        <v>5793</v>
      </c>
      <c r="F94" s="196">
        <v>93</v>
      </c>
      <c r="G94" s="6" t="str">
        <f t="shared" si="8"/>
        <v>{"epgid": "法制天地","logo": "https://wget.la/https://raw.githubusercontent.com/xiaolvdouya/TV-LOGO/refs/heads/main/%E5%85%A8%E9%83%A8%E5%8F%B0%E6%A0%87/法制天地.png","name": "法制天地"},</v>
      </c>
      <c r="H94" s="7" t="s">
        <v>7</v>
      </c>
      <c r="I94" s="8" t="str">
        <f t="shared" si="9"/>
        <v>法制天地</v>
      </c>
      <c r="J94" s="8" t="s">
        <v>8</v>
      </c>
      <c r="K94" s="8" t="str">
        <f t="shared" si="10"/>
        <v>https://wget.la/https://raw.githubusercontent.com/xiaolvdouya/TV-LOGO/refs/heads/main/%E5%85%A8%E9%83%A8%E5%8F%B0%E6%A0%87/法制天地.png</v>
      </c>
      <c r="L94" s="7" t="s">
        <v>9</v>
      </c>
      <c r="M94" s="8" t="str">
        <f t="shared" si="11"/>
        <v>法制天地</v>
      </c>
      <c r="N94" s="8" t="s">
        <v>10</v>
      </c>
    </row>
    <row r="95" spans="1:14">
      <c r="A95" s="187">
        <v>94</v>
      </c>
      <c r="B95" s="188" t="s">
        <v>5404</v>
      </c>
      <c r="C95" s="191" t="s">
        <v>5404</v>
      </c>
      <c r="D95" s="192" t="s">
        <v>5794</v>
      </c>
      <c r="E95" s="183" t="s">
        <v>5795</v>
      </c>
      <c r="F95" s="196">
        <v>94</v>
      </c>
      <c r="G95" s="6" t="str">
        <f t="shared" si="8"/>
        <v>{"epgid": "清华大学","logo": "https://wget.la/https://raw.githubusercontent.com/xiaolvdouya/TV-LOGO/refs/heads/main/%E5%85%A8%E9%83%A8%E5%8F%B0%E6%A0%87/清华大学.png","name": "清华大学"},</v>
      </c>
      <c r="H95" s="7" t="s">
        <v>7</v>
      </c>
      <c r="I95" s="8" t="str">
        <f t="shared" si="9"/>
        <v>清华大学</v>
      </c>
      <c r="J95" s="8" t="s">
        <v>8</v>
      </c>
      <c r="K95" s="8" t="str">
        <f t="shared" si="10"/>
        <v>https://wget.la/https://raw.githubusercontent.com/xiaolvdouya/TV-LOGO/refs/heads/main/%E5%85%A8%E9%83%A8%E5%8F%B0%E6%A0%87/清华大学.png</v>
      </c>
      <c r="L95" s="7" t="s">
        <v>9</v>
      </c>
      <c r="M95" s="8" t="str">
        <f t="shared" si="11"/>
        <v>清华大学</v>
      </c>
      <c r="N95" s="8" t="s">
        <v>10</v>
      </c>
    </row>
    <row r="96" spans="1:14">
      <c r="A96" s="187">
        <v>95</v>
      </c>
      <c r="B96" s="188" t="s">
        <v>5407</v>
      </c>
      <c r="C96" s="191" t="s">
        <v>5407</v>
      </c>
      <c r="D96" s="192" t="s">
        <v>5796</v>
      </c>
      <c r="E96" s="183" t="s">
        <v>5797</v>
      </c>
      <c r="F96" s="196">
        <v>95</v>
      </c>
      <c r="G96" s="6" t="str">
        <f t="shared" si="8"/>
        <v>{"epgid": "游戏竞技","logo": "https://wget.la/https://raw.githubusercontent.com/xiaolvdouya/TV-LOGO/refs/heads/main/%E5%85%A8%E9%83%A8%E5%8F%B0%E6%A0%87/游戏竞技.png","name": "游戏竞技"},</v>
      </c>
      <c r="H96" s="7" t="s">
        <v>7</v>
      </c>
      <c r="I96" s="8" t="str">
        <f t="shared" si="9"/>
        <v>游戏竞技</v>
      </c>
      <c r="J96" s="8" t="s">
        <v>8</v>
      </c>
      <c r="K96" s="8" t="str">
        <f t="shared" si="10"/>
        <v>https://wget.la/https://raw.githubusercontent.com/xiaolvdouya/TV-LOGO/refs/heads/main/%E5%85%A8%E9%83%A8%E5%8F%B0%E6%A0%87/游戏竞技.png</v>
      </c>
      <c r="L96" s="7" t="s">
        <v>9</v>
      </c>
      <c r="M96" s="8" t="str">
        <f t="shared" si="11"/>
        <v>游戏竞技</v>
      </c>
      <c r="N96" s="8" t="s">
        <v>10</v>
      </c>
    </row>
    <row r="97" spans="1:14">
      <c r="A97" s="187">
        <v>96</v>
      </c>
      <c r="B97" s="188" t="s">
        <v>358</v>
      </c>
      <c r="C97" s="191" t="s">
        <v>358</v>
      </c>
      <c r="D97" s="192" t="s">
        <v>5798</v>
      </c>
      <c r="E97" s="183" t="s">
        <v>5799</v>
      </c>
      <c r="F97" s="196">
        <v>96</v>
      </c>
      <c r="G97" s="6" t="str">
        <f t="shared" si="8"/>
        <v>{"epgid": "游戏风云","logo": "https://wget.la/https://raw.githubusercontent.com/xiaolvdouya/TV-LOGO/refs/heads/main/%E5%85%A8%E9%83%A8%E5%8F%B0%E6%A0%87/游戏风云.png","name": "游戏风云"},</v>
      </c>
      <c r="H97" s="7" t="s">
        <v>7</v>
      </c>
      <c r="I97" s="8" t="str">
        <f t="shared" si="9"/>
        <v>游戏风云</v>
      </c>
      <c r="J97" s="8" t="s">
        <v>8</v>
      </c>
      <c r="K97" s="8" t="str">
        <f t="shared" si="10"/>
        <v>https://wget.la/https://raw.githubusercontent.com/xiaolvdouya/TV-LOGO/refs/heads/main/%E5%85%A8%E9%83%A8%E5%8F%B0%E6%A0%87/游戏风云.png</v>
      </c>
      <c r="L97" s="7" t="s">
        <v>9</v>
      </c>
      <c r="M97" s="8" t="str">
        <f t="shared" si="11"/>
        <v>游戏风云</v>
      </c>
      <c r="N97" s="8" t="s">
        <v>10</v>
      </c>
    </row>
    <row r="98" spans="1:14">
      <c r="A98" s="187">
        <v>97</v>
      </c>
      <c r="B98" s="188" t="s">
        <v>5412</v>
      </c>
      <c r="C98" s="191" t="s">
        <v>5412</v>
      </c>
      <c r="D98" s="192" t="s">
        <v>5800</v>
      </c>
      <c r="E98" s="183" t="s">
        <v>5801</v>
      </c>
      <c r="F98" s="196">
        <v>97</v>
      </c>
      <c r="G98" s="6" t="str">
        <f t="shared" si="8"/>
        <v>{"epgid": "爱上4K","logo": "https://wget.la/https://raw.githubusercontent.com/xiaolvdouya/TV-LOGO/refs/heads/main/%E5%85%A8%E9%83%A8%E5%8F%B0%E6%A0%87/爱上4K.png","name": "爱上4K"},</v>
      </c>
      <c r="H98" s="7" t="s">
        <v>7</v>
      </c>
      <c r="I98" s="8" t="str">
        <f t="shared" si="9"/>
        <v>爱上4K</v>
      </c>
      <c r="J98" s="8" t="s">
        <v>8</v>
      </c>
      <c r="K98" s="8" t="str">
        <f t="shared" si="10"/>
        <v>https://wget.la/https://raw.githubusercontent.com/xiaolvdouya/TV-LOGO/refs/heads/main/%E5%85%A8%E9%83%A8%E5%8F%B0%E6%A0%87/爱上4K.png</v>
      </c>
      <c r="L98" s="7" t="s">
        <v>9</v>
      </c>
      <c r="M98" s="8" t="str">
        <f t="shared" si="11"/>
        <v>爱上4K</v>
      </c>
      <c r="N98" s="8" t="s">
        <v>10</v>
      </c>
    </row>
    <row r="99" spans="1:14">
      <c r="A99" s="187">
        <v>98</v>
      </c>
      <c r="B99" s="188" t="s">
        <v>5415</v>
      </c>
      <c r="C99" s="191" t="s">
        <v>5415</v>
      </c>
      <c r="D99" s="192" t="s">
        <v>5802</v>
      </c>
      <c r="E99" s="183" t="s">
        <v>5803</v>
      </c>
      <c r="F99" s="196">
        <v>98</v>
      </c>
      <c r="G99" s="6" t="str">
        <f t="shared" si="8"/>
        <v>{"epgid": "环球奇观","logo": "https://wget.la/https://raw.githubusercontent.com/xiaolvdouya/TV-LOGO/refs/heads/main/%E5%85%A8%E9%83%A8%E5%8F%B0%E6%A0%87/环球奇观.png","name": "环球奇观"},</v>
      </c>
      <c r="H99" s="7" t="s">
        <v>7</v>
      </c>
      <c r="I99" s="8" t="str">
        <f t="shared" si="9"/>
        <v>环球奇观</v>
      </c>
      <c r="J99" s="8" t="s">
        <v>8</v>
      </c>
      <c r="K99" s="8" t="str">
        <f t="shared" si="10"/>
        <v>https://wget.la/https://raw.githubusercontent.com/xiaolvdouya/TV-LOGO/refs/heads/main/%E5%85%A8%E9%83%A8%E5%8F%B0%E6%A0%87/环球奇观.png</v>
      </c>
      <c r="L99" s="7" t="s">
        <v>9</v>
      </c>
      <c r="M99" s="8" t="str">
        <f t="shared" si="11"/>
        <v>环球奇观</v>
      </c>
      <c r="N99" s="8" t="s">
        <v>10</v>
      </c>
    </row>
    <row r="100" spans="1:14">
      <c r="A100" s="187">
        <v>99</v>
      </c>
      <c r="B100" s="188" t="s">
        <v>305</v>
      </c>
      <c r="C100" s="191" t="s">
        <v>305</v>
      </c>
      <c r="D100" s="192" t="s">
        <v>5804</v>
      </c>
      <c r="E100" s="183" t="s">
        <v>5805</v>
      </c>
      <c r="F100" s="196">
        <v>99</v>
      </c>
      <c r="G100" s="6" t="str">
        <f t="shared" si="8"/>
        <v>{"epgid": "环球旅游","logo": "https://wget.la/https://raw.githubusercontent.com/xiaolvdouya/TV-LOGO/refs/heads/main/%E5%85%A8%E9%83%A8%E5%8F%B0%E6%A0%87/环球旅游.png","name": "环球旅游"},</v>
      </c>
      <c r="H100" s="7" t="s">
        <v>7</v>
      </c>
      <c r="I100" s="8" t="str">
        <f t="shared" si="9"/>
        <v>环球旅游</v>
      </c>
      <c r="J100" s="8" t="s">
        <v>8</v>
      </c>
      <c r="K100" s="8" t="str">
        <f t="shared" si="10"/>
        <v>https://wget.la/https://raw.githubusercontent.com/xiaolvdouya/TV-LOGO/refs/heads/main/%E5%85%A8%E9%83%A8%E5%8F%B0%E6%A0%87/环球旅游.png</v>
      </c>
      <c r="L100" s="7" t="s">
        <v>9</v>
      </c>
      <c r="M100" s="8" t="str">
        <f t="shared" si="11"/>
        <v>环球旅游</v>
      </c>
      <c r="N100" s="8" t="s">
        <v>10</v>
      </c>
    </row>
    <row r="101" spans="1:14">
      <c r="A101" s="187">
        <v>100</v>
      </c>
      <c r="B101" s="188" t="s">
        <v>5420</v>
      </c>
      <c r="C101" s="191" t="s">
        <v>5420</v>
      </c>
      <c r="D101" s="192" t="s">
        <v>5806</v>
      </c>
      <c r="E101" s="183" t="s">
        <v>5807</v>
      </c>
      <c r="F101" s="196">
        <v>100</v>
      </c>
      <c r="G101" s="6" t="str">
        <f t="shared" si="8"/>
        <v>{"epgid": "现代教育","logo": "https://wget.la/https://raw.githubusercontent.com/xiaolvdouya/TV-LOGO/refs/heads/main/%E5%85%A8%E9%83%A8%E5%8F%B0%E6%A0%87/现代教育.png","name": "现代教育"},</v>
      </c>
      <c r="H101" s="7" t="s">
        <v>7</v>
      </c>
      <c r="I101" s="8" t="str">
        <f t="shared" si="9"/>
        <v>现代教育</v>
      </c>
      <c r="J101" s="8" t="s">
        <v>8</v>
      </c>
      <c r="K101" s="8" t="str">
        <f t="shared" si="10"/>
        <v>https://wget.la/https://raw.githubusercontent.com/xiaolvdouya/TV-LOGO/refs/heads/main/%E5%85%A8%E9%83%A8%E5%8F%B0%E6%A0%87/现代教育.png</v>
      </c>
      <c r="L101" s="7" t="s">
        <v>9</v>
      </c>
      <c r="M101" s="8" t="str">
        <f t="shared" si="11"/>
        <v>现代教育</v>
      </c>
      <c r="N101" s="8" t="s">
        <v>10</v>
      </c>
    </row>
    <row r="102" spans="1:14">
      <c r="A102" s="187">
        <v>101</v>
      </c>
      <c r="B102" s="188" t="s">
        <v>307</v>
      </c>
      <c r="C102" s="191" t="s">
        <v>307</v>
      </c>
      <c r="D102" s="192" t="s">
        <v>5808</v>
      </c>
      <c r="E102" s="183" t="s">
        <v>5809</v>
      </c>
      <c r="F102" s="196">
        <v>101</v>
      </c>
      <c r="G102" s="6" t="str">
        <f t="shared" si="8"/>
        <v>{"epgid": "生态环境","logo": "https://wget.la/https://raw.githubusercontent.com/xiaolvdouya/TV-LOGO/refs/heads/main/%E5%85%A8%E9%83%A8%E5%8F%B0%E6%A0%87/生态环境.png","name": "生态环境"},</v>
      </c>
      <c r="H102" s="7" t="s">
        <v>7</v>
      </c>
      <c r="I102" s="8" t="str">
        <f t="shared" si="9"/>
        <v>生态环境</v>
      </c>
      <c r="J102" s="8" t="s">
        <v>8</v>
      </c>
      <c r="K102" s="8" t="str">
        <f t="shared" si="10"/>
        <v>https://wget.la/https://raw.githubusercontent.com/xiaolvdouya/TV-LOGO/refs/heads/main/%E5%85%A8%E9%83%A8%E5%8F%B0%E6%A0%87/生态环境.png</v>
      </c>
      <c r="L102" s="7" t="s">
        <v>9</v>
      </c>
      <c r="M102" s="8" t="str">
        <f t="shared" si="11"/>
        <v>生态环境</v>
      </c>
      <c r="N102" s="8" t="s">
        <v>10</v>
      </c>
    </row>
    <row r="103" spans="1:14">
      <c r="A103" s="187">
        <v>102</v>
      </c>
      <c r="B103" s="188" t="s">
        <v>5425</v>
      </c>
      <c r="C103" s="191" t="s">
        <v>5425</v>
      </c>
      <c r="D103" s="192" t="s">
        <v>5810</v>
      </c>
      <c r="E103" s="183" t="s">
        <v>5811</v>
      </c>
      <c r="F103" s="196">
        <v>102</v>
      </c>
      <c r="G103" s="6" t="str">
        <f t="shared" si="8"/>
        <v>{"epgid": "生态环境2","logo": "https://wget.la/https://raw.githubusercontent.com/xiaolvdouya/TV-LOGO/refs/heads/main/%E5%85%A8%E9%83%A8%E5%8F%B0%E6%A0%87/生态环境2.png","name": "生态环境2"},</v>
      </c>
      <c r="H103" s="7" t="s">
        <v>7</v>
      </c>
      <c r="I103" s="8" t="str">
        <f t="shared" si="9"/>
        <v>生态环境2</v>
      </c>
      <c r="J103" s="8" t="s">
        <v>8</v>
      </c>
      <c r="K103" s="8" t="str">
        <f t="shared" si="10"/>
        <v>https://wget.la/https://raw.githubusercontent.com/xiaolvdouya/TV-LOGO/refs/heads/main/%E5%85%A8%E9%83%A8%E5%8F%B0%E6%A0%87/生态环境2.png</v>
      </c>
      <c r="L103" s="7" t="s">
        <v>9</v>
      </c>
      <c r="M103" s="8" t="str">
        <f t="shared" si="11"/>
        <v>生态环境2</v>
      </c>
      <c r="N103" s="8" t="s">
        <v>10</v>
      </c>
    </row>
    <row r="104" spans="1:14">
      <c r="A104" s="187">
        <v>103</v>
      </c>
      <c r="B104" s="188" t="s">
        <v>348</v>
      </c>
      <c r="C104" s="191" t="s">
        <v>348</v>
      </c>
      <c r="D104" s="192" t="s">
        <v>5812</v>
      </c>
      <c r="E104" s="183" t="s">
        <v>5813</v>
      </c>
      <c r="F104" s="196">
        <v>103</v>
      </c>
      <c r="G104" s="6" t="str">
        <f t="shared" si="8"/>
        <v>{"epgid": "生活时尚","logo": "https://wget.la/https://raw.githubusercontent.com/xiaolvdouya/TV-LOGO/refs/heads/main/%E5%85%A8%E9%83%A8%E5%8F%B0%E6%A0%87/生活时尚.png","name": "生活时尚"},</v>
      </c>
      <c r="H104" s="7" t="s">
        <v>7</v>
      </c>
      <c r="I104" s="8" t="str">
        <f t="shared" si="9"/>
        <v>生活时尚</v>
      </c>
      <c r="J104" s="8" t="s">
        <v>8</v>
      </c>
      <c r="K104" s="8" t="str">
        <f t="shared" si="10"/>
        <v>https://wget.la/https://raw.githubusercontent.com/xiaolvdouya/TV-LOGO/refs/heads/main/%E5%85%A8%E9%83%A8%E5%8F%B0%E6%A0%87/生活时尚.png</v>
      </c>
      <c r="L104" s="7" t="s">
        <v>9</v>
      </c>
      <c r="M104" s="8" t="str">
        <f t="shared" si="11"/>
        <v>生活时尚</v>
      </c>
      <c r="N104" s="8" t="s">
        <v>10</v>
      </c>
    </row>
    <row r="105" spans="1:14">
      <c r="A105" s="187">
        <v>104</v>
      </c>
      <c r="B105" s="188" t="s">
        <v>5430</v>
      </c>
      <c r="C105" s="191" t="s">
        <v>5430</v>
      </c>
      <c r="D105" s="192" t="s">
        <v>5814</v>
      </c>
      <c r="E105" s="183" t="s">
        <v>5815</v>
      </c>
      <c r="F105" s="196">
        <v>104</v>
      </c>
      <c r="G105" s="6" t="str">
        <f t="shared" si="8"/>
        <v>{"epgid": "生活时尚2","logo": "https://wget.la/https://raw.githubusercontent.com/xiaolvdouya/TV-LOGO/refs/heads/main/%E5%85%A8%E9%83%A8%E5%8F%B0%E6%A0%87/生活时尚2.png","name": "生活时尚2"},</v>
      </c>
      <c r="H105" s="7" t="s">
        <v>7</v>
      </c>
      <c r="I105" s="8" t="str">
        <f t="shared" si="9"/>
        <v>生活时尚2</v>
      </c>
      <c r="J105" s="8" t="s">
        <v>8</v>
      </c>
      <c r="K105" s="8" t="str">
        <f t="shared" si="10"/>
        <v>https://wget.la/https://raw.githubusercontent.com/xiaolvdouya/TV-LOGO/refs/heads/main/%E5%85%A8%E9%83%A8%E5%8F%B0%E6%A0%87/生活时尚2.png</v>
      </c>
      <c r="L105" s="7" t="s">
        <v>9</v>
      </c>
      <c r="M105" s="8" t="str">
        <f t="shared" si="11"/>
        <v>生活时尚2</v>
      </c>
      <c r="N105" s="8" t="s">
        <v>10</v>
      </c>
    </row>
    <row r="106" spans="1:14">
      <c r="A106" s="187">
        <v>105</v>
      </c>
      <c r="B106" s="188" t="s">
        <v>5433</v>
      </c>
      <c r="C106" s="191" t="s">
        <v>5433</v>
      </c>
      <c r="D106" s="192" t="s">
        <v>5816</v>
      </c>
      <c r="E106" s="183" t="s">
        <v>5817</v>
      </c>
      <c r="F106" s="196">
        <v>105</v>
      </c>
      <c r="G106" s="6" t="str">
        <f t="shared" si="8"/>
        <v>{"epgid": "电子体育","logo": "https://wget.la/https://raw.githubusercontent.com/xiaolvdouya/TV-LOGO/refs/heads/main/%E5%85%A8%E9%83%A8%E5%8F%B0%E6%A0%87/电子体育.png","name": "电子体育"},</v>
      </c>
      <c r="H106" s="7" t="s">
        <v>7</v>
      </c>
      <c r="I106" s="8" t="str">
        <f t="shared" si="9"/>
        <v>电子体育</v>
      </c>
      <c r="J106" s="8" t="s">
        <v>8</v>
      </c>
      <c r="K106" s="8" t="str">
        <f t="shared" si="10"/>
        <v>https://wget.la/https://raw.githubusercontent.com/xiaolvdouya/TV-LOGO/refs/heads/main/%E5%85%A8%E9%83%A8%E5%8F%B0%E6%A0%87/电子体育.png</v>
      </c>
      <c r="L106" s="7" t="s">
        <v>9</v>
      </c>
      <c r="M106" s="8" t="str">
        <f t="shared" si="11"/>
        <v>电子体育</v>
      </c>
      <c r="N106" s="8" t="s">
        <v>10</v>
      </c>
    </row>
    <row r="107" spans="1:14">
      <c r="A107" s="187">
        <v>106</v>
      </c>
      <c r="B107" s="188" t="s">
        <v>5436</v>
      </c>
      <c r="C107" s="191" t="s">
        <v>5436</v>
      </c>
      <c r="D107" s="192" t="s">
        <v>5818</v>
      </c>
      <c r="E107" s="183" t="s">
        <v>5819</v>
      </c>
      <c r="F107" s="196">
        <v>106</v>
      </c>
      <c r="G107" s="6" t="str">
        <f t="shared" si="8"/>
        <v>{"epgid": "百姓健康","logo": "https://wget.la/https://raw.githubusercontent.com/xiaolvdouya/TV-LOGO/refs/heads/main/%E5%85%A8%E9%83%A8%E5%8F%B0%E6%A0%87/百姓健康.png","name": "百姓健康"},</v>
      </c>
      <c r="H107" s="7" t="s">
        <v>7</v>
      </c>
      <c r="I107" s="8" t="str">
        <f t="shared" si="9"/>
        <v>百姓健康</v>
      </c>
      <c r="J107" s="8" t="s">
        <v>8</v>
      </c>
      <c r="K107" s="8" t="str">
        <f t="shared" si="10"/>
        <v>https://wget.la/https://raw.githubusercontent.com/xiaolvdouya/TV-LOGO/refs/heads/main/%E5%85%A8%E9%83%A8%E5%8F%B0%E6%A0%87/百姓健康.png</v>
      </c>
      <c r="L107" s="7" t="s">
        <v>9</v>
      </c>
      <c r="M107" s="8" t="str">
        <f t="shared" si="11"/>
        <v>百姓健康</v>
      </c>
      <c r="N107" s="8" t="s">
        <v>10</v>
      </c>
    </row>
    <row r="108" spans="1:14">
      <c r="A108" s="187">
        <v>107</v>
      </c>
      <c r="B108" s="188" t="s">
        <v>356</v>
      </c>
      <c r="C108" s="191" t="s">
        <v>356</v>
      </c>
      <c r="D108" s="192" t="s">
        <v>5820</v>
      </c>
      <c r="E108" s="183" t="s">
        <v>5821</v>
      </c>
      <c r="F108" s="196">
        <v>107</v>
      </c>
      <c r="G108" s="6" t="str">
        <f t="shared" si="8"/>
        <v>{"epgid": "睛彩广场舞","logo": "https://wget.la/https://raw.githubusercontent.com/xiaolvdouya/TV-LOGO/refs/heads/main/%E5%85%A8%E9%83%A8%E5%8F%B0%E6%A0%87/睛彩广场舞.png","name": "睛彩广场舞"},</v>
      </c>
      <c r="H108" s="7" t="s">
        <v>7</v>
      </c>
      <c r="I108" s="8" t="str">
        <f t="shared" si="9"/>
        <v>睛彩广场舞</v>
      </c>
      <c r="J108" s="8" t="s">
        <v>8</v>
      </c>
      <c r="K108" s="8" t="str">
        <f t="shared" si="10"/>
        <v>https://wget.la/https://raw.githubusercontent.com/xiaolvdouya/TV-LOGO/refs/heads/main/%E5%85%A8%E9%83%A8%E5%8F%B0%E6%A0%87/睛彩广场舞.png</v>
      </c>
      <c r="L108" s="7" t="s">
        <v>9</v>
      </c>
      <c r="M108" s="8" t="str">
        <f t="shared" si="11"/>
        <v>睛彩广场舞</v>
      </c>
      <c r="N108" s="8" t="s">
        <v>10</v>
      </c>
    </row>
    <row r="109" spans="1:14">
      <c r="A109" s="187">
        <v>108</v>
      </c>
      <c r="B109" s="188" t="s">
        <v>5441</v>
      </c>
      <c r="C109" s="191" t="s">
        <v>5441</v>
      </c>
      <c r="D109" s="192" t="s">
        <v>5822</v>
      </c>
      <c r="E109" s="183" t="s">
        <v>5823</v>
      </c>
      <c r="F109" s="196">
        <v>108</v>
      </c>
      <c r="G109" s="6" t="str">
        <f t="shared" si="8"/>
        <v>{"epgid": "睛彩广场舞2","logo": "https://wget.la/https://raw.githubusercontent.com/xiaolvdouya/TV-LOGO/refs/heads/main/%E5%85%A8%E9%83%A8%E5%8F%B0%E6%A0%87/睛彩广场舞2.png","name": "睛彩广场舞2"},</v>
      </c>
      <c r="H109" s="7" t="s">
        <v>7</v>
      </c>
      <c r="I109" s="8" t="str">
        <f t="shared" si="9"/>
        <v>睛彩广场舞2</v>
      </c>
      <c r="J109" s="8" t="s">
        <v>8</v>
      </c>
      <c r="K109" s="8" t="str">
        <f t="shared" si="10"/>
        <v>https://wget.la/https://raw.githubusercontent.com/xiaolvdouya/TV-LOGO/refs/heads/main/%E5%85%A8%E9%83%A8%E5%8F%B0%E6%A0%87/睛彩广场舞2.png</v>
      </c>
      <c r="L109" s="7" t="s">
        <v>9</v>
      </c>
      <c r="M109" s="8" t="str">
        <f t="shared" si="11"/>
        <v>睛彩广场舞2</v>
      </c>
      <c r="N109" s="8" t="s">
        <v>10</v>
      </c>
    </row>
    <row r="110" spans="1:14">
      <c r="A110" s="187">
        <v>109</v>
      </c>
      <c r="B110" s="188" t="s">
        <v>352</v>
      </c>
      <c r="C110" s="191" t="s">
        <v>352</v>
      </c>
      <c r="D110" s="192" t="s">
        <v>5824</v>
      </c>
      <c r="E110" s="183" t="s">
        <v>5825</v>
      </c>
      <c r="F110" s="196">
        <v>109</v>
      </c>
      <c r="G110" s="6" t="str">
        <f t="shared" si="8"/>
        <v>{"epgid": "睛彩竞技","logo": "https://wget.la/https://raw.githubusercontent.com/xiaolvdouya/TV-LOGO/refs/heads/main/%E5%85%A8%E9%83%A8%E5%8F%B0%E6%A0%87/睛彩竞技.png","name": "睛彩竞技"},</v>
      </c>
      <c r="H110" s="7" t="s">
        <v>7</v>
      </c>
      <c r="I110" s="8" t="str">
        <f t="shared" si="9"/>
        <v>睛彩竞技</v>
      </c>
      <c r="J110" s="8" t="s">
        <v>8</v>
      </c>
      <c r="K110" s="8" t="str">
        <f t="shared" si="10"/>
        <v>https://wget.la/https://raw.githubusercontent.com/xiaolvdouya/TV-LOGO/refs/heads/main/%E5%85%A8%E9%83%A8%E5%8F%B0%E6%A0%87/睛彩竞技.png</v>
      </c>
      <c r="L110" s="7" t="s">
        <v>9</v>
      </c>
      <c r="M110" s="8" t="str">
        <f t="shared" si="11"/>
        <v>睛彩竞技</v>
      </c>
      <c r="N110" s="8" t="s">
        <v>10</v>
      </c>
    </row>
    <row r="111" spans="1:14">
      <c r="A111" s="187">
        <v>110</v>
      </c>
      <c r="B111" s="188" t="s">
        <v>5446</v>
      </c>
      <c r="C111" s="191" t="s">
        <v>5446</v>
      </c>
      <c r="D111" s="192" t="s">
        <v>5826</v>
      </c>
      <c r="E111" s="183" t="s">
        <v>5827</v>
      </c>
      <c r="F111" s="196">
        <v>110</v>
      </c>
      <c r="G111" s="6" t="str">
        <f t="shared" si="8"/>
        <v>{"epgid": "睛彩竞技2","logo": "https://wget.la/https://raw.githubusercontent.com/xiaolvdouya/TV-LOGO/refs/heads/main/%E5%85%A8%E9%83%A8%E5%8F%B0%E6%A0%87/睛彩竞技2.png","name": "睛彩竞技2"},</v>
      </c>
      <c r="H111" s="7" t="s">
        <v>7</v>
      </c>
      <c r="I111" s="8" t="str">
        <f t="shared" si="9"/>
        <v>睛彩竞技2</v>
      </c>
      <c r="J111" s="8" t="s">
        <v>8</v>
      </c>
      <c r="K111" s="8" t="str">
        <f t="shared" si="10"/>
        <v>https://wget.la/https://raw.githubusercontent.com/xiaolvdouya/TV-LOGO/refs/heads/main/%E5%85%A8%E9%83%A8%E5%8F%B0%E6%A0%87/睛彩竞技2.png</v>
      </c>
      <c r="L111" s="7" t="s">
        <v>9</v>
      </c>
      <c r="M111" s="8" t="str">
        <f t="shared" si="11"/>
        <v>睛彩竞技2</v>
      </c>
      <c r="N111" s="8" t="s">
        <v>10</v>
      </c>
    </row>
    <row r="112" spans="1:14">
      <c r="A112" s="187">
        <v>111</v>
      </c>
      <c r="B112" s="188" t="s">
        <v>353</v>
      </c>
      <c r="C112" s="191" t="s">
        <v>353</v>
      </c>
      <c r="D112" s="192" t="s">
        <v>5828</v>
      </c>
      <c r="E112" s="183" t="s">
        <v>5829</v>
      </c>
      <c r="F112" s="196">
        <v>111</v>
      </c>
      <c r="G112" s="6" t="str">
        <f t="shared" si="8"/>
        <v>{"epgid": "睛彩篮球","logo": "https://wget.la/https://raw.githubusercontent.com/xiaolvdouya/TV-LOGO/refs/heads/main/%E5%85%A8%E9%83%A8%E5%8F%B0%E6%A0%87/睛彩篮球.png","name": "睛彩篮球"},</v>
      </c>
      <c r="H112" s="7" t="s">
        <v>7</v>
      </c>
      <c r="I112" s="8" t="str">
        <f t="shared" si="9"/>
        <v>睛彩篮球</v>
      </c>
      <c r="J112" s="8" t="s">
        <v>8</v>
      </c>
      <c r="K112" s="8" t="str">
        <f t="shared" si="10"/>
        <v>https://wget.la/https://raw.githubusercontent.com/xiaolvdouya/TV-LOGO/refs/heads/main/%E5%85%A8%E9%83%A8%E5%8F%B0%E6%A0%87/睛彩篮球.png</v>
      </c>
      <c r="L112" s="7" t="s">
        <v>9</v>
      </c>
      <c r="M112" s="8" t="str">
        <f t="shared" si="11"/>
        <v>睛彩篮球</v>
      </c>
      <c r="N112" s="8" t="s">
        <v>10</v>
      </c>
    </row>
    <row r="113" spans="1:14">
      <c r="A113" s="187">
        <v>112</v>
      </c>
      <c r="B113" s="188" t="s">
        <v>5451</v>
      </c>
      <c r="C113" s="191" t="s">
        <v>5451</v>
      </c>
      <c r="D113" s="192" t="s">
        <v>5830</v>
      </c>
      <c r="E113" s="183" t="s">
        <v>5831</v>
      </c>
      <c r="F113" s="196">
        <v>112</v>
      </c>
      <c r="G113" s="6" t="str">
        <f t="shared" si="8"/>
        <v>{"epgid": "睛彩篮球2","logo": "https://wget.la/https://raw.githubusercontent.com/xiaolvdouya/TV-LOGO/refs/heads/main/%E5%85%A8%E9%83%A8%E5%8F%B0%E6%A0%87/睛彩篮球2.png","name": "睛彩篮球2"},</v>
      </c>
      <c r="H113" s="7" t="s">
        <v>7</v>
      </c>
      <c r="I113" s="8" t="str">
        <f t="shared" si="9"/>
        <v>睛彩篮球2</v>
      </c>
      <c r="J113" s="8" t="s">
        <v>8</v>
      </c>
      <c r="K113" s="8" t="str">
        <f t="shared" si="10"/>
        <v>https://wget.la/https://raw.githubusercontent.com/xiaolvdouya/TV-LOGO/refs/heads/main/%E5%85%A8%E9%83%A8%E5%8F%B0%E6%A0%87/睛彩篮球2.png</v>
      </c>
      <c r="L113" s="7" t="s">
        <v>9</v>
      </c>
      <c r="M113" s="8" t="str">
        <f t="shared" si="11"/>
        <v>睛彩篮球2</v>
      </c>
      <c r="N113" s="8" t="s">
        <v>10</v>
      </c>
    </row>
    <row r="114" spans="1:14">
      <c r="A114" s="187">
        <v>113</v>
      </c>
      <c r="B114" s="188" t="s">
        <v>5454</v>
      </c>
      <c r="C114" s="191" t="s">
        <v>5454</v>
      </c>
      <c r="D114" s="192" t="s">
        <v>5832</v>
      </c>
      <c r="E114" s="183" t="s">
        <v>5833</v>
      </c>
      <c r="F114" s="196">
        <v>113</v>
      </c>
      <c r="G114" s="6" t="str">
        <f t="shared" si="8"/>
        <v>{"epgid": "睛彩羽毛球","logo": "https://wget.la/https://raw.githubusercontent.com/xiaolvdouya/TV-LOGO/refs/heads/main/%E5%85%A8%E9%83%A8%E5%8F%B0%E6%A0%87/睛彩羽毛球.png","name": "睛彩羽毛球"},</v>
      </c>
      <c r="H114" s="7" t="s">
        <v>7</v>
      </c>
      <c r="I114" s="8" t="str">
        <f t="shared" si="9"/>
        <v>睛彩羽毛球</v>
      </c>
      <c r="J114" s="8" t="s">
        <v>8</v>
      </c>
      <c r="K114" s="8" t="str">
        <f t="shared" si="10"/>
        <v>https://wget.la/https://raw.githubusercontent.com/xiaolvdouya/TV-LOGO/refs/heads/main/%E5%85%A8%E9%83%A8%E5%8F%B0%E6%A0%87/睛彩羽毛球.png</v>
      </c>
      <c r="L114" s="7" t="s">
        <v>9</v>
      </c>
      <c r="M114" s="8" t="str">
        <f t="shared" si="11"/>
        <v>睛彩羽毛球</v>
      </c>
      <c r="N114" s="8" t="s">
        <v>10</v>
      </c>
    </row>
    <row r="115" spans="1:14">
      <c r="A115" s="187">
        <v>114</v>
      </c>
      <c r="B115" s="188" t="s">
        <v>354</v>
      </c>
      <c r="C115" s="191" t="s">
        <v>354</v>
      </c>
      <c r="D115" s="192" t="s">
        <v>5834</v>
      </c>
      <c r="E115" s="183" t="s">
        <v>5835</v>
      </c>
      <c r="F115" s="196">
        <v>114</v>
      </c>
      <c r="G115" s="6" t="str">
        <f t="shared" si="8"/>
        <v>{"epgid": "睛彩青少","logo": "https://wget.la/https://raw.githubusercontent.com/xiaolvdouya/TV-LOGO/refs/heads/main/%E5%85%A8%E9%83%A8%E5%8F%B0%E6%A0%87/睛彩青少.png","name": "睛彩青少"},</v>
      </c>
      <c r="H115" s="7" t="s">
        <v>7</v>
      </c>
      <c r="I115" s="8" t="str">
        <f t="shared" si="9"/>
        <v>睛彩青少</v>
      </c>
      <c r="J115" s="8" t="s">
        <v>8</v>
      </c>
      <c r="K115" s="8" t="str">
        <f t="shared" si="10"/>
        <v>https://wget.la/https://raw.githubusercontent.com/xiaolvdouya/TV-LOGO/refs/heads/main/%E5%85%A8%E9%83%A8%E5%8F%B0%E6%A0%87/睛彩青少.png</v>
      </c>
      <c r="L115" s="7" t="s">
        <v>9</v>
      </c>
      <c r="M115" s="8" t="str">
        <f t="shared" si="11"/>
        <v>睛彩青少</v>
      </c>
      <c r="N115" s="8" t="s">
        <v>10</v>
      </c>
    </row>
    <row r="116" spans="1:14">
      <c r="A116" s="187">
        <v>115</v>
      </c>
      <c r="B116" s="188" t="s">
        <v>274</v>
      </c>
      <c r="C116" s="191" t="s">
        <v>274</v>
      </c>
      <c r="D116" s="192" t="s">
        <v>5836</v>
      </c>
      <c r="E116" s="183" t="s">
        <v>5837</v>
      </c>
      <c r="F116" s="196">
        <v>115</v>
      </c>
      <c r="G116" s="6" t="str">
        <f t="shared" si="8"/>
        <v>{"epgid": "移动戏曲","logo": "https://wget.la/https://raw.githubusercontent.com/xiaolvdouya/TV-LOGO/refs/heads/main/%E5%85%A8%E9%83%A8%E5%8F%B0%E6%A0%87/移动戏曲.png","name": "移动戏曲"},</v>
      </c>
      <c r="H116" s="7" t="s">
        <v>7</v>
      </c>
      <c r="I116" s="8" t="str">
        <f t="shared" si="9"/>
        <v>移动戏曲</v>
      </c>
      <c r="J116" s="8" t="s">
        <v>8</v>
      </c>
      <c r="K116" s="8" t="str">
        <f t="shared" si="10"/>
        <v>https://wget.la/https://raw.githubusercontent.com/xiaolvdouya/TV-LOGO/refs/heads/main/%E5%85%A8%E9%83%A8%E5%8F%B0%E6%A0%87/移动戏曲.png</v>
      </c>
      <c r="L116" s="7" t="s">
        <v>9</v>
      </c>
      <c r="M116" s="8" t="str">
        <f t="shared" si="11"/>
        <v>移动戏曲</v>
      </c>
      <c r="N116" s="8" t="s">
        <v>10</v>
      </c>
    </row>
    <row r="117" spans="1:14">
      <c r="A117" s="187">
        <v>116</v>
      </c>
      <c r="B117" s="188" t="s">
        <v>1277</v>
      </c>
      <c r="C117" s="191" t="s">
        <v>1277</v>
      </c>
      <c r="D117" s="192" t="s">
        <v>5838</v>
      </c>
      <c r="E117" s="183" t="s">
        <v>5839</v>
      </c>
      <c r="F117" s="196">
        <v>116</v>
      </c>
      <c r="G117" s="6" t="str">
        <f t="shared" si="8"/>
        <v>{"epgid": "第一财经","logo": "https://wget.la/https://raw.githubusercontent.com/xiaolvdouya/TV-LOGO/refs/heads/main/%E5%85%A8%E9%83%A8%E5%8F%B0%E6%A0%87/第一财经.png","name": "第一财经"},</v>
      </c>
      <c r="H117" s="7" t="s">
        <v>7</v>
      </c>
      <c r="I117" s="8" t="str">
        <f t="shared" si="9"/>
        <v>第一财经</v>
      </c>
      <c r="J117" s="8" t="s">
        <v>8</v>
      </c>
      <c r="K117" s="8" t="str">
        <f t="shared" si="10"/>
        <v>https://wget.la/https://raw.githubusercontent.com/xiaolvdouya/TV-LOGO/refs/heads/main/%E5%85%A8%E9%83%A8%E5%8F%B0%E6%A0%87/第一财经.png</v>
      </c>
      <c r="L117" s="7" t="s">
        <v>9</v>
      </c>
      <c r="M117" s="8" t="str">
        <f t="shared" si="11"/>
        <v>第一财经</v>
      </c>
      <c r="N117" s="8" t="s">
        <v>10</v>
      </c>
    </row>
    <row r="118" spans="1:14">
      <c r="A118" s="187">
        <v>117</v>
      </c>
      <c r="B118" s="188" t="s">
        <v>5463</v>
      </c>
      <c r="C118" s="191" t="s">
        <v>5463</v>
      </c>
      <c r="D118" s="192" t="s">
        <v>5840</v>
      </c>
      <c r="E118" s="183" t="s">
        <v>5841</v>
      </c>
      <c r="F118" s="196">
        <v>117</v>
      </c>
      <c r="G118" s="6" t="str">
        <f t="shared" si="8"/>
        <v>{"epgid": "第一财经2","logo": "https://wget.la/https://raw.githubusercontent.com/xiaolvdouya/TV-LOGO/refs/heads/main/%E5%85%A8%E9%83%A8%E5%8F%B0%E6%A0%87/第一财经2.png","name": "第一财经2"},</v>
      </c>
      <c r="H118" s="7" t="s">
        <v>7</v>
      </c>
      <c r="I118" s="8" t="str">
        <f t="shared" si="9"/>
        <v>第一财经2</v>
      </c>
      <c r="J118" s="8" t="s">
        <v>8</v>
      </c>
      <c r="K118" s="8" t="str">
        <f t="shared" si="10"/>
        <v>https://wget.la/https://raw.githubusercontent.com/xiaolvdouya/TV-LOGO/refs/heads/main/%E5%85%A8%E9%83%A8%E5%8F%B0%E6%A0%87/第一财经2.png</v>
      </c>
      <c r="L118" s="7" t="s">
        <v>9</v>
      </c>
      <c r="M118" s="8" t="str">
        <f t="shared" si="11"/>
        <v>第一财经2</v>
      </c>
      <c r="N118" s="8" t="s">
        <v>10</v>
      </c>
    </row>
    <row r="119" spans="1:14">
      <c r="A119" s="187">
        <v>118</v>
      </c>
      <c r="B119" s="188" t="s">
        <v>5466</v>
      </c>
      <c r="C119" s="191" t="s">
        <v>5466</v>
      </c>
      <c r="D119" s="192" t="s">
        <v>5842</v>
      </c>
      <c r="E119" s="183" t="s">
        <v>5843</v>
      </c>
      <c r="F119" s="196">
        <v>118</v>
      </c>
      <c r="G119" s="6" t="str">
        <f t="shared" si="8"/>
        <v>{"epgid": "篮球频道","logo": "https://wget.la/https://raw.githubusercontent.com/xiaolvdouya/TV-LOGO/refs/heads/main/%E5%85%A8%E9%83%A8%E5%8F%B0%E6%A0%87/篮球频道.png","name": "篮球频道"},</v>
      </c>
      <c r="H119" s="7" t="s">
        <v>7</v>
      </c>
      <c r="I119" s="8" t="str">
        <f t="shared" si="9"/>
        <v>篮球频道</v>
      </c>
      <c r="J119" s="8" t="s">
        <v>8</v>
      </c>
      <c r="K119" s="8" t="str">
        <f t="shared" si="10"/>
        <v>https://wget.la/https://raw.githubusercontent.com/xiaolvdouya/TV-LOGO/refs/heads/main/%E5%85%A8%E9%83%A8%E5%8F%B0%E6%A0%87/篮球频道.png</v>
      </c>
      <c r="L119" s="7" t="s">
        <v>9</v>
      </c>
      <c r="M119" s="8" t="str">
        <f t="shared" si="11"/>
        <v>篮球频道</v>
      </c>
      <c r="N119" s="8" t="s">
        <v>10</v>
      </c>
    </row>
    <row r="120" spans="1:14">
      <c r="A120" s="187">
        <v>119</v>
      </c>
      <c r="B120" s="188" t="s">
        <v>330</v>
      </c>
      <c r="C120" s="191" t="s">
        <v>330</v>
      </c>
      <c r="D120" s="192" t="s">
        <v>5844</v>
      </c>
      <c r="E120" s="183" t="s">
        <v>5845</v>
      </c>
      <c r="F120" s="196">
        <v>119</v>
      </c>
      <c r="G120" s="6" t="str">
        <f t="shared" si="8"/>
        <v>{"epgid": "精彩影视","logo": "https://wget.la/https://raw.githubusercontent.com/xiaolvdouya/TV-LOGO/refs/heads/main/%E5%85%A8%E9%83%A8%E5%8F%B0%E6%A0%87/精彩影视.png","name": "精彩影视"},</v>
      </c>
      <c r="H120" s="7" t="s">
        <v>7</v>
      </c>
      <c r="I120" s="8" t="str">
        <f t="shared" si="9"/>
        <v>精彩影视</v>
      </c>
      <c r="J120" s="8" t="s">
        <v>8</v>
      </c>
      <c r="K120" s="8" t="str">
        <f t="shared" si="10"/>
        <v>https://wget.la/https://raw.githubusercontent.com/xiaolvdouya/TV-LOGO/refs/heads/main/%E5%85%A8%E9%83%A8%E5%8F%B0%E6%A0%87/精彩影视.png</v>
      </c>
      <c r="L120" s="7" t="s">
        <v>9</v>
      </c>
      <c r="M120" s="8" t="str">
        <f t="shared" si="11"/>
        <v>精彩影视</v>
      </c>
      <c r="N120" s="8" t="s">
        <v>10</v>
      </c>
    </row>
    <row r="121" spans="1:14">
      <c r="A121" s="187">
        <v>120</v>
      </c>
      <c r="B121" s="188" t="s">
        <v>338</v>
      </c>
      <c r="C121" s="191" t="s">
        <v>338</v>
      </c>
      <c r="D121" s="192" t="s">
        <v>5846</v>
      </c>
      <c r="E121" s="183" t="s">
        <v>5847</v>
      </c>
      <c r="F121" s="196">
        <v>120</v>
      </c>
      <c r="G121" s="6" t="str">
        <f t="shared" si="8"/>
        <v>{"epgid": "纪实人文","logo": "https://wget.la/https://raw.githubusercontent.com/xiaolvdouya/TV-LOGO/refs/heads/main/%E5%85%A8%E9%83%A8%E5%8F%B0%E6%A0%87/纪实人文.png","name": "纪实人文"},</v>
      </c>
      <c r="H121" s="7" t="s">
        <v>7</v>
      </c>
      <c r="I121" s="8" t="str">
        <f t="shared" si="9"/>
        <v>纪实人文</v>
      </c>
      <c r="J121" s="8" t="s">
        <v>8</v>
      </c>
      <c r="K121" s="8" t="str">
        <f t="shared" si="10"/>
        <v>https://wget.la/https://raw.githubusercontent.com/xiaolvdouya/TV-LOGO/refs/heads/main/%E5%85%A8%E9%83%A8%E5%8F%B0%E6%A0%87/纪实人文.png</v>
      </c>
      <c r="L121" s="7" t="s">
        <v>9</v>
      </c>
      <c r="M121" s="8" t="str">
        <f t="shared" si="11"/>
        <v>纪实人文</v>
      </c>
      <c r="N121" s="8" t="s">
        <v>10</v>
      </c>
    </row>
    <row r="122" spans="1:14">
      <c r="A122" s="187">
        <v>121</v>
      </c>
      <c r="B122" s="188" t="s">
        <v>313</v>
      </c>
      <c r="C122" s="191" t="s">
        <v>313</v>
      </c>
      <c r="D122" s="192" t="s">
        <v>5848</v>
      </c>
      <c r="E122" s="183" t="s">
        <v>5849</v>
      </c>
      <c r="F122" s="196">
        <v>121</v>
      </c>
      <c r="G122" s="6" t="str">
        <f t="shared" si="8"/>
        <v>{"epgid": "纪实科教","logo": "https://wget.la/https://raw.githubusercontent.com/xiaolvdouya/TV-LOGO/refs/heads/main/%E5%85%A8%E9%83%A8%E5%8F%B0%E6%A0%87/纪实科教.png","name": "纪实科教"},</v>
      </c>
      <c r="H122" s="7" t="s">
        <v>7</v>
      </c>
      <c r="I122" s="8" t="str">
        <f t="shared" si="9"/>
        <v>纪实科教</v>
      </c>
      <c r="J122" s="8" t="s">
        <v>8</v>
      </c>
      <c r="K122" s="8" t="str">
        <f t="shared" si="10"/>
        <v>https://wget.la/https://raw.githubusercontent.com/xiaolvdouya/TV-LOGO/refs/heads/main/%E5%85%A8%E9%83%A8%E5%8F%B0%E6%A0%87/纪实科教.png</v>
      </c>
      <c r="L122" s="7" t="s">
        <v>9</v>
      </c>
      <c r="M122" s="8" t="str">
        <f t="shared" si="11"/>
        <v>纪实科教</v>
      </c>
      <c r="N122" s="8" t="s">
        <v>10</v>
      </c>
    </row>
    <row r="123" spans="1:14">
      <c r="A123" s="187">
        <v>122</v>
      </c>
      <c r="B123" s="188" t="s">
        <v>5475</v>
      </c>
      <c r="C123" s="191" t="s">
        <v>5475</v>
      </c>
      <c r="D123" s="192" t="s">
        <v>5850</v>
      </c>
      <c r="E123" s="183" t="s">
        <v>5851</v>
      </c>
      <c r="F123" s="196">
        <v>122</v>
      </c>
      <c r="G123" s="6" t="str">
        <f t="shared" si="8"/>
        <v>{"epgid": "纯享4K","logo": "https://wget.la/https://raw.githubusercontent.com/xiaolvdouya/TV-LOGO/refs/heads/main/%E5%85%A8%E9%83%A8%E5%8F%B0%E6%A0%87/纯享4K.png","name": "纯享4K"},</v>
      </c>
      <c r="H123" s="7" t="s">
        <v>7</v>
      </c>
      <c r="I123" s="8" t="str">
        <f t="shared" si="9"/>
        <v>纯享4K</v>
      </c>
      <c r="J123" s="8" t="s">
        <v>8</v>
      </c>
      <c r="K123" s="8" t="str">
        <f t="shared" si="10"/>
        <v>https://wget.la/https://raw.githubusercontent.com/xiaolvdouya/TV-LOGO/refs/heads/main/%E5%85%A8%E9%83%A8%E5%8F%B0%E6%A0%87/纯享4K.png</v>
      </c>
      <c r="L123" s="7" t="s">
        <v>9</v>
      </c>
      <c r="M123" s="8" t="str">
        <f t="shared" si="11"/>
        <v>纯享4K</v>
      </c>
      <c r="N123" s="8" t="s">
        <v>10</v>
      </c>
    </row>
    <row r="124" spans="1:14">
      <c r="A124" s="187">
        <v>123</v>
      </c>
      <c r="B124" s="188" t="s">
        <v>5478</v>
      </c>
      <c r="C124" s="191" t="s">
        <v>5478</v>
      </c>
      <c r="D124" s="192" t="s">
        <v>5852</v>
      </c>
      <c r="E124" s="183" t="s">
        <v>5853</v>
      </c>
      <c r="F124" s="196">
        <v>123</v>
      </c>
      <c r="G124" s="6" t="str">
        <f t="shared" si="8"/>
        <v>{"epgid": "网络棋牌","logo": "https://wget.la/https://raw.githubusercontent.com/xiaolvdouya/TV-LOGO/refs/heads/main/%E5%85%A8%E9%83%A8%E5%8F%B0%E6%A0%87/网络棋牌.png","name": "网络棋牌"},</v>
      </c>
      <c r="H124" s="7" t="s">
        <v>7</v>
      </c>
      <c r="I124" s="8" t="str">
        <f t="shared" si="9"/>
        <v>网络棋牌</v>
      </c>
      <c r="J124" s="8" t="s">
        <v>8</v>
      </c>
      <c r="K124" s="8" t="str">
        <f t="shared" si="10"/>
        <v>https://wget.la/https://raw.githubusercontent.com/xiaolvdouya/TV-LOGO/refs/heads/main/%E5%85%A8%E9%83%A8%E5%8F%B0%E6%A0%87/网络棋牌.png</v>
      </c>
      <c r="L124" s="7" t="s">
        <v>9</v>
      </c>
      <c r="M124" s="8" t="str">
        <f t="shared" si="11"/>
        <v>网络棋牌</v>
      </c>
      <c r="N124" s="8" t="s">
        <v>10</v>
      </c>
    </row>
    <row r="125" spans="1:14">
      <c r="A125" s="187">
        <v>124</v>
      </c>
      <c r="B125" s="188" t="s">
        <v>5481</v>
      </c>
      <c r="C125" s="191" t="s">
        <v>5481</v>
      </c>
      <c r="D125" s="192" t="s">
        <v>5854</v>
      </c>
      <c r="E125" s="183" t="s">
        <v>5855</v>
      </c>
      <c r="F125" s="196">
        <v>124</v>
      </c>
      <c r="G125" s="6" t="str">
        <f t="shared" si="8"/>
        <v>{"epgid": "网络棋牌2","logo": "https://wget.la/https://raw.githubusercontent.com/xiaolvdouya/TV-LOGO/refs/heads/main/%E5%85%A8%E9%83%A8%E5%8F%B0%E6%A0%87/网络棋牌2.png","name": "网络棋牌2"},</v>
      </c>
      <c r="H125" s="7" t="s">
        <v>7</v>
      </c>
      <c r="I125" s="8" t="str">
        <f t="shared" si="9"/>
        <v>网络棋牌2</v>
      </c>
      <c r="J125" s="8" t="s">
        <v>8</v>
      </c>
      <c r="K125" s="8" t="str">
        <f t="shared" si="10"/>
        <v>https://wget.la/https://raw.githubusercontent.com/xiaolvdouya/TV-LOGO/refs/heads/main/%E5%85%A8%E9%83%A8%E5%8F%B0%E6%A0%87/网络棋牌2.png</v>
      </c>
      <c r="L125" s="7" t="s">
        <v>9</v>
      </c>
      <c r="M125" s="8" t="str">
        <f t="shared" si="11"/>
        <v>网络棋牌2</v>
      </c>
      <c r="N125" s="8" t="s">
        <v>10</v>
      </c>
    </row>
    <row r="126" spans="1:14">
      <c r="A126" s="187">
        <v>125</v>
      </c>
      <c r="B126" s="188" t="s">
        <v>5483</v>
      </c>
      <c r="C126" s="191" t="s">
        <v>5483</v>
      </c>
      <c r="D126" s="192" t="s">
        <v>5856</v>
      </c>
      <c r="E126" s="183" t="s">
        <v>5857</v>
      </c>
      <c r="F126" s="196">
        <v>125</v>
      </c>
      <c r="G126" s="6" t="str">
        <f t="shared" si="8"/>
        <v>{"epgid": "置业频道","logo": "https://wget.la/https://raw.githubusercontent.com/xiaolvdouya/TV-LOGO/refs/heads/main/%E5%85%A8%E9%83%A8%E5%8F%B0%E6%A0%87/置业频道.png","name": "置业频道"},</v>
      </c>
      <c r="H126" s="7" t="s">
        <v>7</v>
      </c>
      <c r="I126" s="8" t="str">
        <f t="shared" si="9"/>
        <v>置业频道</v>
      </c>
      <c r="J126" s="8" t="s">
        <v>8</v>
      </c>
      <c r="K126" s="8" t="str">
        <f t="shared" si="10"/>
        <v>https://wget.la/https://raw.githubusercontent.com/xiaolvdouya/TV-LOGO/refs/heads/main/%E5%85%A8%E9%83%A8%E5%8F%B0%E6%A0%87/置业频道.png</v>
      </c>
      <c r="L126" s="7" t="s">
        <v>9</v>
      </c>
      <c r="M126" s="8" t="str">
        <f t="shared" si="11"/>
        <v>置业频道</v>
      </c>
      <c r="N126" s="8" t="s">
        <v>10</v>
      </c>
    </row>
    <row r="127" spans="1:14">
      <c r="A127" s="187">
        <v>126</v>
      </c>
      <c r="B127" s="188" t="s">
        <v>5485</v>
      </c>
      <c r="C127" s="191" t="s">
        <v>5485</v>
      </c>
      <c r="D127" s="192" t="s">
        <v>5858</v>
      </c>
      <c r="E127" s="183" t="s">
        <v>5859</v>
      </c>
      <c r="F127" s="196">
        <v>126</v>
      </c>
      <c r="G127" s="6" t="str">
        <f t="shared" si="8"/>
        <v>{"epgid": "置业频道2","logo": "https://wget.la/https://raw.githubusercontent.com/xiaolvdouya/TV-LOGO/refs/heads/main/%E5%85%A8%E9%83%A8%E5%8F%B0%E6%A0%87/置业频道2.png","name": "置业频道2"},</v>
      </c>
      <c r="H127" s="7" t="s">
        <v>7</v>
      </c>
      <c r="I127" s="8" t="str">
        <f t="shared" si="9"/>
        <v>置业频道2</v>
      </c>
      <c r="J127" s="8" t="s">
        <v>8</v>
      </c>
      <c r="K127" s="8" t="str">
        <f t="shared" si="10"/>
        <v>https://wget.la/https://raw.githubusercontent.com/xiaolvdouya/TV-LOGO/refs/heads/main/%E5%85%A8%E9%83%A8%E5%8F%B0%E6%A0%87/置业频道2.png</v>
      </c>
      <c r="L127" s="7" t="s">
        <v>9</v>
      </c>
      <c r="M127" s="8" t="str">
        <f t="shared" si="11"/>
        <v>置业频道2</v>
      </c>
      <c r="N127" s="8" t="s">
        <v>10</v>
      </c>
    </row>
    <row r="128" spans="1:14">
      <c r="A128" s="187">
        <v>127</v>
      </c>
      <c r="B128" s="188" t="s">
        <v>5487</v>
      </c>
      <c r="C128" s="191" t="s">
        <v>5487</v>
      </c>
      <c r="D128" s="192" t="s">
        <v>5860</v>
      </c>
      <c r="E128" s="183" t="s">
        <v>5861</v>
      </c>
      <c r="F128" s="196">
        <v>127</v>
      </c>
      <c r="G128" s="6" t="str">
        <f t="shared" si="8"/>
        <v>{"epgid": "茶频道","logo": "https://wget.la/https://raw.githubusercontent.com/xiaolvdouya/TV-LOGO/refs/heads/main/%E5%85%A8%E9%83%A8%E5%8F%B0%E6%A0%87/茶频道.png","name": "茶频道"},</v>
      </c>
      <c r="H128" s="7" t="s">
        <v>7</v>
      </c>
      <c r="I128" s="8" t="str">
        <f t="shared" si="9"/>
        <v>茶频道</v>
      </c>
      <c r="J128" s="8" t="s">
        <v>8</v>
      </c>
      <c r="K128" s="8" t="str">
        <f t="shared" si="10"/>
        <v>https://wget.la/https://raw.githubusercontent.com/xiaolvdouya/TV-LOGO/refs/heads/main/%E5%85%A8%E9%83%A8%E5%8F%B0%E6%A0%87/茶频道.png</v>
      </c>
      <c r="L128" s="7" t="s">
        <v>9</v>
      </c>
      <c r="M128" s="8" t="str">
        <f t="shared" si="11"/>
        <v>茶频道</v>
      </c>
      <c r="N128" s="8" t="s">
        <v>10</v>
      </c>
    </row>
    <row r="129" spans="1:14">
      <c r="A129" s="187">
        <v>128</v>
      </c>
      <c r="B129" s="188" t="s">
        <v>5489</v>
      </c>
      <c r="C129" s="191" t="s">
        <v>5489</v>
      </c>
      <c r="D129" s="192" t="s">
        <v>5862</v>
      </c>
      <c r="E129" s="183" t="s">
        <v>5863</v>
      </c>
      <c r="F129" s="196">
        <v>128</v>
      </c>
      <c r="G129" s="6" t="str">
        <f t="shared" si="8"/>
        <v>{"epgid": "证券服务","logo": "https://wget.la/https://raw.githubusercontent.com/xiaolvdouya/TV-LOGO/refs/heads/main/%E5%85%A8%E9%83%A8%E5%8F%B0%E6%A0%87/证券服务.png","name": "证券服务"},</v>
      </c>
      <c r="H129" s="7" t="s">
        <v>7</v>
      </c>
      <c r="I129" s="8" t="str">
        <f t="shared" si="9"/>
        <v>证券服务</v>
      </c>
      <c r="J129" s="8" t="s">
        <v>8</v>
      </c>
      <c r="K129" s="8" t="str">
        <f t="shared" si="10"/>
        <v>https://wget.la/https://raw.githubusercontent.com/xiaolvdouya/TV-LOGO/refs/heads/main/%E5%85%A8%E9%83%A8%E5%8F%B0%E6%A0%87/证券服务.png</v>
      </c>
      <c r="L129" s="7" t="s">
        <v>9</v>
      </c>
      <c r="M129" s="8" t="str">
        <f t="shared" si="11"/>
        <v>证券服务</v>
      </c>
      <c r="N129" s="8" t="s">
        <v>10</v>
      </c>
    </row>
    <row r="130" spans="1:14">
      <c r="A130" s="187">
        <v>129</v>
      </c>
      <c r="B130" s="188" t="s">
        <v>368</v>
      </c>
      <c r="C130" s="191" t="s">
        <v>368</v>
      </c>
      <c r="D130" s="192" t="s">
        <v>5864</v>
      </c>
      <c r="E130" s="183" t="s">
        <v>5865</v>
      </c>
      <c r="F130" s="196">
        <v>129</v>
      </c>
      <c r="G130" s="6" t="str">
        <f t="shared" si="8"/>
        <v>{"epgid": "财富天下","logo": "https://wget.la/https://raw.githubusercontent.com/xiaolvdouya/TV-LOGO/refs/heads/main/%E5%85%A8%E9%83%A8%E5%8F%B0%E6%A0%87/财富天下.png","name": "财富天下"},</v>
      </c>
      <c r="H130" s="7" t="s">
        <v>7</v>
      </c>
      <c r="I130" s="8" t="str">
        <f t="shared" si="9"/>
        <v>财富天下</v>
      </c>
      <c r="J130" s="8" t="s">
        <v>8</v>
      </c>
      <c r="K130" s="8" t="str">
        <f t="shared" si="10"/>
        <v>https://wget.la/https://raw.githubusercontent.com/xiaolvdouya/TV-LOGO/refs/heads/main/%E5%85%A8%E9%83%A8%E5%8F%B0%E6%A0%87/财富天下.png</v>
      </c>
      <c r="L130" s="7" t="s">
        <v>9</v>
      </c>
      <c r="M130" s="8" t="str">
        <f t="shared" si="11"/>
        <v>财富天下</v>
      </c>
      <c r="N130" s="8" t="s">
        <v>10</v>
      </c>
    </row>
    <row r="131" spans="1:14">
      <c r="A131" s="187">
        <v>130</v>
      </c>
      <c r="B131" s="188" t="s">
        <v>5492</v>
      </c>
      <c r="C131" s="191" t="s">
        <v>5492</v>
      </c>
      <c r="D131" s="192" t="s">
        <v>5866</v>
      </c>
      <c r="E131" s="183" t="s">
        <v>5867</v>
      </c>
      <c r="F131" s="196">
        <v>130</v>
      </c>
      <c r="G131" s="6" t="str">
        <f t="shared" si="8"/>
        <v>{"epgid": "足球频道","logo": "https://wget.la/https://raw.githubusercontent.com/xiaolvdouya/TV-LOGO/refs/heads/main/%E5%85%A8%E9%83%A8%E5%8F%B0%E6%A0%87/足球频道.png","name": "足球频道"},</v>
      </c>
      <c r="H131" s="7" t="s">
        <v>7</v>
      </c>
      <c r="I131" s="8" t="str">
        <f t="shared" si="9"/>
        <v>足球频道</v>
      </c>
      <c r="J131" s="8" t="s">
        <v>8</v>
      </c>
      <c r="K131" s="8" t="str">
        <f t="shared" si="10"/>
        <v>https://wget.la/https://raw.githubusercontent.com/xiaolvdouya/TV-LOGO/refs/heads/main/%E5%85%A8%E9%83%A8%E5%8F%B0%E6%A0%87/足球频道.png</v>
      </c>
      <c r="L131" s="7" t="s">
        <v>9</v>
      </c>
      <c r="M131" s="8" t="str">
        <f t="shared" si="11"/>
        <v>足球频道</v>
      </c>
      <c r="N131" s="8" t="s">
        <v>10</v>
      </c>
    </row>
    <row r="132" spans="1:14">
      <c r="A132" s="187">
        <v>131</v>
      </c>
      <c r="B132" s="188" t="s">
        <v>346</v>
      </c>
      <c r="C132" s="191" t="s">
        <v>346</v>
      </c>
      <c r="D132" s="192" t="s">
        <v>5868</v>
      </c>
      <c r="E132" s="183" t="s">
        <v>5869</v>
      </c>
      <c r="F132" s="196">
        <v>131</v>
      </c>
      <c r="G132" s="6" t="str">
        <f t="shared" si="8"/>
        <v>{"epgid": "都市剧场","logo": "https://wget.la/https://raw.githubusercontent.com/xiaolvdouya/TV-LOGO/refs/heads/main/%E5%85%A8%E9%83%A8%E5%8F%B0%E6%A0%87/都市剧场.png","name": "都市剧场"},</v>
      </c>
      <c r="H132" s="7" t="s">
        <v>7</v>
      </c>
      <c r="I132" s="8" t="str">
        <f t="shared" si="9"/>
        <v>都市剧场</v>
      </c>
      <c r="J132" s="8" t="s">
        <v>8</v>
      </c>
      <c r="K132" s="8" t="str">
        <f t="shared" si="10"/>
        <v>https://wget.la/https://raw.githubusercontent.com/xiaolvdouya/TV-LOGO/refs/heads/main/%E5%85%A8%E9%83%A8%E5%8F%B0%E6%A0%87/都市剧场.png</v>
      </c>
      <c r="L132" s="7" t="s">
        <v>9</v>
      </c>
      <c r="M132" s="8" t="str">
        <f t="shared" si="11"/>
        <v>都市剧场</v>
      </c>
      <c r="N132" s="8" t="s">
        <v>10</v>
      </c>
    </row>
    <row r="133" spans="1:14">
      <c r="A133" s="187">
        <v>132</v>
      </c>
      <c r="B133" s="188" t="s">
        <v>293</v>
      </c>
      <c r="C133" s="191" t="s">
        <v>293</v>
      </c>
      <c r="D133" s="192" t="s">
        <v>5870</v>
      </c>
      <c r="E133" s="183" t="s">
        <v>5871</v>
      </c>
      <c r="F133" s="196">
        <v>132</v>
      </c>
      <c r="G133" s="6" t="str">
        <f t="shared" si="8"/>
        <v>{"epgid": "金色学堂","logo": "https://wget.la/https://raw.githubusercontent.com/xiaolvdouya/TV-LOGO/refs/heads/main/%E5%85%A8%E9%83%A8%E5%8F%B0%E6%A0%87/金色学堂.png","name": "金色学堂"},</v>
      </c>
      <c r="H133" s="7" t="s">
        <v>7</v>
      </c>
      <c r="I133" s="8" t="str">
        <f t="shared" si="9"/>
        <v>金色学堂</v>
      </c>
      <c r="J133" s="8" t="s">
        <v>8</v>
      </c>
      <c r="K133" s="8" t="str">
        <f t="shared" si="10"/>
        <v>https://wget.la/https://raw.githubusercontent.com/xiaolvdouya/TV-LOGO/refs/heads/main/%E5%85%A8%E9%83%A8%E5%8F%B0%E6%A0%87/金色学堂.png</v>
      </c>
      <c r="L133" s="7" t="s">
        <v>9</v>
      </c>
      <c r="M133" s="8" t="str">
        <f t="shared" si="11"/>
        <v>金色学堂</v>
      </c>
      <c r="N133" s="8" t="s">
        <v>10</v>
      </c>
    </row>
    <row r="134" spans="1:14">
      <c r="A134" s="187">
        <v>133</v>
      </c>
      <c r="B134" s="188" t="s">
        <v>321</v>
      </c>
      <c r="C134" s="191" t="s">
        <v>321</v>
      </c>
      <c r="D134" s="192" t="s">
        <v>5872</v>
      </c>
      <c r="E134" s="183" t="s">
        <v>5873</v>
      </c>
      <c r="F134" s="196">
        <v>133</v>
      </c>
      <c r="G134" s="6" t="str">
        <f t="shared" si="8"/>
        <v>{"epgid": "金鹰卡通","logo": "https://wget.la/https://raw.githubusercontent.com/xiaolvdouya/TV-LOGO/refs/heads/main/%E5%85%A8%E9%83%A8%E5%8F%B0%E6%A0%87/金鹰卡通.png","name": "金鹰卡通"},</v>
      </c>
      <c r="H134" s="7" t="s">
        <v>7</v>
      </c>
      <c r="I134" s="8" t="str">
        <f t="shared" si="9"/>
        <v>金鹰卡通</v>
      </c>
      <c r="J134" s="8" t="s">
        <v>8</v>
      </c>
      <c r="K134" s="8" t="str">
        <f t="shared" si="10"/>
        <v>https://wget.la/https://raw.githubusercontent.com/xiaolvdouya/TV-LOGO/refs/heads/main/%E5%85%A8%E9%83%A8%E5%8F%B0%E6%A0%87/金鹰卡通.png</v>
      </c>
      <c r="L134" s="7" t="s">
        <v>9</v>
      </c>
      <c r="M134" s="8" t="str">
        <f t="shared" si="11"/>
        <v>金鹰卡通</v>
      </c>
      <c r="N134" s="8" t="s">
        <v>10</v>
      </c>
    </row>
    <row r="135" spans="1:14">
      <c r="A135" s="187">
        <v>134</v>
      </c>
      <c r="B135" s="188" t="s">
        <v>317</v>
      </c>
      <c r="C135" s="191" t="s">
        <v>317</v>
      </c>
      <c r="D135" s="192" t="s">
        <v>5874</v>
      </c>
      <c r="E135" s="183" t="s">
        <v>5875</v>
      </c>
      <c r="F135" s="196">
        <v>134</v>
      </c>
      <c r="G135" s="6" t="str">
        <f t="shared" si="8"/>
        <v>{"epgid": "金鹰纪实","logo": "https://wget.la/https://raw.githubusercontent.com/xiaolvdouya/TV-LOGO/refs/heads/main/%E5%85%A8%E9%83%A8%E5%8F%B0%E6%A0%87/金鹰纪实.png","name": "金鹰纪实"},</v>
      </c>
      <c r="H135" s="7" t="s">
        <v>7</v>
      </c>
      <c r="I135" s="8" t="str">
        <f t="shared" si="9"/>
        <v>金鹰纪实</v>
      </c>
      <c r="J135" s="8" t="s">
        <v>8</v>
      </c>
      <c r="K135" s="8" t="str">
        <f t="shared" si="10"/>
        <v>https://wget.la/https://raw.githubusercontent.com/xiaolvdouya/TV-LOGO/refs/heads/main/%E5%85%A8%E9%83%A8%E5%8F%B0%E6%A0%87/金鹰纪实.png</v>
      </c>
      <c r="L135" s="7" t="s">
        <v>9</v>
      </c>
      <c r="M135" s="8" t="str">
        <f t="shared" si="11"/>
        <v>金鹰纪实</v>
      </c>
      <c r="N135" s="8" t="s">
        <v>10</v>
      </c>
    </row>
    <row r="136" spans="1:14">
      <c r="A136" s="187">
        <v>135</v>
      </c>
      <c r="B136" s="188" t="s">
        <v>5498</v>
      </c>
      <c r="C136" s="191" t="s">
        <v>5498</v>
      </c>
      <c r="D136" s="192" t="s">
        <v>5876</v>
      </c>
      <c r="E136" s="183" t="s">
        <v>5877</v>
      </c>
      <c r="F136" s="196">
        <v>135</v>
      </c>
      <c r="G136" s="6" t="str">
        <f t="shared" si="8"/>
        <v>{"epgid": "长影频道","logo": "https://wget.la/https://raw.githubusercontent.com/xiaolvdouya/TV-LOGO/refs/heads/main/%E5%85%A8%E9%83%A8%E5%8F%B0%E6%A0%87/长影频道.png","name": "长影频道"},</v>
      </c>
      <c r="H136" s="7" t="s">
        <v>7</v>
      </c>
      <c r="I136" s="8" t="str">
        <f t="shared" si="9"/>
        <v>长影频道</v>
      </c>
      <c r="J136" s="8" t="s">
        <v>8</v>
      </c>
      <c r="K136" s="8" t="str">
        <f t="shared" si="10"/>
        <v>https://wget.la/https://raw.githubusercontent.com/xiaolvdouya/TV-LOGO/refs/heads/main/%E5%85%A8%E9%83%A8%E5%8F%B0%E6%A0%87/长影频道.png</v>
      </c>
      <c r="L136" s="7" t="s">
        <v>9</v>
      </c>
      <c r="M136" s="8" t="str">
        <f t="shared" si="11"/>
        <v>长影频道</v>
      </c>
      <c r="N136" s="8" t="s">
        <v>10</v>
      </c>
    </row>
    <row r="137" spans="1:14">
      <c r="A137" s="187">
        <v>136</v>
      </c>
      <c r="B137" s="188" t="s">
        <v>5500</v>
      </c>
      <c r="C137" s="191" t="s">
        <v>5500</v>
      </c>
      <c r="D137" s="192" t="s">
        <v>5878</v>
      </c>
      <c r="E137" s="183" t="s">
        <v>5879</v>
      </c>
      <c r="F137" s="196">
        <v>136</v>
      </c>
      <c r="G137" s="6" t="str">
        <f t="shared" ref="G137:G143" si="12">H137&amp;I137&amp;J137&amp;K137&amp;L137&amp;M137&amp;N137</f>
        <v>{"epgid": "陶瓷","logo": "https://wget.la/https://raw.githubusercontent.com/xiaolvdouya/TV-LOGO/refs/heads/main/%E5%85%A8%E9%83%A8%E5%8F%B0%E6%A0%87/陶瓷.png","name": "陶瓷"},</v>
      </c>
      <c r="H137" s="7" t="s">
        <v>7</v>
      </c>
      <c r="I137" s="8" t="str">
        <f t="shared" ref="I137:I143" si="13">B137</f>
        <v>陶瓷</v>
      </c>
      <c r="J137" s="8" t="s">
        <v>8</v>
      </c>
      <c r="K137" s="8" t="str">
        <f t="shared" ref="K137:K143" si="14">E137</f>
        <v>https://wget.la/https://raw.githubusercontent.com/xiaolvdouya/TV-LOGO/refs/heads/main/%E5%85%A8%E9%83%A8%E5%8F%B0%E6%A0%87/陶瓷.png</v>
      </c>
      <c r="L137" s="7" t="s">
        <v>9</v>
      </c>
      <c r="M137" s="8" t="str">
        <f t="shared" ref="M137:M143" si="15">C137</f>
        <v>陶瓷</v>
      </c>
      <c r="N137" s="8" t="s">
        <v>10</v>
      </c>
    </row>
    <row r="138" spans="1:14">
      <c r="A138" s="187">
        <v>137</v>
      </c>
      <c r="B138" s="188" t="s">
        <v>5502</v>
      </c>
      <c r="C138" s="191" t="s">
        <v>5502</v>
      </c>
      <c r="D138" s="192" t="s">
        <v>5880</v>
      </c>
      <c r="E138" s="183" t="s">
        <v>5881</v>
      </c>
      <c r="F138" s="196">
        <v>137</v>
      </c>
      <c r="G138" s="6" t="str">
        <f t="shared" si="12"/>
        <v>{"epgid": "陶瓷2","logo": "https://wget.la/https://raw.githubusercontent.com/xiaolvdouya/TV-LOGO/refs/heads/main/%E5%85%A8%E9%83%A8%E5%8F%B0%E6%A0%87/陶瓷2.png","name": "陶瓷2"},</v>
      </c>
      <c r="H138" s="7" t="s">
        <v>7</v>
      </c>
      <c r="I138" s="8" t="str">
        <f t="shared" si="13"/>
        <v>陶瓷2</v>
      </c>
      <c r="J138" s="8" t="s">
        <v>8</v>
      </c>
      <c r="K138" s="8" t="str">
        <f t="shared" si="14"/>
        <v>https://wget.la/https://raw.githubusercontent.com/xiaolvdouya/TV-LOGO/refs/heads/main/%E5%85%A8%E9%83%A8%E5%8F%B0%E6%A0%87/陶瓷2.png</v>
      </c>
      <c r="L138" s="7" t="s">
        <v>9</v>
      </c>
      <c r="M138" s="8" t="str">
        <f t="shared" si="15"/>
        <v>陶瓷2</v>
      </c>
      <c r="N138" s="8" t="s">
        <v>10</v>
      </c>
    </row>
    <row r="139" spans="1:14">
      <c r="A139" s="187">
        <v>138</v>
      </c>
      <c r="B139" s="188" t="s">
        <v>5504</v>
      </c>
      <c r="C139" s="191" t="s">
        <v>5504</v>
      </c>
      <c r="D139" s="192" t="s">
        <v>5882</v>
      </c>
      <c r="E139" s="183" t="s">
        <v>5883</v>
      </c>
      <c r="F139" s="196">
        <v>138</v>
      </c>
      <c r="G139" s="6" t="str">
        <f t="shared" si="12"/>
        <v>{"epgid": "靓妆","logo": "https://wget.la/https://raw.githubusercontent.com/xiaolvdouya/TV-LOGO/refs/heads/main/%E5%85%A8%E9%83%A8%E5%8F%B0%E6%A0%87/靓妆.png","name": "靓妆"},</v>
      </c>
      <c r="H139" s="7" t="s">
        <v>7</v>
      </c>
      <c r="I139" s="8" t="str">
        <f t="shared" si="13"/>
        <v>靓妆</v>
      </c>
      <c r="J139" s="8" t="s">
        <v>8</v>
      </c>
      <c r="K139" s="8" t="str">
        <f t="shared" si="14"/>
        <v>https://wget.la/https://raw.githubusercontent.com/xiaolvdouya/TV-LOGO/refs/heads/main/%E5%85%A8%E9%83%A8%E5%8F%B0%E6%A0%87/靓妆.png</v>
      </c>
      <c r="L139" s="7" t="s">
        <v>9</v>
      </c>
      <c r="M139" s="8" t="str">
        <f t="shared" si="15"/>
        <v>靓妆</v>
      </c>
      <c r="N139" s="8" t="s">
        <v>10</v>
      </c>
    </row>
    <row r="140" spans="1:14">
      <c r="A140" s="187">
        <v>139</v>
      </c>
      <c r="B140" s="188" t="s">
        <v>5506</v>
      </c>
      <c r="C140" s="191" t="s">
        <v>5506</v>
      </c>
      <c r="D140" s="192" t="s">
        <v>5884</v>
      </c>
      <c r="E140" s="183" t="s">
        <v>5885</v>
      </c>
      <c r="F140" s="196">
        <v>139</v>
      </c>
      <c r="G140" s="6" t="str">
        <f t="shared" si="12"/>
        <v>{"epgid": "马拉松","logo": "https://wget.la/https://raw.githubusercontent.com/xiaolvdouya/TV-LOGO/refs/heads/main/%E5%85%A8%E9%83%A8%E5%8F%B0%E6%A0%87/马拉松.png","name": "马拉松"},</v>
      </c>
      <c r="H140" s="7" t="s">
        <v>7</v>
      </c>
      <c r="I140" s="8" t="str">
        <f t="shared" si="13"/>
        <v>马拉松</v>
      </c>
      <c r="J140" s="8" t="s">
        <v>8</v>
      </c>
      <c r="K140" s="8" t="str">
        <f t="shared" si="14"/>
        <v>https://wget.la/https://raw.githubusercontent.com/xiaolvdouya/TV-LOGO/refs/heads/main/%E5%85%A8%E9%83%A8%E5%8F%B0%E6%A0%87/马拉松.png</v>
      </c>
      <c r="L140" s="7" t="s">
        <v>9</v>
      </c>
      <c r="M140" s="8" t="str">
        <f t="shared" si="15"/>
        <v>马拉松</v>
      </c>
      <c r="N140" s="8" t="s">
        <v>10</v>
      </c>
    </row>
    <row r="141" spans="1:14">
      <c r="A141" s="187">
        <v>140</v>
      </c>
      <c r="B141" s="188" t="s">
        <v>350</v>
      </c>
      <c r="C141" s="191" t="s">
        <v>350</v>
      </c>
      <c r="D141" s="192" t="s">
        <v>5886</v>
      </c>
      <c r="E141" s="183" t="s">
        <v>5887</v>
      </c>
      <c r="F141" s="196">
        <v>140</v>
      </c>
      <c r="G141" s="6" t="str">
        <f t="shared" si="12"/>
        <v>{"epgid": "魅力足球","logo": "https://wget.la/https://raw.githubusercontent.com/xiaolvdouya/TV-LOGO/refs/heads/main/%E5%85%A8%E9%83%A8%E5%8F%B0%E6%A0%87/魅力足球.png","name": "魅力足球"},</v>
      </c>
      <c r="H141" s="7" t="s">
        <v>7</v>
      </c>
      <c r="I141" s="8" t="str">
        <f t="shared" si="13"/>
        <v>魅力足球</v>
      </c>
      <c r="J141" s="8" t="s">
        <v>8</v>
      </c>
      <c r="K141" s="8" t="str">
        <f t="shared" si="14"/>
        <v>https://wget.la/https://raw.githubusercontent.com/xiaolvdouya/TV-LOGO/refs/heads/main/%E5%85%A8%E9%83%A8%E5%8F%B0%E6%A0%87/魅力足球.png</v>
      </c>
      <c r="L141" s="7" t="s">
        <v>9</v>
      </c>
      <c r="M141" s="8" t="str">
        <f t="shared" si="15"/>
        <v>魅力足球</v>
      </c>
      <c r="N141" s="8" t="s">
        <v>10</v>
      </c>
    </row>
    <row r="142" spans="1:14">
      <c r="A142" s="187">
        <v>141</v>
      </c>
      <c r="B142" s="188" t="s">
        <v>364</v>
      </c>
      <c r="C142" s="191" t="s">
        <v>364</v>
      </c>
      <c r="D142" s="192" t="s">
        <v>5888</v>
      </c>
      <c r="E142" s="183" t="s">
        <v>5889</v>
      </c>
      <c r="F142" s="196">
        <v>141</v>
      </c>
      <c r="G142" s="6" t="str">
        <f t="shared" si="12"/>
        <v>{"epgid": "黑莓动画","logo": "https://wget.la/https://raw.githubusercontent.com/xiaolvdouya/TV-LOGO/refs/heads/main/%E5%85%A8%E9%83%A8%E5%8F%B0%E6%A0%87/黑莓动画.png","name": "黑莓动画"},</v>
      </c>
      <c r="H142" s="7" t="s">
        <v>7</v>
      </c>
      <c r="I142" s="8" t="str">
        <f t="shared" si="13"/>
        <v>黑莓动画</v>
      </c>
      <c r="J142" s="8" t="s">
        <v>8</v>
      </c>
      <c r="K142" s="8" t="str">
        <f t="shared" si="14"/>
        <v>https://wget.la/https://raw.githubusercontent.com/xiaolvdouya/TV-LOGO/refs/heads/main/%E5%85%A8%E9%83%A8%E5%8F%B0%E6%A0%87/黑莓动画.png</v>
      </c>
      <c r="L142" s="7" t="s">
        <v>9</v>
      </c>
      <c r="M142" s="8" t="str">
        <f t="shared" si="15"/>
        <v>黑莓动画</v>
      </c>
      <c r="N142" s="8" t="s">
        <v>10</v>
      </c>
    </row>
    <row r="143" spans="1:14">
      <c r="A143" s="187">
        <v>142</v>
      </c>
      <c r="B143" s="188" t="s">
        <v>283</v>
      </c>
      <c r="C143" s="191" t="s">
        <v>283</v>
      </c>
      <c r="D143" s="192" t="s">
        <v>5890</v>
      </c>
      <c r="E143" s="183" t="s">
        <v>5891</v>
      </c>
      <c r="F143" s="196">
        <v>142</v>
      </c>
      <c r="G143" s="6" t="str">
        <f t="shared" si="12"/>
        <v>{"epgid": "黑莓电影","logo": "https://wget.la/https://raw.githubusercontent.com/xiaolvdouya/TV-LOGO/refs/heads/main/%E5%85%A8%E9%83%A8%E5%8F%B0%E6%A0%87/黑莓电影.png","name": "黑莓电影"},</v>
      </c>
      <c r="H143" s="7" t="s">
        <v>7</v>
      </c>
      <c r="I143" s="8" t="str">
        <f t="shared" si="13"/>
        <v>黑莓电影</v>
      </c>
      <c r="J143" s="8" t="s">
        <v>8</v>
      </c>
      <c r="K143" s="8" t="str">
        <f t="shared" si="14"/>
        <v>https://wget.la/https://raw.githubusercontent.com/xiaolvdouya/TV-LOGO/refs/heads/main/%E5%85%A8%E9%83%A8%E5%8F%B0%E6%A0%87/黑莓电影.png</v>
      </c>
      <c r="L143" s="7" t="s">
        <v>9</v>
      </c>
      <c r="M143" s="8" t="str">
        <f t="shared" si="15"/>
        <v>黑莓电影</v>
      </c>
      <c r="N143" s="8" t="s">
        <v>10</v>
      </c>
    </row>
    <row r="144" spans="1:14" ht="18" customHeight="1">
      <c r="A144" s="191"/>
      <c r="B144" s="191"/>
      <c r="C144" s="191"/>
      <c r="D144" s="193"/>
      <c r="E144" s="191"/>
      <c r="F144" s="196">
        <v>143</v>
      </c>
      <c r="G144" s="6" t="str">
        <f t="shared" ref="G144" si="16">H144&amp;I144&amp;J144&amp;K144&amp;L144&amp;M144&amp;N144</f>
        <v>{"epgid": "0","logo": "0","name": "0"},</v>
      </c>
      <c r="H144" s="7" t="s">
        <v>7</v>
      </c>
      <c r="I144" s="8">
        <f t="shared" ref="I144" si="17">B144</f>
        <v>0</v>
      </c>
      <c r="J144" s="8" t="s">
        <v>8</v>
      </c>
      <c r="K144" s="8">
        <f t="shared" ref="K144" si="18">E144</f>
        <v>0</v>
      </c>
      <c r="L144" s="7" t="s">
        <v>9</v>
      </c>
      <c r="M144" s="8">
        <f t="shared" ref="M144" si="19">C144</f>
        <v>0</v>
      </c>
      <c r="N144" s="8" t="s">
        <v>10</v>
      </c>
    </row>
    <row r="145" spans="6:7" ht="18" customHeight="1">
      <c r="F145" s="197"/>
      <c r="G145" s="194"/>
    </row>
    <row r="146" spans="6:7" ht="18" customHeight="1">
      <c r="F146" s="197"/>
    </row>
    <row r="147" spans="6:7" ht="18" customHeight="1">
      <c r="F147" s="197"/>
    </row>
    <row r="148" spans="6:7" ht="18" customHeight="1">
      <c r="F148" s="197"/>
    </row>
    <row r="149" spans="6:7" ht="18" customHeight="1">
      <c r="F149" s="197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49"/>
  <sheetViews>
    <sheetView workbookViewId="0">
      <selection activeCell="C3" sqref="C3"/>
    </sheetView>
  </sheetViews>
  <sheetFormatPr defaultColWidth="14.21875" defaultRowHeight="14.4"/>
  <cols>
    <col min="1" max="1" width="5.21875" style="3" customWidth="1"/>
    <col min="2" max="2" width="12.44140625" style="3" customWidth="1"/>
    <col min="3" max="3" width="37.6640625" style="3" customWidth="1"/>
    <col min="4" max="4" width="11.6640625" style="14" customWidth="1"/>
    <col min="5" max="5" width="9" style="3" customWidth="1"/>
    <col min="6" max="6" width="10.88671875" style="3" customWidth="1"/>
    <col min="7" max="7" width="14.21875" style="15"/>
    <col min="8" max="8" width="4" style="3" customWidth="1"/>
    <col min="9" max="9" width="10.21875" style="3" customWidth="1"/>
    <col min="10" max="10" width="3.6640625" style="3" customWidth="1"/>
    <col min="11" max="26" width="14.21875" style="3"/>
    <col min="27" max="16384" width="14.21875" style="4"/>
  </cols>
  <sheetData>
    <row r="1" spans="1:14">
      <c r="A1" s="187" t="s">
        <v>0</v>
      </c>
      <c r="B1" s="187" t="s">
        <v>1</v>
      </c>
      <c r="C1" s="188" t="s">
        <v>2</v>
      </c>
      <c r="D1" s="149" t="s">
        <v>2517</v>
      </c>
      <c r="E1" s="150" t="s">
        <v>2518</v>
      </c>
      <c r="F1" s="82" t="s">
        <v>2575</v>
      </c>
      <c r="G1" s="84"/>
      <c r="H1" s="85"/>
      <c r="I1" s="86"/>
      <c r="J1" s="86"/>
      <c r="K1" s="82"/>
      <c r="L1" s="82"/>
      <c r="M1" s="82"/>
      <c r="N1" s="82"/>
    </row>
    <row r="2" spans="1:14">
      <c r="A2" s="187">
        <v>1</v>
      </c>
      <c r="B2" s="188" t="s">
        <v>5892</v>
      </c>
      <c r="C2" s="188" t="s">
        <v>5892</v>
      </c>
      <c r="D2" s="151" t="s">
        <v>5922</v>
      </c>
      <c r="E2" s="152" t="s">
        <v>5923</v>
      </c>
      <c r="F2" s="82">
        <v>1</v>
      </c>
      <c r="G2" s="6" t="str">
        <f t="shared" ref="G2:G29" si="0">H2&amp;I2&amp;J2&amp;K2&amp;L2&amp;M2&amp;N2</f>
        <v>{"epgid": "CGTNalb","logo": "https://wget.la/https://raw.githubusercontent.com/xiaolvdouya/TV-LOGO/refs/heads/main/%E5%85%A8%E9%83%A8%E5%8F%B0%E6%A0%87/CGTNalb.png","name": "CGTNalb"},</v>
      </c>
      <c r="H2" s="7" t="s">
        <v>7</v>
      </c>
      <c r="I2" s="8" t="str">
        <f>B2</f>
        <v>CGTNalb</v>
      </c>
      <c r="J2" s="8" t="s">
        <v>8</v>
      </c>
      <c r="K2" s="8" t="str">
        <f>E2</f>
        <v>https://wget.la/https://raw.githubusercontent.com/xiaolvdouya/TV-LOGO/refs/heads/main/%E5%85%A8%E9%83%A8%E5%8F%B0%E6%A0%87/CGTNalb.png</v>
      </c>
      <c r="L2" s="7" t="s">
        <v>9</v>
      </c>
      <c r="M2" s="8" t="str">
        <f>C2</f>
        <v>CGTNalb</v>
      </c>
      <c r="N2" s="8" t="s">
        <v>10</v>
      </c>
    </row>
    <row r="3" spans="1:14">
      <c r="A3" s="187">
        <v>2</v>
      </c>
      <c r="B3" s="188" t="s">
        <v>5893</v>
      </c>
      <c r="C3" s="188" t="s">
        <v>5893</v>
      </c>
      <c r="D3" s="151" t="s">
        <v>5924</v>
      </c>
      <c r="E3" s="152" t="s">
        <v>5925</v>
      </c>
      <c r="F3" s="82">
        <v>2</v>
      </c>
      <c r="G3" s="6" t="str">
        <f t="shared" si="0"/>
        <v>{"epgid": "CGTNDoc","logo": "https://wget.la/https://raw.githubusercontent.com/xiaolvdouya/TV-LOGO/refs/heads/main/%E5%85%A8%E9%83%A8%E5%8F%B0%E6%A0%87/CGTNDoc.png","name": "CGTNDoc"},</v>
      </c>
      <c r="H3" s="7" t="s">
        <v>7</v>
      </c>
      <c r="I3" s="8" t="str">
        <f t="shared" ref="I3:I29" si="1">B3</f>
        <v>CGTNDoc</v>
      </c>
      <c r="J3" s="8" t="s">
        <v>8</v>
      </c>
      <c r="K3" s="8" t="str">
        <f t="shared" ref="K3:K29" si="2">E3</f>
        <v>https://wget.la/https://raw.githubusercontent.com/xiaolvdouya/TV-LOGO/refs/heads/main/%E5%85%A8%E9%83%A8%E5%8F%B0%E6%A0%87/CGTNDoc.png</v>
      </c>
      <c r="L3" s="7" t="s">
        <v>9</v>
      </c>
      <c r="M3" s="8" t="str">
        <f t="shared" ref="M3:M29" si="3">C3</f>
        <v>CGTNDoc</v>
      </c>
      <c r="N3" s="8" t="s">
        <v>10</v>
      </c>
    </row>
    <row r="4" spans="1:14">
      <c r="A4" s="187">
        <v>3</v>
      </c>
      <c r="B4" s="188" t="s">
        <v>5894</v>
      </c>
      <c r="C4" s="188" t="s">
        <v>5894</v>
      </c>
      <c r="D4" s="151" t="s">
        <v>5926</v>
      </c>
      <c r="E4" s="152" t="s">
        <v>5927</v>
      </c>
      <c r="F4" s="82">
        <v>3</v>
      </c>
      <c r="G4" s="6" t="str">
        <f t="shared" si="0"/>
        <v>{"epgid": "CGTNesp","logo": "https://wget.la/https://raw.githubusercontent.com/xiaolvdouya/TV-LOGO/refs/heads/main/%E5%85%A8%E9%83%A8%E5%8F%B0%E6%A0%87/CGTNesp.png","name": "CGTNesp"},</v>
      </c>
      <c r="H4" s="7" t="s">
        <v>7</v>
      </c>
      <c r="I4" s="8" t="str">
        <f t="shared" si="1"/>
        <v>CGTNesp</v>
      </c>
      <c r="J4" s="8" t="s">
        <v>8</v>
      </c>
      <c r="K4" s="8" t="str">
        <f t="shared" si="2"/>
        <v>https://wget.la/https://raw.githubusercontent.com/xiaolvdouya/TV-LOGO/refs/heads/main/%E5%85%A8%E9%83%A8%E5%8F%B0%E6%A0%87/CGTNesp.png</v>
      </c>
      <c r="L4" s="7" t="s">
        <v>9</v>
      </c>
      <c r="M4" s="8" t="str">
        <f t="shared" si="3"/>
        <v>CGTNesp</v>
      </c>
      <c r="N4" s="8" t="s">
        <v>10</v>
      </c>
    </row>
    <row r="5" spans="1:14">
      <c r="A5" s="187">
        <v>4</v>
      </c>
      <c r="B5" s="188" t="s">
        <v>5895</v>
      </c>
      <c r="C5" s="188" t="s">
        <v>5895</v>
      </c>
      <c r="D5" s="151" t="s">
        <v>5928</v>
      </c>
      <c r="E5" s="152" t="s">
        <v>5929</v>
      </c>
      <c r="F5" s="82">
        <v>4</v>
      </c>
      <c r="G5" s="6" t="str">
        <f t="shared" si="0"/>
        <v>{"epgid": "CGTNFfra","logo": "https://wget.la/https://raw.githubusercontent.com/xiaolvdouya/TV-LOGO/refs/heads/main/%E5%85%A8%E9%83%A8%E5%8F%B0%E6%A0%87/CGTNFfra.png","name": "CGTNFfra"},</v>
      </c>
      <c r="H5" s="7" t="s">
        <v>7</v>
      </c>
      <c r="I5" s="8" t="str">
        <f t="shared" si="1"/>
        <v>CGTNFfra</v>
      </c>
      <c r="J5" s="8" t="s">
        <v>8</v>
      </c>
      <c r="K5" s="8" t="str">
        <f t="shared" si="2"/>
        <v>https://wget.la/https://raw.githubusercontent.com/xiaolvdouya/TV-LOGO/refs/heads/main/%E5%85%A8%E9%83%A8%E5%8F%B0%E6%A0%87/CGTNFfra.png</v>
      </c>
      <c r="L5" s="7" t="s">
        <v>9</v>
      </c>
      <c r="M5" s="8" t="str">
        <f t="shared" si="3"/>
        <v>CGTNFfra</v>
      </c>
      <c r="N5" s="8" t="s">
        <v>10</v>
      </c>
    </row>
    <row r="6" spans="1:14">
      <c r="A6" s="187">
        <v>5</v>
      </c>
      <c r="B6" s="188" t="s">
        <v>5896</v>
      </c>
      <c r="C6" s="188" t="s">
        <v>5896</v>
      </c>
      <c r="D6" s="151" t="s">
        <v>5930</v>
      </c>
      <c r="E6" s="152" t="s">
        <v>5931</v>
      </c>
      <c r="F6" s="82">
        <v>5</v>
      </c>
      <c r="G6" s="6" t="str">
        <f t="shared" si="0"/>
        <v>{"epgid": "CGTNpyc","logo": "https://wget.la/https://raw.githubusercontent.com/xiaolvdouya/TV-LOGO/refs/heads/main/%E5%85%A8%E9%83%A8%E5%8F%B0%E6%A0%87/CGTNpyc.png","name": "CGTNpyc"},</v>
      </c>
      <c r="H6" s="7" t="s">
        <v>7</v>
      </c>
      <c r="I6" s="8" t="str">
        <f t="shared" si="1"/>
        <v>CGTNpyc</v>
      </c>
      <c r="J6" s="8" t="s">
        <v>8</v>
      </c>
      <c r="K6" s="8" t="str">
        <f t="shared" si="2"/>
        <v>https://wget.la/https://raw.githubusercontent.com/xiaolvdouya/TV-LOGO/refs/heads/main/%E5%85%A8%E9%83%A8%E5%8F%B0%E6%A0%87/CGTNpyc.png</v>
      </c>
      <c r="L6" s="7" t="s">
        <v>9</v>
      </c>
      <c r="M6" s="8" t="str">
        <f t="shared" si="3"/>
        <v>CGTNpyc</v>
      </c>
      <c r="N6" s="8" t="s">
        <v>10</v>
      </c>
    </row>
    <row r="7" spans="1:14">
      <c r="A7" s="187">
        <v>6</v>
      </c>
      <c r="B7" s="188" t="s">
        <v>195</v>
      </c>
      <c r="C7" s="188" t="s">
        <v>195</v>
      </c>
      <c r="D7" s="151" t="s">
        <v>2857</v>
      </c>
      <c r="E7" s="152" t="s">
        <v>2858</v>
      </c>
      <c r="F7" s="82">
        <v>6</v>
      </c>
      <c r="G7" s="6" t="str">
        <f t="shared" si="0"/>
        <v>{"epgid": "CGTN俄语","logo": "https://wget.la/https://raw.githubusercontent.com/xiaolvdouya/TV-LOGO/refs/heads/main/%E5%85%A8%E9%83%A8%E5%8F%B0%E6%A0%87/CGTN俄语.png","name": "CGTN俄语"},</v>
      </c>
      <c r="H7" s="7" t="s">
        <v>7</v>
      </c>
      <c r="I7" s="8" t="str">
        <f t="shared" si="1"/>
        <v>CGTN俄语</v>
      </c>
      <c r="J7" s="8" t="s">
        <v>8</v>
      </c>
      <c r="K7" s="8" t="str">
        <f t="shared" si="2"/>
        <v>https://wget.la/https://raw.githubusercontent.com/xiaolvdouya/TV-LOGO/refs/heads/main/%E5%85%A8%E9%83%A8%E5%8F%B0%E6%A0%87/CGTN俄语.png</v>
      </c>
      <c r="L7" s="7" t="s">
        <v>9</v>
      </c>
      <c r="M7" s="8" t="str">
        <f t="shared" si="3"/>
        <v>CGTN俄语</v>
      </c>
      <c r="N7" s="8" t="s">
        <v>10</v>
      </c>
    </row>
    <row r="8" spans="1:14" ht="18" customHeight="1">
      <c r="A8" s="187">
        <v>7</v>
      </c>
      <c r="B8" s="188" t="s">
        <v>196</v>
      </c>
      <c r="C8" s="188" t="s">
        <v>196</v>
      </c>
      <c r="D8" s="151" t="s">
        <v>2859</v>
      </c>
      <c r="E8" s="152" t="s">
        <v>2860</v>
      </c>
      <c r="F8" s="82">
        <v>7</v>
      </c>
      <c r="G8" s="6" t="str">
        <f t="shared" si="0"/>
        <v>{"epgid": "CGTN法语","logo": "https://wget.la/https://raw.githubusercontent.com/xiaolvdouya/TV-LOGO/refs/heads/main/%E5%85%A8%E9%83%A8%E5%8F%B0%E6%A0%87/CGTN法语.png","name": "CGTN法语"},</v>
      </c>
      <c r="H8" s="7" t="s">
        <v>7</v>
      </c>
      <c r="I8" s="8" t="str">
        <f t="shared" si="1"/>
        <v>CGTN法语</v>
      </c>
      <c r="J8" s="8" t="s">
        <v>8</v>
      </c>
      <c r="K8" s="8" t="str">
        <f t="shared" si="2"/>
        <v>https://wget.la/https://raw.githubusercontent.com/xiaolvdouya/TV-LOGO/refs/heads/main/%E5%85%A8%E9%83%A8%E5%8F%B0%E6%A0%87/CGTN法语.png</v>
      </c>
      <c r="L8" s="7" t="s">
        <v>9</v>
      </c>
      <c r="M8" s="8" t="str">
        <f t="shared" si="3"/>
        <v>CGTN法语</v>
      </c>
      <c r="N8" s="8" t="s">
        <v>10</v>
      </c>
    </row>
    <row r="9" spans="1:14" ht="18" customHeight="1">
      <c r="A9" s="187">
        <v>8</v>
      </c>
      <c r="B9" s="188" t="s">
        <v>193</v>
      </c>
      <c r="C9" s="188" t="s">
        <v>193</v>
      </c>
      <c r="D9" s="151" t="s">
        <v>2861</v>
      </c>
      <c r="E9" s="152" t="s">
        <v>2862</v>
      </c>
      <c r="F9" s="82">
        <v>8</v>
      </c>
      <c r="G9" s="6" t="str">
        <f t="shared" si="0"/>
        <v>{"epgid": "CGTN纪录","logo": "https://wget.la/https://raw.githubusercontent.com/xiaolvdouya/TV-LOGO/refs/heads/main/%E5%85%A8%E9%83%A8%E5%8F%B0%E6%A0%87/CGTN纪录.png","name": "CGTN纪录"},</v>
      </c>
      <c r="H9" s="7" t="s">
        <v>7</v>
      </c>
      <c r="I9" s="8" t="str">
        <f t="shared" si="1"/>
        <v>CGTN纪录</v>
      </c>
      <c r="J9" s="8" t="s">
        <v>8</v>
      </c>
      <c r="K9" s="8" t="str">
        <f t="shared" si="2"/>
        <v>https://wget.la/https://raw.githubusercontent.com/xiaolvdouya/TV-LOGO/refs/heads/main/%E5%85%A8%E9%83%A8%E5%8F%B0%E6%A0%87/CGTN纪录.png</v>
      </c>
      <c r="L9" s="7" t="s">
        <v>9</v>
      </c>
      <c r="M9" s="8" t="str">
        <f t="shared" si="3"/>
        <v>CGTN纪录</v>
      </c>
      <c r="N9" s="8" t="s">
        <v>10</v>
      </c>
    </row>
    <row r="10" spans="1:14">
      <c r="A10" s="187">
        <v>9</v>
      </c>
      <c r="B10" s="188" t="s">
        <v>198</v>
      </c>
      <c r="C10" s="188" t="s">
        <v>198</v>
      </c>
      <c r="D10" s="151" t="s">
        <v>2863</v>
      </c>
      <c r="E10" s="152" t="s">
        <v>2864</v>
      </c>
      <c r="F10" s="82">
        <v>9</v>
      </c>
      <c r="G10" s="6" t="str">
        <f t="shared" si="0"/>
        <v>{"epgid": "CGTN西班牙语","logo": "https://wget.la/https://raw.githubusercontent.com/xiaolvdouya/TV-LOGO/refs/heads/main/%E5%85%A8%E9%83%A8%E5%8F%B0%E6%A0%87/CGTN西班牙语.png","name": "CGTN西班牙语"},</v>
      </c>
      <c r="H10" s="7" t="s">
        <v>7</v>
      </c>
      <c r="I10" s="8" t="str">
        <f t="shared" si="1"/>
        <v>CGTN西班牙语</v>
      </c>
      <c r="J10" s="8" t="s">
        <v>8</v>
      </c>
      <c r="K10" s="8" t="str">
        <f t="shared" si="2"/>
        <v>https://wget.la/https://raw.githubusercontent.com/xiaolvdouya/TV-LOGO/refs/heads/main/%E5%85%A8%E9%83%A8%E5%8F%B0%E6%A0%87/CGTN西班牙语.png</v>
      </c>
      <c r="L10" s="7" t="s">
        <v>9</v>
      </c>
      <c r="M10" s="8" t="str">
        <f t="shared" si="3"/>
        <v>CGTN西班牙语</v>
      </c>
      <c r="N10" s="8" t="s">
        <v>10</v>
      </c>
    </row>
    <row r="11" spans="1:14">
      <c r="A11" s="187">
        <v>10</v>
      </c>
      <c r="B11" s="188" t="s">
        <v>197</v>
      </c>
      <c r="C11" s="188" t="s">
        <v>197</v>
      </c>
      <c r="D11" s="151" t="s">
        <v>2865</v>
      </c>
      <c r="E11" s="152" t="s">
        <v>2866</v>
      </c>
      <c r="F11" s="82">
        <v>10</v>
      </c>
      <c r="G11" s="6" t="str">
        <f t="shared" si="0"/>
        <v>{"epgid": "CGTN阿拉伯语","logo": "https://wget.la/https://raw.githubusercontent.com/xiaolvdouya/TV-LOGO/refs/heads/main/%E5%85%A8%E9%83%A8%E5%8F%B0%E6%A0%87/CGTN阿拉伯语.png","name": "CGTN阿拉伯语"},</v>
      </c>
      <c r="H11" s="7" t="s">
        <v>7</v>
      </c>
      <c r="I11" s="8" t="str">
        <f t="shared" si="1"/>
        <v>CGTN阿拉伯语</v>
      </c>
      <c r="J11" s="8" t="s">
        <v>8</v>
      </c>
      <c r="K11" s="8" t="str">
        <f t="shared" si="2"/>
        <v>https://wget.la/https://raw.githubusercontent.com/xiaolvdouya/TV-LOGO/refs/heads/main/%E5%85%A8%E9%83%A8%E5%8F%B0%E6%A0%87/CGTN阿拉伯语.png</v>
      </c>
      <c r="L11" s="7" t="s">
        <v>9</v>
      </c>
      <c r="M11" s="8" t="str">
        <f t="shared" si="3"/>
        <v>CGTN阿拉伯语</v>
      </c>
      <c r="N11" s="8" t="s">
        <v>10</v>
      </c>
    </row>
    <row r="12" spans="1:14">
      <c r="A12" s="187">
        <v>11</v>
      </c>
      <c r="B12" s="188" t="s">
        <v>5897</v>
      </c>
      <c r="C12" s="188" t="s">
        <v>5898</v>
      </c>
      <c r="D12" s="151" t="s">
        <v>5932</v>
      </c>
      <c r="E12" s="152" t="s">
        <v>5933</v>
      </c>
      <c r="F12" s="82">
        <v>11</v>
      </c>
      <c r="G12" s="6" t="str">
        <f t="shared" si="0"/>
        <v>{"epgid": "中国国际电视台","logo": "https://wget.la/https://raw.githubusercontent.com/xiaolvdouya/TV-LOGO/refs/heads/main/%E5%85%A8%E9%83%A8%E5%8F%B0%E6%A0%87/中国国际电视台.png","name": "中国国际电视台,CETV"},</v>
      </c>
      <c r="H12" s="7" t="s">
        <v>7</v>
      </c>
      <c r="I12" s="8" t="str">
        <f t="shared" si="1"/>
        <v>中国国际电视台</v>
      </c>
      <c r="J12" s="8" t="s">
        <v>8</v>
      </c>
      <c r="K12" s="8" t="str">
        <f t="shared" si="2"/>
        <v>https://wget.la/https://raw.githubusercontent.com/xiaolvdouya/TV-LOGO/refs/heads/main/%E5%85%A8%E9%83%A8%E5%8F%B0%E6%A0%87/中国国际电视台.png</v>
      </c>
      <c r="L12" s="7" t="s">
        <v>9</v>
      </c>
      <c r="M12" s="8" t="str">
        <f t="shared" si="3"/>
        <v>中国国际电视台,CETV</v>
      </c>
      <c r="N12" s="8" t="s">
        <v>10</v>
      </c>
    </row>
    <row r="13" spans="1:14">
      <c r="A13" s="187">
        <v>12</v>
      </c>
      <c r="B13" s="188" t="s">
        <v>5899</v>
      </c>
      <c r="C13" s="188" t="s">
        <v>5900</v>
      </c>
      <c r="D13" s="151" t="s">
        <v>5934</v>
      </c>
      <c r="E13" s="152" t="s">
        <v>5935</v>
      </c>
      <c r="F13" s="82">
        <v>12</v>
      </c>
      <c r="G13" s="6" t="str">
        <f t="shared" si="0"/>
        <v>{"epgid": "中国教育电视台-1","logo": "https://wget.la/https://raw.githubusercontent.com/xiaolvdouya/TV-LOGO/refs/heads/main/%E5%85%A8%E9%83%A8%E5%8F%B0%E6%A0%87/中国教育电视台-1.png","name": "中国教育电视台-1,CETV-1,CETV1,CETV 1"},</v>
      </c>
      <c r="H13" s="7" t="s">
        <v>7</v>
      </c>
      <c r="I13" s="8" t="str">
        <f t="shared" si="1"/>
        <v>中国教育电视台-1</v>
      </c>
      <c r="J13" s="8" t="s">
        <v>8</v>
      </c>
      <c r="K13" s="8" t="str">
        <f t="shared" si="2"/>
        <v>https://wget.la/https://raw.githubusercontent.com/xiaolvdouya/TV-LOGO/refs/heads/main/%E5%85%A8%E9%83%A8%E5%8F%B0%E6%A0%87/中国教育电视台-1.png</v>
      </c>
      <c r="L13" s="7" t="s">
        <v>9</v>
      </c>
      <c r="M13" s="8" t="str">
        <f t="shared" si="3"/>
        <v>中国教育电视台-1,CETV-1,CETV1,CETV 1</v>
      </c>
      <c r="N13" s="8" t="s">
        <v>10</v>
      </c>
    </row>
    <row r="14" spans="1:14">
      <c r="A14" s="187">
        <v>13</v>
      </c>
      <c r="B14" s="188" t="s">
        <v>5901</v>
      </c>
      <c r="C14" s="188" t="s">
        <v>5902</v>
      </c>
      <c r="D14" s="151" t="s">
        <v>5936</v>
      </c>
      <c r="E14" s="152" t="s">
        <v>5937</v>
      </c>
      <c r="F14" s="82">
        <v>13</v>
      </c>
      <c r="G14" s="6" t="str">
        <f t="shared" si="0"/>
        <v>{"epgid": "中国教育电视台-2","logo": "https://wget.la/https://raw.githubusercontent.com/xiaolvdouya/TV-LOGO/refs/heads/main/%E5%85%A8%E9%83%A8%E5%8F%B0%E6%A0%87/中国教育电视台-2.png","name": "中国教育电视台-2,CETV-2,CETV2,CETV 2"},</v>
      </c>
      <c r="H14" s="7" t="s">
        <v>7</v>
      </c>
      <c r="I14" s="8" t="str">
        <f t="shared" si="1"/>
        <v>中国教育电视台-2</v>
      </c>
      <c r="J14" s="8" t="s">
        <v>8</v>
      </c>
      <c r="K14" s="8" t="str">
        <f t="shared" si="2"/>
        <v>https://wget.la/https://raw.githubusercontent.com/xiaolvdouya/TV-LOGO/refs/heads/main/%E5%85%A8%E9%83%A8%E5%8F%B0%E6%A0%87/中国教育电视台-2.png</v>
      </c>
      <c r="L14" s="7" t="s">
        <v>9</v>
      </c>
      <c r="M14" s="8" t="str">
        <f t="shared" si="3"/>
        <v>中国教育电视台-2,CETV-2,CETV2,CETV 2</v>
      </c>
      <c r="N14" s="8" t="s">
        <v>10</v>
      </c>
    </row>
    <row r="15" spans="1:14">
      <c r="A15" s="187">
        <v>14</v>
      </c>
      <c r="B15" s="188" t="s">
        <v>5903</v>
      </c>
      <c r="C15" s="188" t="s">
        <v>5904</v>
      </c>
      <c r="D15" s="151" t="s">
        <v>5938</v>
      </c>
      <c r="E15" s="152" t="s">
        <v>5939</v>
      </c>
      <c r="F15" s="82">
        <v>14</v>
      </c>
      <c r="G15" s="6" t="str">
        <f t="shared" si="0"/>
        <v>{"epgid": "中国教育电视台-3","logo": "https://wget.la/https://raw.githubusercontent.com/xiaolvdouya/TV-LOGO/refs/heads/main/%E5%85%A8%E9%83%A8%E5%8F%B0%E6%A0%87/中国教育电视台-3.png","name": "中国教育电视台-3,CETV-3,CETV3,CETV 3"},</v>
      </c>
      <c r="H15" s="7" t="s">
        <v>7</v>
      </c>
      <c r="I15" s="8" t="str">
        <f t="shared" si="1"/>
        <v>中国教育电视台-3</v>
      </c>
      <c r="J15" s="8" t="s">
        <v>8</v>
      </c>
      <c r="K15" s="8" t="str">
        <f t="shared" si="2"/>
        <v>https://wget.la/https://raw.githubusercontent.com/xiaolvdouya/TV-LOGO/refs/heads/main/%E5%85%A8%E9%83%A8%E5%8F%B0%E6%A0%87/中国教育电视台-3.png</v>
      </c>
      <c r="L15" s="7" t="s">
        <v>9</v>
      </c>
      <c r="M15" s="8" t="str">
        <f t="shared" si="3"/>
        <v>中国教育电视台-3,CETV-3,CETV3,CETV 3</v>
      </c>
      <c r="N15" s="8" t="s">
        <v>10</v>
      </c>
    </row>
    <row r="16" spans="1:14">
      <c r="A16" s="187">
        <v>15</v>
      </c>
      <c r="B16" s="188" t="s">
        <v>5905</v>
      </c>
      <c r="C16" s="188" t="s">
        <v>5906</v>
      </c>
      <c r="D16" s="151" t="s">
        <v>5940</v>
      </c>
      <c r="E16" s="152" t="s">
        <v>5941</v>
      </c>
      <c r="F16" s="82">
        <v>15</v>
      </c>
      <c r="G16" s="6" t="str">
        <f t="shared" si="0"/>
        <v>{"epgid": "中国教育电视台-4","logo": "https://wget.la/https://raw.githubusercontent.com/xiaolvdouya/TV-LOGO/refs/heads/main/%E5%85%A8%E9%83%A8%E5%8F%B0%E6%A0%87/中国教育电视台-4.png","name": "中国教育电视台-4,CETV-4,CETV4,CETV 4"},</v>
      </c>
      <c r="H16" s="7" t="s">
        <v>7</v>
      </c>
      <c r="I16" s="8" t="str">
        <f t="shared" si="1"/>
        <v>中国教育电视台-4</v>
      </c>
      <c r="J16" s="8" t="s">
        <v>8</v>
      </c>
      <c r="K16" s="8" t="str">
        <f t="shared" si="2"/>
        <v>https://wget.la/https://raw.githubusercontent.com/xiaolvdouya/TV-LOGO/refs/heads/main/%E5%85%A8%E9%83%A8%E5%8F%B0%E6%A0%87/中国教育电视台-4.png</v>
      </c>
      <c r="L16" s="7" t="s">
        <v>9</v>
      </c>
      <c r="M16" s="8" t="str">
        <f t="shared" si="3"/>
        <v>中国教育电视台-4,CETV-4,CETV4,CETV 4</v>
      </c>
      <c r="N16" s="8" t="s">
        <v>10</v>
      </c>
    </row>
    <row r="17" spans="1:14">
      <c r="A17" s="187">
        <v>16</v>
      </c>
      <c r="B17" s="188" t="s">
        <v>5907</v>
      </c>
      <c r="C17" s="188" t="s">
        <v>5908</v>
      </c>
      <c r="D17" s="151" t="s">
        <v>5942</v>
      </c>
      <c r="E17" s="152" t="s">
        <v>5943</v>
      </c>
      <c r="F17" s="82">
        <v>16</v>
      </c>
      <c r="G17" s="6" t="str">
        <f t="shared" si="0"/>
        <v>{"epgid": "中国教育电视台-早期教育","logo": "https://wget.la/https://raw.githubusercontent.com/xiaolvdouya/TV-LOGO/refs/heads/main/%E5%85%A8%E9%83%A8%E5%8F%B0%E6%A0%87/中国教育电视台-早期教育.png","name": "中国教育电视台-早期教育,CETV-早期教育,早期教育"},</v>
      </c>
      <c r="H17" s="7" t="s">
        <v>7</v>
      </c>
      <c r="I17" s="8" t="str">
        <f t="shared" si="1"/>
        <v>中国教育电视台-早期教育</v>
      </c>
      <c r="J17" s="8" t="s">
        <v>8</v>
      </c>
      <c r="K17" s="8" t="str">
        <f t="shared" si="2"/>
        <v>https://wget.la/https://raw.githubusercontent.com/xiaolvdouya/TV-LOGO/refs/heads/main/%E5%85%A8%E9%83%A8%E5%8F%B0%E6%A0%87/中国教育电视台-早期教育.png</v>
      </c>
      <c r="L17" s="7" t="s">
        <v>9</v>
      </c>
      <c r="M17" s="8" t="str">
        <f t="shared" si="3"/>
        <v>中国教育电视台-早期教育,CETV-早期教育,早期教育</v>
      </c>
      <c r="N17" s="8" t="s">
        <v>10</v>
      </c>
    </row>
    <row r="18" spans="1:14">
      <c r="A18" s="187">
        <v>17</v>
      </c>
      <c r="B18" s="188" t="s">
        <v>5913</v>
      </c>
      <c r="C18" s="188" t="s">
        <v>5913</v>
      </c>
      <c r="D18" s="151" t="s">
        <v>5944</v>
      </c>
      <c r="E18" s="152" t="s">
        <v>5945</v>
      </c>
      <c r="F18" s="82">
        <v>17</v>
      </c>
      <c r="G18" s="6" t="str">
        <f t="shared" si="0"/>
        <v>{"epgid": "新华社","logo": "https://wget.la/https://raw.githubusercontent.com/xiaolvdouya/TV-LOGO/refs/heads/main/%E5%85%A8%E9%83%A8%E5%8F%B0%E6%A0%87/新华社.png","name": "新华社"},</v>
      </c>
      <c r="H18" s="7" t="s">
        <v>7</v>
      </c>
      <c r="I18" s="8" t="str">
        <f t="shared" si="1"/>
        <v>新华社</v>
      </c>
      <c r="J18" s="8" t="s">
        <v>8</v>
      </c>
      <c r="K18" s="8" t="str">
        <f t="shared" si="2"/>
        <v>https://wget.la/https://raw.githubusercontent.com/xiaolvdouya/TV-LOGO/refs/heads/main/%E5%85%A8%E9%83%A8%E5%8F%B0%E6%A0%87/新华社.png</v>
      </c>
      <c r="L18" s="7" t="s">
        <v>9</v>
      </c>
      <c r="M18" s="8" t="str">
        <f t="shared" si="3"/>
        <v>新华社</v>
      </c>
      <c r="N18" s="8" t="s">
        <v>10</v>
      </c>
    </row>
    <row r="19" spans="1:14">
      <c r="A19" s="187">
        <v>18</v>
      </c>
      <c r="B19" s="188" t="s">
        <v>5916</v>
      </c>
      <c r="C19" s="188" t="s">
        <v>5916</v>
      </c>
      <c r="D19" s="151" t="s">
        <v>5946</v>
      </c>
      <c r="E19" s="152" t="s">
        <v>5947</v>
      </c>
      <c r="F19" s="82">
        <v>18</v>
      </c>
      <c r="G19" s="6" t="str">
        <f t="shared" si="0"/>
        <v>{"epgid": "新华社中文","logo": "https://wget.la/https://raw.githubusercontent.com/xiaolvdouya/TV-LOGO/refs/heads/main/%E5%85%A8%E9%83%A8%E5%8F%B0%E6%A0%87/新华社中文.png","name": "新华社中文"},</v>
      </c>
      <c r="H19" s="7" t="s">
        <v>7</v>
      </c>
      <c r="I19" s="8" t="str">
        <f t="shared" si="1"/>
        <v>新华社中文</v>
      </c>
      <c r="J19" s="8" t="s">
        <v>8</v>
      </c>
      <c r="K19" s="8" t="str">
        <f t="shared" si="2"/>
        <v>https://wget.la/https://raw.githubusercontent.com/xiaolvdouya/TV-LOGO/refs/heads/main/%E5%85%A8%E9%83%A8%E5%8F%B0%E6%A0%87/新华社中文.png</v>
      </c>
      <c r="L19" s="7" t="s">
        <v>9</v>
      </c>
      <c r="M19" s="8" t="str">
        <f t="shared" si="3"/>
        <v>新华社中文</v>
      </c>
      <c r="N19" s="8" t="s">
        <v>10</v>
      </c>
    </row>
    <row r="20" spans="1:14">
      <c r="A20" s="187">
        <v>19</v>
      </c>
      <c r="B20" s="188" t="s">
        <v>5919</v>
      </c>
      <c r="C20" s="188" t="s">
        <v>5919</v>
      </c>
      <c r="D20" s="151" t="s">
        <v>5948</v>
      </c>
      <c r="E20" s="152" t="s">
        <v>5949</v>
      </c>
      <c r="F20" s="82">
        <v>19</v>
      </c>
      <c r="G20" s="6" t="str">
        <f t="shared" si="0"/>
        <v>{"epgid": "新华社英文","logo": "https://wget.la/https://raw.githubusercontent.com/xiaolvdouya/TV-LOGO/refs/heads/main/%E5%85%A8%E9%83%A8%E5%8F%B0%E6%A0%87/新华社英文.png","name": "新华社英文"},</v>
      </c>
      <c r="H20" s="7" t="s">
        <v>7</v>
      </c>
      <c r="I20" s="8" t="str">
        <f t="shared" si="1"/>
        <v>新华社英文</v>
      </c>
      <c r="J20" s="8" t="s">
        <v>8</v>
      </c>
      <c r="K20" s="8" t="str">
        <f t="shared" si="2"/>
        <v>https://wget.la/https://raw.githubusercontent.com/xiaolvdouya/TV-LOGO/refs/heads/main/%E5%85%A8%E9%83%A8%E5%8F%B0%E6%A0%87/新华社英文.png</v>
      </c>
      <c r="L20" s="7" t="s">
        <v>9</v>
      </c>
      <c r="M20" s="8" t="str">
        <f t="shared" si="3"/>
        <v>新华社英文</v>
      </c>
      <c r="N20" s="8" t="s">
        <v>10</v>
      </c>
    </row>
    <row r="21" spans="1:14">
      <c r="A21" s="187">
        <v>20</v>
      </c>
      <c r="B21" s="188"/>
      <c r="C21" s="188"/>
      <c r="D21" s="192" t="s">
        <v>5909</v>
      </c>
      <c r="E21" s="183" t="s">
        <v>5910</v>
      </c>
      <c r="F21" s="82">
        <v>20</v>
      </c>
      <c r="G21" s="6" t="str">
        <f t="shared" si="0"/>
        <v>{"epgid": "0","logo": "https://gh.tryxd.cn/https://raw.githubusercontent.com/xiaolvdouya/TV-LOGO/refs/heads/main/CGTN%E3%80%81%E4%B8%AD%E5%9B%BD%E6%95%99%E8%82%B2%E7%94%B5%E8%A7%86%E5%8F%B0%E3%80%81%E6%96%B0%E5%8D%8E%E7%A4%BE%E3%80%81%E4%B8%AD%E5%A4%AE%E6%96%B0%E5%BD%B1/中央新影老故事.png","name": "0"},</v>
      </c>
      <c r="H21" s="7" t="s">
        <v>7</v>
      </c>
      <c r="I21" s="8">
        <f t="shared" si="1"/>
        <v>0</v>
      </c>
      <c r="J21" s="8" t="s">
        <v>8</v>
      </c>
      <c r="K21" s="8" t="str">
        <f t="shared" si="2"/>
        <v>https://gh.tryxd.cn/https://raw.githubusercontent.com/xiaolvdouya/TV-LOGO/refs/heads/main/CGTN%E3%80%81%E4%B8%AD%E5%9B%BD%E6%95%99%E8%82%B2%E7%94%B5%E8%A7%86%E5%8F%B0%E3%80%81%E6%96%B0%E5%8D%8E%E7%A4%BE%E3%80%81%E4%B8%AD%E5%A4%AE%E6%96%B0%E5%BD%B1/中央新影老故事.png</v>
      </c>
      <c r="L21" s="7" t="s">
        <v>9</v>
      </c>
      <c r="M21" s="8">
        <f t="shared" si="3"/>
        <v>0</v>
      </c>
      <c r="N21" s="8" t="s">
        <v>10</v>
      </c>
    </row>
    <row r="22" spans="1:14">
      <c r="A22" s="187">
        <v>21</v>
      </c>
      <c r="B22" s="188"/>
      <c r="C22" s="188"/>
      <c r="D22" s="192" t="s">
        <v>5911</v>
      </c>
      <c r="E22" s="183" t="s">
        <v>5912</v>
      </c>
      <c r="F22" s="82">
        <v>21</v>
      </c>
      <c r="G22" s="6" t="str">
        <f t="shared" si="0"/>
        <v>{"epgid": "0","logo": "https://gh.tryxd.cn/https://raw.githubusercontent.com/xiaolvdouya/TV-LOGO/refs/heads/main/CGTN%E3%80%81%E4%B8%AD%E5%9B%BD%E6%95%99%E8%82%B2%E7%94%B5%E8%A7%86%E5%8F%B0%E3%80%81%E6%96%B0%E5%8D%8E%E7%A4%BE%E3%80%81%E4%B8%AD%E5%A4%AE%E6%96%B0%E5%BD%B1/中央新影证券资讯.png","name": "0"},</v>
      </c>
      <c r="H22" s="7" t="s">
        <v>7</v>
      </c>
      <c r="I22" s="8">
        <f t="shared" si="1"/>
        <v>0</v>
      </c>
      <c r="J22" s="8" t="s">
        <v>8</v>
      </c>
      <c r="K22" s="8" t="str">
        <f t="shared" si="2"/>
        <v>https://gh.tryxd.cn/https://raw.githubusercontent.com/xiaolvdouya/TV-LOGO/refs/heads/main/CGTN%E3%80%81%E4%B8%AD%E5%9B%BD%E6%95%99%E8%82%B2%E7%94%B5%E8%A7%86%E5%8F%B0%E3%80%81%E6%96%B0%E5%8D%8E%E7%A4%BE%E3%80%81%E4%B8%AD%E5%A4%AE%E6%96%B0%E5%BD%B1/中央新影证券资讯.png</v>
      </c>
      <c r="L22" s="7" t="s">
        <v>9</v>
      </c>
      <c r="M22" s="8">
        <f t="shared" si="3"/>
        <v>0</v>
      </c>
      <c r="N22" s="8" t="s">
        <v>10</v>
      </c>
    </row>
    <row r="23" spans="1:14">
      <c r="A23" s="187">
        <v>22</v>
      </c>
      <c r="D23" s="192" t="s">
        <v>5914</v>
      </c>
      <c r="E23" s="183" t="s">
        <v>5915</v>
      </c>
      <c r="F23" s="82">
        <v>22</v>
      </c>
      <c r="G23" s="6" t="str">
        <f t="shared" si="0"/>
        <v>{"epgid": "0","logo": "https://gh.tryxd.cn/https://raw.githubusercontent.com/xiaolvdouya/TV-LOGO/refs/heads/main/CGTN%E3%80%81%E4%B8%AD%E5%9B%BD%E6%95%99%E8%82%B2%E7%94%B5%E8%A7%86%E5%8F%B0%E3%80%81%E6%96%B0%E5%8D%8E%E7%A4%BE%E3%80%81%E4%B8%AD%E5%A4%AE%E6%96%B0%E5%BD%B1/新华社.png","name": "0"},</v>
      </c>
      <c r="H23" s="7" t="s">
        <v>7</v>
      </c>
      <c r="I23" s="8">
        <f t="shared" si="1"/>
        <v>0</v>
      </c>
      <c r="J23" s="8" t="s">
        <v>8</v>
      </c>
      <c r="K23" s="8" t="str">
        <f t="shared" si="2"/>
        <v>https://gh.tryxd.cn/https://raw.githubusercontent.com/xiaolvdouya/TV-LOGO/refs/heads/main/CGTN%E3%80%81%E4%B8%AD%E5%9B%BD%E6%95%99%E8%82%B2%E7%94%B5%E8%A7%86%E5%8F%B0%E3%80%81%E6%96%B0%E5%8D%8E%E7%A4%BE%E3%80%81%E4%B8%AD%E5%A4%AE%E6%96%B0%E5%BD%B1/新华社.png</v>
      </c>
      <c r="L23" s="7" t="s">
        <v>9</v>
      </c>
      <c r="M23" s="8">
        <f t="shared" si="3"/>
        <v>0</v>
      </c>
      <c r="N23" s="8" t="s">
        <v>10</v>
      </c>
    </row>
    <row r="24" spans="1:14">
      <c r="A24" s="187">
        <v>23</v>
      </c>
      <c r="D24" s="192" t="s">
        <v>5917</v>
      </c>
      <c r="E24" s="183" t="s">
        <v>5918</v>
      </c>
      <c r="F24" s="82">
        <v>23</v>
      </c>
      <c r="G24" s="6" t="str">
        <f t="shared" si="0"/>
        <v>{"epgid": "0","logo": "https://gh.tryxd.cn/https://raw.githubusercontent.com/xiaolvdouya/TV-LOGO/refs/heads/main/CGTN%E3%80%81%E4%B8%AD%E5%9B%BD%E6%95%99%E8%82%B2%E7%94%B5%E8%A7%86%E5%8F%B0%E3%80%81%E6%96%B0%E5%8D%8E%E7%A4%BE%E3%80%81%E4%B8%AD%E5%A4%AE%E6%96%B0%E5%BD%B1/新华社中文.png","name": "0"},</v>
      </c>
      <c r="H24" s="7" t="s">
        <v>7</v>
      </c>
      <c r="I24" s="8">
        <f t="shared" si="1"/>
        <v>0</v>
      </c>
      <c r="J24" s="8" t="s">
        <v>8</v>
      </c>
      <c r="K24" s="8" t="str">
        <f t="shared" si="2"/>
        <v>https://gh.tryxd.cn/https://raw.githubusercontent.com/xiaolvdouya/TV-LOGO/refs/heads/main/CGTN%E3%80%81%E4%B8%AD%E5%9B%BD%E6%95%99%E8%82%B2%E7%94%B5%E8%A7%86%E5%8F%B0%E3%80%81%E6%96%B0%E5%8D%8E%E7%A4%BE%E3%80%81%E4%B8%AD%E5%A4%AE%E6%96%B0%E5%BD%B1/新华社中文.png</v>
      </c>
      <c r="L24" s="7" t="s">
        <v>9</v>
      </c>
      <c r="M24" s="8">
        <f t="shared" si="3"/>
        <v>0</v>
      </c>
      <c r="N24" s="8" t="s">
        <v>10</v>
      </c>
    </row>
    <row r="25" spans="1:14">
      <c r="A25" s="187">
        <v>24</v>
      </c>
      <c r="D25" s="192" t="s">
        <v>5920</v>
      </c>
      <c r="E25" s="183" t="s">
        <v>5921</v>
      </c>
      <c r="F25" s="82">
        <v>24</v>
      </c>
      <c r="G25" s="6" t="str">
        <f t="shared" si="0"/>
        <v>{"epgid": "0","logo": "https://gh.tryxd.cn/https://raw.githubusercontent.com/xiaolvdouya/TV-LOGO/refs/heads/main/CGTN%E3%80%81%E4%B8%AD%E5%9B%BD%E6%95%99%E8%82%B2%E7%94%B5%E8%A7%86%E5%8F%B0%E3%80%81%E6%96%B0%E5%8D%8E%E7%A4%BE%E3%80%81%E4%B8%AD%E5%A4%AE%E6%96%B0%E5%BD%B1/新华社英文.png","name": "0"},</v>
      </c>
      <c r="H25" s="7" t="s">
        <v>7</v>
      </c>
      <c r="I25" s="8">
        <f t="shared" si="1"/>
        <v>0</v>
      </c>
      <c r="J25" s="8" t="s">
        <v>8</v>
      </c>
      <c r="K25" s="8" t="str">
        <f t="shared" si="2"/>
        <v>https://gh.tryxd.cn/https://raw.githubusercontent.com/xiaolvdouya/TV-LOGO/refs/heads/main/CGTN%E3%80%81%E4%B8%AD%E5%9B%BD%E6%95%99%E8%82%B2%E7%94%B5%E8%A7%86%E5%8F%B0%E3%80%81%E6%96%B0%E5%8D%8E%E7%A4%BE%E3%80%81%E4%B8%AD%E5%A4%AE%E6%96%B0%E5%BD%B1/新华社英文.png</v>
      </c>
      <c r="L25" s="7" t="s">
        <v>9</v>
      </c>
      <c r="M25" s="8">
        <f t="shared" si="3"/>
        <v>0</v>
      </c>
      <c r="N25" s="8" t="s">
        <v>10</v>
      </c>
    </row>
    <row r="26" spans="1:14">
      <c r="A26" s="187">
        <v>25</v>
      </c>
      <c r="B26" s="188"/>
      <c r="C26" s="188"/>
      <c r="D26" s="192" t="s">
        <v>5217</v>
      </c>
      <c r="E26" s="183" t="s">
        <v>5218</v>
      </c>
      <c r="F26" s="82">
        <v>25</v>
      </c>
      <c r="G26" s="6" t="str">
        <f t="shared" si="0"/>
        <v>{"epgid": "0","logo": "https://gh.tryxd.cn/https://raw.githubusercontent.com/xiaolvdouya/TV-LOGO/refs/heads/main/%E6%95%B0%E5%AD%97%E9%A2%91%E9%81%93/东北戏曲.png","name": "0"},</v>
      </c>
      <c r="H26" s="7" t="s">
        <v>7</v>
      </c>
      <c r="I26" s="8">
        <f t="shared" si="1"/>
        <v>0</v>
      </c>
      <c r="J26" s="8" t="s">
        <v>8</v>
      </c>
      <c r="K26" s="8" t="str">
        <f t="shared" si="2"/>
        <v>https://gh.tryxd.cn/https://raw.githubusercontent.com/xiaolvdouya/TV-LOGO/refs/heads/main/%E6%95%B0%E5%AD%97%E9%A2%91%E9%81%93/东北戏曲.png</v>
      </c>
      <c r="L26" s="7" t="s">
        <v>9</v>
      </c>
      <c r="M26" s="8">
        <f t="shared" si="3"/>
        <v>0</v>
      </c>
      <c r="N26" s="8" t="s">
        <v>10</v>
      </c>
    </row>
    <row r="27" spans="1:14">
      <c r="A27" s="187">
        <v>26</v>
      </c>
      <c r="B27" s="188"/>
      <c r="C27" s="187"/>
      <c r="D27" s="192" t="s">
        <v>5219</v>
      </c>
      <c r="E27" s="183" t="s">
        <v>5220</v>
      </c>
      <c r="F27" s="82">
        <v>26</v>
      </c>
      <c r="G27" s="6" t="str">
        <f t="shared" si="0"/>
        <v>{"epgid": "0","logo": "https://gh.tryxd.cn/https://raw.githubusercontent.com/xiaolvdouya/TV-LOGO/refs/heads/main/%E6%95%B0%E5%AD%97%E9%A2%91%E9%81%93/东方财经.png","name": "0"},</v>
      </c>
      <c r="H27" s="7" t="s">
        <v>7</v>
      </c>
      <c r="I27" s="8">
        <f t="shared" si="1"/>
        <v>0</v>
      </c>
      <c r="J27" s="8" t="s">
        <v>8</v>
      </c>
      <c r="K27" s="8" t="str">
        <f t="shared" si="2"/>
        <v>https://gh.tryxd.cn/https://raw.githubusercontent.com/xiaolvdouya/TV-LOGO/refs/heads/main/%E6%95%B0%E5%AD%97%E9%A2%91%E9%81%93/东方财经.png</v>
      </c>
      <c r="L27" s="7" t="s">
        <v>9</v>
      </c>
      <c r="M27" s="8">
        <f t="shared" si="3"/>
        <v>0</v>
      </c>
      <c r="N27" s="8" t="s">
        <v>10</v>
      </c>
    </row>
    <row r="28" spans="1:14">
      <c r="A28" s="187">
        <v>27</v>
      </c>
      <c r="B28" s="188"/>
      <c r="C28" s="187"/>
      <c r="D28" s="192" t="s">
        <v>5221</v>
      </c>
      <c r="E28" s="183" t="s">
        <v>5222</v>
      </c>
      <c r="F28" s="82">
        <v>27</v>
      </c>
      <c r="G28" s="6" t="str">
        <f t="shared" si="0"/>
        <v>{"epgid": "0","logo": "https://gh.tryxd.cn/https://raw.githubusercontent.com/xiaolvdouya/TV-LOGO/refs/heads/main/%E6%95%B0%E5%AD%97%E9%A2%91%E9%81%93/中华特产.png","name": "0"},</v>
      </c>
      <c r="H28" s="7" t="s">
        <v>7</v>
      </c>
      <c r="I28" s="8">
        <f t="shared" si="1"/>
        <v>0</v>
      </c>
      <c r="J28" s="8" t="s">
        <v>8</v>
      </c>
      <c r="K28" s="8" t="str">
        <f t="shared" si="2"/>
        <v>https://gh.tryxd.cn/https://raw.githubusercontent.com/xiaolvdouya/TV-LOGO/refs/heads/main/%E6%95%B0%E5%AD%97%E9%A2%91%E9%81%93/中华特产.png</v>
      </c>
      <c r="L28" s="7" t="s">
        <v>9</v>
      </c>
      <c r="M28" s="8">
        <f t="shared" si="3"/>
        <v>0</v>
      </c>
      <c r="N28" s="8" t="s">
        <v>10</v>
      </c>
    </row>
    <row r="29" spans="1:14">
      <c r="A29" s="187">
        <v>28</v>
      </c>
      <c r="B29" s="188"/>
      <c r="C29" s="187"/>
      <c r="D29" s="192" t="s">
        <v>5224</v>
      </c>
      <c r="E29" s="183" t="s">
        <v>5225</v>
      </c>
      <c r="F29" s="82">
        <v>28</v>
      </c>
      <c r="G29" s="6" t="str">
        <f t="shared" si="0"/>
        <v>{"epgid": "0","logo": "https://gh.tryxd.cn/https://raw.githubusercontent.com/xiaolvdouya/TV-LOGO/refs/heads/main/%E6%95%B0%E5%AD%97%E9%A2%91%E9%81%93/中华美食.png","name": "0"},</v>
      </c>
      <c r="H29" s="7" t="s">
        <v>7</v>
      </c>
      <c r="I29" s="8">
        <f t="shared" si="1"/>
        <v>0</v>
      </c>
      <c r="J29" s="8" t="s">
        <v>8</v>
      </c>
      <c r="K29" s="8" t="str">
        <f t="shared" si="2"/>
        <v>https://gh.tryxd.cn/https://raw.githubusercontent.com/xiaolvdouya/TV-LOGO/refs/heads/main/%E6%95%B0%E5%AD%97%E9%A2%91%E9%81%93/中华美食.png</v>
      </c>
      <c r="L29" s="7" t="s">
        <v>9</v>
      </c>
      <c r="M29" s="8">
        <f t="shared" si="3"/>
        <v>0</v>
      </c>
      <c r="N29" s="8" t="s">
        <v>10</v>
      </c>
    </row>
    <row r="30" spans="1:14">
      <c r="A30" s="187">
        <v>29</v>
      </c>
      <c r="B30" s="188"/>
      <c r="C30" s="187"/>
      <c r="D30" s="192" t="s">
        <v>5227</v>
      </c>
      <c r="E30" s="183" t="s">
        <v>5228</v>
      </c>
      <c r="F30" s="190">
        <v>29</v>
      </c>
      <c r="G30" s="6" t="str">
        <f t="shared" ref="G30:G66" si="4">H30&amp;I30&amp;J30&amp;K30&amp;L30&amp;M30&amp;N30</f>
        <v>{"epgid": "0","logo": "https://gh.tryxd.cn/https://raw.githubusercontent.com/xiaolvdouya/TV-LOGO/refs/heads/main/%E6%95%B0%E5%AD%97%E9%A2%91%E9%81%93/中华美食2.png","name": "0"},</v>
      </c>
      <c r="H30" s="7" t="s">
        <v>7</v>
      </c>
      <c r="I30" s="8">
        <f t="shared" ref="I30:I66" si="5">B30</f>
        <v>0</v>
      </c>
      <c r="J30" s="8" t="s">
        <v>8</v>
      </c>
      <c r="K30" s="8" t="str">
        <f t="shared" ref="K30:K66" si="6">E30</f>
        <v>https://gh.tryxd.cn/https://raw.githubusercontent.com/xiaolvdouya/TV-LOGO/refs/heads/main/%E6%95%B0%E5%AD%97%E9%A2%91%E9%81%93/中华美食2.png</v>
      </c>
      <c r="L30" s="7" t="s">
        <v>9</v>
      </c>
      <c r="M30" s="8">
        <f t="shared" ref="M30:M66" si="7">C30</f>
        <v>0</v>
      </c>
      <c r="N30" s="8" t="s">
        <v>10</v>
      </c>
    </row>
    <row r="31" spans="1:14">
      <c r="A31" s="187">
        <v>30</v>
      </c>
      <c r="B31" s="188"/>
      <c r="C31" s="187"/>
      <c r="D31" s="192" t="s">
        <v>5229</v>
      </c>
      <c r="E31" s="183" t="s">
        <v>5230</v>
      </c>
      <c r="F31" s="190">
        <v>30</v>
      </c>
      <c r="G31" s="6" t="str">
        <f t="shared" si="4"/>
        <v>{"epgid": "0","logo": "https://gh.tryxd.cn/https://raw.githubusercontent.com/xiaolvdouya/TV-LOGO/refs/heads/main/%E6%95%B0%E5%AD%97%E9%A2%91%E9%81%93/中国交通.png","name": "0"},</v>
      </c>
      <c r="H31" s="7" t="s">
        <v>7</v>
      </c>
      <c r="I31" s="8">
        <f t="shared" si="5"/>
        <v>0</v>
      </c>
      <c r="J31" s="8" t="s">
        <v>8</v>
      </c>
      <c r="K31" s="8" t="str">
        <f t="shared" si="6"/>
        <v>https://gh.tryxd.cn/https://raw.githubusercontent.com/xiaolvdouya/TV-LOGO/refs/heads/main/%E6%95%B0%E5%AD%97%E9%A2%91%E9%81%93/中国交通.png</v>
      </c>
      <c r="L31" s="7" t="s">
        <v>9</v>
      </c>
      <c r="M31" s="8">
        <f t="shared" si="7"/>
        <v>0</v>
      </c>
      <c r="N31" s="8" t="s">
        <v>10</v>
      </c>
    </row>
    <row r="32" spans="1:14">
      <c r="A32" s="187">
        <v>31</v>
      </c>
      <c r="B32" s="188"/>
      <c r="C32" s="187"/>
      <c r="D32" s="192" t="s">
        <v>5231</v>
      </c>
      <c r="E32" s="183" t="s">
        <v>5232</v>
      </c>
      <c r="F32" s="190">
        <v>31</v>
      </c>
      <c r="G32" s="6" t="str">
        <f t="shared" si="4"/>
        <v>{"epgid": "0","logo": "https://gh.tryxd.cn/https://raw.githubusercontent.com/xiaolvdouya/TV-LOGO/refs/heads/main/%E6%95%B0%E5%AD%97%E9%A2%91%E9%81%93/中国天气.png","name": "0"},</v>
      </c>
      <c r="H32" s="7" t="s">
        <v>7</v>
      </c>
      <c r="I32" s="8">
        <f t="shared" si="5"/>
        <v>0</v>
      </c>
      <c r="J32" s="8" t="s">
        <v>8</v>
      </c>
      <c r="K32" s="8" t="str">
        <f t="shared" si="6"/>
        <v>https://gh.tryxd.cn/https://raw.githubusercontent.com/xiaolvdouya/TV-LOGO/refs/heads/main/%E6%95%B0%E5%AD%97%E9%A2%91%E9%81%93/中国天气.png</v>
      </c>
      <c r="L32" s="7" t="s">
        <v>9</v>
      </c>
      <c r="M32" s="8">
        <f t="shared" si="7"/>
        <v>0</v>
      </c>
      <c r="N32" s="8" t="s">
        <v>10</v>
      </c>
    </row>
    <row r="33" spans="1:14">
      <c r="A33" s="187">
        <v>32</v>
      </c>
      <c r="B33" s="188"/>
      <c r="C33" s="188"/>
      <c r="D33" s="192" t="s">
        <v>5233</v>
      </c>
      <c r="E33" s="183" t="s">
        <v>5234</v>
      </c>
      <c r="F33" s="190">
        <v>32</v>
      </c>
      <c r="G33" s="6" t="str">
        <f t="shared" si="4"/>
        <v>{"epgid": "0","logo": "https://gh.tryxd.cn/https://raw.githubusercontent.com/xiaolvdouya/TV-LOGO/refs/heads/main/%E6%95%B0%E5%AD%97%E9%A2%91%E9%81%93/乐游.png","name": "0"},</v>
      </c>
      <c r="H33" s="7" t="s">
        <v>7</v>
      </c>
      <c r="I33" s="8">
        <f t="shared" si="5"/>
        <v>0</v>
      </c>
      <c r="J33" s="8" t="s">
        <v>8</v>
      </c>
      <c r="K33" s="8" t="str">
        <f t="shared" si="6"/>
        <v>https://gh.tryxd.cn/https://raw.githubusercontent.com/xiaolvdouya/TV-LOGO/refs/heads/main/%E6%95%B0%E5%AD%97%E9%A2%91%E9%81%93/乐游.png</v>
      </c>
      <c r="L33" s="7" t="s">
        <v>9</v>
      </c>
      <c r="M33" s="8">
        <f t="shared" si="7"/>
        <v>0</v>
      </c>
      <c r="N33" s="8" t="s">
        <v>10</v>
      </c>
    </row>
    <row r="34" spans="1:14">
      <c r="A34" s="187">
        <v>33</v>
      </c>
      <c r="B34" s="188"/>
      <c r="C34" s="187"/>
      <c r="D34" s="192" t="s">
        <v>5235</v>
      </c>
      <c r="E34" s="183" t="s">
        <v>5236</v>
      </c>
      <c r="F34" s="190">
        <v>33</v>
      </c>
      <c r="G34" s="6" t="str">
        <f t="shared" si="4"/>
        <v>{"epgid": "0","logo": "https://gh.tryxd.cn/https://raw.githubusercontent.com/xiaolvdouya/TV-LOGO/refs/heads/main/%E6%95%B0%E5%AD%97%E9%A2%91%E9%81%93/书画频道.png","name": "0"},</v>
      </c>
      <c r="H34" s="7" t="s">
        <v>7</v>
      </c>
      <c r="I34" s="8">
        <f t="shared" si="5"/>
        <v>0</v>
      </c>
      <c r="J34" s="8" t="s">
        <v>8</v>
      </c>
      <c r="K34" s="8" t="str">
        <f t="shared" si="6"/>
        <v>https://gh.tryxd.cn/https://raw.githubusercontent.com/xiaolvdouya/TV-LOGO/refs/heads/main/%E6%95%B0%E5%AD%97%E9%A2%91%E9%81%93/书画频道.png</v>
      </c>
      <c r="L34" s="7" t="s">
        <v>9</v>
      </c>
      <c r="M34" s="8">
        <f t="shared" si="7"/>
        <v>0</v>
      </c>
      <c r="N34" s="8" t="s">
        <v>10</v>
      </c>
    </row>
    <row r="35" spans="1:14">
      <c r="A35" s="187">
        <v>34</v>
      </c>
      <c r="B35" s="188"/>
      <c r="C35" s="187"/>
      <c r="D35" s="192" t="s">
        <v>5237</v>
      </c>
      <c r="E35" s="183" t="s">
        <v>5238</v>
      </c>
      <c r="F35" s="190">
        <v>34</v>
      </c>
      <c r="G35" s="6" t="str">
        <f t="shared" si="4"/>
        <v>{"epgid": "0","logo": "https://gh.tryxd.cn/https://raw.githubusercontent.com/xiaolvdouya/TV-LOGO/refs/heads/main/%E6%95%B0%E5%AD%97%E9%A2%91%E9%81%93/优优宝贝.png","name": "0"},</v>
      </c>
      <c r="H35" s="7" t="s">
        <v>7</v>
      </c>
      <c r="I35" s="8">
        <f t="shared" si="5"/>
        <v>0</v>
      </c>
      <c r="J35" s="8" t="s">
        <v>8</v>
      </c>
      <c r="K35" s="8" t="str">
        <f t="shared" si="6"/>
        <v>https://gh.tryxd.cn/https://raw.githubusercontent.com/xiaolvdouya/TV-LOGO/refs/heads/main/%E6%95%B0%E5%AD%97%E9%A2%91%E9%81%93/优优宝贝.png</v>
      </c>
      <c r="L35" s="7" t="s">
        <v>9</v>
      </c>
      <c r="M35" s="8">
        <f t="shared" si="7"/>
        <v>0</v>
      </c>
      <c r="N35" s="8" t="s">
        <v>10</v>
      </c>
    </row>
    <row r="36" spans="1:14">
      <c r="A36" s="187">
        <v>35</v>
      </c>
      <c r="B36" s="188"/>
      <c r="C36" s="187"/>
      <c r="D36" s="192" t="s">
        <v>5240</v>
      </c>
      <c r="E36" s="183" t="s">
        <v>5241</v>
      </c>
      <c r="F36" s="190">
        <v>35</v>
      </c>
      <c r="G36" s="6" t="str">
        <f t="shared" si="4"/>
        <v>{"epgid": "0","logo": "https://gh.tryxd.cn/https://raw.githubusercontent.com/xiaolvdouya/TV-LOGO/refs/heads/main/%E6%95%B0%E5%AD%97%E9%A2%91%E9%81%93/优优宝贝2.png","name": "0"},</v>
      </c>
      <c r="H36" s="7" t="s">
        <v>7</v>
      </c>
      <c r="I36" s="8">
        <f t="shared" si="5"/>
        <v>0</v>
      </c>
      <c r="J36" s="8" t="s">
        <v>8</v>
      </c>
      <c r="K36" s="8" t="str">
        <f t="shared" si="6"/>
        <v>https://gh.tryxd.cn/https://raw.githubusercontent.com/xiaolvdouya/TV-LOGO/refs/heads/main/%E6%95%B0%E5%AD%97%E9%A2%91%E9%81%93/优优宝贝2.png</v>
      </c>
      <c r="L36" s="7" t="s">
        <v>9</v>
      </c>
      <c r="M36" s="8">
        <f t="shared" si="7"/>
        <v>0</v>
      </c>
      <c r="N36" s="8" t="s">
        <v>10</v>
      </c>
    </row>
    <row r="37" spans="1:14">
      <c r="A37" s="187">
        <v>36</v>
      </c>
      <c r="B37" s="188"/>
      <c r="C37" s="187"/>
      <c r="D37" s="192" t="s">
        <v>5242</v>
      </c>
      <c r="E37" s="183" t="s">
        <v>5243</v>
      </c>
      <c r="F37" s="190">
        <v>36</v>
      </c>
      <c r="G37" s="6" t="str">
        <f t="shared" si="4"/>
        <v>{"epgid": "0","logo": "https://gh.tryxd.cn/https://raw.githubusercontent.com/xiaolvdouya/TV-LOGO/refs/heads/main/%E6%95%B0%E5%AD%97%E9%A2%91%E9%81%93/优漫卡通.png","name": "0"},</v>
      </c>
      <c r="H37" s="7" t="s">
        <v>7</v>
      </c>
      <c r="I37" s="8">
        <f t="shared" si="5"/>
        <v>0</v>
      </c>
      <c r="J37" s="8" t="s">
        <v>8</v>
      </c>
      <c r="K37" s="8" t="str">
        <f t="shared" si="6"/>
        <v>https://gh.tryxd.cn/https://raw.githubusercontent.com/xiaolvdouya/TV-LOGO/refs/heads/main/%E6%95%B0%E5%AD%97%E9%A2%91%E9%81%93/优漫卡通.png</v>
      </c>
      <c r="L37" s="7" t="s">
        <v>9</v>
      </c>
      <c r="M37" s="8">
        <f t="shared" si="7"/>
        <v>0</v>
      </c>
      <c r="N37" s="8" t="s">
        <v>10</v>
      </c>
    </row>
    <row r="38" spans="1:14">
      <c r="A38" s="187">
        <v>37</v>
      </c>
      <c r="B38" s="188"/>
      <c r="C38" s="187"/>
      <c r="D38" s="192" t="s">
        <v>5245</v>
      </c>
      <c r="E38" s="183" t="s">
        <v>5246</v>
      </c>
      <c r="F38" s="190">
        <v>37</v>
      </c>
      <c r="G38" s="6" t="str">
        <f t="shared" si="4"/>
        <v>{"epgid": "0","logo": "https://gh.tryxd.cn/https://raw.githubusercontent.com/xiaolvdouya/TV-LOGO/refs/heads/main/%E6%95%B0%E5%AD%97%E9%A2%91%E9%81%93/优购物.png","name": "0"},</v>
      </c>
      <c r="H38" s="7" t="s">
        <v>7</v>
      </c>
      <c r="I38" s="8">
        <f t="shared" si="5"/>
        <v>0</v>
      </c>
      <c r="J38" s="8" t="s">
        <v>8</v>
      </c>
      <c r="K38" s="8" t="str">
        <f t="shared" si="6"/>
        <v>https://gh.tryxd.cn/https://raw.githubusercontent.com/xiaolvdouya/TV-LOGO/refs/heads/main/%E6%95%B0%E5%AD%97%E9%A2%91%E9%81%93/优购物.png</v>
      </c>
      <c r="L38" s="7" t="s">
        <v>9</v>
      </c>
      <c r="M38" s="8">
        <f t="shared" si="7"/>
        <v>0</v>
      </c>
      <c r="N38" s="8" t="s">
        <v>10</v>
      </c>
    </row>
    <row r="39" spans="1:14">
      <c r="A39" s="187">
        <v>38</v>
      </c>
      <c r="B39" s="188"/>
      <c r="C39" s="188"/>
      <c r="D39" s="192" t="s">
        <v>5248</v>
      </c>
      <c r="E39" s="183" t="s">
        <v>5249</v>
      </c>
      <c r="F39" s="190">
        <v>38</v>
      </c>
      <c r="G39" s="6" t="str">
        <f t="shared" si="4"/>
        <v>{"epgid": "0","logo": "https://gh.tryxd.cn/https://raw.githubusercontent.com/xiaolvdouya/TV-LOGO/refs/heads/main/%E6%95%B0%E5%AD%97%E9%A2%91%E9%81%93/体育赛事.png","name": "0"},</v>
      </c>
      <c r="H39" s="7" t="s">
        <v>7</v>
      </c>
      <c r="I39" s="8">
        <f t="shared" si="5"/>
        <v>0</v>
      </c>
      <c r="J39" s="8" t="s">
        <v>8</v>
      </c>
      <c r="K39" s="8" t="str">
        <f t="shared" si="6"/>
        <v>https://gh.tryxd.cn/https://raw.githubusercontent.com/xiaolvdouya/TV-LOGO/refs/heads/main/%E6%95%B0%E5%AD%97%E9%A2%91%E9%81%93/体育赛事.png</v>
      </c>
      <c r="L39" s="7" t="s">
        <v>9</v>
      </c>
      <c r="M39" s="8">
        <f t="shared" si="7"/>
        <v>0</v>
      </c>
      <c r="N39" s="8" t="s">
        <v>10</v>
      </c>
    </row>
    <row r="40" spans="1:14">
      <c r="A40" s="187">
        <v>39</v>
      </c>
      <c r="B40" s="188"/>
      <c r="C40" s="187"/>
      <c r="D40" s="192" t="s">
        <v>5250</v>
      </c>
      <c r="E40" s="183" t="s">
        <v>5251</v>
      </c>
      <c r="F40" s="190">
        <v>39</v>
      </c>
      <c r="G40" s="6" t="str">
        <f t="shared" si="4"/>
        <v>{"epgid": "0","logo": "https://gh.tryxd.cn/https://raw.githubusercontent.com/xiaolvdouya/TV-LOGO/refs/heads/main/%E6%95%B0%E5%AD%97%E9%A2%91%E9%81%93/先锋乒羽.png","name": "0"},</v>
      </c>
      <c r="H40" s="7" t="s">
        <v>7</v>
      </c>
      <c r="I40" s="8">
        <f t="shared" si="5"/>
        <v>0</v>
      </c>
      <c r="J40" s="8" t="s">
        <v>8</v>
      </c>
      <c r="K40" s="8" t="str">
        <f t="shared" si="6"/>
        <v>https://gh.tryxd.cn/https://raw.githubusercontent.com/xiaolvdouya/TV-LOGO/refs/heads/main/%E6%95%B0%E5%AD%97%E9%A2%91%E9%81%93/先锋乒羽.png</v>
      </c>
      <c r="L40" s="7" t="s">
        <v>9</v>
      </c>
      <c r="M40" s="8">
        <f t="shared" si="7"/>
        <v>0</v>
      </c>
      <c r="N40" s="8" t="s">
        <v>10</v>
      </c>
    </row>
    <row r="41" spans="1:14">
      <c r="A41" s="187">
        <v>40</v>
      </c>
      <c r="B41" s="188"/>
      <c r="C41" s="187"/>
      <c r="D41" s="192" t="s">
        <v>5253</v>
      </c>
      <c r="E41" s="183" t="s">
        <v>5254</v>
      </c>
      <c r="F41" s="190">
        <v>40</v>
      </c>
      <c r="G41" s="6" t="str">
        <f t="shared" si="4"/>
        <v>{"epgid": "0","logo": "https://gh.tryxd.cn/https://raw.githubusercontent.com/xiaolvdouya/TV-LOGO/refs/heads/main/%E6%95%B0%E5%AD%97%E9%A2%91%E9%81%93/先锋乒羽2.png","name": "0"},</v>
      </c>
      <c r="H41" s="7" t="s">
        <v>7</v>
      </c>
      <c r="I41" s="8">
        <f t="shared" si="5"/>
        <v>0</v>
      </c>
      <c r="J41" s="8" t="s">
        <v>8</v>
      </c>
      <c r="K41" s="8" t="str">
        <f t="shared" si="6"/>
        <v>https://gh.tryxd.cn/https://raw.githubusercontent.com/xiaolvdouya/TV-LOGO/refs/heads/main/%E6%95%B0%E5%AD%97%E9%A2%91%E9%81%93/先锋乒羽2.png</v>
      </c>
      <c r="L41" s="7" t="s">
        <v>9</v>
      </c>
      <c r="M41" s="8">
        <f t="shared" si="7"/>
        <v>0</v>
      </c>
      <c r="N41" s="8" t="s">
        <v>10</v>
      </c>
    </row>
    <row r="42" spans="1:14">
      <c r="A42" s="187">
        <v>41</v>
      </c>
      <c r="B42" s="188"/>
      <c r="C42" s="187"/>
      <c r="D42" s="192" t="s">
        <v>5256</v>
      </c>
      <c r="E42" s="183" t="s">
        <v>5257</v>
      </c>
      <c r="F42" s="190">
        <v>41</v>
      </c>
      <c r="G42" s="6" t="str">
        <f t="shared" si="4"/>
        <v>{"epgid": "0","logo": "https://gh.tryxd.cn/https://raw.githubusercontent.com/xiaolvdouya/TV-LOGO/refs/heads/main/%E6%95%B0%E5%AD%97%E9%A2%91%E9%81%93/冰雪体育.png","name": "0"},</v>
      </c>
      <c r="H42" s="7" t="s">
        <v>7</v>
      </c>
      <c r="I42" s="8">
        <f t="shared" si="5"/>
        <v>0</v>
      </c>
      <c r="J42" s="8" t="s">
        <v>8</v>
      </c>
      <c r="K42" s="8" t="str">
        <f t="shared" si="6"/>
        <v>https://gh.tryxd.cn/https://raw.githubusercontent.com/xiaolvdouya/TV-LOGO/refs/heads/main/%E6%95%B0%E5%AD%97%E9%A2%91%E9%81%93/冰雪体育.png</v>
      </c>
      <c r="L42" s="7" t="s">
        <v>9</v>
      </c>
      <c r="M42" s="8">
        <f t="shared" si="7"/>
        <v>0</v>
      </c>
      <c r="N42" s="8" t="s">
        <v>10</v>
      </c>
    </row>
    <row r="43" spans="1:14">
      <c r="A43" s="187">
        <v>42</v>
      </c>
      <c r="B43" s="188"/>
      <c r="C43" s="187"/>
      <c r="D43" s="192" t="s">
        <v>5258</v>
      </c>
      <c r="E43" s="183" t="s">
        <v>5259</v>
      </c>
      <c r="F43" s="190">
        <v>42</v>
      </c>
      <c r="G43" s="6" t="str">
        <f t="shared" si="4"/>
        <v>{"epgid": "0","logo": "https://gh.tryxd.cn/https://raw.githubusercontent.com/xiaolvdouya/TV-LOGO/refs/heads/main/%E6%95%B0%E5%AD%97%E9%A2%91%E9%81%93/动漫秀场.png","name": "0"},</v>
      </c>
      <c r="H43" s="7" t="s">
        <v>7</v>
      </c>
      <c r="I43" s="8">
        <f t="shared" si="5"/>
        <v>0</v>
      </c>
      <c r="J43" s="8" t="s">
        <v>8</v>
      </c>
      <c r="K43" s="8" t="str">
        <f t="shared" si="6"/>
        <v>https://gh.tryxd.cn/https://raw.githubusercontent.com/xiaolvdouya/TV-LOGO/refs/heads/main/%E6%95%B0%E5%AD%97%E9%A2%91%E9%81%93/动漫秀场.png</v>
      </c>
      <c r="L43" s="7" t="s">
        <v>9</v>
      </c>
      <c r="M43" s="8">
        <f t="shared" si="7"/>
        <v>0</v>
      </c>
      <c r="N43" s="8" t="s">
        <v>10</v>
      </c>
    </row>
    <row r="44" spans="1:14">
      <c r="A44" s="187">
        <v>43</v>
      </c>
      <c r="B44" s="188"/>
      <c r="C44" s="187"/>
      <c r="D44" s="192" t="s">
        <v>5260</v>
      </c>
      <c r="E44" s="183" t="s">
        <v>5261</v>
      </c>
      <c r="F44" s="190">
        <v>43</v>
      </c>
      <c r="G44" s="6" t="str">
        <f t="shared" si="4"/>
        <v>{"epgid": "0","logo": "https://gh.tryxd.cn/https://raw.githubusercontent.com/xiaolvdouya/TV-LOGO/refs/heads/main/%E6%95%B0%E5%AD%97%E9%A2%91%E9%81%93/劲爆体育.png","name": "0"},</v>
      </c>
      <c r="H44" s="7" t="s">
        <v>7</v>
      </c>
      <c r="I44" s="8">
        <f t="shared" si="5"/>
        <v>0</v>
      </c>
      <c r="J44" s="8" t="s">
        <v>8</v>
      </c>
      <c r="K44" s="8" t="str">
        <f t="shared" si="6"/>
        <v>https://gh.tryxd.cn/https://raw.githubusercontent.com/xiaolvdouya/TV-LOGO/refs/heads/main/%E6%95%B0%E5%AD%97%E9%A2%91%E9%81%93/劲爆体育.png</v>
      </c>
      <c r="L44" s="7" t="s">
        <v>9</v>
      </c>
      <c r="M44" s="8">
        <f t="shared" si="7"/>
        <v>0</v>
      </c>
      <c r="N44" s="8" t="s">
        <v>10</v>
      </c>
    </row>
    <row r="45" spans="1:14">
      <c r="A45" s="187">
        <v>44</v>
      </c>
      <c r="B45" s="188"/>
      <c r="C45" s="187"/>
      <c r="D45" s="192" t="s">
        <v>5263</v>
      </c>
      <c r="E45" s="183" t="s">
        <v>5264</v>
      </c>
      <c r="F45" s="190">
        <v>44</v>
      </c>
      <c r="G45" s="6" t="str">
        <f t="shared" si="4"/>
        <v>{"epgid": "0","logo": "https://gh.tryxd.cn/https://raw.githubusercontent.com/xiaolvdouya/TV-LOGO/refs/heads/main/%E6%95%B0%E5%AD%97%E9%A2%91%E9%81%93/北京4K超清.png","name": "0"},</v>
      </c>
      <c r="H45" s="7" t="s">
        <v>7</v>
      </c>
      <c r="I45" s="8">
        <f t="shared" si="5"/>
        <v>0</v>
      </c>
      <c r="J45" s="8" t="s">
        <v>8</v>
      </c>
      <c r="K45" s="8" t="str">
        <f t="shared" si="6"/>
        <v>https://gh.tryxd.cn/https://raw.githubusercontent.com/xiaolvdouya/TV-LOGO/refs/heads/main/%E6%95%B0%E5%AD%97%E9%A2%91%E9%81%93/北京4K超清.png</v>
      </c>
      <c r="L45" s="7" t="s">
        <v>9</v>
      </c>
      <c r="M45" s="8">
        <f t="shared" si="7"/>
        <v>0</v>
      </c>
      <c r="N45" s="8" t="s">
        <v>10</v>
      </c>
    </row>
    <row r="46" spans="1:14">
      <c r="A46" s="187">
        <v>45</v>
      </c>
      <c r="B46" s="188"/>
      <c r="C46" s="191"/>
      <c r="D46" s="192" t="s">
        <v>5266</v>
      </c>
      <c r="E46" s="183" t="s">
        <v>5267</v>
      </c>
      <c r="F46" s="190">
        <v>45</v>
      </c>
      <c r="G46" s="6" t="str">
        <f t="shared" si="4"/>
        <v>{"epgid": "0","logo": "https://gh.tryxd.cn/https://raw.githubusercontent.com/xiaolvdouya/TV-LOGO/refs/heads/main/%E6%95%B0%E5%AD%97%E9%A2%91%E9%81%93/北京大健康.png","name": "0"},</v>
      </c>
      <c r="H46" s="7" t="s">
        <v>7</v>
      </c>
      <c r="I46" s="8">
        <f t="shared" si="5"/>
        <v>0</v>
      </c>
      <c r="J46" s="8" t="s">
        <v>8</v>
      </c>
      <c r="K46" s="8" t="str">
        <f t="shared" si="6"/>
        <v>https://gh.tryxd.cn/https://raw.githubusercontent.com/xiaolvdouya/TV-LOGO/refs/heads/main/%E6%95%B0%E5%AD%97%E9%A2%91%E9%81%93/北京大健康.png</v>
      </c>
      <c r="L46" s="7" t="s">
        <v>9</v>
      </c>
      <c r="M46" s="8">
        <f t="shared" si="7"/>
        <v>0</v>
      </c>
      <c r="N46" s="8" t="s">
        <v>10</v>
      </c>
    </row>
    <row r="47" spans="1:14">
      <c r="A47" s="187">
        <v>46</v>
      </c>
      <c r="B47" s="188"/>
      <c r="C47" s="191"/>
      <c r="D47" s="192" t="s">
        <v>5269</v>
      </c>
      <c r="E47" s="183" t="s">
        <v>5270</v>
      </c>
      <c r="F47" s="190">
        <v>46</v>
      </c>
      <c r="G47" s="6" t="str">
        <f t="shared" si="4"/>
        <v>{"epgid": "0","logo": "https://gh.tryxd.cn/https://raw.githubusercontent.com/xiaolvdouya/TV-LOGO/refs/heads/main/%E6%95%B0%E5%AD%97%E9%A2%91%E9%81%93/北京淘Baby.png","name": "0"},</v>
      </c>
      <c r="H47" s="7" t="s">
        <v>7</v>
      </c>
      <c r="I47" s="8">
        <f t="shared" si="5"/>
        <v>0</v>
      </c>
      <c r="J47" s="8" t="s">
        <v>8</v>
      </c>
      <c r="K47" s="8" t="str">
        <f t="shared" si="6"/>
        <v>https://gh.tryxd.cn/https://raw.githubusercontent.com/xiaolvdouya/TV-LOGO/refs/heads/main/%E6%95%B0%E5%AD%97%E9%A2%91%E9%81%93/北京淘Baby.png</v>
      </c>
      <c r="L47" s="7" t="s">
        <v>9</v>
      </c>
      <c r="M47" s="8">
        <f t="shared" si="7"/>
        <v>0</v>
      </c>
      <c r="N47" s="8" t="s">
        <v>10</v>
      </c>
    </row>
    <row r="48" spans="1:14">
      <c r="A48" s="187">
        <v>47</v>
      </c>
      <c r="B48" s="188"/>
      <c r="C48" s="191"/>
      <c r="D48" s="192" t="s">
        <v>5272</v>
      </c>
      <c r="E48" s="183" t="s">
        <v>5273</v>
      </c>
      <c r="F48" s="190">
        <v>47</v>
      </c>
      <c r="G48" s="6" t="str">
        <f t="shared" si="4"/>
        <v>{"epgid": "0","logo": "https://gh.tryxd.cn/https://raw.githubusercontent.com/xiaolvdouya/TV-LOGO/refs/heads/main/%E6%95%B0%E5%AD%97%E9%A2%91%E9%81%93/北京淘剧场.png","name": "0"},</v>
      </c>
      <c r="H48" s="7" t="s">
        <v>7</v>
      </c>
      <c r="I48" s="8">
        <f t="shared" si="5"/>
        <v>0</v>
      </c>
      <c r="J48" s="8" t="s">
        <v>8</v>
      </c>
      <c r="K48" s="8" t="str">
        <f t="shared" si="6"/>
        <v>https://gh.tryxd.cn/https://raw.githubusercontent.com/xiaolvdouya/TV-LOGO/refs/heads/main/%E6%95%B0%E5%AD%97%E9%A2%91%E9%81%93/北京淘剧场.png</v>
      </c>
      <c r="L48" s="7" t="s">
        <v>9</v>
      </c>
      <c r="M48" s="8">
        <f t="shared" si="7"/>
        <v>0</v>
      </c>
      <c r="N48" s="8" t="s">
        <v>10</v>
      </c>
    </row>
    <row r="49" spans="1:14">
      <c r="A49" s="187">
        <v>48</v>
      </c>
      <c r="B49" s="188"/>
      <c r="C49" s="191"/>
      <c r="D49" s="192" t="s">
        <v>5275</v>
      </c>
      <c r="E49" s="183" t="s">
        <v>5276</v>
      </c>
      <c r="F49" s="190">
        <v>48</v>
      </c>
      <c r="G49" s="6" t="str">
        <f t="shared" si="4"/>
        <v>{"epgid": "0","logo": "https://gh.tryxd.cn/https://raw.githubusercontent.com/xiaolvdouya/TV-LOGO/refs/heads/main/%E6%95%B0%E5%AD%97%E9%A2%91%E9%81%93/北京淘娱乐.png","name": "0"},</v>
      </c>
      <c r="H49" s="7" t="s">
        <v>7</v>
      </c>
      <c r="I49" s="8">
        <f t="shared" si="5"/>
        <v>0</v>
      </c>
      <c r="J49" s="8" t="s">
        <v>8</v>
      </c>
      <c r="K49" s="8" t="str">
        <f t="shared" si="6"/>
        <v>https://gh.tryxd.cn/https://raw.githubusercontent.com/xiaolvdouya/TV-LOGO/refs/heads/main/%E6%95%B0%E5%AD%97%E9%A2%91%E9%81%93/北京淘娱乐.png</v>
      </c>
      <c r="L49" s="7" t="s">
        <v>9</v>
      </c>
      <c r="M49" s="8">
        <f t="shared" si="7"/>
        <v>0</v>
      </c>
      <c r="N49" s="8" t="s">
        <v>10</v>
      </c>
    </row>
    <row r="50" spans="1:14">
      <c r="A50" s="187">
        <v>49</v>
      </c>
      <c r="B50" s="188"/>
      <c r="C50" s="191"/>
      <c r="D50" s="192" t="s">
        <v>5278</v>
      </c>
      <c r="E50" s="183" t="s">
        <v>5279</v>
      </c>
      <c r="F50" s="190">
        <v>49</v>
      </c>
      <c r="G50" s="6" t="str">
        <f t="shared" si="4"/>
        <v>{"epgid": "0","logo": "https://gh.tryxd.cn/https://raw.githubusercontent.com/xiaolvdouya/TV-LOGO/refs/heads/main/%E6%95%B0%E5%AD%97%E9%A2%91%E9%81%93/北京淘电影.png","name": "0"},</v>
      </c>
      <c r="H50" s="7" t="s">
        <v>7</v>
      </c>
      <c r="I50" s="8">
        <f t="shared" si="5"/>
        <v>0</v>
      </c>
      <c r="J50" s="8" t="s">
        <v>8</v>
      </c>
      <c r="K50" s="8" t="str">
        <f t="shared" si="6"/>
        <v>https://gh.tryxd.cn/https://raw.githubusercontent.com/xiaolvdouya/TV-LOGO/refs/heads/main/%E6%95%B0%E5%AD%97%E9%A2%91%E9%81%93/北京淘电影.png</v>
      </c>
      <c r="L50" s="7" t="s">
        <v>9</v>
      </c>
      <c r="M50" s="8">
        <f t="shared" si="7"/>
        <v>0</v>
      </c>
      <c r="N50" s="8" t="s">
        <v>10</v>
      </c>
    </row>
    <row r="51" spans="1:14">
      <c r="A51" s="187">
        <v>50</v>
      </c>
      <c r="B51" s="188"/>
      <c r="C51" s="191"/>
      <c r="D51" s="192" t="s">
        <v>5281</v>
      </c>
      <c r="E51" s="183" t="s">
        <v>5282</v>
      </c>
      <c r="F51" s="190">
        <v>50</v>
      </c>
      <c r="G51" s="6" t="s">
        <v>5283</v>
      </c>
      <c r="H51" s="7" t="s">
        <v>7</v>
      </c>
      <c r="I51" s="8">
        <f t="shared" si="5"/>
        <v>0</v>
      </c>
      <c r="J51" s="8" t="s">
        <v>8</v>
      </c>
      <c r="K51" s="8" t="str">
        <f t="shared" si="6"/>
        <v>https://gh.tryxd.cn/https://raw.githubusercontent.com/xiaolvdouya/TV-LOGO/refs/heads/main/%E6%95%B0%E5%AD%97%E9%A2%91%E9%81%93/北京萌宠TV.png</v>
      </c>
      <c r="L51" s="7" t="s">
        <v>9</v>
      </c>
      <c r="M51" s="8">
        <f t="shared" si="7"/>
        <v>0</v>
      </c>
      <c r="N51" s="8" t="s">
        <v>10</v>
      </c>
    </row>
    <row r="52" spans="1:14">
      <c r="A52" s="187">
        <v>51</v>
      </c>
      <c r="B52" s="188"/>
      <c r="C52" s="191"/>
      <c r="D52" s="192" t="s">
        <v>5285</v>
      </c>
      <c r="E52" s="183" t="s">
        <v>5286</v>
      </c>
      <c r="F52" s="190">
        <v>51</v>
      </c>
      <c r="G52" s="6" t="s">
        <v>5287</v>
      </c>
      <c r="H52" s="7" t="s">
        <v>7</v>
      </c>
      <c r="I52" s="8">
        <f t="shared" si="5"/>
        <v>0</v>
      </c>
      <c r="J52" s="8" t="s">
        <v>8</v>
      </c>
      <c r="K52" s="8" t="str">
        <f t="shared" si="6"/>
        <v>https://gh.tryxd.cn/https://raw.githubusercontent.com/xiaolvdouya/TV-LOGO/refs/heads/main/%E6%95%B0%E5%AD%97%E9%A2%91%E9%81%93/华数4K影视.png</v>
      </c>
      <c r="L52" s="7" t="s">
        <v>9</v>
      </c>
      <c r="M52" s="8">
        <f t="shared" si="7"/>
        <v>0</v>
      </c>
      <c r="N52" s="8" t="s">
        <v>10</v>
      </c>
    </row>
    <row r="53" spans="1:14">
      <c r="A53" s="187">
        <v>52</v>
      </c>
      <c r="B53" s="188"/>
      <c r="C53" s="191"/>
      <c r="D53" s="192" t="s">
        <v>5288</v>
      </c>
      <c r="E53" s="183" t="s">
        <v>5289</v>
      </c>
      <c r="F53" s="190">
        <v>52</v>
      </c>
      <c r="G53" s="6" t="s">
        <v>5290</v>
      </c>
      <c r="H53" s="7" t="s">
        <v>7</v>
      </c>
      <c r="I53" s="8">
        <f t="shared" si="5"/>
        <v>0</v>
      </c>
      <c r="J53" s="8" t="s">
        <v>8</v>
      </c>
      <c r="K53" s="8" t="str">
        <f t="shared" si="6"/>
        <v>https://gh.tryxd.cn/https://raw.githubusercontent.com/xiaolvdouya/TV-LOGO/refs/heads/main/%E6%95%B0%E5%AD%97%E9%A2%91%E9%81%93/卡酷少儿.png</v>
      </c>
      <c r="L53" s="7" t="s">
        <v>9</v>
      </c>
      <c r="M53" s="8">
        <f t="shared" si="7"/>
        <v>0</v>
      </c>
      <c r="N53" s="8" t="s">
        <v>10</v>
      </c>
    </row>
    <row r="54" spans="1:14">
      <c r="A54" s="187">
        <v>53</v>
      </c>
      <c r="B54" s="188"/>
      <c r="C54" s="191"/>
      <c r="D54" s="192" t="s">
        <v>5291</v>
      </c>
      <c r="E54" s="183" t="s">
        <v>5292</v>
      </c>
      <c r="F54" s="190">
        <v>53</v>
      </c>
      <c r="G54" s="6" t="s">
        <v>5293</v>
      </c>
      <c r="H54" s="7" t="s">
        <v>7</v>
      </c>
      <c r="I54" s="8">
        <f t="shared" si="5"/>
        <v>0</v>
      </c>
      <c r="J54" s="8" t="s">
        <v>8</v>
      </c>
      <c r="K54" s="8" t="str">
        <f t="shared" si="6"/>
        <v>https://gh.tryxd.cn/https://raw.githubusercontent.com/xiaolvdouya/TV-LOGO/refs/heads/main/%E6%95%B0%E5%AD%97%E9%A2%91%E9%81%93/哈哈炫动.png</v>
      </c>
      <c r="L54" s="7" t="s">
        <v>9</v>
      </c>
      <c r="M54" s="8">
        <f t="shared" si="7"/>
        <v>0</v>
      </c>
      <c r="N54" s="8" t="s">
        <v>10</v>
      </c>
    </row>
    <row r="55" spans="1:14">
      <c r="A55" s="187">
        <v>54</v>
      </c>
      <c r="B55" s="188"/>
      <c r="C55" s="191"/>
      <c r="D55" s="192" t="s">
        <v>5295</v>
      </c>
      <c r="E55" s="183" t="s">
        <v>5296</v>
      </c>
      <c r="F55" s="190">
        <v>54</v>
      </c>
      <c r="G55" s="6" t="s">
        <v>5297</v>
      </c>
      <c r="H55" s="7" t="s">
        <v>7</v>
      </c>
      <c r="I55" s="8">
        <f t="shared" si="5"/>
        <v>0</v>
      </c>
      <c r="J55" s="8" t="s">
        <v>8</v>
      </c>
      <c r="K55" s="8" t="str">
        <f t="shared" si="6"/>
        <v>https://gh.tryxd.cn/https://raw.githubusercontent.com/xiaolvdouya/TV-LOGO/refs/heads/main/%E6%95%B0%E5%AD%97%E9%A2%91%E9%81%93/哒啵电竟.png</v>
      </c>
      <c r="L55" s="7" t="s">
        <v>9</v>
      </c>
      <c r="M55" s="8">
        <f t="shared" si="7"/>
        <v>0</v>
      </c>
      <c r="N55" s="8" t="s">
        <v>10</v>
      </c>
    </row>
    <row r="56" spans="1:14">
      <c r="A56" s="187">
        <v>55</v>
      </c>
      <c r="B56" s="188"/>
      <c r="C56" s="191"/>
      <c r="D56" s="192" t="s">
        <v>5298</v>
      </c>
      <c r="E56" s="183" t="s">
        <v>5299</v>
      </c>
      <c r="F56" s="190">
        <v>55</v>
      </c>
      <c r="G56" s="6" t="str">
        <f t="shared" si="4"/>
        <v>{"epgid": "0","logo": "https://gh.tryxd.cn/https://raw.githubusercontent.com/xiaolvdouya/TV-LOGO/refs/heads/main/%E6%95%B0%E5%AD%97%E9%A2%91%E9%81%93/哒啵赛事.png","name": "0"},</v>
      </c>
      <c r="H56" s="7" t="s">
        <v>7</v>
      </c>
      <c r="I56" s="8">
        <f t="shared" si="5"/>
        <v>0</v>
      </c>
      <c r="J56" s="8" t="s">
        <v>8</v>
      </c>
      <c r="K56" s="8" t="str">
        <f t="shared" si="6"/>
        <v>https://gh.tryxd.cn/https://raw.githubusercontent.com/xiaolvdouya/TV-LOGO/refs/heads/main/%E6%95%B0%E5%AD%97%E9%A2%91%E9%81%93/哒啵赛事.png</v>
      </c>
      <c r="L56" s="7" t="s">
        <v>9</v>
      </c>
      <c r="M56" s="8">
        <f t="shared" si="7"/>
        <v>0</v>
      </c>
      <c r="N56" s="8" t="s">
        <v>10</v>
      </c>
    </row>
    <row r="57" spans="1:14">
      <c r="A57" s="187">
        <v>56</v>
      </c>
      <c r="B57" s="188"/>
      <c r="C57" s="191"/>
      <c r="D57" s="192" t="s">
        <v>5300</v>
      </c>
      <c r="E57" s="183" t="s">
        <v>5301</v>
      </c>
      <c r="F57" s="190">
        <v>56</v>
      </c>
      <c r="G57" s="6" t="str">
        <f t="shared" si="4"/>
        <v>{"epgid": "0","logo": "https://gh.tryxd.cn/https://raw.githubusercontent.com/xiaolvdouya/TV-LOGO/refs/heads/main/%E6%95%B0%E5%AD%97%E9%A2%91%E9%81%93/嘉佳卡通.png","name": "0"},</v>
      </c>
      <c r="H57" s="7" t="s">
        <v>7</v>
      </c>
      <c r="I57" s="8">
        <f t="shared" si="5"/>
        <v>0</v>
      </c>
      <c r="J57" s="8" t="s">
        <v>8</v>
      </c>
      <c r="K57" s="8" t="str">
        <f t="shared" si="6"/>
        <v>https://gh.tryxd.cn/https://raw.githubusercontent.com/xiaolvdouya/TV-LOGO/refs/heads/main/%E6%95%B0%E5%AD%97%E9%A2%91%E9%81%93/嘉佳卡通.png</v>
      </c>
      <c r="L57" s="7" t="s">
        <v>9</v>
      </c>
      <c r="M57" s="8">
        <f t="shared" si="7"/>
        <v>0</v>
      </c>
      <c r="N57" s="8" t="s">
        <v>10</v>
      </c>
    </row>
    <row r="58" spans="1:14">
      <c r="A58" s="187">
        <v>57</v>
      </c>
      <c r="B58" s="188"/>
      <c r="C58" s="191"/>
      <c r="D58" s="192" t="s">
        <v>5302</v>
      </c>
      <c r="E58" s="183" t="s">
        <v>5303</v>
      </c>
      <c r="F58" s="190">
        <v>57</v>
      </c>
      <c r="G58" s="6" t="str">
        <f t="shared" si="4"/>
        <v>{"epgid": "0","logo": "https://gh.tryxd.cn/https://raw.githubusercontent.com/xiaolvdouya/TV-LOGO/refs/heads/main/%E6%95%B0%E5%AD%97%E9%A2%91%E9%81%93/四海钓鱼.png","name": "0"},</v>
      </c>
      <c r="H58" s="7" t="s">
        <v>7</v>
      </c>
      <c r="I58" s="8">
        <f t="shared" si="5"/>
        <v>0</v>
      </c>
      <c r="J58" s="8" t="s">
        <v>8</v>
      </c>
      <c r="K58" s="8" t="str">
        <f t="shared" si="6"/>
        <v>https://gh.tryxd.cn/https://raw.githubusercontent.com/xiaolvdouya/TV-LOGO/refs/heads/main/%E6%95%B0%E5%AD%97%E9%A2%91%E9%81%93/四海钓鱼.png</v>
      </c>
      <c r="L58" s="7" t="s">
        <v>9</v>
      </c>
      <c r="M58" s="8">
        <f t="shared" si="7"/>
        <v>0</v>
      </c>
      <c r="N58" s="8" t="s">
        <v>10</v>
      </c>
    </row>
    <row r="59" spans="1:14">
      <c r="A59" s="187">
        <v>58</v>
      </c>
      <c r="B59" s="188"/>
      <c r="C59" s="191"/>
      <c r="D59" s="192" t="s">
        <v>5305</v>
      </c>
      <c r="E59" s="183" t="s">
        <v>5306</v>
      </c>
      <c r="F59" s="190">
        <v>58</v>
      </c>
      <c r="G59" s="6" t="str">
        <f t="shared" si="4"/>
        <v>{"epgid": "0","logo": "https://gh.tryxd.cn/https://raw.githubusercontent.com/xiaolvdouya/TV-LOGO/refs/heads/main/%E6%95%B0%E5%AD%97%E9%A2%91%E9%81%93/国学频道.png","name": "0"},</v>
      </c>
      <c r="H59" s="7" t="s">
        <v>7</v>
      </c>
      <c r="I59" s="8">
        <f t="shared" si="5"/>
        <v>0</v>
      </c>
      <c r="J59" s="8" t="s">
        <v>8</v>
      </c>
      <c r="K59" s="8" t="str">
        <f t="shared" si="6"/>
        <v>https://gh.tryxd.cn/https://raw.githubusercontent.com/xiaolvdouya/TV-LOGO/refs/heads/main/%E6%95%B0%E5%AD%97%E9%A2%91%E9%81%93/国学频道.png</v>
      </c>
      <c r="L59" s="7" t="s">
        <v>9</v>
      </c>
      <c r="M59" s="8">
        <f t="shared" si="7"/>
        <v>0</v>
      </c>
      <c r="N59" s="8" t="s">
        <v>10</v>
      </c>
    </row>
    <row r="60" spans="1:14">
      <c r="A60" s="187">
        <v>59</v>
      </c>
      <c r="B60" s="188"/>
      <c r="C60" s="191"/>
      <c r="D60" s="192" t="s">
        <v>5308</v>
      </c>
      <c r="E60" s="183" t="s">
        <v>5309</v>
      </c>
      <c r="F60" s="190">
        <v>59</v>
      </c>
      <c r="G60" s="6" t="str">
        <f t="shared" si="4"/>
        <v>{"epgid": "0","logo": "https://gh.tryxd.cn/https://raw.githubusercontent.com/xiaolvdouya/TV-LOGO/refs/heads/main/%E6%95%B0%E5%AD%97%E9%A2%91%E9%81%93/天元围棋.png","name": "0"},</v>
      </c>
      <c r="H60" s="7" t="s">
        <v>7</v>
      </c>
      <c r="I60" s="8">
        <f t="shared" si="5"/>
        <v>0</v>
      </c>
      <c r="J60" s="8" t="s">
        <v>8</v>
      </c>
      <c r="K60" s="8" t="str">
        <f t="shared" si="6"/>
        <v>https://gh.tryxd.cn/https://raw.githubusercontent.com/xiaolvdouya/TV-LOGO/refs/heads/main/%E6%95%B0%E5%AD%97%E9%A2%91%E9%81%93/天元围棋.png</v>
      </c>
      <c r="L60" s="7" t="s">
        <v>9</v>
      </c>
      <c r="M60" s="8">
        <f t="shared" si="7"/>
        <v>0</v>
      </c>
      <c r="N60" s="8" t="s">
        <v>10</v>
      </c>
    </row>
    <row r="61" spans="1:14">
      <c r="A61" s="187">
        <v>60</v>
      </c>
      <c r="B61" s="188"/>
      <c r="C61" s="191"/>
      <c r="D61" s="192" t="s">
        <v>5310</v>
      </c>
      <c r="E61" s="183" t="s">
        <v>5311</v>
      </c>
      <c r="F61" s="190">
        <v>60</v>
      </c>
      <c r="G61" s="6" t="str">
        <f t="shared" si="4"/>
        <v>{"epgid": "0","logo": "https://gh.tryxd.cn/https://raw.githubusercontent.com/xiaolvdouya/TV-LOGO/refs/heads/main/%E6%95%B0%E5%AD%97%E9%A2%91%E9%81%93/家庭理财.png","name": "0"},</v>
      </c>
      <c r="H61" s="7" t="s">
        <v>7</v>
      </c>
      <c r="I61" s="8">
        <f t="shared" si="5"/>
        <v>0</v>
      </c>
      <c r="J61" s="8" t="s">
        <v>8</v>
      </c>
      <c r="K61" s="8" t="str">
        <f t="shared" si="6"/>
        <v>https://gh.tryxd.cn/https://raw.githubusercontent.com/xiaolvdouya/TV-LOGO/refs/heads/main/%E6%95%B0%E5%AD%97%E9%A2%91%E9%81%93/家庭理财.png</v>
      </c>
      <c r="L61" s="7" t="s">
        <v>9</v>
      </c>
      <c r="M61" s="8">
        <f t="shared" si="7"/>
        <v>0</v>
      </c>
      <c r="N61" s="8" t="s">
        <v>10</v>
      </c>
    </row>
    <row r="62" spans="1:14">
      <c r="A62" s="187">
        <v>61</v>
      </c>
      <c r="B62" s="188"/>
      <c r="C62" s="191"/>
      <c r="D62" s="192" t="s">
        <v>5313</v>
      </c>
      <c r="E62" s="183" t="s">
        <v>5314</v>
      </c>
      <c r="F62" s="190">
        <v>61</v>
      </c>
      <c r="G62" s="6" t="str">
        <f t="shared" si="4"/>
        <v>{"epgid": "0","logo": "https://gh.tryxd.cn/https://raw.githubusercontent.com/xiaolvdouya/TV-LOGO/refs/heads/main/%E6%95%B0%E5%AD%97%E9%A2%91%E9%81%93/家政频道.png","name": "0"},</v>
      </c>
      <c r="H62" s="7" t="s">
        <v>7</v>
      </c>
      <c r="I62" s="8">
        <f t="shared" si="5"/>
        <v>0</v>
      </c>
      <c r="J62" s="8" t="s">
        <v>8</v>
      </c>
      <c r="K62" s="8" t="str">
        <f t="shared" si="6"/>
        <v>https://gh.tryxd.cn/https://raw.githubusercontent.com/xiaolvdouya/TV-LOGO/refs/heads/main/%E6%95%B0%E5%AD%97%E9%A2%91%E9%81%93/家政频道.png</v>
      </c>
      <c r="L62" s="7" t="s">
        <v>9</v>
      </c>
      <c r="M62" s="8">
        <f t="shared" si="7"/>
        <v>0</v>
      </c>
      <c r="N62" s="8" t="s">
        <v>10</v>
      </c>
    </row>
    <row r="63" spans="1:14">
      <c r="A63" s="187">
        <v>62</v>
      </c>
      <c r="B63" s="188"/>
      <c r="C63" s="191"/>
      <c r="D63" s="192" t="s">
        <v>5316</v>
      </c>
      <c r="E63" s="183" t="s">
        <v>5317</v>
      </c>
      <c r="F63" s="190">
        <v>62</v>
      </c>
      <c r="G63" s="6" t="str">
        <f t="shared" si="4"/>
        <v>{"epgid": "0","logo": "https://gh.tryxd.cn/https://raw.githubusercontent.com/xiaolvdouya/TV-LOGO/refs/heads/main/%E6%95%B0%E5%AD%97%E9%A2%91%E9%81%93/幸福彩.png","name": "0"},</v>
      </c>
      <c r="H63" s="7" t="s">
        <v>7</v>
      </c>
      <c r="I63" s="8">
        <f t="shared" si="5"/>
        <v>0</v>
      </c>
      <c r="J63" s="8" t="s">
        <v>8</v>
      </c>
      <c r="K63" s="8" t="str">
        <f t="shared" si="6"/>
        <v>https://gh.tryxd.cn/https://raw.githubusercontent.com/xiaolvdouya/TV-LOGO/refs/heads/main/%E6%95%B0%E5%AD%97%E9%A2%91%E9%81%93/幸福彩.png</v>
      </c>
      <c r="L63" s="7" t="s">
        <v>9</v>
      </c>
      <c r="M63" s="8">
        <f t="shared" si="7"/>
        <v>0</v>
      </c>
      <c r="N63" s="8" t="s">
        <v>10</v>
      </c>
    </row>
    <row r="64" spans="1:14">
      <c r="A64" s="187">
        <v>63</v>
      </c>
      <c r="B64" s="188"/>
      <c r="C64" s="191"/>
      <c r="D64" s="192" t="s">
        <v>5319</v>
      </c>
      <c r="E64" s="183" t="s">
        <v>5320</v>
      </c>
      <c r="F64" s="190">
        <v>63</v>
      </c>
      <c r="G64" s="6" t="str">
        <f t="shared" si="4"/>
        <v>{"epgid": "0","logo": "https://gh.tryxd.cn/https://raw.githubusercontent.com/xiaolvdouya/TV-LOGO/refs/heads/main/%E6%95%B0%E5%AD%97%E9%A2%91%E9%81%93/弈坛春秋.png","name": "0"},</v>
      </c>
      <c r="H64" s="7" t="s">
        <v>7</v>
      </c>
      <c r="I64" s="8">
        <f t="shared" si="5"/>
        <v>0</v>
      </c>
      <c r="J64" s="8" t="s">
        <v>8</v>
      </c>
      <c r="K64" s="8" t="str">
        <f t="shared" si="6"/>
        <v>https://gh.tryxd.cn/https://raw.githubusercontent.com/xiaolvdouya/TV-LOGO/refs/heads/main/%E6%95%B0%E5%AD%97%E9%A2%91%E9%81%93/弈坛春秋.png</v>
      </c>
      <c r="L64" s="7" t="s">
        <v>9</v>
      </c>
      <c r="M64" s="8">
        <f t="shared" si="7"/>
        <v>0</v>
      </c>
      <c r="N64" s="8" t="s">
        <v>10</v>
      </c>
    </row>
    <row r="65" spans="1:14">
      <c r="A65" s="187">
        <v>64</v>
      </c>
      <c r="B65" s="188"/>
      <c r="C65" s="191"/>
      <c r="D65" s="192" t="s">
        <v>5322</v>
      </c>
      <c r="E65" s="183" t="s">
        <v>5323</v>
      </c>
      <c r="F65" s="190">
        <v>64</v>
      </c>
      <c r="G65" s="6" t="str">
        <f t="shared" si="4"/>
        <v>{"epgid": "0","logo": "https://gh.tryxd.cn/https://raw.githubusercontent.com/xiaolvdouya/TV-LOGO/refs/heads/main/%E6%95%B0%E5%AD%97%E9%A2%91%E9%81%93/弈坛春秋2.png","name": "0"},</v>
      </c>
      <c r="H65" s="7" t="s">
        <v>7</v>
      </c>
      <c r="I65" s="8">
        <f t="shared" si="5"/>
        <v>0</v>
      </c>
      <c r="J65" s="8" t="s">
        <v>8</v>
      </c>
      <c r="K65" s="8" t="str">
        <f t="shared" si="6"/>
        <v>https://gh.tryxd.cn/https://raw.githubusercontent.com/xiaolvdouya/TV-LOGO/refs/heads/main/%E6%95%B0%E5%AD%97%E9%A2%91%E9%81%93/弈坛春秋2.png</v>
      </c>
      <c r="L65" s="7" t="s">
        <v>9</v>
      </c>
      <c r="M65" s="8">
        <f t="shared" si="7"/>
        <v>0</v>
      </c>
      <c r="N65" s="8" t="s">
        <v>10</v>
      </c>
    </row>
    <row r="66" spans="1:14">
      <c r="A66" s="187">
        <v>65</v>
      </c>
      <c r="B66" s="188"/>
      <c r="C66" s="191"/>
      <c r="D66" s="192" t="s">
        <v>5324</v>
      </c>
      <c r="E66" s="183" t="s">
        <v>5325</v>
      </c>
      <c r="F66" s="190">
        <v>65</v>
      </c>
      <c r="G66" s="6" t="str">
        <f t="shared" si="4"/>
        <v>{"epgid": "0","logo": "https://gh.tryxd.cn/https://raw.githubusercontent.com/xiaolvdouya/TV-LOGO/refs/heads/main/%E6%95%B0%E5%AD%97%E9%A2%91%E9%81%93/快乐垂钓.png","name": "0"},</v>
      </c>
      <c r="H66" s="7" t="s">
        <v>7</v>
      </c>
      <c r="I66" s="8">
        <f t="shared" si="5"/>
        <v>0</v>
      </c>
      <c r="J66" s="8" t="s">
        <v>8</v>
      </c>
      <c r="K66" s="8" t="str">
        <f t="shared" si="6"/>
        <v>https://gh.tryxd.cn/https://raw.githubusercontent.com/xiaolvdouya/TV-LOGO/refs/heads/main/%E6%95%B0%E5%AD%97%E9%A2%91%E9%81%93/快乐垂钓.png</v>
      </c>
      <c r="L66" s="7" t="s">
        <v>9</v>
      </c>
      <c r="M66" s="8">
        <f t="shared" si="7"/>
        <v>0</v>
      </c>
      <c r="N66" s="8" t="s">
        <v>10</v>
      </c>
    </row>
    <row r="67" spans="1:14">
      <c r="A67" s="187">
        <v>66</v>
      </c>
      <c r="B67" s="188"/>
      <c r="C67" s="191"/>
      <c r="D67" s="192" t="s">
        <v>5327</v>
      </c>
      <c r="E67" s="183" t="s">
        <v>5328</v>
      </c>
      <c r="F67" s="190">
        <v>66</v>
      </c>
      <c r="G67" s="6" t="str">
        <f t="shared" ref="G67:G130" si="8">H67&amp;I67&amp;J67&amp;K67&amp;L67&amp;M67&amp;N67</f>
        <v>{"epgid": "0","logo": "https://gh.tryxd.cn/https://raw.githubusercontent.com/xiaolvdouya/TV-LOGO/refs/heads/main/%E6%95%B0%E5%AD%97%E9%A2%91%E9%81%93/摄影频道.png","name": "0"},</v>
      </c>
      <c r="H67" s="7" t="s">
        <v>7</v>
      </c>
      <c r="I67" s="8">
        <f t="shared" ref="I67:I130" si="9">B67</f>
        <v>0</v>
      </c>
      <c r="J67" s="8" t="s">
        <v>8</v>
      </c>
      <c r="K67" s="8" t="str">
        <f t="shared" ref="K67:K130" si="10">E67</f>
        <v>https://gh.tryxd.cn/https://raw.githubusercontent.com/xiaolvdouya/TV-LOGO/refs/heads/main/%E6%95%B0%E5%AD%97%E9%A2%91%E9%81%93/摄影频道.png</v>
      </c>
      <c r="L67" s="7" t="s">
        <v>9</v>
      </c>
      <c r="M67" s="8">
        <f t="shared" ref="M67:M130" si="11">C67</f>
        <v>0</v>
      </c>
      <c r="N67" s="8" t="s">
        <v>10</v>
      </c>
    </row>
    <row r="68" spans="1:14">
      <c r="A68" s="187">
        <v>67</v>
      </c>
      <c r="B68" s="188"/>
      <c r="C68" s="191"/>
      <c r="D68" s="192" t="s">
        <v>5330</v>
      </c>
      <c r="E68" s="183" t="s">
        <v>5331</v>
      </c>
      <c r="F68" s="190">
        <v>67</v>
      </c>
      <c r="G68" s="6" t="str">
        <f t="shared" si="8"/>
        <v>{"epgid": "0","logo": "https://gh.tryxd.cn/https://raw.githubusercontent.com/xiaolvdouya/TV-LOGO/refs/heads/main/%E6%95%B0%E5%AD%97%E9%A2%91%E9%81%93/收藏天下.png","name": "0"},</v>
      </c>
      <c r="H68" s="7" t="s">
        <v>7</v>
      </c>
      <c r="I68" s="8">
        <f t="shared" si="9"/>
        <v>0</v>
      </c>
      <c r="J68" s="8" t="s">
        <v>8</v>
      </c>
      <c r="K68" s="8" t="str">
        <f t="shared" si="10"/>
        <v>https://gh.tryxd.cn/https://raw.githubusercontent.com/xiaolvdouya/TV-LOGO/refs/heads/main/%E6%95%B0%E5%AD%97%E9%A2%91%E9%81%93/收藏天下.png</v>
      </c>
      <c r="L68" s="7" t="s">
        <v>9</v>
      </c>
      <c r="M68" s="8">
        <f t="shared" si="11"/>
        <v>0</v>
      </c>
      <c r="N68" s="8" t="s">
        <v>10</v>
      </c>
    </row>
    <row r="69" spans="1:14">
      <c r="A69" s="187">
        <v>68</v>
      </c>
      <c r="B69" s="188"/>
      <c r="C69" s="191"/>
      <c r="D69" s="192" t="s">
        <v>5332</v>
      </c>
      <c r="E69" s="183" t="s">
        <v>5333</v>
      </c>
      <c r="F69" s="190">
        <v>68</v>
      </c>
      <c r="G69" s="6" t="str">
        <f t="shared" si="8"/>
        <v>{"epgid": "0","logo": "https://gh.tryxd.cn/https://raw.githubusercontent.com/xiaolvdouya/TV-LOGO/refs/heads/main/%E6%95%B0%E5%AD%97%E9%A2%91%E9%81%93/数码时代.png","name": "0"},</v>
      </c>
      <c r="H69" s="7" t="s">
        <v>7</v>
      </c>
      <c r="I69" s="8">
        <f t="shared" si="9"/>
        <v>0</v>
      </c>
      <c r="J69" s="8" t="s">
        <v>8</v>
      </c>
      <c r="K69" s="8" t="str">
        <f t="shared" si="10"/>
        <v>https://gh.tryxd.cn/https://raw.githubusercontent.com/xiaolvdouya/TV-LOGO/refs/heads/main/%E6%95%B0%E5%AD%97%E9%A2%91%E9%81%93/数码时代.png</v>
      </c>
      <c r="L69" s="7" t="s">
        <v>9</v>
      </c>
      <c r="M69" s="8">
        <f t="shared" si="11"/>
        <v>0</v>
      </c>
      <c r="N69" s="8" t="s">
        <v>10</v>
      </c>
    </row>
    <row r="70" spans="1:14">
      <c r="A70" s="187">
        <v>69</v>
      </c>
      <c r="B70" s="188"/>
      <c r="C70" s="191"/>
      <c r="D70" s="192" t="s">
        <v>5334</v>
      </c>
      <c r="E70" s="183" t="s">
        <v>5335</v>
      </c>
      <c r="F70" s="190">
        <v>69</v>
      </c>
      <c r="G70" s="6" t="str">
        <f t="shared" si="8"/>
        <v>{"epgid": "0","logo": "https://gh.tryxd.cn/https://raw.githubusercontent.com/xiaolvdouya/TV-LOGO/refs/heads/main/%E6%95%B0%E5%AD%97%E9%A2%91%E9%81%93/文物宝库.png","name": "0"},</v>
      </c>
      <c r="H70" s="7" t="s">
        <v>7</v>
      </c>
      <c r="I70" s="8">
        <f t="shared" si="9"/>
        <v>0</v>
      </c>
      <c r="J70" s="8" t="s">
        <v>8</v>
      </c>
      <c r="K70" s="8" t="str">
        <f t="shared" si="10"/>
        <v>https://gh.tryxd.cn/https://raw.githubusercontent.com/xiaolvdouya/TV-LOGO/refs/heads/main/%E6%95%B0%E5%AD%97%E9%A2%91%E9%81%93/文物宝库.png</v>
      </c>
      <c r="L70" s="7" t="s">
        <v>9</v>
      </c>
      <c r="M70" s="8">
        <f t="shared" si="11"/>
        <v>0</v>
      </c>
      <c r="N70" s="8" t="s">
        <v>10</v>
      </c>
    </row>
    <row r="71" spans="1:14">
      <c r="A71" s="187">
        <v>70</v>
      </c>
      <c r="B71" s="188"/>
      <c r="C71" s="191"/>
      <c r="D71" s="192" t="s">
        <v>5337</v>
      </c>
      <c r="E71" s="183" t="s">
        <v>5338</v>
      </c>
      <c r="F71" s="190">
        <v>70</v>
      </c>
      <c r="G71" s="6" t="str">
        <f t="shared" si="8"/>
        <v>{"epgid": "0","logo": "https://gh.tryxd.cn/https://raw.githubusercontent.com/xiaolvdouya/TV-LOGO/refs/heads/main/%E6%95%B0%E5%AD%97%E9%A2%91%E9%81%93/文物宝库HD.png","name": "0"},</v>
      </c>
      <c r="H71" s="7" t="s">
        <v>7</v>
      </c>
      <c r="I71" s="8">
        <f t="shared" si="9"/>
        <v>0</v>
      </c>
      <c r="J71" s="8" t="s">
        <v>8</v>
      </c>
      <c r="K71" s="8" t="str">
        <f t="shared" si="10"/>
        <v>https://gh.tryxd.cn/https://raw.githubusercontent.com/xiaolvdouya/TV-LOGO/refs/heads/main/%E6%95%B0%E5%AD%97%E9%A2%91%E9%81%93/文物宝库HD.png</v>
      </c>
      <c r="L71" s="7" t="s">
        <v>9</v>
      </c>
      <c r="M71" s="8">
        <f t="shared" si="11"/>
        <v>0</v>
      </c>
      <c r="N71" s="8" t="s">
        <v>10</v>
      </c>
    </row>
    <row r="72" spans="1:14">
      <c r="A72" s="187">
        <v>71</v>
      </c>
      <c r="B72" s="188"/>
      <c r="C72" s="191"/>
      <c r="D72" s="192" t="s">
        <v>5339</v>
      </c>
      <c r="E72" s="183" t="s">
        <v>5340</v>
      </c>
      <c r="F72" s="190">
        <v>71</v>
      </c>
      <c r="G72" s="6" t="str">
        <f t="shared" si="8"/>
        <v>{"epgid": "0","logo": "https://gh.tryxd.cn/https://raw.githubusercontent.com/xiaolvdouya/TV-LOGO/refs/heads/main/%E6%95%B0%E5%AD%97%E9%A2%91%E9%81%93/新动漫.png","name": "0"},</v>
      </c>
      <c r="H72" s="7" t="s">
        <v>7</v>
      </c>
      <c r="I72" s="8">
        <f t="shared" si="9"/>
        <v>0</v>
      </c>
      <c r="J72" s="8" t="s">
        <v>8</v>
      </c>
      <c r="K72" s="8" t="str">
        <f t="shared" si="10"/>
        <v>https://gh.tryxd.cn/https://raw.githubusercontent.com/xiaolvdouya/TV-LOGO/refs/heads/main/%E6%95%B0%E5%AD%97%E9%A2%91%E9%81%93/新动漫.png</v>
      </c>
      <c r="L72" s="7" t="s">
        <v>9</v>
      </c>
      <c r="M72" s="8">
        <f t="shared" si="11"/>
        <v>0</v>
      </c>
      <c r="N72" s="8" t="s">
        <v>10</v>
      </c>
    </row>
    <row r="73" spans="1:14">
      <c r="A73" s="187">
        <v>72</v>
      </c>
      <c r="B73" s="188"/>
      <c r="C73" s="191"/>
      <c r="D73" s="192" t="s">
        <v>5342</v>
      </c>
      <c r="E73" s="183" t="s">
        <v>5343</v>
      </c>
      <c r="F73" s="190">
        <v>72</v>
      </c>
      <c r="G73" s="6" t="str">
        <f t="shared" si="8"/>
        <v>{"epgid": "0","logo": "https://gh.tryxd.cn/https://raw.githubusercontent.com/xiaolvdouya/TV-LOGO/refs/heads/main/%E6%95%B0%E5%AD%97%E9%A2%91%E9%81%93/新视觉.png","name": "0"},</v>
      </c>
      <c r="H73" s="7" t="s">
        <v>7</v>
      </c>
      <c r="I73" s="8">
        <f t="shared" si="9"/>
        <v>0</v>
      </c>
      <c r="J73" s="8" t="s">
        <v>8</v>
      </c>
      <c r="K73" s="8" t="str">
        <f t="shared" si="10"/>
        <v>https://gh.tryxd.cn/https://raw.githubusercontent.com/xiaolvdouya/TV-LOGO/refs/heads/main/%E6%95%B0%E5%AD%97%E9%A2%91%E9%81%93/新视觉.png</v>
      </c>
      <c r="L73" s="7" t="s">
        <v>9</v>
      </c>
      <c r="M73" s="8">
        <f t="shared" si="11"/>
        <v>0</v>
      </c>
      <c r="N73" s="8" t="s">
        <v>10</v>
      </c>
    </row>
    <row r="74" spans="1:14">
      <c r="A74" s="187">
        <v>73</v>
      </c>
      <c r="B74" s="188"/>
      <c r="C74" s="191"/>
      <c r="D74" s="192" t="s">
        <v>5345</v>
      </c>
      <c r="E74" s="183" t="s">
        <v>5346</v>
      </c>
      <c r="F74" s="190">
        <v>73</v>
      </c>
      <c r="G74" s="6" t="str">
        <f t="shared" si="8"/>
        <v>{"epgid": "0","logo": "https://gh.tryxd.cn/https://raw.githubusercontent.com/xiaolvdouya/TV-LOGO/refs/heads/main/%E6%95%B0%E5%AD%97%E9%A2%91%E9%81%93/时尚购物.png","name": "0"},</v>
      </c>
      <c r="H74" s="7" t="s">
        <v>7</v>
      </c>
      <c r="I74" s="8">
        <f t="shared" si="9"/>
        <v>0</v>
      </c>
      <c r="J74" s="8" t="s">
        <v>8</v>
      </c>
      <c r="K74" s="8" t="str">
        <f t="shared" si="10"/>
        <v>https://gh.tryxd.cn/https://raw.githubusercontent.com/xiaolvdouya/TV-LOGO/refs/heads/main/%E6%95%B0%E5%AD%97%E9%A2%91%E9%81%93/时尚购物.png</v>
      </c>
      <c r="L74" s="7" t="s">
        <v>9</v>
      </c>
      <c r="M74" s="8">
        <f t="shared" si="11"/>
        <v>0</v>
      </c>
      <c r="N74" s="8" t="s">
        <v>10</v>
      </c>
    </row>
    <row r="75" spans="1:14">
      <c r="A75" s="187">
        <v>74</v>
      </c>
      <c r="B75" s="188"/>
      <c r="C75" s="191"/>
      <c r="D75" s="192" t="s">
        <v>5348</v>
      </c>
      <c r="E75" s="183" t="s">
        <v>5349</v>
      </c>
      <c r="F75" s="190">
        <v>74</v>
      </c>
      <c r="G75" s="6" t="str">
        <f t="shared" si="8"/>
        <v>{"epgid": "0","logo": "https://gh.tryxd.cn/https://raw.githubusercontent.com/xiaolvdouya/TV-LOGO/refs/heads/main/%E6%95%B0%E5%AD%97%E9%A2%91%E9%81%93/晴彩中原.png","name": "0"},</v>
      </c>
      <c r="H75" s="7" t="s">
        <v>7</v>
      </c>
      <c r="I75" s="8">
        <f t="shared" si="9"/>
        <v>0</v>
      </c>
      <c r="J75" s="8" t="s">
        <v>8</v>
      </c>
      <c r="K75" s="8" t="str">
        <f t="shared" si="10"/>
        <v>https://gh.tryxd.cn/https://raw.githubusercontent.com/xiaolvdouya/TV-LOGO/refs/heads/main/%E6%95%B0%E5%AD%97%E9%A2%91%E9%81%93/晴彩中原.png</v>
      </c>
      <c r="L75" s="7" t="s">
        <v>9</v>
      </c>
      <c r="M75" s="8">
        <f t="shared" si="11"/>
        <v>0</v>
      </c>
      <c r="N75" s="8" t="s">
        <v>10</v>
      </c>
    </row>
    <row r="76" spans="1:14">
      <c r="A76" s="187">
        <v>75</v>
      </c>
      <c r="B76" s="188"/>
      <c r="C76" s="191"/>
      <c r="D76" s="192" t="s">
        <v>5351</v>
      </c>
      <c r="E76" s="183" t="s">
        <v>5352</v>
      </c>
      <c r="F76" s="190">
        <v>75</v>
      </c>
      <c r="G76" s="6" t="str">
        <f t="shared" si="8"/>
        <v>{"epgid": "0","logo": "https://gh.tryxd.cn/https://raw.githubusercontent.com/xiaolvdouya/TV-LOGO/refs/heads/main/%E6%95%B0%E5%AD%97%E9%A2%91%E9%81%93/极速汽车.png","name": "0"},</v>
      </c>
      <c r="H76" s="7" t="s">
        <v>7</v>
      </c>
      <c r="I76" s="8">
        <f t="shared" si="9"/>
        <v>0</v>
      </c>
      <c r="J76" s="8" t="s">
        <v>8</v>
      </c>
      <c r="K76" s="8" t="str">
        <f t="shared" si="10"/>
        <v>https://gh.tryxd.cn/https://raw.githubusercontent.com/xiaolvdouya/TV-LOGO/refs/heads/main/%E6%95%B0%E5%AD%97%E9%A2%91%E9%81%93/极速汽车.png</v>
      </c>
      <c r="L76" s="7" t="s">
        <v>9</v>
      </c>
      <c r="M76" s="8">
        <f t="shared" si="11"/>
        <v>0</v>
      </c>
      <c r="N76" s="8" t="s">
        <v>10</v>
      </c>
    </row>
    <row r="77" spans="1:14">
      <c r="A77" s="187">
        <v>76</v>
      </c>
      <c r="B77" s="188"/>
      <c r="C77" s="191"/>
      <c r="D77" s="192" t="s">
        <v>5355</v>
      </c>
      <c r="E77" s="183" t="s">
        <v>5356</v>
      </c>
      <c r="F77" s="190">
        <v>76</v>
      </c>
      <c r="G77" s="6" t="str">
        <f t="shared" si="8"/>
        <v>{"epgid": "0","logo": "https://gh.tryxd.cn/https://raw.githubusercontent.com/xiaolvdouya/TV-LOGO/refs/heads/main/%E6%95%B0%E5%AD%97%E9%A2%91%E9%81%93/梨园频道.png","name": "0"},</v>
      </c>
      <c r="H77" s="7" t="s">
        <v>7</v>
      </c>
      <c r="I77" s="8">
        <f t="shared" si="9"/>
        <v>0</v>
      </c>
      <c r="J77" s="8" t="s">
        <v>8</v>
      </c>
      <c r="K77" s="8" t="str">
        <f t="shared" si="10"/>
        <v>https://gh.tryxd.cn/https://raw.githubusercontent.com/xiaolvdouya/TV-LOGO/refs/heads/main/%E6%95%B0%E5%AD%97%E9%A2%91%E9%81%93/梨园频道.png</v>
      </c>
      <c r="L77" s="7" t="s">
        <v>9</v>
      </c>
      <c r="M77" s="8">
        <f t="shared" si="11"/>
        <v>0</v>
      </c>
      <c r="N77" s="8" t="s">
        <v>10</v>
      </c>
    </row>
    <row r="78" spans="1:14">
      <c r="A78" s="187">
        <v>77</v>
      </c>
      <c r="B78" s="188"/>
      <c r="C78" s="191"/>
      <c r="D78" s="192" t="s">
        <v>5358</v>
      </c>
      <c r="E78" s="183" t="s">
        <v>5359</v>
      </c>
      <c r="F78" s="190">
        <v>77</v>
      </c>
      <c r="G78" s="6" t="str">
        <f t="shared" si="8"/>
        <v>{"epgid": "0","logo": "https://gh.tryxd.cn/https://raw.githubusercontent.com/xiaolvdouya/TV-LOGO/refs/heads/main/%E6%95%B0%E5%AD%97%E9%A2%91%E9%81%93/梨园频道HD.png","name": "0"},</v>
      </c>
      <c r="H78" s="7" t="s">
        <v>7</v>
      </c>
      <c r="I78" s="8">
        <f t="shared" si="9"/>
        <v>0</v>
      </c>
      <c r="J78" s="8" t="s">
        <v>8</v>
      </c>
      <c r="K78" s="8" t="str">
        <f t="shared" si="10"/>
        <v>https://gh.tryxd.cn/https://raw.githubusercontent.com/xiaolvdouya/TV-LOGO/refs/heads/main/%E6%95%B0%E5%AD%97%E9%A2%91%E9%81%93/梨园频道HD.png</v>
      </c>
      <c r="L78" s="7" t="s">
        <v>9</v>
      </c>
      <c r="M78" s="8">
        <f t="shared" si="11"/>
        <v>0</v>
      </c>
      <c r="N78" s="8" t="s">
        <v>10</v>
      </c>
    </row>
    <row r="79" spans="1:14">
      <c r="A79" s="187">
        <v>78</v>
      </c>
      <c r="B79" s="188"/>
      <c r="C79" s="191"/>
      <c r="D79" s="192" t="s">
        <v>5360</v>
      </c>
      <c r="E79" s="183" t="s">
        <v>5361</v>
      </c>
      <c r="F79" s="190">
        <v>78</v>
      </c>
      <c r="G79" s="6" t="str">
        <f t="shared" si="8"/>
        <v>{"epgid": "0","logo": "https://gh.tryxd.cn/https://raw.githubusercontent.com/xiaolvdouya/TV-LOGO/refs/heads/main/%E6%95%B0%E5%AD%97%E9%A2%91%E9%81%93/欢笑剧场.png","name": "0"},</v>
      </c>
      <c r="H79" s="7" t="s">
        <v>7</v>
      </c>
      <c r="I79" s="8">
        <f t="shared" si="9"/>
        <v>0</v>
      </c>
      <c r="J79" s="8" t="s">
        <v>8</v>
      </c>
      <c r="K79" s="8" t="str">
        <f t="shared" si="10"/>
        <v>https://gh.tryxd.cn/https://raw.githubusercontent.com/xiaolvdouya/TV-LOGO/refs/heads/main/%E6%95%B0%E5%AD%97%E9%A2%91%E9%81%93/欢笑剧场.png</v>
      </c>
      <c r="L79" s="7" t="s">
        <v>9</v>
      </c>
      <c r="M79" s="8">
        <f t="shared" si="11"/>
        <v>0</v>
      </c>
      <c r="N79" s="8" t="s">
        <v>10</v>
      </c>
    </row>
    <row r="80" spans="1:14">
      <c r="A80" s="187">
        <v>79</v>
      </c>
      <c r="B80" s="188"/>
      <c r="C80" s="191"/>
      <c r="D80" s="192" t="s">
        <v>5363</v>
      </c>
      <c r="E80" s="183" t="s">
        <v>5364</v>
      </c>
      <c r="F80" s="190">
        <v>79</v>
      </c>
      <c r="G80" s="6" t="str">
        <f t="shared" si="8"/>
        <v>{"epgid": "0","logo": "https://gh.tryxd.cn/https://raw.githubusercontent.com/xiaolvdouya/TV-LOGO/refs/heads/main/%E6%95%B0%E5%AD%97%E9%A2%91%E9%81%93/欢笑剧场4K.png","name": "0"},</v>
      </c>
      <c r="H80" s="7" t="s">
        <v>7</v>
      </c>
      <c r="I80" s="8">
        <f t="shared" si="9"/>
        <v>0</v>
      </c>
      <c r="J80" s="8" t="s">
        <v>8</v>
      </c>
      <c r="K80" s="8" t="str">
        <f t="shared" si="10"/>
        <v>https://gh.tryxd.cn/https://raw.githubusercontent.com/xiaolvdouya/TV-LOGO/refs/heads/main/%E6%95%B0%E5%AD%97%E9%A2%91%E9%81%93/欢笑剧场4K.png</v>
      </c>
      <c r="L80" s="7" t="s">
        <v>9</v>
      </c>
      <c r="M80" s="8">
        <f t="shared" si="11"/>
        <v>0</v>
      </c>
      <c r="N80" s="8" t="s">
        <v>10</v>
      </c>
    </row>
    <row r="81" spans="1:14">
      <c r="A81" s="187">
        <v>80</v>
      </c>
      <c r="B81" s="188"/>
      <c r="C81" s="191"/>
      <c r="D81" s="192" t="s">
        <v>5366</v>
      </c>
      <c r="E81" s="183" t="s">
        <v>5367</v>
      </c>
      <c r="F81" s="190">
        <v>80</v>
      </c>
      <c r="G81" s="6" t="str">
        <f t="shared" si="8"/>
        <v>{"epgid": "0","logo": "https://gh.tryxd.cn/https://raw.githubusercontent.com/xiaolvdouya/TV-LOGO/refs/heads/main/%E6%95%B0%E5%AD%97%E9%A2%91%E9%81%93/欢笑剧场HD.png","name": "0"},</v>
      </c>
      <c r="H81" s="7" t="s">
        <v>7</v>
      </c>
      <c r="I81" s="8">
        <f t="shared" si="9"/>
        <v>0</v>
      </c>
      <c r="J81" s="8" t="s">
        <v>8</v>
      </c>
      <c r="K81" s="8" t="str">
        <f t="shared" si="10"/>
        <v>https://gh.tryxd.cn/https://raw.githubusercontent.com/xiaolvdouya/TV-LOGO/refs/heads/main/%E6%95%B0%E5%AD%97%E9%A2%91%E9%81%93/欢笑剧场HD.png</v>
      </c>
      <c r="L81" s="7" t="s">
        <v>9</v>
      </c>
      <c r="M81" s="8">
        <f t="shared" si="11"/>
        <v>0</v>
      </c>
      <c r="N81" s="8" t="s">
        <v>10</v>
      </c>
    </row>
    <row r="82" spans="1:14">
      <c r="A82" s="187">
        <v>81</v>
      </c>
      <c r="B82" s="188"/>
      <c r="C82" s="191"/>
      <c r="D82" s="192" t="s">
        <v>5369</v>
      </c>
      <c r="E82" s="183" t="s">
        <v>5370</v>
      </c>
      <c r="F82" s="190">
        <v>81</v>
      </c>
      <c r="G82" s="6" t="str">
        <f t="shared" si="8"/>
        <v>{"epgid": "0","logo": "https://gh.tryxd.cn/https://raw.githubusercontent.com/xiaolvdouya/TV-LOGO/refs/heads/main/%E6%95%B0%E5%AD%97%E9%A2%91%E9%81%93/欢腾购物.png","name": "0"},</v>
      </c>
      <c r="H82" s="7" t="s">
        <v>7</v>
      </c>
      <c r="I82" s="8">
        <f t="shared" si="9"/>
        <v>0</v>
      </c>
      <c r="J82" s="8" t="s">
        <v>8</v>
      </c>
      <c r="K82" s="8" t="str">
        <f t="shared" si="10"/>
        <v>https://gh.tryxd.cn/https://raw.githubusercontent.com/xiaolvdouya/TV-LOGO/refs/heads/main/%E6%95%B0%E5%AD%97%E9%A2%91%E9%81%93/欢腾购物.png</v>
      </c>
      <c r="L82" s="7" t="s">
        <v>9</v>
      </c>
      <c r="M82" s="8">
        <f t="shared" si="11"/>
        <v>0</v>
      </c>
      <c r="N82" s="8" t="s">
        <v>10</v>
      </c>
    </row>
    <row r="83" spans="1:14">
      <c r="A83" s="187">
        <v>82</v>
      </c>
      <c r="B83" s="188"/>
      <c r="C83" s="191"/>
      <c r="D83" s="192" t="s">
        <v>5371</v>
      </c>
      <c r="E83" s="183" t="s">
        <v>5372</v>
      </c>
      <c r="F83" s="190">
        <v>82</v>
      </c>
      <c r="G83" s="6" t="str">
        <f t="shared" si="8"/>
        <v>{"epgid": "0","logo": "https://gh.tryxd.cn/https://raw.githubusercontent.com/xiaolvdouya/TV-LOGO/refs/heads/main/%E6%95%B0%E5%AD%97%E9%A2%91%E9%81%93/武术世界.png","name": "0"},</v>
      </c>
      <c r="H83" s="7" t="s">
        <v>7</v>
      </c>
      <c r="I83" s="8">
        <f t="shared" si="9"/>
        <v>0</v>
      </c>
      <c r="J83" s="8" t="s">
        <v>8</v>
      </c>
      <c r="K83" s="8" t="str">
        <f t="shared" si="10"/>
        <v>https://gh.tryxd.cn/https://raw.githubusercontent.com/xiaolvdouya/TV-LOGO/refs/heads/main/%E6%95%B0%E5%AD%97%E9%A2%91%E9%81%93/武术世界.png</v>
      </c>
      <c r="L83" s="7" t="s">
        <v>9</v>
      </c>
      <c r="M83" s="8">
        <f t="shared" si="11"/>
        <v>0</v>
      </c>
      <c r="N83" s="8" t="s">
        <v>10</v>
      </c>
    </row>
    <row r="84" spans="1:14">
      <c r="A84" s="187">
        <v>83</v>
      </c>
      <c r="B84" s="188"/>
      <c r="C84" s="191"/>
      <c r="D84" s="192" t="s">
        <v>5374</v>
      </c>
      <c r="E84" s="183" t="s">
        <v>5375</v>
      </c>
      <c r="F84" s="190">
        <v>83</v>
      </c>
      <c r="G84" s="6" t="str">
        <f t="shared" si="8"/>
        <v>{"epgid": "0","logo": "https://gh.tryxd.cn/https://raw.githubusercontent.com/xiaolvdouya/TV-LOGO/refs/heads/main/%E6%95%B0%E5%AD%97%E9%A2%91%E9%81%93/武术世界HD.png","name": "0"},</v>
      </c>
      <c r="H84" s="7" t="s">
        <v>7</v>
      </c>
      <c r="I84" s="8">
        <f t="shared" si="9"/>
        <v>0</v>
      </c>
      <c r="J84" s="8" t="s">
        <v>8</v>
      </c>
      <c r="K84" s="8" t="str">
        <f t="shared" si="10"/>
        <v>https://gh.tryxd.cn/https://raw.githubusercontent.com/xiaolvdouya/TV-LOGO/refs/heads/main/%E6%95%B0%E5%AD%97%E9%A2%91%E9%81%93/武术世界HD.png</v>
      </c>
      <c r="L84" s="7" t="s">
        <v>9</v>
      </c>
      <c r="M84" s="8">
        <f t="shared" si="11"/>
        <v>0</v>
      </c>
      <c r="N84" s="8" t="s">
        <v>10</v>
      </c>
    </row>
    <row r="85" spans="1:14">
      <c r="A85" s="187">
        <v>84</v>
      </c>
      <c r="B85" s="188"/>
      <c r="C85" s="191"/>
      <c r="D85" s="192" t="s">
        <v>5377</v>
      </c>
      <c r="E85" s="183" t="s">
        <v>5378</v>
      </c>
      <c r="F85" s="190">
        <v>84</v>
      </c>
      <c r="G85" s="6" t="str">
        <f t="shared" si="8"/>
        <v>{"epgid": "0","logo": "https://gh.tryxd.cn/https://raw.githubusercontent.com/xiaolvdouya/TV-LOGO/refs/heads/main/%E6%95%B0%E5%AD%97%E9%A2%91%E9%81%93/每日健身.png","name": "0"},</v>
      </c>
      <c r="H85" s="7" t="s">
        <v>7</v>
      </c>
      <c r="I85" s="8">
        <f t="shared" si="9"/>
        <v>0</v>
      </c>
      <c r="J85" s="8" t="s">
        <v>8</v>
      </c>
      <c r="K85" s="8" t="str">
        <f t="shared" si="10"/>
        <v>https://gh.tryxd.cn/https://raw.githubusercontent.com/xiaolvdouya/TV-LOGO/refs/heads/main/%E6%95%B0%E5%AD%97%E9%A2%91%E9%81%93/每日健身.png</v>
      </c>
      <c r="L85" s="7" t="s">
        <v>9</v>
      </c>
      <c r="M85" s="8">
        <f t="shared" si="11"/>
        <v>0</v>
      </c>
      <c r="N85" s="8" t="s">
        <v>10</v>
      </c>
    </row>
    <row r="86" spans="1:14">
      <c r="A86" s="187">
        <v>85</v>
      </c>
      <c r="B86" s="188"/>
      <c r="C86" s="191"/>
      <c r="D86" s="192" t="s">
        <v>5380</v>
      </c>
      <c r="E86" s="183" t="s">
        <v>5381</v>
      </c>
      <c r="F86" s="190">
        <v>85</v>
      </c>
      <c r="G86" s="6" t="str">
        <f t="shared" si="8"/>
        <v>{"epgid": "0","logo": "https://gh.tryxd.cn/https://raw.githubusercontent.com/xiaolvdouya/TV-LOGO/refs/heads/main/%E6%95%B0%E5%AD%97%E9%A2%91%E9%81%93/求索动物.png","name": "0"},</v>
      </c>
      <c r="H86" s="7" t="s">
        <v>7</v>
      </c>
      <c r="I86" s="8">
        <f t="shared" si="9"/>
        <v>0</v>
      </c>
      <c r="J86" s="8" t="s">
        <v>8</v>
      </c>
      <c r="K86" s="8" t="str">
        <f t="shared" si="10"/>
        <v>https://gh.tryxd.cn/https://raw.githubusercontent.com/xiaolvdouya/TV-LOGO/refs/heads/main/%E6%95%B0%E5%AD%97%E9%A2%91%E9%81%93/求索动物.png</v>
      </c>
      <c r="L86" s="7" t="s">
        <v>9</v>
      </c>
      <c r="M86" s="8">
        <f t="shared" si="11"/>
        <v>0</v>
      </c>
      <c r="N86" s="8" t="s">
        <v>10</v>
      </c>
    </row>
    <row r="87" spans="1:14">
      <c r="A87" s="187">
        <v>86</v>
      </c>
      <c r="B87" s="188"/>
      <c r="C87" s="191"/>
      <c r="D87" s="192" t="s">
        <v>5383</v>
      </c>
      <c r="E87" s="183" t="s">
        <v>5384</v>
      </c>
      <c r="F87" s="190">
        <v>86</v>
      </c>
      <c r="G87" s="6" t="str">
        <f t="shared" si="8"/>
        <v>{"epgid": "0","logo": "https://gh.tryxd.cn/https://raw.githubusercontent.com/xiaolvdouya/TV-LOGO/refs/heads/main/%E6%95%B0%E5%AD%97%E9%A2%91%E9%81%93/求索生活.png","name": "0"},</v>
      </c>
      <c r="H87" s="7" t="s">
        <v>7</v>
      </c>
      <c r="I87" s="8">
        <f t="shared" si="9"/>
        <v>0</v>
      </c>
      <c r="J87" s="8" t="s">
        <v>8</v>
      </c>
      <c r="K87" s="8" t="str">
        <f t="shared" si="10"/>
        <v>https://gh.tryxd.cn/https://raw.githubusercontent.com/xiaolvdouya/TV-LOGO/refs/heads/main/%E6%95%B0%E5%AD%97%E9%A2%91%E9%81%93/求索生活.png</v>
      </c>
      <c r="L87" s="7" t="s">
        <v>9</v>
      </c>
      <c r="M87" s="8">
        <f t="shared" si="11"/>
        <v>0</v>
      </c>
      <c r="N87" s="8" t="s">
        <v>10</v>
      </c>
    </row>
    <row r="88" spans="1:14">
      <c r="A88" s="187">
        <v>87</v>
      </c>
      <c r="B88" s="188"/>
      <c r="C88" s="191"/>
      <c r="D88" s="192" t="s">
        <v>5386</v>
      </c>
      <c r="E88" s="183" t="s">
        <v>5387</v>
      </c>
      <c r="F88" s="190">
        <v>87</v>
      </c>
      <c r="G88" s="6" t="str">
        <f t="shared" si="8"/>
        <v>{"epgid": "0","logo": "https://gh.tryxd.cn/https://raw.githubusercontent.com/xiaolvdouya/TV-LOGO/refs/heads/main/%E6%95%B0%E5%AD%97%E9%A2%91%E9%81%93/求索科学.png","name": "0"},</v>
      </c>
      <c r="H88" s="7" t="s">
        <v>7</v>
      </c>
      <c r="I88" s="8">
        <f t="shared" si="9"/>
        <v>0</v>
      </c>
      <c r="J88" s="8" t="s">
        <v>8</v>
      </c>
      <c r="K88" s="8" t="str">
        <f t="shared" si="10"/>
        <v>https://gh.tryxd.cn/https://raw.githubusercontent.com/xiaolvdouya/TV-LOGO/refs/heads/main/%E6%95%B0%E5%AD%97%E9%A2%91%E9%81%93/求索科学.png</v>
      </c>
      <c r="L88" s="7" t="s">
        <v>9</v>
      </c>
      <c r="M88" s="8">
        <f t="shared" si="11"/>
        <v>0</v>
      </c>
      <c r="N88" s="8" t="s">
        <v>10</v>
      </c>
    </row>
    <row r="89" spans="1:14">
      <c r="A89" s="187">
        <v>88</v>
      </c>
      <c r="B89" s="188"/>
      <c r="C89" s="191"/>
      <c r="D89" s="192" t="s">
        <v>5388</v>
      </c>
      <c r="E89" s="183" t="s">
        <v>5389</v>
      </c>
      <c r="F89" s="190">
        <v>88</v>
      </c>
      <c r="G89" s="6" t="str">
        <f t="shared" si="8"/>
        <v>{"epgid": "0","logo": "https://gh.tryxd.cn/https://raw.githubusercontent.com/xiaolvdouya/TV-LOGO/refs/heads/main/%E6%95%B0%E5%AD%97%E9%A2%91%E9%81%93/求索纪录.png","name": "0"},</v>
      </c>
      <c r="H89" s="7" t="s">
        <v>7</v>
      </c>
      <c r="I89" s="8">
        <f t="shared" si="9"/>
        <v>0</v>
      </c>
      <c r="J89" s="8" t="s">
        <v>8</v>
      </c>
      <c r="K89" s="8" t="str">
        <f t="shared" si="10"/>
        <v>https://gh.tryxd.cn/https://raw.githubusercontent.com/xiaolvdouya/TV-LOGO/refs/heads/main/%E6%95%B0%E5%AD%97%E9%A2%91%E9%81%93/求索纪录.png</v>
      </c>
      <c r="L89" s="7" t="s">
        <v>9</v>
      </c>
      <c r="M89" s="8">
        <f t="shared" si="11"/>
        <v>0</v>
      </c>
      <c r="N89" s="8" t="s">
        <v>10</v>
      </c>
    </row>
    <row r="90" spans="1:14">
      <c r="A90" s="187">
        <v>89</v>
      </c>
      <c r="B90" s="188"/>
      <c r="C90" s="191"/>
      <c r="D90" s="192" t="s">
        <v>5391</v>
      </c>
      <c r="E90" s="183" t="s">
        <v>5392</v>
      </c>
      <c r="F90" s="190">
        <v>89</v>
      </c>
      <c r="G90" s="6" t="str">
        <f t="shared" si="8"/>
        <v>{"epgid": "0","logo": "https://gh.tryxd.cn/https://raw.githubusercontent.com/xiaolvdouya/TV-LOGO/refs/heads/main/%E6%95%B0%E5%AD%97%E9%A2%91%E9%81%93/求索纪录4K.png","name": "0"},</v>
      </c>
      <c r="H90" s="7" t="s">
        <v>7</v>
      </c>
      <c r="I90" s="8">
        <f t="shared" si="9"/>
        <v>0</v>
      </c>
      <c r="J90" s="8" t="s">
        <v>8</v>
      </c>
      <c r="K90" s="8" t="str">
        <f t="shared" si="10"/>
        <v>https://gh.tryxd.cn/https://raw.githubusercontent.com/xiaolvdouya/TV-LOGO/refs/heads/main/%E6%95%B0%E5%AD%97%E9%A2%91%E9%81%93/求索纪录4K.png</v>
      </c>
      <c r="L90" s="7" t="s">
        <v>9</v>
      </c>
      <c r="M90" s="8">
        <f t="shared" si="11"/>
        <v>0</v>
      </c>
      <c r="N90" s="8" t="s">
        <v>10</v>
      </c>
    </row>
    <row r="91" spans="1:14">
      <c r="A91" s="187">
        <v>90</v>
      </c>
      <c r="B91" s="188"/>
      <c r="C91" s="191"/>
      <c r="D91" s="192" t="s">
        <v>5393</v>
      </c>
      <c r="E91" s="183" t="s">
        <v>5394</v>
      </c>
      <c r="F91" s="190">
        <v>90</v>
      </c>
      <c r="G91" s="6" t="str">
        <f t="shared" si="8"/>
        <v>{"epgid": "0","logo": "https://gh.tryxd.cn/https://raw.githubusercontent.com/xiaolvdouya/TV-LOGO/refs/heads/main/%E6%95%B0%E5%AD%97%E9%A2%91%E9%81%93/汽摩.png","name": "0"},</v>
      </c>
      <c r="H91" s="7" t="s">
        <v>7</v>
      </c>
      <c r="I91" s="8">
        <f t="shared" si="9"/>
        <v>0</v>
      </c>
      <c r="J91" s="8" t="s">
        <v>8</v>
      </c>
      <c r="K91" s="8" t="str">
        <f t="shared" si="10"/>
        <v>https://gh.tryxd.cn/https://raw.githubusercontent.com/xiaolvdouya/TV-LOGO/refs/heads/main/%E6%95%B0%E5%AD%97%E9%A2%91%E9%81%93/汽摩.png</v>
      </c>
      <c r="L91" s="7" t="s">
        <v>9</v>
      </c>
      <c r="M91" s="8">
        <f t="shared" si="11"/>
        <v>0</v>
      </c>
      <c r="N91" s="8" t="s">
        <v>10</v>
      </c>
    </row>
    <row r="92" spans="1:14">
      <c r="A92" s="187">
        <v>91</v>
      </c>
      <c r="B92" s="188"/>
      <c r="C92" s="191"/>
      <c r="D92" s="192" t="s">
        <v>5396</v>
      </c>
      <c r="E92" s="183" t="s">
        <v>5397</v>
      </c>
      <c r="F92" s="190">
        <v>91</v>
      </c>
      <c r="G92" s="6" t="str">
        <f t="shared" si="8"/>
        <v>{"epgid": "0","logo": "https://gh.tryxd.cn/https://raw.githubusercontent.com/xiaolvdouya/TV-LOGO/refs/heads/main/%E6%95%B0%E5%AD%97%E9%A2%91%E9%81%93/汽摩2.png","name": "0"},</v>
      </c>
      <c r="H92" s="7" t="s">
        <v>7</v>
      </c>
      <c r="I92" s="8">
        <f t="shared" si="9"/>
        <v>0</v>
      </c>
      <c r="J92" s="8" t="s">
        <v>8</v>
      </c>
      <c r="K92" s="8" t="str">
        <f t="shared" si="10"/>
        <v>https://gh.tryxd.cn/https://raw.githubusercontent.com/xiaolvdouya/TV-LOGO/refs/heads/main/%E6%95%B0%E5%AD%97%E9%A2%91%E9%81%93/汽摩2.png</v>
      </c>
      <c r="L92" s="7" t="s">
        <v>9</v>
      </c>
      <c r="M92" s="8">
        <f t="shared" si="11"/>
        <v>0</v>
      </c>
      <c r="N92" s="8" t="s">
        <v>10</v>
      </c>
    </row>
    <row r="93" spans="1:14">
      <c r="A93" s="187">
        <v>92</v>
      </c>
      <c r="B93" s="188"/>
      <c r="C93" s="191"/>
      <c r="D93" s="192" t="s">
        <v>5399</v>
      </c>
      <c r="E93" s="183" t="s">
        <v>5400</v>
      </c>
      <c r="F93" s="190">
        <v>92</v>
      </c>
      <c r="G93" s="6" t="str">
        <f t="shared" si="8"/>
        <v>{"epgid": "0","logo": "https://gh.tryxd.cn/https://raw.githubusercontent.com/xiaolvdouya/TV-LOGO/refs/heads/main/%E6%95%B0%E5%AD%97%E9%A2%91%E9%81%93/汽摩频道.png","name": "0"},</v>
      </c>
      <c r="H93" s="7" t="s">
        <v>7</v>
      </c>
      <c r="I93" s="8">
        <f t="shared" si="9"/>
        <v>0</v>
      </c>
      <c r="J93" s="8" t="s">
        <v>8</v>
      </c>
      <c r="K93" s="8" t="str">
        <f t="shared" si="10"/>
        <v>https://gh.tryxd.cn/https://raw.githubusercontent.com/xiaolvdouya/TV-LOGO/refs/heads/main/%E6%95%B0%E5%AD%97%E9%A2%91%E9%81%93/汽摩频道.png</v>
      </c>
      <c r="L93" s="7" t="s">
        <v>9</v>
      </c>
      <c r="M93" s="8">
        <f t="shared" si="11"/>
        <v>0</v>
      </c>
      <c r="N93" s="8" t="s">
        <v>10</v>
      </c>
    </row>
    <row r="94" spans="1:14">
      <c r="A94" s="187">
        <v>93</v>
      </c>
      <c r="B94" s="188"/>
      <c r="C94" s="191"/>
      <c r="D94" s="192" t="s">
        <v>5402</v>
      </c>
      <c r="E94" s="183" t="s">
        <v>5403</v>
      </c>
      <c r="F94" s="190">
        <v>93</v>
      </c>
      <c r="G94" s="6" t="str">
        <f t="shared" si="8"/>
        <v>{"epgid": "0","logo": "https://gh.tryxd.cn/https://raw.githubusercontent.com/xiaolvdouya/TV-LOGO/refs/heads/main/%E6%95%B0%E5%AD%97%E9%A2%91%E9%81%93/法制天地.png","name": "0"},</v>
      </c>
      <c r="H94" s="7" t="s">
        <v>7</v>
      </c>
      <c r="I94" s="8">
        <f t="shared" si="9"/>
        <v>0</v>
      </c>
      <c r="J94" s="8" t="s">
        <v>8</v>
      </c>
      <c r="K94" s="8" t="str">
        <f t="shared" si="10"/>
        <v>https://gh.tryxd.cn/https://raw.githubusercontent.com/xiaolvdouya/TV-LOGO/refs/heads/main/%E6%95%B0%E5%AD%97%E9%A2%91%E9%81%93/法制天地.png</v>
      </c>
      <c r="L94" s="7" t="s">
        <v>9</v>
      </c>
      <c r="M94" s="8">
        <f t="shared" si="11"/>
        <v>0</v>
      </c>
      <c r="N94" s="8" t="s">
        <v>10</v>
      </c>
    </row>
    <row r="95" spans="1:14">
      <c r="A95" s="187">
        <v>94</v>
      </c>
      <c r="B95" s="188"/>
      <c r="C95" s="191"/>
      <c r="D95" s="192" t="s">
        <v>5405</v>
      </c>
      <c r="E95" s="183" t="s">
        <v>5406</v>
      </c>
      <c r="F95" s="190">
        <v>94</v>
      </c>
      <c r="G95" s="6" t="str">
        <f t="shared" si="8"/>
        <v>{"epgid": "0","logo": "https://gh.tryxd.cn/https://raw.githubusercontent.com/xiaolvdouya/TV-LOGO/refs/heads/main/%E6%95%B0%E5%AD%97%E9%A2%91%E9%81%93/清华大学.png","name": "0"},</v>
      </c>
      <c r="H95" s="7" t="s">
        <v>7</v>
      </c>
      <c r="I95" s="8">
        <f t="shared" si="9"/>
        <v>0</v>
      </c>
      <c r="J95" s="8" t="s">
        <v>8</v>
      </c>
      <c r="K95" s="8" t="str">
        <f t="shared" si="10"/>
        <v>https://gh.tryxd.cn/https://raw.githubusercontent.com/xiaolvdouya/TV-LOGO/refs/heads/main/%E6%95%B0%E5%AD%97%E9%A2%91%E9%81%93/清华大学.png</v>
      </c>
      <c r="L95" s="7" t="s">
        <v>9</v>
      </c>
      <c r="M95" s="8">
        <f t="shared" si="11"/>
        <v>0</v>
      </c>
      <c r="N95" s="8" t="s">
        <v>10</v>
      </c>
    </row>
    <row r="96" spans="1:14">
      <c r="A96" s="187">
        <v>95</v>
      </c>
      <c r="B96" s="188"/>
      <c r="C96" s="191"/>
      <c r="D96" s="192" t="s">
        <v>5408</v>
      </c>
      <c r="E96" s="183" t="s">
        <v>5409</v>
      </c>
      <c r="F96" s="190">
        <v>95</v>
      </c>
      <c r="G96" s="6" t="str">
        <f t="shared" si="8"/>
        <v>{"epgid": "0","logo": "https://gh.tryxd.cn/https://raw.githubusercontent.com/xiaolvdouya/TV-LOGO/refs/heads/main/%E6%95%B0%E5%AD%97%E9%A2%91%E9%81%93/游戏竞技.png","name": "0"},</v>
      </c>
      <c r="H96" s="7" t="s">
        <v>7</v>
      </c>
      <c r="I96" s="8">
        <f t="shared" si="9"/>
        <v>0</v>
      </c>
      <c r="J96" s="8" t="s">
        <v>8</v>
      </c>
      <c r="K96" s="8" t="str">
        <f t="shared" si="10"/>
        <v>https://gh.tryxd.cn/https://raw.githubusercontent.com/xiaolvdouya/TV-LOGO/refs/heads/main/%E6%95%B0%E5%AD%97%E9%A2%91%E9%81%93/游戏竞技.png</v>
      </c>
      <c r="L96" s="7" t="s">
        <v>9</v>
      </c>
      <c r="M96" s="8">
        <f t="shared" si="11"/>
        <v>0</v>
      </c>
      <c r="N96" s="8" t="s">
        <v>10</v>
      </c>
    </row>
    <row r="97" spans="1:14">
      <c r="A97" s="187">
        <v>96</v>
      </c>
      <c r="B97" s="188"/>
      <c r="C97" s="191"/>
      <c r="D97" s="192" t="s">
        <v>5410</v>
      </c>
      <c r="E97" s="183" t="s">
        <v>5411</v>
      </c>
      <c r="F97" s="190">
        <v>96</v>
      </c>
      <c r="G97" s="6" t="str">
        <f t="shared" si="8"/>
        <v>{"epgid": "0","logo": "https://gh.tryxd.cn/https://raw.githubusercontent.com/xiaolvdouya/TV-LOGO/refs/heads/main/%E6%95%B0%E5%AD%97%E9%A2%91%E9%81%93/游戏风云.png","name": "0"},</v>
      </c>
      <c r="H97" s="7" t="s">
        <v>7</v>
      </c>
      <c r="I97" s="8">
        <f t="shared" si="9"/>
        <v>0</v>
      </c>
      <c r="J97" s="8" t="s">
        <v>8</v>
      </c>
      <c r="K97" s="8" t="str">
        <f t="shared" si="10"/>
        <v>https://gh.tryxd.cn/https://raw.githubusercontent.com/xiaolvdouya/TV-LOGO/refs/heads/main/%E6%95%B0%E5%AD%97%E9%A2%91%E9%81%93/游戏风云.png</v>
      </c>
      <c r="L97" s="7" t="s">
        <v>9</v>
      </c>
      <c r="M97" s="8">
        <f t="shared" si="11"/>
        <v>0</v>
      </c>
      <c r="N97" s="8" t="s">
        <v>10</v>
      </c>
    </row>
    <row r="98" spans="1:14">
      <c r="A98" s="187">
        <v>97</v>
      </c>
      <c r="B98" s="188"/>
      <c r="C98" s="191"/>
      <c r="D98" s="192" t="s">
        <v>5413</v>
      </c>
      <c r="E98" s="183" t="s">
        <v>5414</v>
      </c>
      <c r="F98" s="190">
        <v>97</v>
      </c>
      <c r="G98" s="6" t="str">
        <f t="shared" si="8"/>
        <v>{"epgid": "0","logo": "https://gh.tryxd.cn/https://raw.githubusercontent.com/xiaolvdouya/TV-LOGO/refs/heads/main/%E6%95%B0%E5%AD%97%E9%A2%91%E9%81%93/爱上4K.png","name": "0"},</v>
      </c>
      <c r="H98" s="7" t="s">
        <v>7</v>
      </c>
      <c r="I98" s="8">
        <f t="shared" si="9"/>
        <v>0</v>
      </c>
      <c r="J98" s="8" t="s">
        <v>8</v>
      </c>
      <c r="K98" s="8" t="str">
        <f t="shared" si="10"/>
        <v>https://gh.tryxd.cn/https://raw.githubusercontent.com/xiaolvdouya/TV-LOGO/refs/heads/main/%E6%95%B0%E5%AD%97%E9%A2%91%E9%81%93/爱上4K.png</v>
      </c>
      <c r="L98" s="7" t="s">
        <v>9</v>
      </c>
      <c r="M98" s="8">
        <f t="shared" si="11"/>
        <v>0</v>
      </c>
      <c r="N98" s="8" t="s">
        <v>10</v>
      </c>
    </row>
    <row r="99" spans="1:14">
      <c r="A99" s="187">
        <v>98</v>
      </c>
      <c r="B99" s="188"/>
      <c r="C99" s="191"/>
      <c r="D99" s="192" t="s">
        <v>5416</v>
      </c>
      <c r="E99" s="183" t="s">
        <v>5417</v>
      </c>
      <c r="F99" s="190">
        <v>98</v>
      </c>
      <c r="G99" s="6" t="str">
        <f t="shared" si="8"/>
        <v>{"epgid": "0","logo": "https://gh.tryxd.cn/https://raw.githubusercontent.com/xiaolvdouya/TV-LOGO/refs/heads/main/%E6%95%B0%E5%AD%97%E9%A2%91%E9%81%93/环球奇观.png","name": "0"},</v>
      </c>
      <c r="H99" s="7" t="s">
        <v>7</v>
      </c>
      <c r="I99" s="8">
        <f t="shared" si="9"/>
        <v>0</v>
      </c>
      <c r="J99" s="8" t="s">
        <v>8</v>
      </c>
      <c r="K99" s="8" t="str">
        <f t="shared" si="10"/>
        <v>https://gh.tryxd.cn/https://raw.githubusercontent.com/xiaolvdouya/TV-LOGO/refs/heads/main/%E6%95%B0%E5%AD%97%E9%A2%91%E9%81%93/环球奇观.png</v>
      </c>
      <c r="L99" s="7" t="s">
        <v>9</v>
      </c>
      <c r="M99" s="8">
        <f t="shared" si="11"/>
        <v>0</v>
      </c>
      <c r="N99" s="8" t="s">
        <v>10</v>
      </c>
    </row>
    <row r="100" spans="1:14">
      <c r="A100" s="187">
        <v>99</v>
      </c>
      <c r="B100" s="188"/>
      <c r="C100" s="191"/>
      <c r="D100" s="192" t="s">
        <v>5418</v>
      </c>
      <c r="E100" s="183" t="s">
        <v>5419</v>
      </c>
      <c r="F100" s="190">
        <v>99</v>
      </c>
      <c r="G100" s="6" t="str">
        <f t="shared" si="8"/>
        <v>{"epgid": "0","logo": "https://gh.tryxd.cn/https://raw.githubusercontent.com/xiaolvdouya/TV-LOGO/refs/heads/main/%E6%95%B0%E5%AD%97%E9%A2%91%E9%81%93/环球旅游.png","name": "0"},</v>
      </c>
      <c r="H100" s="7" t="s">
        <v>7</v>
      </c>
      <c r="I100" s="8">
        <f t="shared" si="9"/>
        <v>0</v>
      </c>
      <c r="J100" s="8" t="s">
        <v>8</v>
      </c>
      <c r="K100" s="8" t="str">
        <f t="shared" si="10"/>
        <v>https://gh.tryxd.cn/https://raw.githubusercontent.com/xiaolvdouya/TV-LOGO/refs/heads/main/%E6%95%B0%E5%AD%97%E9%A2%91%E9%81%93/环球旅游.png</v>
      </c>
      <c r="L100" s="7" t="s">
        <v>9</v>
      </c>
      <c r="M100" s="8">
        <f t="shared" si="11"/>
        <v>0</v>
      </c>
      <c r="N100" s="8" t="s">
        <v>10</v>
      </c>
    </row>
    <row r="101" spans="1:14">
      <c r="A101" s="187">
        <v>100</v>
      </c>
      <c r="B101" s="188"/>
      <c r="C101" s="191"/>
      <c r="D101" s="192" t="s">
        <v>5421</v>
      </c>
      <c r="E101" s="183" t="s">
        <v>5422</v>
      </c>
      <c r="F101" s="190">
        <v>100</v>
      </c>
      <c r="G101" s="6" t="str">
        <f t="shared" si="8"/>
        <v>{"epgid": "0","logo": "https://gh.tryxd.cn/https://raw.githubusercontent.com/xiaolvdouya/TV-LOGO/refs/heads/main/%E6%95%B0%E5%AD%97%E9%A2%91%E9%81%93/现代教育.png","name": "0"},</v>
      </c>
      <c r="H101" s="7" t="s">
        <v>7</v>
      </c>
      <c r="I101" s="8">
        <f t="shared" si="9"/>
        <v>0</v>
      </c>
      <c r="J101" s="8" t="s">
        <v>8</v>
      </c>
      <c r="K101" s="8" t="str">
        <f t="shared" si="10"/>
        <v>https://gh.tryxd.cn/https://raw.githubusercontent.com/xiaolvdouya/TV-LOGO/refs/heads/main/%E6%95%B0%E5%AD%97%E9%A2%91%E9%81%93/现代教育.png</v>
      </c>
      <c r="L101" s="7" t="s">
        <v>9</v>
      </c>
      <c r="M101" s="8">
        <f t="shared" si="11"/>
        <v>0</v>
      </c>
      <c r="N101" s="8" t="s">
        <v>10</v>
      </c>
    </row>
    <row r="102" spans="1:14">
      <c r="A102" s="187">
        <v>101</v>
      </c>
      <c r="B102" s="188"/>
      <c r="C102" s="191"/>
      <c r="D102" s="192" t="s">
        <v>5423</v>
      </c>
      <c r="E102" s="183" t="s">
        <v>5424</v>
      </c>
      <c r="F102" s="190">
        <v>101</v>
      </c>
      <c r="G102" s="6" t="str">
        <f t="shared" si="8"/>
        <v>{"epgid": "0","logo": "https://gh.tryxd.cn/https://raw.githubusercontent.com/xiaolvdouya/TV-LOGO/refs/heads/main/%E6%95%B0%E5%AD%97%E9%A2%91%E9%81%93/生态环境.png","name": "0"},</v>
      </c>
      <c r="H102" s="7" t="s">
        <v>7</v>
      </c>
      <c r="I102" s="8">
        <f t="shared" si="9"/>
        <v>0</v>
      </c>
      <c r="J102" s="8" t="s">
        <v>8</v>
      </c>
      <c r="K102" s="8" t="str">
        <f t="shared" si="10"/>
        <v>https://gh.tryxd.cn/https://raw.githubusercontent.com/xiaolvdouya/TV-LOGO/refs/heads/main/%E6%95%B0%E5%AD%97%E9%A2%91%E9%81%93/生态环境.png</v>
      </c>
      <c r="L102" s="7" t="s">
        <v>9</v>
      </c>
      <c r="M102" s="8">
        <f t="shared" si="11"/>
        <v>0</v>
      </c>
      <c r="N102" s="8" t="s">
        <v>10</v>
      </c>
    </row>
    <row r="103" spans="1:14">
      <c r="A103" s="187">
        <v>102</v>
      </c>
      <c r="B103" s="188"/>
      <c r="C103" s="191"/>
      <c r="D103" s="192" t="s">
        <v>5426</v>
      </c>
      <c r="E103" s="183" t="s">
        <v>5427</v>
      </c>
      <c r="F103" s="190">
        <v>102</v>
      </c>
      <c r="G103" s="6" t="str">
        <f t="shared" si="8"/>
        <v>{"epgid": "0","logo": "https://gh.tryxd.cn/https://raw.githubusercontent.com/xiaolvdouya/TV-LOGO/refs/heads/main/%E6%95%B0%E5%AD%97%E9%A2%91%E9%81%93/生态环境2.png","name": "0"},</v>
      </c>
      <c r="H103" s="7" t="s">
        <v>7</v>
      </c>
      <c r="I103" s="8">
        <f t="shared" si="9"/>
        <v>0</v>
      </c>
      <c r="J103" s="8" t="s">
        <v>8</v>
      </c>
      <c r="K103" s="8" t="str">
        <f t="shared" si="10"/>
        <v>https://gh.tryxd.cn/https://raw.githubusercontent.com/xiaolvdouya/TV-LOGO/refs/heads/main/%E6%95%B0%E5%AD%97%E9%A2%91%E9%81%93/生态环境2.png</v>
      </c>
      <c r="L103" s="7" t="s">
        <v>9</v>
      </c>
      <c r="M103" s="8">
        <f t="shared" si="11"/>
        <v>0</v>
      </c>
      <c r="N103" s="8" t="s">
        <v>10</v>
      </c>
    </row>
    <row r="104" spans="1:14">
      <c r="A104" s="187">
        <v>103</v>
      </c>
      <c r="B104" s="188"/>
      <c r="C104" s="191"/>
      <c r="D104" s="192" t="s">
        <v>5428</v>
      </c>
      <c r="E104" s="183" t="s">
        <v>5429</v>
      </c>
      <c r="F104" s="190">
        <v>103</v>
      </c>
      <c r="G104" s="6" t="str">
        <f t="shared" si="8"/>
        <v>{"epgid": "0","logo": "https://gh.tryxd.cn/https://raw.githubusercontent.com/xiaolvdouya/TV-LOGO/refs/heads/main/%E6%95%B0%E5%AD%97%E9%A2%91%E9%81%93/生活时尚.png","name": "0"},</v>
      </c>
      <c r="H104" s="7" t="s">
        <v>7</v>
      </c>
      <c r="I104" s="8">
        <f t="shared" si="9"/>
        <v>0</v>
      </c>
      <c r="J104" s="8" t="s">
        <v>8</v>
      </c>
      <c r="K104" s="8" t="str">
        <f t="shared" si="10"/>
        <v>https://gh.tryxd.cn/https://raw.githubusercontent.com/xiaolvdouya/TV-LOGO/refs/heads/main/%E6%95%B0%E5%AD%97%E9%A2%91%E9%81%93/生活时尚.png</v>
      </c>
      <c r="L104" s="7" t="s">
        <v>9</v>
      </c>
      <c r="M104" s="8">
        <f t="shared" si="11"/>
        <v>0</v>
      </c>
      <c r="N104" s="8" t="s">
        <v>10</v>
      </c>
    </row>
    <row r="105" spans="1:14">
      <c r="A105" s="187">
        <v>104</v>
      </c>
      <c r="B105" s="188"/>
      <c r="C105" s="191"/>
      <c r="D105" s="192" t="s">
        <v>5431</v>
      </c>
      <c r="E105" s="183" t="s">
        <v>5432</v>
      </c>
      <c r="F105" s="190">
        <v>104</v>
      </c>
      <c r="G105" s="6" t="str">
        <f t="shared" si="8"/>
        <v>{"epgid": "0","logo": "https://gh.tryxd.cn/https://raw.githubusercontent.com/xiaolvdouya/TV-LOGO/refs/heads/main/%E6%95%B0%E5%AD%97%E9%A2%91%E9%81%93/生活时尚2.png","name": "0"},</v>
      </c>
      <c r="H105" s="7" t="s">
        <v>7</v>
      </c>
      <c r="I105" s="8">
        <f t="shared" si="9"/>
        <v>0</v>
      </c>
      <c r="J105" s="8" t="s">
        <v>8</v>
      </c>
      <c r="K105" s="8" t="str">
        <f t="shared" si="10"/>
        <v>https://gh.tryxd.cn/https://raw.githubusercontent.com/xiaolvdouya/TV-LOGO/refs/heads/main/%E6%95%B0%E5%AD%97%E9%A2%91%E9%81%93/生活时尚2.png</v>
      </c>
      <c r="L105" s="7" t="s">
        <v>9</v>
      </c>
      <c r="M105" s="8">
        <f t="shared" si="11"/>
        <v>0</v>
      </c>
      <c r="N105" s="8" t="s">
        <v>10</v>
      </c>
    </row>
    <row r="106" spans="1:14">
      <c r="A106" s="187">
        <v>105</v>
      </c>
      <c r="B106" s="188"/>
      <c r="C106" s="191"/>
      <c r="D106" s="192" t="s">
        <v>5434</v>
      </c>
      <c r="E106" s="183" t="s">
        <v>5435</v>
      </c>
      <c r="F106" s="190">
        <v>105</v>
      </c>
      <c r="G106" s="6" t="str">
        <f t="shared" si="8"/>
        <v>{"epgid": "0","logo": "https://gh.tryxd.cn/https://raw.githubusercontent.com/xiaolvdouya/TV-LOGO/refs/heads/main/%E6%95%B0%E5%AD%97%E9%A2%91%E9%81%93/电子体育.png","name": "0"},</v>
      </c>
      <c r="H106" s="7" t="s">
        <v>7</v>
      </c>
      <c r="I106" s="8">
        <f t="shared" si="9"/>
        <v>0</v>
      </c>
      <c r="J106" s="8" t="s">
        <v>8</v>
      </c>
      <c r="K106" s="8" t="str">
        <f t="shared" si="10"/>
        <v>https://gh.tryxd.cn/https://raw.githubusercontent.com/xiaolvdouya/TV-LOGO/refs/heads/main/%E6%95%B0%E5%AD%97%E9%A2%91%E9%81%93/电子体育.png</v>
      </c>
      <c r="L106" s="7" t="s">
        <v>9</v>
      </c>
      <c r="M106" s="8">
        <f t="shared" si="11"/>
        <v>0</v>
      </c>
      <c r="N106" s="8" t="s">
        <v>10</v>
      </c>
    </row>
    <row r="107" spans="1:14">
      <c r="A107" s="187">
        <v>106</v>
      </c>
      <c r="B107" s="188"/>
      <c r="C107" s="191"/>
      <c r="D107" s="192" t="s">
        <v>5437</v>
      </c>
      <c r="E107" s="183" t="s">
        <v>5438</v>
      </c>
      <c r="F107" s="190">
        <v>106</v>
      </c>
      <c r="G107" s="6" t="str">
        <f t="shared" si="8"/>
        <v>{"epgid": "0","logo": "https://gh.tryxd.cn/https://raw.githubusercontent.com/xiaolvdouya/TV-LOGO/refs/heads/main/%E6%95%B0%E5%AD%97%E9%A2%91%E9%81%93/百姓健康.png","name": "0"},</v>
      </c>
      <c r="H107" s="7" t="s">
        <v>7</v>
      </c>
      <c r="I107" s="8">
        <f t="shared" si="9"/>
        <v>0</v>
      </c>
      <c r="J107" s="8" t="s">
        <v>8</v>
      </c>
      <c r="K107" s="8" t="str">
        <f t="shared" si="10"/>
        <v>https://gh.tryxd.cn/https://raw.githubusercontent.com/xiaolvdouya/TV-LOGO/refs/heads/main/%E6%95%B0%E5%AD%97%E9%A2%91%E9%81%93/百姓健康.png</v>
      </c>
      <c r="L107" s="7" t="s">
        <v>9</v>
      </c>
      <c r="M107" s="8">
        <f t="shared" si="11"/>
        <v>0</v>
      </c>
      <c r="N107" s="8" t="s">
        <v>10</v>
      </c>
    </row>
    <row r="108" spans="1:14">
      <c r="A108" s="187">
        <v>107</v>
      </c>
      <c r="B108" s="188"/>
      <c r="C108" s="191"/>
      <c r="D108" s="192" t="s">
        <v>5439</v>
      </c>
      <c r="E108" s="183" t="s">
        <v>5440</v>
      </c>
      <c r="F108" s="190">
        <v>107</v>
      </c>
      <c r="G108" s="6" t="str">
        <f t="shared" si="8"/>
        <v>{"epgid": "0","logo": "https://gh.tryxd.cn/https://raw.githubusercontent.com/xiaolvdouya/TV-LOGO/refs/heads/main/%E6%95%B0%E5%AD%97%E9%A2%91%E9%81%93/睛彩广场舞.png","name": "0"},</v>
      </c>
      <c r="H108" s="7" t="s">
        <v>7</v>
      </c>
      <c r="I108" s="8">
        <f t="shared" si="9"/>
        <v>0</v>
      </c>
      <c r="J108" s="8" t="s">
        <v>8</v>
      </c>
      <c r="K108" s="8" t="str">
        <f t="shared" si="10"/>
        <v>https://gh.tryxd.cn/https://raw.githubusercontent.com/xiaolvdouya/TV-LOGO/refs/heads/main/%E6%95%B0%E5%AD%97%E9%A2%91%E9%81%93/睛彩广场舞.png</v>
      </c>
      <c r="L108" s="7" t="s">
        <v>9</v>
      </c>
      <c r="M108" s="8">
        <f t="shared" si="11"/>
        <v>0</v>
      </c>
      <c r="N108" s="8" t="s">
        <v>10</v>
      </c>
    </row>
    <row r="109" spans="1:14">
      <c r="A109" s="187">
        <v>108</v>
      </c>
      <c r="B109" s="188"/>
      <c r="C109" s="191"/>
      <c r="D109" s="192" t="s">
        <v>5442</v>
      </c>
      <c r="E109" s="183" t="s">
        <v>5443</v>
      </c>
      <c r="F109" s="190">
        <v>108</v>
      </c>
      <c r="G109" s="6" t="str">
        <f t="shared" si="8"/>
        <v>{"epgid": "0","logo": "https://gh.tryxd.cn/https://raw.githubusercontent.com/xiaolvdouya/TV-LOGO/refs/heads/main/%E6%95%B0%E5%AD%97%E9%A2%91%E9%81%93/睛彩广场舞2.png","name": "0"},</v>
      </c>
      <c r="H109" s="7" t="s">
        <v>7</v>
      </c>
      <c r="I109" s="8">
        <f t="shared" si="9"/>
        <v>0</v>
      </c>
      <c r="J109" s="8" t="s">
        <v>8</v>
      </c>
      <c r="K109" s="8" t="str">
        <f t="shared" si="10"/>
        <v>https://gh.tryxd.cn/https://raw.githubusercontent.com/xiaolvdouya/TV-LOGO/refs/heads/main/%E6%95%B0%E5%AD%97%E9%A2%91%E9%81%93/睛彩广场舞2.png</v>
      </c>
      <c r="L109" s="7" t="s">
        <v>9</v>
      </c>
      <c r="M109" s="8">
        <f t="shared" si="11"/>
        <v>0</v>
      </c>
      <c r="N109" s="8" t="s">
        <v>10</v>
      </c>
    </row>
    <row r="110" spans="1:14">
      <c r="A110" s="187">
        <v>109</v>
      </c>
      <c r="B110" s="188"/>
      <c r="C110" s="191"/>
      <c r="D110" s="192" t="s">
        <v>5444</v>
      </c>
      <c r="E110" s="183" t="s">
        <v>5445</v>
      </c>
      <c r="F110" s="190">
        <v>109</v>
      </c>
      <c r="G110" s="6" t="str">
        <f t="shared" si="8"/>
        <v>{"epgid": "0","logo": "https://gh.tryxd.cn/https://raw.githubusercontent.com/xiaolvdouya/TV-LOGO/refs/heads/main/%E6%95%B0%E5%AD%97%E9%A2%91%E9%81%93/睛彩竞技.png","name": "0"},</v>
      </c>
      <c r="H110" s="7" t="s">
        <v>7</v>
      </c>
      <c r="I110" s="8">
        <f t="shared" si="9"/>
        <v>0</v>
      </c>
      <c r="J110" s="8" t="s">
        <v>8</v>
      </c>
      <c r="K110" s="8" t="str">
        <f t="shared" si="10"/>
        <v>https://gh.tryxd.cn/https://raw.githubusercontent.com/xiaolvdouya/TV-LOGO/refs/heads/main/%E6%95%B0%E5%AD%97%E9%A2%91%E9%81%93/睛彩竞技.png</v>
      </c>
      <c r="L110" s="7" t="s">
        <v>9</v>
      </c>
      <c r="M110" s="8">
        <f t="shared" si="11"/>
        <v>0</v>
      </c>
      <c r="N110" s="8" t="s">
        <v>10</v>
      </c>
    </row>
    <row r="111" spans="1:14">
      <c r="A111" s="187">
        <v>110</v>
      </c>
      <c r="B111" s="188"/>
      <c r="C111" s="191"/>
      <c r="D111" s="192" t="s">
        <v>5447</v>
      </c>
      <c r="E111" s="183" t="s">
        <v>5448</v>
      </c>
      <c r="F111" s="190">
        <v>110</v>
      </c>
      <c r="G111" s="6" t="str">
        <f t="shared" si="8"/>
        <v>{"epgid": "0","logo": "https://gh.tryxd.cn/https://raw.githubusercontent.com/xiaolvdouya/TV-LOGO/refs/heads/main/%E6%95%B0%E5%AD%97%E9%A2%91%E9%81%93/睛彩竞技2.png","name": "0"},</v>
      </c>
      <c r="H111" s="7" t="s">
        <v>7</v>
      </c>
      <c r="I111" s="8">
        <f t="shared" si="9"/>
        <v>0</v>
      </c>
      <c r="J111" s="8" t="s">
        <v>8</v>
      </c>
      <c r="K111" s="8" t="str">
        <f t="shared" si="10"/>
        <v>https://gh.tryxd.cn/https://raw.githubusercontent.com/xiaolvdouya/TV-LOGO/refs/heads/main/%E6%95%B0%E5%AD%97%E9%A2%91%E9%81%93/睛彩竞技2.png</v>
      </c>
      <c r="L111" s="7" t="s">
        <v>9</v>
      </c>
      <c r="M111" s="8">
        <f t="shared" si="11"/>
        <v>0</v>
      </c>
      <c r="N111" s="8" t="s">
        <v>10</v>
      </c>
    </row>
    <row r="112" spans="1:14">
      <c r="A112" s="187">
        <v>111</v>
      </c>
      <c r="B112" s="188"/>
      <c r="C112" s="191"/>
      <c r="D112" s="192" t="s">
        <v>5449</v>
      </c>
      <c r="E112" s="183" t="s">
        <v>5450</v>
      </c>
      <c r="F112" s="190">
        <v>111</v>
      </c>
      <c r="G112" s="6" t="str">
        <f t="shared" si="8"/>
        <v>{"epgid": "0","logo": "https://gh.tryxd.cn/https://raw.githubusercontent.com/xiaolvdouya/TV-LOGO/refs/heads/main/%E6%95%B0%E5%AD%97%E9%A2%91%E9%81%93/睛彩篮球.png","name": "0"},</v>
      </c>
      <c r="H112" s="7" t="s">
        <v>7</v>
      </c>
      <c r="I112" s="8">
        <f t="shared" si="9"/>
        <v>0</v>
      </c>
      <c r="J112" s="8" t="s">
        <v>8</v>
      </c>
      <c r="K112" s="8" t="str">
        <f t="shared" si="10"/>
        <v>https://gh.tryxd.cn/https://raw.githubusercontent.com/xiaolvdouya/TV-LOGO/refs/heads/main/%E6%95%B0%E5%AD%97%E9%A2%91%E9%81%93/睛彩篮球.png</v>
      </c>
      <c r="L112" s="7" t="s">
        <v>9</v>
      </c>
      <c r="M112" s="8">
        <f t="shared" si="11"/>
        <v>0</v>
      </c>
      <c r="N112" s="8" t="s">
        <v>10</v>
      </c>
    </row>
    <row r="113" spans="1:14">
      <c r="A113" s="187">
        <v>112</v>
      </c>
      <c r="B113" s="188"/>
      <c r="C113" s="191"/>
      <c r="D113" s="192" t="s">
        <v>5452</v>
      </c>
      <c r="E113" s="183" t="s">
        <v>5453</v>
      </c>
      <c r="F113" s="190">
        <v>112</v>
      </c>
      <c r="G113" s="6" t="str">
        <f t="shared" si="8"/>
        <v>{"epgid": "0","logo": "https://gh.tryxd.cn/https://raw.githubusercontent.com/xiaolvdouya/TV-LOGO/refs/heads/main/%E6%95%B0%E5%AD%97%E9%A2%91%E9%81%93/睛彩篮球2.png","name": "0"},</v>
      </c>
      <c r="H113" s="7" t="s">
        <v>7</v>
      </c>
      <c r="I113" s="8">
        <f t="shared" si="9"/>
        <v>0</v>
      </c>
      <c r="J113" s="8" t="s">
        <v>8</v>
      </c>
      <c r="K113" s="8" t="str">
        <f t="shared" si="10"/>
        <v>https://gh.tryxd.cn/https://raw.githubusercontent.com/xiaolvdouya/TV-LOGO/refs/heads/main/%E6%95%B0%E5%AD%97%E9%A2%91%E9%81%93/睛彩篮球2.png</v>
      </c>
      <c r="L113" s="7" t="s">
        <v>9</v>
      </c>
      <c r="M113" s="8">
        <f t="shared" si="11"/>
        <v>0</v>
      </c>
      <c r="N113" s="8" t="s">
        <v>10</v>
      </c>
    </row>
    <row r="114" spans="1:14">
      <c r="A114" s="187">
        <v>113</v>
      </c>
      <c r="B114" s="188"/>
      <c r="C114" s="191"/>
      <c r="D114" s="192" t="s">
        <v>5455</v>
      </c>
      <c r="E114" s="183" t="s">
        <v>5456</v>
      </c>
      <c r="F114" s="190">
        <v>113</v>
      </c>
      <c r="G114" s="6" t="str">
        <f t="shared" si="8"/>
        <v>{"epgid": "0","logo": "https://gh.tryxd.cn/https://raw.githubusercontent.com/xiaolvdouya/TV-LOGO/refs/heads/main/%E6%95%B0%E5%AD%97%E9%A2%91%E9%81%93/睛彩羽毛球.png","name": "0"},</v>
      </c>
      <c r="H114" s="7" t="s">
        <v>7</v>
      </c>
      <c r="I114" s="8">
        <f t="shared" si="9"/>
        <v>0</v>
      </c>
      <c r="J114" s="8" t="s">
        <v>8</v>
      </c>
      <c r="K114" s="8" t="str">
        <f t="shared" si="10"/>
        <v>https://gh.tryxd.cn/https://raw.githubusercontent.com/xiaolvdouya/TV-LOGO/refs/heads/main/%E6%95%B0%E5%AD%97%E9%A2%91%E9%81%93/睛彩羽毛球.png</v>
      </c>
      <c r="L114" s="7" t="s">
        <v>9</v>
      </c>
      <c r="M114" s="8">
        <f t="shared" si="11"/>
        <v>0</v>
      </c>
      <c r="N114" s="8" t="s">
        <v>10</v>
      </c>
    </row>
    <row r="115" spans="1:14">
      <c r="A115" s="187">
        <v>114</v>
      </c>
      <c r="B115" s="188"/>
      <c r="C115" s="191"/>
      <c r="D115" s="192" t="s">
        <v>5457</v>
      </c>
      <c r="E115" s="183" t="s">
        <v>5458</v>
      </c>
      <c r="F115" s="190">
        <v>114</v>
      </c>
      <c r="G115" s="6" t="str">
        <f t="shared" si="8"/>
        <v>{"epgid": "0","logo": "https://gh.tryxd.cn/https://raw.githubusercontent.com/xiaolvdouya/TV-LOGO/refs/heads/main/%E6%95%B0%E5%AD%97%E9%A2%91%E9%81%93/睛彩青少.png","name": "0"},</v>
      </c>
      <c r="H115" s="7" t="s">
        <v>7</v>
      </c>
      <c r="I115" s="8">
        <f t="shared" si="9"/>
        <v>0</v>
      </c>
      <c r="J115" s="8" t="s">
        <v>8</v>
      </c>
      <c r="K115" s="8" t="str">
        <f t="shared" si="10"/>
        <v>https://gh.tryxd.cn/https://raw.githubusercontent.com/xiaolvdouya/TV-LOGO/refs/heads/main/%E6%95%B0%E5%AD%97%E9%A2%91%E9%81%93/睛彩青少.png</v>
      </c>
      <c r="L115" s="7" t="s">
        <v>9</v>
      </c>
      <c r="M115" s="8">
        <f t="shared" si="11"/>
        <v>0</v>
      </c>
      <c r="N115" s="8" t="s">
        <v>10</v>
      </c>
    </row>
    <row r="116" spans="1:14">
      <c r="A116" s="187">
        <v>115</v>
      </c>
      <c r="B116" s="188"/>
      <c r="C116" s="191"/>
      <c r="D116" s="192" t="s">
        <v>5459</v>
      </c>
      <c r="E116" s="183" t="s">
        <v>5460</v>
      </c>
      <c r="F116" s="190">
        <v>115</v>
      </c>
      <c r="G116" s="6" t="str">
        <f t="shared" si="8"/>
        <v>{"epgid": "0","logo": "https://gh.tryxd.cn/https://raw.githubusercontent.com/xiaolvdouya/TV-LOGO/refs/heads/main/%E6%95%B0%E5%AD%97%E9%A2%91%E9%81%93/移动戏曲.PNG","name": "0"},</v>
      </c>
      <c r="H116" s="7" t="s">
        <v>7</v>
      </c>
      <c r="I116" s="8">
        <f t="shared" si="9"/>
        <v>0</v>
      </c>
      <c r="J116" s="8" t="s">
        <v>8</v>
      </c>
      <c r="K116" s="8" t="str">
        <f t="shared" si="10"/>
        <v>https://gh.tryxd.cn/https://raw.githubusercontent.com/xiaolvdouya/TV-LOGO/refs/heads/main/%E6%95%B0%E5%AD%97%E9%A2%91%E9%81%93/移动戏曲.PNG</v>
      </c>
      <c r="L116" s="7" t="s">
        <v>9</v>
      </c>
      <c r="M116" s="8">
        <f t="shared" si="11"/>
        <v>0</v>
      </c>
      <c r="N116" s="8" t="s">
        <v>10</v>
      </c>
    </row>
    <row r="117" spans="1:14">
      <c r="A117" s="187">
        <v>116</v>
      </c>
      <c r="B117" s="188"/>
      <c r="C117" s="191"/>
      <c r="D117" s="192" t="s">
        <v>5461</v>
      </c>
      <c r="E117" s="183" t="s">
        <v>5462</v>
      </c>
      <c r="F117" s="190">
        <v>116</v>
      </c>
      <c r="G117" s="6" t="str">
        <f t="shared" si="8"/>
        <v>{"epgid": "0","logo": "https://gh.tryxd.cn/https://raw.githubusercontent.com/xiaolvdouya/TV-LOGO/refs/heads/main/%E6%95%B0%E5%AD%97%E9%A2%91%E9%81%93/第一财经.png","name": "0"},</v>
      </c>
      <c r="H117" s="7" t="s">
        <v>7</v>
      </c>
      <c r="I117" s="8">
        <f t="shared" si="9"/>
        <v>0</v>
      </c>
      <c r="J117" s="8" t="s">
        <v>8</v>
      </c>
      <c r="K117" s="8" t="str">
        <f t="shared" si="10"/>
        <v>https://gh.tryxd.cn/https://raw.githubusercontent.com/xiaolvdouya/TV-LOGO/refs/heads/main/%E6%95%B0%E5%AD%97%E9%A2%91%E9%81%93/第一财经.png</v>
      </c>
      <c r="L117" s="7" t="s">
        <v>9</v>
      </c>
      <c r="M117" s="8">
        <f t="shared" si="11"/>
        <v>0</v>
      </c>
      <c r="N117" s="8" t="s">
        <v>10</v>
      </c>
    </row>
    <row r="118" spans="1:14">
      <c r="A118" s="187">
        <v>117</v>
      </c>
      <c r="B118" s="188"/>
      <c r="C118" s="191"/>
      <c r="D118" s="192" t="s">
        <v>5464</v>
      </c>
      <c r="E118" s="183" t="s">
        <v>5465</v>
      </c>
      <c r="F118" s="190">
        <v>117</v>
      </c>
      <c r="G118" s="6" t="str">
        <f t="shared" si="8"/>
        <v>{"epgid": "0","logo": "https://gh.tryxd.cn/https://raw.githubusercontent.com/xiaolvdouya/TV-LOGO/refs/heads/main/%E6%95%B0%E5%AD%97%E9%A2%91%E9%81%93/第一财经2.png","name": "0"},</v>
      </c>
      <c r="H118" s="7" t="s">
        <v>7</v>
      </c>
      <c r="I118" s="8">
        <f t="shared" si="9"/>
        <v>0</v>
      </c>
      <c r="J118" s="8" t="s">
        <v>8</v>
      </c>
      <c r="K118" s="8" t="str">
        <f t="shared" si="10"/>
        <v>https://gh.tryxd.cn/https://raw.githubusercontent.com/xiaolvdouya/TV-LOGO/refs/heads/main/%E6%95%B0%E5%AD%97%E9%A2%91%E9%81%93/第一财经2.png</v>
      </c>
      <c r="L118" s="7" t="s">
        <v>9</v>
      </c>
      <c r="M118" s="8">
        <f t="shared" si="11"/>
        <v>0</v>
      </c>
      <c r="N118" s="8" t="s">
        <v>10</v>
      </c>
    </row>
    <row r="119" spans="1:14">
      <c r="A119" s="187">
        <v>118</v>
      </c>
      <c r="B119" s="188"/>
      <c r="C119" s="191"/>
      <c r="D119" s="192" t="s">
        <v>5467</v>
      </c>
      <c r="E119" s="183" t="s">
        <v>5468</v>
      </c>
      <c r="F119" s="190">
        <v>118</v>
      </c>
      <c r="G119" s="6" t="str">
        <f t="shared" si="8"/>
        <v>{"epgid": "0","logo": "https://gh.tryxd.cn/https://raw.githubusercontent.com/xiaolvdouya/TV-LOGO/refs/heads/main/%E6%95%B0%E5%AD%97%E9%A2%91%E9%81%93/篮球频道.png","name": "0"},</v>
      </c>
      <c r="H119" s="7" t="s">
        <v>7</v>
      </c>
      <c r="I119" s="8">
        <f t="shared" si="9"/>
        <v>0</v>
      </c>
      <c r="J119" s="8" t="s">
        <v>8</v>
      </c>
      <c r="K119" s="8" t="str">
        <f t="shared" si="10"/>
        <v>https://gh.tryxd.cn/https://raw.githubusercontent.com/xiaolvdouya/TV-LOGO/refs/heads/main/%E6%95%B0%E5%AD%97%E9%A2%91%E9%81%93/篮球频道.png</v>
      </c>
      <c r="L119" s="7" t="s">
        <v>9</v>
      </c>
      <c r="M119" s="8">
        <f t="shared" si="11"/>
        <v>0</v>
      </c>
      <c r="N119" s="8" t="s">
        <v>10</v>
      </c>
    </row>
    <row r="120" spans="1:14">
      <c r="A120" s="187">
        <v>119</v>
      </c>
      <c r="B120" s="188"/>
      <c r="C120" s="191"/>
      <c r="D120" s="192" t="s">
        <v>5469</v>
      </c>
      <c r="E120" s="183" t="s">
        <v>5470</v>
      </c>
      <c r="F120" s="190">
        <v>119</v>
      </c>
      <c r="G120" s="6" t="str">
        <f t="shared" si="8"/>
        <v>{"epgid": "0","logo": "https://gh.tryxd.cn/https://raw.githubusercontent.com/xiaolvdouya/TV-LOGO/refs/heads/main/%E6%95%B0%E5%AD%97%E9%A2%91%E9%81%93/精彩影视.png","name": "0"},</v>
      </c>
      <c r="H120" s="7" t="s">
        <v>7</v>
      </c>
      <c r="I120" s="8">
        <f t="shared" si="9"/>
        <v>0</v>
      </c>
      <c r="J120" s="8" t="s">
        <v>8</v>
      </c>
      <c r="K120" s="8" t="str">
        <f t="shared" si="10"/>
        <v>https://gh.tryxd.cn/https://raw.githubusercontent.com/xiaolvdouya/TV-LOGO/refs/heads/main/%E6%95%B0%E5%AD%97%E9%A2%91%E9%81%93/精彩影视.png</v>
      </c>
      <c r="L120" s="7" t="s">
        <v>9</v>
      </c>
      <c r="M120" s="8">
        <f t="shared" si="11"/>
        <v>0</v>
      </c>
      <c r="N120" s="8" t="s">
        <v>10</v>
      </c>
    </row>
    <row r="121" spans="1:14">
      <c r="A121" s="187">
        <v>120</v>
      </c>
      <c r="B121" s="188"/>
      <c r="C121" s="191"/>
      <c r="D121" s="192" t="s">
        <v>5471</v>
      </c>
      <c r="E121" s="183" t="s">
        <v>5472</v>
      </c>
      <c r="F121" s="190">
        <v>120</v>
      </c>
      <c r="G121" s="6" t="str">
        <f t="shared" si="8"/>
        <v>{"epgid": "0","logo": "https://gh.tryxd.cn/https://raw.githubusercontent.com/xiaolvdouya/TV-LOGO/refs/heads/main/%E6%95%B0%E5%AD%97%E9%A2%91%E9%81%93/纪实人文.png","name": "0"},</v>
      </c>
      <c r="H121" s="7" t="s">
        <v>7</v>
      </c>
      <c r="I121" s="8">
        <f t="shared" si="9"/>
        <v>0</v>
      </c>
      <c r="J121" s="8" t="s">
        <v>8</v>
      </c>
      <c r="K121" s="8" t="str">
        <f t="shared" si="10"/>
        <v>https://gh.tryxd.cn/https://raw.githubusercontent.com/xiaolvdouya/TV-LOGO/refs/heads/main/%E6%95%B0%E5%AD%97%E9%A2%91%E9%81%93/纪实人文.png</v>
      </c>
      <c r="L121" s="7" t="s">
        <v>9</v>
      </c>
      <c r="M121" s="8">
        <f t="shared" si="11"/>
        <v>0</v>
      </c>
      <c r="N121" s="8" t="s">
        <v>10</v>
      </c>
    </row>
    <row r="122" spans="1:14">
      <c r="A122" s="187">
        <v>121</v>
      </c>
      <c r="B122" s="188"/>
      <c r="C122" s="191"/>
      <c r="D122" s="192" t="s">
        <v>5473</v>
      </c>
      <c r="E122" s="183" t="s">
        <v>5474</v>
      </c>
      <c r="F122" s="190">
        <v>121</v>
      </c>
      <c r="G122" s="6" t="str">
        <f t="shared" si="8"/>
        <v>{"epgid": "0","logo": "https://gh.tryxd.cn/https://raw.githubusercontent.com/xiaolvdouya/TV-LOGO/refs/heads/main/%E6%95%B0%E5%AD%97%E9%A2%91%E9%81%93/纪实科教.png","name": "0"},</v>
      </c>
      <c r="H122" s="7" t="s">
        <v>7</v>
      </c>
      <c r="I122" s="8">
        <f t="shared" si="9"/>
        <v>0</v>
      </c>
      <c r="J122" s="8" t="s">
        <v>8</v>
      </c>
      <c r="K122" s="8" t="str">
        <f t="shared" si="10"/>
        <v>https://gh.tryxd.cn/https://raw.githubusercontent.com/xiaolvdouya/TV-LOGO/refs/heads/main/%E6%95%B0%E5%AD%97%E9%A2%91%E9%81%93/纪实科教.png</v>
      </c>
      <c r="L122" s="7" t="s">
        <v>9</v>
      </c>
      <c r="M122" s="8">
        <f t="shared" si="11"/>
        <v>0</v>
      </c>
      <c r="N122" s="8" t="s">
        <v>10</v>
      </c>
    </row>
    <row r="123" spans="1:14">
      <c r="A123" s="187">
        <v>122</v>
      </c>
      <c r="B123" s="188"/>
      <c r="C123" s="191"/>
      <c r="D123" s="192" t="s">
        <v>5476</v>
      </c>
      <c r="E123" s="183" t="s">
        <v>5477</v>
      </c>
      <c r="F123" s="190">
        <v>122</v>
      </c>
      <c r="G123" s="6" t="str">
        <f t="shared" si="8"/>
        <v>{"epgid": "0","logo": "https://gh.tryxd.cn/https://raw.githubusercontent.com/xiaolvdouya/TV-LOGO/refs/heads/main/%E6%95%B0%E5%AD%97%E9%A2%91%E9%81%93/纯享4K.png","name": "0"},</v>
      </c>
      <c r="H123" s="7" t="s">
        <v>7</v>
      </c>
      <c r="I123" s="8">
        <f t="shared" si="9"/>
        <v>0</v>
      </c>
      <c r="J123" s="8" t="s">
        <v>8</v>
      </c>
      <c r="K123" s="8" t="str">
        <f t="shared" si="10"/>
        <v>https://gh.tryxd.cn/https://raw.githubusercontent.com/xiaolvdouya/TV-LOGO/refs/heads/main/%E6%95%B0%E5%AD%97%E9%A2%91%E9%81%93/纯享4K.png</v>
      </c>
      <c r="L123" s="7" t="s">
        <v>9</v>
      </c>
      <c r="M123" s="8">
        <f t="shared" si="11"/>
        <v>0</v>
      </c>
      <c r="N123" s="8" t="s">
        <v>10</v>
      </c>
    </row>
    <row r="124" spans="1:14">
      <c r="A124" s="187">
        <v>123</v>
      </c>
      <c r="B124" s="188"/>
      <c r="C124" s="191"/>
      <c r="D124" s="192" t="s">
        <v>5479</v>
      </c>
      <c r="E124" s="183" t="s">
        <v>5480</v>
      </c>
      <c r="F124" s="190">
        <v>123</v>
      </c>
      <c r="G124" s="6" t="str">
        <f t="shared" si="8"/>
        <v>{"epgid": "0","logo": "https://gh.tryxd.cn/https://raw.githubusercontent.com/xiaolvdouya/TV-LOGO/refs/heads/main/%E6%95%B0%E5%AD%97%E9%A2%91%E9%81%93/网络棋牌.png","name": "0"},</v>
      </c>
      <c r="H124" s="7" t="s">
        <v>7</v>
      </c>
      <c r="I124" s="8">
        <f t="shared" si="9"/>
        <v>0</v>
      </c>
      <c r="J124" s="8" t="s">
        <v>8</v>
      </c>
      <c r="K124" s="8" t="str">
        <f t="shared" si="10"/>
        <v>https://gh.tryxd.cn/https://raw.githubusercontent.com/xiaolvdouya/TV-LOGO/refs/heads/main/%E6%95%B0%E5%AD%97%E9%A2%91%E9%81%93/网络棋牌.png</v>
      </c>
      <c r="L124" s="7" t="s">
        <v>9</v>
      </c>
      <c r="M124" s="8">
        <f t="shared" si="11"/>
        <v>0</v>
      </c>
      <c r="N124" s="8" t="s">
        <v>10</v>
      </c>
    </row>
    <row r="125" spans="1:14">
      <c r="A125" s="187">
        <v>124</v>
      </c>
      <c r="B125" s="188"/>
      <c r="C125" s="191"/>
      <c r="D125" s="192" t="s">
        <v>5482</v>
      </c>
      <c r="E125" s="183" t="s">
        <v>5482</v>
      </c>
      <c r="F125" s="190">
        <v>124</v>
      </c>
      <c r="G125" s="6" t="str">
        <f t="shared" si="8"/>
        <v>{"epgid": "0","logo": "https://raw.githubusercontent.com/xiaolvdouya/TV-LOGO/refs/heads/main/%E6%95%B0%E5%AD%97%E9%A2%91%E9%81%93/网络棋牌2.png","name": "0"},</v>
      </c>
      <c r="H125" s="7" t="s">
        <v>7</v>
      </c>
      <c r="I125" s="8">
        <f t="shared" si="9"/>
        <v>0</v>
      </c>
      <c r="J125" s="8" t="s">
        <v>8</v>
      </c>
      <c r="K125" s="8" t="str">
        <f t="shared" si="10"/>
        <v>https://raw.githubusercontent.com/xiaolvdouya/TV-LOGO/refs/heads/main/%E6%95%B0%E5%AD%97%E9%A2%91%E9%81%93/网络棋牌2.png</v>
      </c>
      <c r="L125" s="7" t="s">
        <v>9</v>
      </c>
      <c r="M125" s="8">
        <f t="shared" si="11"/>
        <v>0</v>
      </c>
      <c r="N125" s="8" t="s">
        <v>10</v>
      </c>
    </row>
    <row r="126" spans="1:14">
      <c r="A126" s="187">
        <v>125</v>
      </c>
      <c r="B126" s="188"/>
      <c r="C126" s="191"/>
      <c r="D126" s="192" t="s">
        <v>5484</v>
      </c>
      <c r="E126" s="183" t="s">
        <v>5484</v>
      </c>
      <c r="F126" s="190">
        <v>125</v>
      </c>
      <c r="G126" s="6" t="str">
        <f t="shared" si="8"/>
        <v>{"epgid": "0","logo": "https://raw.githubusercontent.com/xiaolvdouya/TV-LOGO/refs/heads/main/%E6%95%B0%E5%AD%97%E9%A2%91%E9%81%93/置业频道.png","name": "0"},</v>
      </c>
      <c r="H126" s="7" t="s">
        <v>7</v>
      </c>
      <c r="I126" s="8">
        <f t="shared" si="9"/>
        <v>0</v>
      </c>
      <c r="J126" s="8" t="s">
        <v>8</v>
      </c>
      <c r="K126" s="8" t="str">
        <f t="shared" si="10"/>
        <v>https://raw.githubusercontent.com/xiaolvdouya/TV-LOGO/refs/heads/main/%E6%95%B0%E5%AD%97%E9%A2%91%E9%81%93/置业频道.png</v>
      </c>
      <c r="L126" s="7" t="s">
        <v>9</v>
      </c>
      <c r="M126" s="8">
        <f t="shared" si="11"/>
        <v>0</v>
      </c>
      <c r="N126" s="8" t="s">
        <v>10</v>
      </c>
    </row>
    <row r="127" spans="1:14">
      <c r="A127" s="187">
        <v>126</v>
      </c>
      <c r="B127" s="188"/>
      <c r="C127" s="191"/>
      <c r="D127" s="192" t="s">
        <v>5486</v>
      </c>
      <c r="E127" s="183" t="s">
        <v>5486</v>
      </c>
      <c r="F127" s="190">
        <v>126</v>
      </c>
      <c r="G127" s="6" t="str">
        <f t="shared" si="8"/>
        <v>{"epgid": "0","logo": "https://raw.githubusercontent.com/xiaolvdouya/TV-LOGO/refs/heads/main/%E6%95%B0%E5%AD%97%E9%A2%91%E9%81%93/置业频道2.png","name": "0"},</v>
      </c>
      <c r="H127" s="7" t="s">
        <v>7</v>
      </c>
      <c r="I127" s="8">
        <f t="shared" si="9"/>
        <v>0</v>
      </c>
      <c r="J127" s="8" t="s">
        <v>8</v>
      </c>
      <c r="K127" s="8" t="str">
        <f t="shared" si="10"/>
        <v>https://raw.githubusercontent.com/xiaolvdouya/TV-LOGO/refs/heads/main/%E6%95%B0%E5%AD%97%E9%A2%91%E9%81%93/置业频道2.png</v>
      </c>
      <c r="L127" s="7" t="s">
        <v>9</v>
      </c>
      <c r="M127" s="8">
        <f t="shared" si="11"/>
        <v>0</v>
      </c>
      <c r="N127" s="8" t="s">
        <v>10</v>
      </c>
    </row>
    <row r="128" spans="1:14">
      <c r="A128" s="187">
        <v>127</v>
      </c>
      <c r="B128" s="188"/>
      <c r="C128" s="191"/>
      <c r="D128" s="192" t="s">
        <v>5488</v>
      </c>
      <c r="E128" s="183" t="s">
        <v>5488</v>
      </c>
      <c r="F128" s="190">
        <v>127</v>
      </c>
      <c r="G128" s="6" t="str">
        <f t="shared" si="8"/>
        <v>{"epgid": "0","logo": "https://raw.githubusercontent.com/xiaolvdouya/TV-LOGO/refs/heads/main/%E6%95%B0%E5%AD%97%E9%A2%91%E9%81%93/茶频道.png","name": "0"},</v>
      </c>
      <c r="H128" s="7" t="s">
        <v>7</v>
      </c>
      <c r="I128" s="8">
        <f t="shared" si="9"/>
        <v>0</v>
      </c>
      <c r="J128" s="8" t="s">
        <v>8</v>
      </c>
      <c r="K128" s="8" t="str">
        <f t="shared" si="10"/>
        <v>https://raw.githubusercontent.com/xiaolvdouya/TV-LOGO/refs/heads/main/%E6%95%B0%E5%AD%97%E9%A2%91%E9%81%93/茶频道.png</v>
      </c>
      <c r="L128" s="7" t="s">
        <v>9</v>
      </c>
      <c r="M128" s="8">
        <f t="shared" si="11"/>
        <v>0</v>
      </c>
      <c r="N128" s="8" t="s">
        <v>10</v>
      </c>
    </row>
    <row r="129" spans="1:14">
      <c r="A129" s="187">
        <v>128</v>
      </c>
      <c r="B129" s="188"/>
      <c r="C129" s="191"/>
      <c r="D129" s="192" t="s">
        <v>5490</v>
      </c>
      <c r="E129" s="183" t="s">
        <v>5490</v>
      </c>
      <c r="F129" s="190">
        <v>128</v>
      </c>
      <c r="G129" s="6" t="str">
        <f t="shared" si="8"/>
        <v>{"epgid": "0","logo": "https://raw.githubusercontent.com/xiaolvdouya/TV-LOGO/refs/heads/main/%E6%95%B0%E5%AD%97%E9%A2%91%E9%81%93/证券服务.png","name": "0"},</v>
      </c>
      <c r="H129" s="7" t="s">
        <v>7</v>
      </c>
      <c r="I129" s="8">
        <f t="shared" si="9"/>
        <v>0</v>
      </c>
      <c r="J129" s="8" t="s">
        <v>8</v>
      </c>
      <c r="K129" s="8" t="str">
        <f t="shared" si="10"/>
        <v>https://raw.githubusercontent.com/xiaolvdouya/TV-LOGO/refs/heads/main/%E6%95%B0%E5%AD%97%E9%A2%91%E9%81%93/证券服务.png</v>
      </c>
      <c r="L129" s="7" t="s">
        <v>9</v>
      </c>
      <c r="M129" s="8">
        <f t="shared" si="11"/>
        <v>0</v>
      </c>
      <c r="N129" s="8" t="s">
        <v>10</v>
      </c>
    </row>
    <row r="130" spans="1:14">
      <c r="A130" s="187">
        <v>129</v>
      </c>
      <c r="B130" s="188"/>
      <c r="C130" s="191"/>
      <c r="D130" s="192" t="s">
        <v>5491</v>
      </c>
      <c r="E130" s="183" t="s">
        <v>5491</v>
      </c>
      <c r="F130" s="190">
        <v>129</v>
      </c>
      <c r="G130" s="6" t="str">
        <f t="shared" si="8"/>
        <v>{"epgid": "0","logo": "https://raw.githubusercontent.com/xiaolvdouya/TV-LOGO/refs/heads/main/%E6%95%B0%E5%AD%97%E9%A2%91%E9%81%93/财富天下.png","name": "0"},</v>
      </c>
      <c r="H130" s="7" t="s">
        <v>7</v>
      </c>
      <c r="I130" s="8">
        <f t="shared" si="9"/>
        <v>0</v>
      </c>
      <c r="J130" s="8" t="s">
        <v>8</v>
      </c>
      <c r="K130" s="8" t="str">
        <f t="shared" si="10"/>
        <v>https://raw.githubusercontent.com/xiaolvdouya/TV-LOGO/refs/heads/main/%E6%95%B0%E5%AD%97%E9%A2%91%E9%81%93/财富天下.png</v>
      </c>
      <c r="L130" s="7" t="s">
        <v>9</v>
      </c>
      <c r="M130" s="8">
        <f t="shared" si="11"/>
        <v>0</v>
      </c>
      <c r="N130" s="8" t="s">
        <v>10</v>
      </c>
    </row>
    <row r="131" spans="1:14">
      <c r="A131" s="187">
        <v>130</v>
      </c>
      <c r="B131" s="188"/>
      <c r="C131" s="191"/>
      <c r="D131" s="192" t="s">
        <v>5493</v>
      </c>
      <c r="E131" s="183" t="s">
        <v>5493</v>
      </c>
      <c r="F131" s="190">
        <v>130</v>
      </c>
      <c r="G131" s="6" t="str">
        <f t="shared" ref="G131:G144" si="12">H131&amp;I131&amp;J131&amp;K131&amp;L131&amp;M131&amp;N131</f>
        <v>{"epgid": "0","logo": "https://raw.githubusercontent.com/xiaolvdouya/TV-LOGO/refs/heads/main/%E6%95%B0%E5%AD%97%E9%A2%91%E9%81%93/足球频道.png","name": "0"},</v>
      </c>
      <c r="H131" s="7" t="s">
        <v>7</v>
      </c>
      <c r="I131" s="8">
        <f t="shared" ref="I131:I144" si="13">B131</f>
        <v>0</v>
      </c>
      <c r="J131" s="8" t="s">
        <v>8</v>
      </c>
      <c r="K131" s="8" t="str">
        <f t="shared" ref="K131:K144" si="14">E131</f>
        <v>https://raw.githubusercontent.com/xiaolvdouya/TV-LOGO/refs/heads/main/%E6%95%B0%E5%AD%97%E9%A2%91%E9%81%93/足球频道.png</v>
      </c>
      <c r="L131" s="7" t="s">
        <v>9</v>
      </c>
      <c r="M131" s="8">
        <f t="shared" ref="M131:M144" si="15">C131</f>
        <v>0</v>
      </c>
      <c r="N131" s="8" t="s">
        <v>10</v>
      </c>
    </row>
    <row r="132" spans="1:14">
      <c r="A132" s="187">
        <v>131</v>
      </c>
      <c r="B132" s="188"/>
      <c r="C132" s="191"/>
      <c r="D132" s="192" t="s">
        <v>5494</v>
      </c>
      <c r="E132" s="183" t="s">
        <v>5494</v>
      </c>
      <c r="F132" s="190">
        <v>131</v>
      </c>
      <c r="G132" s="6" t="str">
        <f t="shared" si="12"/>
        <v>{"epgid": "0","logo": "https://raw.githubusercontent.com/xiaolvdouya/TV-LOGO/refs/heads/main/%E6%95%B0%E5%AD%97%E9%A2%91%E9%81%93/都市剧场.png","name": "0"},</v>
      </c>
      <c r="H132" s="7" t="s">
        <v>7</v>
      </c>
      <c r="I132" s="8">
        <f t="shared" si="13"/>
        <v>0</v>
      </c>
      <c r="J132" s="8" t="s">
        <v>8</v>
      </c>
      <c r="K132" s="8" t="str">
        <f t="shared" si="14"/>
        <v>https://raw.githubusercontent.com/xiaolvdouya/TV-LOGO/refs/heads/main/%E6%95%B0%E5%AD%97%E9%A2%91%E9%81%93/都市剧场.png</v>
      </c>
      <c r="L132" s="7" t="s">
        <v>9</v>
      </c>
      <c r="M132" s="8">
        <f t="shared" si="15"/>
        <v>0</v>
      </c>
      <c r="N132" s="8" t="s">
        <v>10</v>
      </c>
    </row>
    <row r="133" spans="1:14">
      <c r="A133" s="187">
        <v>132</v>
      </c>
      <c r="B133" s="188"/>
      <c r="C133" s="191"/>
      <c r="D133" s="192" t="s">
        <v>5495</v>
      </c>
      <c r="E133" s="183" t="s">
        <v>5495</v>
      </c>
      <c r="F133" s="190">
        <v>132</v>
      </c>
      <c r="G133" s="6" t="str">
        <f t="shared" si="12"/>
        <v>{"epgid": "0","logo": "https://raw.githubusercontent.com/xiaolvdouya/TV-LOGO/refs/heads/main/%E6%95%B0%E5%AD%97%E9%A2%91%E9%81%93/金色学堂.png","name": "0"},</v>
      </c>
      <c r="H133" s="7" t="s">
        <v>7</v>
      </c>
      <c r="I133" s="8">
        <f t="shared" si="13"/>
        <v>0</v>
      </c>
      <c r="J133" s="8" t="s">
        <v>8</v>
      </c>
      <c r="K133" s="8" t="str">
        <f t="shared" si="14"/>
        <v>https://raw.githubusercontent.com/xiaolvdouya/TV-LOGO/refs/heads/main/%E6%95%B0%E5%AD%97%E9%A2%91%E9%81%93/金色学堂.png</v>
      </c>
      <c r="L133" s="7" t="s">
        <v>9</v>
      </c>
      <c r="M133" s="8">
        <f t="shared" si="15"/>
        <v>0</v>
      </c>
      <c r="N133" s="8" t="s">
        <v>10</v>
      </c>
    </row>
    <row r="134" spans="1:14">
      <c r="A134" s="187">
        <v>133</v>
      </c>
      <c r="B134" s="188"/>
      <c r="C134" s="191"/>
      <c r="D134" s="192" t="s">
        <v>5496</v>
      </c>
      <c r="E134" s="183" t="s">
        <v>5496</v>
      </c>
      <c r="F134" s="190">
        <v>133</v>
      </c>
      <c r="G134" s="6" t="str">
        <f t="shared" si="12"/>
        <v>{"epgid": "0","logo": "https://raw.githubusercontent.com/xiaolvdouya/TV-LOGO/refs/heads/main/%E6%95%B0%E5%AD%97%E9%A2%91%E9%81%93/金鹰卡通.png","name": "0"},</v>
      </c>
      <c r="H134" s="7" t="s">
        <v>7</v>
      </c>
      <c r="I134" s="8">
        <f t="shared" si="13"/>
        <v>0</v>
      </c>
      <c r="J134" s="8" t="s">
        <v>8</v>
      </c>
      <c r="K134" s="8" t="str">
        <f t="shared" si="14"/>
        <v>https://raw.githubusercontent.com/xiaolvdouya/TV-LOGO/refs/heads/main/%E6%95%B0%E5%AD%97%E9%A2%91%E9%81%93/金鹰卡通.png</v>
      </c>
      <c r="L134" s="7" t="s">
        <v>9</v>
      </c>
      <c r="M134" s="8">
        <f t="shared" si="15"/>
        <v>0</v>
      </c>
      <c r="N134" s="8" t="s">
        <v>10</v>
      </c>
    </row>
    <row r="135" spans="1:14">
      <c r="A135" s="187">
        <v>134</v>
      </c>
      <c r="B135" s="188"/>
      <c r="C135" s="191"/>
      <c r="D135" s="192" t="s">
        <v>5497</v>
      </c>
      <c r="E135" s="183" t="s">
        <v>5497</v>
      </c>
      <c r="F135" s="190">
        <v>134</v>
      </c>
      <c r="G135" s="6" t="str">
        <f t="shared" si="12"/>
        <v>{"epgid": "0","logo": "https://raw.githubusercontent.com/xiaolvdouya/TV-LOGO/refs/heads/main/%E6%95%B0%E5%AD%97%E9%A2%91%E9%81%93/金鹰纪实.png","name": "0"},</v>
      </c>
      <c r="H135" s="7" t="s">
        <v>7</v>
      </c>
      <c r="I135" s="8">
        <f t="shared" si="13"/>
        <v>0</v>
      </c>
      <c r="J135" s="8" t="s">
        <v>8</v>
      </c>
      <c r="K135" s="8" t="str">
        <f t="shared" si="14"/>
        <v>https://raw.githubusercontent.com/xiaolvdouya/TV-LOGO/refs/heads/main/%E6%95%B0%E5%AD%97%E9%A2%91%E9%81%93/金鹰纪实.png</v>
      </c>
      <c r="L135" s="7" t="s">
        <v>9</v>
      </c>
      <c r="M135" s="8">
        <f t="shared" si="15"/>
        <v>0</v>
      </c>
      <c r="N135" s="8" t="s">
        <v>10</v>
      </c>
    </row>
    <row r="136" spans="1:14">
      <c r="A136" s="187">
        <v>135</v>
      </c>
      <c r="B136" s="188"/>
      <c r="C136" s="191"/>
      <c r="D136" s="192" t="s">
        <v>5499</v>
      </c>
      <c r="E136" s="183" t="s">
        <v>5499</v>
      </c>
      <c r="F136" s="190">
        <v>135</v>
      </c>
      <c r="G136" s="6" t="str">
        <f t="shared" si="12"/>
        <v>{"epgid": "0","logo": "https://raw.githubusercontent.com/xiaolvdouya/TV-LOGO/refs/heads/main/%E6%95%B0%E5%AD%97%E9%A2%91%E9%81%93/长影频道.png","name": "0"},</v>
      </c>
      <c r="H136" s="7" t="s">
        <v>7</v>
      </c>
      <c r="I136" s="8">
        <f t="shared" si="13"/>
        <v>0</v>
      </c>
      <c r="J136" s="8" t="s">
        <v>8</v>
      </c>
      <c r="K136" s="8" t="str">
        <f t="shared" si="14"/>
        <v>https://raw.githubusercontent.com/xiaolvdouya/TV-LOGO/refs/heads/main/%E6%95%B0%E5%AD%97%E9%A2%91%E9%81%93/长影频道.png</v>
      </c>
      <c r="L136" s="7" t="s">
        <v>9</v>
      </c>
      <c r="M136" s="8">
        <f t="shared" si="15"/>
        <v>0</v>
      </c>
      <c r="N136" s="8" t="s">
        <v>10</v>
      </c>
    </row>
    <row r="137" spans="1:14">
      <c r="A137" s="187">
        <v>136</v>
      </c>
      <c r="B137" s="188"/>
      <c r="C137" s="191"/>
      <c r="D137" s="192" t="s">
        <v>5501</v>
      </c>
      <c r="E137" s="183" t="s">
        <v>5501</v>
      </c>
      <c r="F137" s="190">
        <v>136</v>
      </c>
      <c r="G137" s="6" t="str">
        <f t="shared" si="12"/>
        <v>{"epgid": "0","logo": "https://raw.githubusercontent.com/xiaolvdouya/TV-LOGO/refs/heads/main/%E6%95%B0%E5%AD%97%E9%A2%91%E9%81%93/陶瓷.png","name": "0"},</v>
      </c>
      <c r="H137" s="7" t="s">
        <v>7</v>
      </c>
      <c r="I137" s="8">
        <f t="shared" si="13"/>
        <v>0</v>
      </c>
      <c r="J137" s="8" t="s">
        <v>8</v>
      </c>
      <c r="K137" s="8" t="str">
        <f t="shared" si="14"/>
        <v>https://raw.githubusercontent.com/xiaolvdouya/TV-LOGO/refs/heads/main/%E6%95%B0%E5%AD%97%E9%A2%91%E9%81%93/陶瓷.png</v>
      </c>
      <c r="L137" s="7" t="s">
        <v>9</v>
      </c>
      <c r="M137" s="8">
        <f t="shared" si="15"/>
        <v>0</v>
      </c>
      <c r="N137" s="8" t="s">
        <v>10</v>
      </c>
    </row>
    <row r="138" spans="1:14">
      <c r="A138" s="187">
        <v>137</v>
      </c>
      <c r="B138" s="188"/>
      <c r="C138" s="191"/>
      <c r="D138" s="192" t="s">
        <v>5503</v>
      </c>
      <c r="E138" s="183" t="s">
        <v>5503</v>
      </c>
      <c r="F138" s="190">
        <v>137</v>
      </c>
      <c r="G138" s="6" t="str">
        <f t="shared" si="12"/>
        <v>{"epgid": "0","logo": "https://raw.githubusercontent.com/xiaolvdouya/TV-LOGO/refs/heads/main/%E6%95%B0%E5%AD%97%E9%A2%91%E9%81%93/陶瓷2.png","name": "0"},</v>
      </c>
      <c r="H138" s="7" t="s">
        <v>7</v>
      </c>
      <c r="I138" s="8">
        <f t="shared" si="13"/>
        <v>0</v>
      </c>
      <c r="J138" s="8" t="s">
        <v>8</v>
      </c>
      <c r="K138" s="8" t="str">
        <f t="shared" si="14"/>
        <v>https://raw.githubusercontent.com/xiaolvdouya/TV-LOGO/refs/heads/main/%E6%95%B0%E5%AD%97%E9%A2%91%E9%81%93/陶瓷2.png</v>
      </c>
      <c r="L138" s="7" t="s">
        <v>9</v>
      </c>
      <c r="M138" s="8">
        <f t="shared" si="15"/>
        <v>0</v>
      </c>
      <c r="N138" s="8" t="s">
        <v>10</v>
      </c>
    </row>
    <row r="139" spans="1:14">
      <c r="A139" s="187">
        <v>138</v>
      </c>
      <c r="B139" s="188"/>
      <c r="C139" s="191"/>
      <c r="D139" s="192" t="s">
        <v>5505</v>
      </c>
      <c r="E139" s="183" t="s">
        <v>5505</v>
      </c>
      <c r="F139" s="190">
        <v>138</v>
      </c>
      <c r="G139" s="6" t="str">
        <f t="shared" si="12"/>
        <v>{"epgid": "0","logo": "https://raw.githubusercontent.com/xiaolvdouya/TV-LOGO/refs/heads/main/%E6%95%B0%E5%AD%97%E9%A2%91%E9%81%93/靓妆.png","name": "0"},</v>
      </c>
      <c r="H139" s="7" t="s">
        <v>7</v>
      </c>
      <c r="I139" s="8">
        <f t="shared" si="13"/>
        <v>0</v>
      </c>
      <c r="J139" s="8" t="s">
        <v>8</v>
      </c>
      <c r="K139" s="8" t="str">
        <f t="shared" si="14"/>
        <v>https://raw.githubusercontent.com/xiaolvdouya/TV-LOGO/refs/heads/main/%E6%95%B0%E5%AD%97%E9%A2%91%E9%81%93/靓妆.png</v>
      </c>
      <c r="L139" s="7" t="s">
        <v>9</v>
      </c>
      <c r="M139" s="8">
        <f t="shared" si="15"/>
        <v>0</v>
      </c>
      <c r="N139" s="8" t="s">
        <v>10</v>
      </c>
    </row>
    <row r="140" spans="1:14">
      <c r="A140" s="187">
        <v>139</v>
      </c>
      <c r="B140" s="188"/>
      <c r="C140" s="191"/>
      <c r="D140" s="192" t="s">
        <v>5507</v>
      </c>
      <c r="E140" s="183" t="s">
        <v>5507</v>
      </c>
      <c r="F140" s="190">
        <v>139</v>
      </c>
      <c r="G140" s="6" t="str">
        <f t="shared" si="12"/>
        <v>{"epgid": "0","logo": "https://raw.githubusercontent.com/xiaolvdouya/TV-LOGO/refs/heads/main/%E6%95%B0%E5%AD%97%E9%A2%91%E9%81%93/马拉松.png","name": "0"},</v>
      </c>
      <c r="H140" s="7" t="s">
        <v>7</v>
      </c>
      <c r="I140" s="8">
        <f t="shared" si="13"/>
        <v>0</v>
      </c>
      <c r="J140" s="8" t="s">
        <v>8</v>
      </c>
      <c r="K140" s="8" t="str">
        <f t="shared" si="14"/>
        <v>https://raw.githubusercontent.com/xiaolvdouya/TV-LOGO/refs/heads/main/%E6%95%B0%E5%AD%97%E9%A2%91%E9%81%93/马拉松.png</v>
      </c>
      <c r="L140" s="7" t="s">
        <v>9</v>
      </c>
      <c r="M140" s="8">
        <f t="shared" si="15"/>
        <v>0</v>
      </c>
      <c r="N140" s="8" t="s">
        <v>10</v>
      </c>
    </row>
    <row r="141" spans="1:14">
      <c r="A141" s="187">
        <v>140</v>
      </c>
      <c r="B141" s="188"/>
      <c r="C141" s="191"/>
      <c r="D141" s="192" t="s">
        <v>5508</v>
      </c>
      <c r="E141" s="183" t="s">
        <v>5508</v>
      </c>
      <c r="F141" s="190">
        <v>140</v>
      </c>
      <c r="G141" s="6" t="str">
        <f t="shared" si="12"/>
        <v>{"epgid": "0","logo": "https://raw.githubusercontent.com/xiaolvdouya/TV-LOGO/refs/heads/main/%E6%95%B0%E5%AD%97%E9%A2%91%E9%81%93/魅力足球.png","name": "0"},</v>
      </c>
      <c r="H141" s="7" t="s">
        <v>7</v>
      </c>
      <c r="I141" s="8">
        <f t="shared" si="13"/>
        <v>0</v>
      </c>
      <c r="J141" s="8" t="s">
        <v>8</v>
      </c>
      <c r="K141" s="8" t="str">
        <f t="shared" si="14"/>
        <v>https://raw.githubusercontent.com/xiaolvdouya/TV-LOGO/refs/heads/main/%E6%95%B0%E5%AD%97%E9%A2%91%E9%81%93/魅力足球.png</v>
      </c>
      <c r="L141" s="7" t="s">
        <v>9</v>
      </c>
      <c r="M141" s="8">
        <f t="shared" si="15"/>
        <v>0</v>
      </c>
      <c r="N141" s="8" t="s">
        <v>10</v>
      </c>
    </row>
    <row r="142" spans="1:14">
      <c r="A142" s="187">
        <v>141</v>
      </c>
      <c r="B142" s="188"/>
      <c r="C142" s="191"/>
      <c r="D142" s="192" t="s">
        <v>5509</v>
      </c>
      <c r="E142" s="183" t="s">
        <v>5509</v>
      </c>
      <c r="F142" s="190">
        <v>141</v>
      </c>
      <c r="G142" s="6" t="str">
        <f t="shared" si="12"/>
        <v>{"epgid": "0","logo": "https://raw.githubusercontent.com/xiaolvdouya/TV-LOGO/refs/heads/main/%E6%95%B0%E5%AD%97%E9%A2%91%E9%81%93/黑莓动画.png","name": "0"},</v>
      </c>
      <c r="H142" s="7" t="s">
        <v>7</v>
      </c>
      <c r="I142" s="8">
        <f t="shared" si="13"/>
        <v>0</v>
      </c>
      <c r="J142" s="8" t="s">
        <v>8</v>
      </c>
      <c r="K142" s="8" t="str">
        <f t="shared" si="14"/>
        <v>https://raw.githubusercontent.com/xiaolvdouya/TV-LOGO/refs/heads/main/%E6%95%B0%E5%AD%97%E9%A2%91%E9%81%93/黑莓动画.png</v>
      </c>
      <c r="L142" s="7" t="s">
        <v>9</v>
      </c>
      <c r="M142" s="8">
        <f t="shared" si="15"/>
        <v>0</v>
      </c>
      <c r="N142" s="8" t="s">
        <v>10</v>
      </c>
    </row>
    <row r="143" spans="1:14">
      <c r="A143" s="187">
        <v>142</v>
      </c>
      <c r="B143" s="188"/>
      <c r="C143" s="191"/>
      <c r="D143" s="192" t="s">
        <v>5510</v>
      </c>
      <c r="E143" s="183" t="s">
        <v>5510</v>
      </c>
      <c r="F143" s="190">
        <v>142</v>
      </c>
      <c r="G143" s="6" t="str">
        <f t="shared" si="12"/>
        <v>{"epgid": "0","logo": "https://raw.githubusercontent.com/xiaolvdouya/TV-LOGO/refs/heads/main/%E6%95%B0%E5%AD%97%E9%A2%91%E9%81%93/黑莓电影.png","name": "0"},</v>
      </c>
      <c r="H143" s="7" t="s">
        <v>7</v>
      </c>
      <c r="I143" s="8">
        <f t="shared" si="13"/>
        <v>0</v>
      </c>
      <c r="J143" s="8" t="s">
        <v>8</v>
      </c>
      <c r="K143" s="8" t="str">
        <f t="shared" si="14"/>
        <v>https://raw.githubusercontent.com/xiaolvdouya/TV-LOGO/refs/heads/main/%E6%95%B0%E5%AD%97%E9%A2%91%E9%81%93/黑莓电影.png</v>
      </c>
      <c r="L143" s="7" t="s">
        <v>9</v>
      </c>
      <c r="M143" s="8">
        <f t="shared" si="15"/>
        <v>0</v>
      </c>
      <c r="N143" s="8" t="s">
        <v>10</v>
      </c>
    </row>
    <row r="144" spans="1:14" ht="18" customHeight="1">
      <c r="A144" s="191"/>
      <c r="B144" s="191"/>
      <c r="C144" s="191"/>
      <c r="D144" s="193"/>
      <c r="E144" s="191"/>
      <c r="F144" s="190">
        <v>143</v>
      </c>
      <c r="G144" s="6" t="str">
        <f t="shared" si="12"/>
        <v>{"epgid": "0","logo": "0","name": "0"},</v>
      </c>
      <c r="H144" s="7" t="s">
        <v>7</v>
      </c>
      <c r="I144" s="8">
        <f t="shared" si="13"/>
        <v>0</v>
      </c>
      <c r="J144" s="8" t="s">
        <v>8</v>
      </c>
      <c r="K144" s="8">
        <f t="shared" si="14"/>
        <v>0</v>
      </c>
      <c r="L144" s="7" t="s">
        <v>9</v>
      </c>
      <c r="M144" s="8">
        <f t="shared" si="15"/>
        <v>0</v>
      </c>
      <c r="N144" s="8" t="s">
        <v>10</v>
      </c>
    </row>
    <row r="145" spans="6:7" ht="18" customHeight="1">
      <c r="F145" s="5"/>
      <c r="G145" s="194"/>
    </row>
    <row r="146" spans="6:7" ht="18" customHeight="1">
      <c r="F146" s="5"/>
    </row>
    <row r="147" spans="6:7" ht="18" customHeight="1">
      <c r="F147" s="5"/>
    </row>
    <row r="148" spans="6:7" ht="18" customHeight="1">
      <c r="F148" s="5"/>
    </row>
    <row r="149" spans="6:7" ht="18" customHeight="1">
      <c r="F149" s="5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02"/>
  <sheetViews>
    <sheetView workbookViewId="0">
      <pane ySplit="2" topLeftCell="A3" activePane="bottomLeft" state="frozen"/>
      <selection pane="bottomLeft" activeCell="A2" sqref="A2:A6"/>
    </sheetView>
  </sheetViews>
  <sheetFormatPr defaultColWidth="8.88671875" defaultRowHeight="14.4"/>
  <cols>
    <col min="1" max="1" width="18.109375" style="79" customWidth="1"/>
    <col min="2" max="2" width="20.109375" style="79" customWidth="1"/>
    <col min="3" max="3" width="8.88671875" style="80"/>
    <col min="4" max="4" width="20.109375" style="79" customWidth="1"/>
    <col min="5" max="5" width="27.109375" style="153" customWidth="1"/>
    <col min="6" max="6" width="21.88671875" style="148" customWidth="1"/>
    <col min="7" max="26" width="8.88671875" style="79"/>
    <col min="27" max="16384" width="8.88671875" style="4"/>
  </cols>
  <sheetData>
    <row r="1" spans="1:26" s="106" customFormat="1">
      <c r="A1" s="82" t="s">
        <v>2681</v>
      </c>
      <c r="B1" s="103" t="s">
        <v>5193</v>
      </c>
      <c r="C1" s="104" t="s">
        <v>2519</v>
      </c>
      <c r="D1" s="103" t="s">
        <v>2516</v>
      </c>
      <c r="E1" s="149" t="s">
        <v>2517</v>
      </c>
      <c r="F1" s="150" t="s">
        <v>2518</v>
      </c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</row>
    <row r="2" spans="1:26">
      <c r="A2" s="99" t="str">
        <f t="shared" ref="A2:A65" si="0">LEFT(B2,FIND(".",B2)-1)</f>
        <v>任丘文娱</v>
      </c>
      <c r="B2" t="s">
        <v>7021</v>
      </c>
      <c r="C2" s="100" t="s">
        <v>2523</v>
      </c>
      <c r="D2" s="101" t="s">
        <v>2520</v>
      </c>
      <c r="E2" s="151" t="str">
        <f t="shared" ref="E2:E65" si="1">D2&amp;B2</f>
        <v>https://raw.githubusercontent.com/xiaolvdouya/TV-LOGO/refs/heads/main/%E5%85%A8%E9%83%A8%E5%8F%B0%E6%A0%87/任丘文娱.png</v>
      </c>
      <c r="F2" s="152" t="str">
        <f t="shared" ref="F2:F33" si="2">C2&amp;E2</f>
        <v>https://wget.la/https://raw.githubusercontent.com/xiaolvdouya/TV-LOGO/refs/heads/main/%E5%85%A8%E9%83%A8%E5%8F%B0%E6%A0%87/任丘文娱.png</v>
      </c>
    </row>
    <row r="3" spans="1:26">
      <c r="A3" s="99" t="str">
        <f t="shared" si="0"/>
        <v>任丘综合</v>
      </c>
      <c r="B3" t="s">
        <v>7022</v>
      </c>
      <c r="C3" s="100" t="s">
        <v>2525</v>
      </c>
      <c r="D3" s="100" t="s">
        <v>2524</v>
      </c>
      <c r="E3" s="151" t="str">
        <f t="shared" si="1"/>
        <v>https://raw.githubusercontent.com/xiaolvdouya/TV-LOGO/refs/heads/main/%E5%85%A8%E9%83%A8%E5%8F%B0%E6%A0%87/任丘综合.png</v>
      </c>
      <c r="F3" s="152" t="str">
        <f t="shared" si="2"/>
        <v>https://wget.la/https://raw.githubusercontent.com/xiaolvdouya/TV-LOGO/refs/heads/main/%E5%85%A8%E9%83%A8%E5%8F%B0%E6%A0%87/任丘综合.png</v>
      </c>
    </row>
    <row r="4" spans="1:26">
      <c r="A4" s="99" t="str">
        <f t="shared" si="0"/>
        <v>兴隆综合</v>
      </c>
      <c r="B4" t="s">
        <v>7023</v>
      </c>
      <c r="C4" s="100" t="s">
        <v>2527</v>
      </c>
      <c r="D4" s="100" t="s">
        <v>2526</v>
      </c>
      <c r="E4" s="151" t="str">
        <f t="shared" si="1"/>
        <v>https://raw.githubusercontent.com/xiaolvdouya/TV-LOGO/refs/heads/main/%E5%85%A8%E9%83%A8%E5%8F%B0%E6%A0%87/兴隆综合.png</v>
      </c>
      <c r="F4" s="152" t="str">
        <f t="shared" si="2"/>
        <v>https://wget.la/https://raw.githubusercontent.com/xiaolvdouya/TV-LOGO/refs/heads/main/%E5%85%A8%E9%83%A8%E5%8F%B0%E6%A0%87/兴隆综合.png</v>
      </c>
    </row>
    <row r="5" spans="1:26">
      <c r="A5" s="99" t="str">
        <f t="shared" si="0"/>
        <v>清河新闻综合</v>
      </c>
      <c r="B5" t="s">
        <v>7024</v>
      </c>
      <c r="C5" s="100" t="s">
        <v>2525</v>
      </c>
      <c r="D5" s="100" t="s">
        <v>2524</v>
      </c>
      <c r="E5" s="151" t="str">
        <f t="shared" si="1"/>
        <v>https://raw.githubusercontent.com/xiaolvdouya/TV-LOGO/refs/heads/main/%E5%85%A8%E9%83%A8%E5%8F%B0%E6%A0%87/清河新闻综合.png</v>
      </c>
      <c r="F5" s="152" t="str">
        <f t="shared" si="2"/>
        <v>https://wget.la/https://raw.githubusercontent.com/xiaolvdouya/TV-LOGO/refs/heads/main/%E5%85%A8%E9%83%A8%E5%8F%B0%E6%A0%87/清河新闻综合.png</v>
      </c>
    </row>
    <row r="6" spans="1:26">
      <c r="A6" s="99" t="str">
        <f t="shared" si="0"/>
        <v>清河经济综艺</v>
      </c>
      <c r="B6" t="s">
        <v>7025</v>
      </c>
      <c r="C6" s="100" t="s">
        <v>2527</v>
      </c>
      <c r="D6" s="100" t="s">
        <v>2528</v>
      </c>
      <c r="E6" s="151" t="str">
        <f t="shared" si="1"/>
        <v>https://raw.githubusercontent.com/xiaolvdouya/TV-LOGO/refs/heads/main/%E5%85%A8%E9%83%A8%E5%8F%B0%E6%A0%87/清河经济综艺.png</v>
      </c>
      <c r="F6" s="152" t="str">
        <f t="shared" si="2"/>
        <v>https://wget.la/https://raw.githubusercontent.com/xiaolvdouya/TV-LOGO/refs/heads/main/%E5%85%A8%E9%83%A8%E5%8F%B0%E6%A0%87/清河经济综艺.png</v>
      </c>
    </row>
    <row r="7" spans="1:26">
      <c r="A7" s="99" t="str">
        <f t="shared" si="0"/>
        <v>邯郸</v>
      </c>
      <c r="B7" t="s">
        <v>7002</v>
      </c>
      <c r="C7" s="100" t="s">
        <v>2527</v>
      </c>
      <c r="D7" s="100" t="s">
        <v>2529</v>
      </c>
      <c r="E7" s="151" t="str">
        <f t="shared" si="1"/>
        <v>https://raw.githubusercontent.com/xiaolvdouya/TV-LOGO/refs/heads/main/%E5%85%A8%E9%83%A8%E5%8F%B0%E6%A0%87/邯郸.png</v>
      </c>
      <c r="F7" s="152" t="str">
        <f t="shared" si="2"/>
        <v>https://wget.la/https://raw.githubusercontent.com/xiaolvdouya/TV-LOGO/refs/heads/main/%E5%85%A8%E9%83%A8%E5%8F%B0%E6%A0%87/邯郸.png</v>
      </c>
    </row>
    <row r="8" spans="1:26">
      <c r="A8" s="99" t="str">
        <f t="shared" si="0"/>
        <v>天津教育</v>
      </c>
      <c r="B8" t="s">
        <v>6941</v>
      </c>
      <c r="C8" s="100" t="s">
        <v>2527</v>
      </c>
      <c r="D8" s="100" t="s">
        <v>2524</v>
      </c>
      <c r="E8" s="151" t="str">
        <f t="shared" si="1"/>
        <v>https://raw.githubusercontent.com/xiaolvdouya/TV-LOGO/refs/heads/main/%E5%85%A8%E9%83%A8%E5%8F%B0%E6%A0%87/天津教育.png</v>
      </c>
      <c r="F8" s="152" t="str">
        <f t="shared" si="2"/>
        <v>https://wget.la/https://raw.githubusercontent.com/xiaolvdouya/TV-LOGO/refs/heads/main/%E5%85%A8%E9%83%A8%E5%8F%B0%E6%A0%87/天津教育.png</v>
      </c>
    </row>
    <row r="9" spans="1:26">
      <c r="A9" s="99" t="str">
        <f t="shared" si="0"/>
        <v>天津少儿</v>
      </c>
      <c r="B9" t="s">
        <v>6942</v>
      </c>
      <c r="C9" s="100" t="s">
        <v>2523</v>
      </c>
      <c r="D9" s="100" t="s">
        <v>2522</v>
      </c>
      <c r="E9" s="151" t="str">
        <f t="shared" si="1"/>
        <v>https://raw.githubusercontent.com/xiaolvdouya/TV-LOGO/refs/heads/main/%E5%85%A8%E9%83%A8%E5%8F%B0%E6%A0%87/天津少儿.png</v>
      </c>
      <c r="F9" s="152" t="str">
        <f t="shared" si="2"/>
        <v>https://wget.la/https://raw.githubusercontent.com/xiaolvdouya/TV-LOGO/refs/heads/main/%E5%85%A8%E9%83%A8%E5%8F%B0%E6%A0%87/天津少儿.png</v>
      </c>
    </row>
    <row r="10" spans="1:26">
      <c r="A10" s="99" t="str">
        <f t="shared" si="0"/>
        <v>三佳购物</v>
      </c>
      <c r="B10" t="s">
        <v>6943</v>
      </c>
      <c r="C10" s="100" t="s">
        <v>2527</v>
      </c>
      <c r="D10" s="100" t="s">
        <v>2526</v>
      </c>
      <c r="E10" s="151" t="str">
        <f t="shared" si="1"/>
        <v>https://raw.githubusercontent.com/xiaolvdouya/TV-LOGO/refs/heads/main/%E5%85%A8%E9%83%A8%E5%8F%B0%E6%A0%87/三佳购物.png</v>
      </c>
      <c r="F10" s="152" t="str">
        <f t="shared" si="2"/>
        <v>https://wget.la/https://raw.githubusercontent.com/xiaolvdouya/TV-LOGO/refs/heads/main/%E5%85%A8%E9%83%A8%E5%8F%B0%E6%A0%87/三佳购物.png</v>
      </c>
    </row>
    <row r="11" spans="1:26">
      <c r="A11" s="99" t="str">
        <f t="shared" si="0"/>
        <v>北京财经</v>
      </c>
      <c r="B11" t="s">
        <v>6888</v>
      </c>
      <c r="C11" s="100" t="s">
        <v>2531</v>
      </c>
      <c r="D11" s="100" t="s">
        <v>2530</v>
      </c>
      <c r="E11" s="151" t="str">
        <f t="shared" si="1"/>
        <v>https://raw.githubusercontent.com/xiaolvdouya/TV-LOGO/refs/heads/main/%E5%85%A8%E9%83%A8%E5%8F%B0%E6%A0%87/北京财经.png</v>
      </c>
      <c r="F11" s="152" t="str">
        <f t="shared" si="2"/>
        <v>https://wget.la/https://raw.githubusercontent.com/xiaolvdouya/TV-LOGO/refs/heads/main/%E5%85%A8%E9%83%A8%E5%8F%B0%E6%A0%87/北京财经.png</v>
      </c>
    </row>
    <row r="12" spans="1:26">
      <c r="A12" s="99" t="str">
        <f t="shared" si="0"/>
        <v>北京生活</v>
      </c>
      <c r="B12" t="s">
        <v>6889</v>
      </c>
      <c r="C12" s="100" t="s">
        <v>2521</v>
      </c>
      <c r="D12" s="100" t="s">
        <v>2526</v>
      </c>
      <c r="E12" s="151" t="str">
        <f t="shared" si="1"/>
        <v>https://raw.githubusercontent.com/xiaolvdouya/TV-LOGO/refs/heads/main/%E5%85%A8%E9%83%A8%E5%8F%B0%E6%A0%87/北京生活.png</v>
      </c>
      <c r="F12" s="152" t="str">
        <f t="shared" si="2"/>
        <v>https://wget.la/https://raw.githubusercontent.com/xiaolvdouya/TV-LOGO/refs/heads/main/%E5%85%A8%E9%83%A8%E5%8F%B0%E6%A0%87/北京生活.png</v>
      </c>
    </row>
    <row r="13" spans="1:26">
      <c r="A13" s="99" t="str">
        <f t="shared" si="0"/>
        <v>北京青年</v>
      </c>
      <c r="B13" t="s">
        <v>6890</v>
      </c>
      <c r="C13" s="100" t="s">
        <v>2532</v>
      </c>
      <c r="D13" s="100" t="s">
        <v>2524</v>
      </c>
      <c r="E13" s="151" t="str">
        <f t="shared" si="1"/>
        <v>https://raw.githubusercontent.com/xiaolvdouya/TV-LOGO/refs/heads/main/%E5%85%A8%E9%83%A8%E5%8F%B0%E6%A0%87/北京青年.png</v>
      </c>
      <c r="F13" s="152" t="str">
        <f t="shared" si="2"/>
        <v>https://wget.la/https://raw.githubusercontent.com/xiaolvdouya/TV-LOGO/refs/heads/main/%E5%85%A8%E9%83%A8%E5%8F%B0%E6%A0%87/北京青年.png</v>
      </c>
    </row>
    <row r="14" spans="1:26">
      <c r="A14" s="99" t="str">
        <f t="shared" si="0"/>
        <v>北京纪实科教</v>
      </c>
      <c r="B14" t="s">
        <v>6891</v>
      </c>
      <c r="C14" s="100" t="s">
        <v>2534</v>
      </c>
      <c r="D14" s="100" t="s">
        <v>2533</v>
      </c>
      <c r="E14" s="151" t="str">
        <f t="shared" si="1"/>
        <v>https://raw.githubusercontent.com/xiaolvdouya/TV-LOGO/refs/heads/main/%E5%85%A8%E9%83%A8%E5%8F%B0%E6%A0%87/北京纪实科教.png</v>
      </c>
      <c r="F14" s="152" t="str">
        <f t="shared" si="2"/>
        <v>https://wget.la/https://raw.githubusercontent.com/xiaolvdouya/TV-LOGO/refs/heads/main/%E5%85%A8%E9%83%A8%E5%8F%B0%E6%A0%87/北京纪实科教.png</v>
      </c>
    </row>
    <row r="15" spans="1:26">
      <c r="A15" s="99" t="str">
        <f t="shared" si="0"/>
        <v>北京纪实科教8K</v>
      </c>
      <c r="B15" t="s">
        <v>6892</v>
      </c>
      <c r="C15" s="100" t="s">
        <v>2535</v>
      </c>
      <c r="D15" s="100" t="s">
        <v>2520</v>
      </c>
      <c r="E15" s="151" t="str">
        <f t="shared" si="1"/>
        <v>https://raw.githubusercontent.com/xiaolvdouya/TV-LOGO/refs/heads/main/%E5%85%A8%E9%83%A8%E5%8F%B0%E6%A0%87/北京纪实科教8K.png</v>
      </c>
      <c r="F15" s="152" t="str">
        <f t="shared" si="2"/>
        <v>https://wget.la/https://raw.githubusercontent.com/xiaolvdouya/TV-LOGO/refs/heads/main/%E5%85%A8%E9%83%A8%E5%8F%B0%E6%A0%87/北京纪实科教8K.png</v>
      </c>
    </row>
    <row r="16" spans="1:26">
      <c r="A16" s="99" t="str">
        <f t="shared" si="0"/>
        <v>北京体育休闲</v>
      </c>
      <c r="B16" t="s">
        <v>6893</v>
      </c>
      <c r="C16" s="100" t="s">
        <v>2527</v>
      </c>
      <c r="D16" s="100" t="s">
        <v>2522</v>
      </c>
      <c r="E16" s="151" t="str">
        <f t="shared" si="1"/>
        <v>https://raw.githubusercontent.com/xiaolvdouya/TV-LOGO/refs/heads/main/%E5%85%A8%E9%83%A8%E5%8F%B0%E6%A0%87/北京体育休闲.png</v>
      </c>
      <c r="F16" s="152" t="str">
        <f t="shared" si="2"/>
        <v>https://wget.la/https://raw.githubusercontent.com/xiaolvdouya/TV-LOGO/refs/heads/main/%E5%85%A8%E9%83%A8%E5%8F%B0%E6%A0%87/北京体育休闲.png</v>
      </c>
    </row>
    <row r="17" spans="1:6">
      <c r="A17" s="99" t="str">
        <f t="shared" si="0"/>
        <v>北京体育休闲4K</v>
      </c>
      <c r="B17" t="s">
        <v>6894</v>
      </c>
      <c r="C17" s="100" t="s">
        <v>2537</v>
      </c>
      <c r="D17" s="100" t="s">
        <v>2536</v>
      </c>
      <c r="E17" s="151" t="str">
        <f t="shared" si="1"/>
        <v>https://raw.githubusercontent.com/xiaolvdouya/TV-LOGO/refs/heads/main/%E5%85%A8%E9%83%A8%E5%8F%B0%E6%A0%87/北京体育休闲4K.png</v>
      </c>
      <c r="F17" s="152" t="str">
        <f t="shared" si="2"/>
        <v>https://wget.la/https://raw.githubusercontent.com/xiaolvdouya/TV-LOGO/refs/heads/main/%E5%85%A8%E9%83%A8%E5%8F%B0%E6%A0%87/北京体育休闲4K.png</v>
      </c>
    </row>
    <row r="18" spans="1:6">
      <c r="A18" s="99" t="str">
        <f t="shared" si="0"/>
        <v>北京国际频道</v>
      </c>
      <c r="B18" t="s">
        <v>6895</v>
      </c>
      <c r="C18" s="100" t="s">
        <v>2532</v>
      </c>
      <c r="D18" s="100" t="s">
        <v>2530</v>
      </c>
      <c r="E18" s="151" t="str">
        <f t="shared" si="1"/>
        <v>https://raw.githubusercontent.com/xiaolvdouya/TV-LOGO/refs/heads/main/%E5%85%A8%E9%83%A8%E5%8F%B0%E6%A0%87/北京国际频道.png</v>
      </c>
      <c r="F18" s="152" t="str">
        <f t="shared" si="2"/>
        <v>https://wget.la/https://raw.githubusercontent.com/xiaolvdouya/TV-LOGO/refs/heads/main/%E5%85%A8%E9%83%A8%E5%8F%B0%E6%A0%87/北京国际频道.png</v>
      </c>
    </row>
    <row r="19" spans="1:6">
      <c r="A19" s="99" t="str">
        <f t="shared" si="0"/>
        <v>北京冬奥纪实</v>
      </c>
      <c r="B19" t="s">
        <v>6896</v>
      </c>
      <c r="C19" s="100" t="s">
        <v>2535</v>
      </c>
      <c r="D19" s="100" t="s">
        <v>2526</v>
      </c>
      <c r="E19" s="151" t="str">
        <f t="shared" si="1"/>
        <v>https://raw.githubusercontent.com/xiaolvdouya/TV-LOGO/refs/heads/main/%E5%85%A8%E9%83%A8%E5%8F%B0%E6%A0%87/北京冬奥纪实.png</v>
      </c>
      <c r="F19" s="152" t="str">
        <f t="shared" si="2"/>
        <v>https://wget.la/https://raw.githubusercontent.com/xiaolvdouya/TV-LOGO/refs/heads/main/%E5%85%A8%E9%83%A8%E5%8F%B0%E6%A0%87/北京冬奥纪实.png</v>
      </c>
    </row>
    <row r="20" spans="1:6">
      <c r="A20" s="99" t="str">
        <f t="shared" si="0"/>
        <v>北京IPTV4K</v>
      </c>
      <c r="B20" t="s">
        <v>6897</v>
      </c>
      <c r="C20" s="100" t="s">
        <v>2534</v>
      </c>
      <c r="D20" s="100" t="s">
        <v>2524</v>
      </c>
      <c r="E20" s="151" t="str">
        <f t="shared" si="1"/>
        <v>https://raw.githubusercontent.com/xiaolvdouya/TV-LOGO/refs/heads/main/%E5%85%A8%E9%83%A8%E5%8F%B0%E6%A0%87/北京IPTV4K.png</v>
      </c>
      <c r="F20" s="152" t="str">
        <f t="shared" si="2"/>
        <v>https://wget.la/https://raw.githubusercontent.com/xiaolvdouya/TV-LOGO/refs/heads/main/%E5%85%A8%E9%83%A8%E5%8F%B0%E6%A0%87/北京IPTV4K.png</v>
      </c>
    </row>
    <row r="21" spans="1:6">
      <c r="A21" s="99" t="str">
        <f t="shared" si="0"/>
        <v>北京大健康</v>
      </c>
      <c r="B21" t="s">
        <v>5512</v>
      </c>
      <c r="C21" s="100" t="s">
        <v>2521</v>
      </c>
      <c r="D21" s="100" t="s">
        <v>2520</v>
      </c>
      <c r="E21" s="151" t="str">
        <f t="shared" si="1"/>
        <v>https://raw.githubusercontent.com/xiaolvdouya/TV-LOGO/refs/heads/main/%E5%85%A8%E9%83%A8%E5%8F%B0%E6%A0%87/北京大健康.png</v>
      </c>
      <c r="F21" s="152" t="str">
        <f t="shared" si="2"/>
        <v>https://wget.la/https://raw.githubusercontent.com/xiaolvdouya/TV-LOGO/refs/heads/main/%E5%85%A8%E9%83%A8%E5%8F%B0%E6%A0%87/北京大健康.png</v>
      </c>
    </row>
    <row r="22" spans="1:6">
      <c r="A22" s="99" t="str">
        <f t="shared" si="0"/>
        <v>北京卡酷少儿</v>
      </c>
      <c r="B22" t="s">
        <v>6898</v>
      </c>
      <c r="C22" s="100" t="s">
        <v>2527</v>
      </c>
      <c r="D22" s="100" t="s">
        <v>2538</v>
      </c>
      <c r="E22" s="151" t="str">
        <f t="shared" si="1"/>
        <v>https://raw.githubusercontent.com/xiaolvdouya/TV-LOGO/refs/heads/main/%E5%85%A8%E9%83%A8%E5%8F%B0%E6%A0%87/北京卡酷少儿.png</v>
      </c>
      <c r="F22" s="152" t="str">
        <f t="shared" si="2"/>
        <v>https://wget.la/https://raw.githubusercontent.com/xiaolvdouya/TV-LOGO/refs/heads/main/%E5%85%A8%E9%83%A8%E5%8F%B0%E6%A0%87/北京卡酷少儿.png</v>
      </c>
    </row>
    <row r="23" spans="1:6">
      <c r="A23" s="99" t="str">
        <f t="shared" si="0"/>
        <v>北京萌宠TV</v>
      </c>
      <c r="B23" t="s">
        <v>5517</v>
      </c>
      <c r="C23" s="100" t="s">
        <v>2527</v>
      </c>
      <c r="D23" s="100" t="s">
        <v>2526</v>
      </c>
      <c r="E23" s="151" t="str">
        <f t="shared" si="1"/>
        <v>https://raw.githubusercontent.com/xiaolvdouya/TV-LOGO/refs/heads/main/%E5%85%A8%E9%83%A8%E5%8F%B0%E6%A0%87/北京萌宠TV.png</v>
      </c>
      <c r="F23" s="152" t="str">
        <f t="shared" si="2"/>
        <v>https://wget.la/https://raw.githubusercontent.com/xiaolvdouya/TV-LOGO/refs/heads/main/%E5%85%A8%E9%83%A8%E5%8F%B0%E6%A0%87/北京萌宠TV.png</v>
      </c>
    </row>
    <row r="24" spans="1:6">
      <c r="A24" s="99" t="str">
        <f t="shared" si="0"/>
        <v>北京淘Baby</v>
      </c>
      <c r="B24" t="s">
        <v>5513</v>
      </c>
      <c r="C24" s="100" t="s">
        <v>2521</v>
      </c>
      <c r="D24" s="100" t="s">
        <v>2524</v>
      </c>
      <c r="E24" s="151" t="str">
        <f t="shared" si="1"/>
        <v>https://raw.githubusercontent.com/xiaolvdouya/TV-LOGO/refs/heads/main/%E5%85%A8%E9%83%A8%E5%8F%B0%E6%A0%87/北京淘Baby.png</v>
      </c>
      <c r="F24" s="152" t="str">
        <f t="shared" si="2"/>
        <v>https://wget.la/https://raw.githubusercontent.com/xiaolvdouya/TV-LOGO/refs/heads/main/%E5%85%A8%E9%83%A8%E5%8F%B0%E6%A0%87/北京淘Baby.png</v>
      </c>
    </row>
    <row r="25" spans="1:6">
      <c r="A25" s="99" t="str">
        <f t="shared" si="0"/>
        <v>北京淘电影</v>
      </c>
      <c r="B25" t="s">
        <v>5516</v>
      </c>
      <c r="C25" s="100" t="s">
        <v>2531</v>
      </c>
      <c r="D25" s="100" t="s">
        <v>2539</v>
      </c>
      <c r="E25" s="151" t="str">
        <f t="shared" si="1"/>
        <v>https://raw.githubusercontent.com/xiaolvdouya/TV-LOGO/refs/heads/main/%E5%85%A8%E9%83%A8%E5%8F%B0%E6%A0%87/北京淘电影.png</v>
      </c>
      <c r="F25" s="152" t="str">
        <f t="shared" si="2"/>
        <v>https://wget.la/https://raw.githubusercontent.com/xiaolvdouya/TV-LOGO/refs/heads/main/%E5%85%A8%E9%83%A8%E5%8F%B0%E6%A0%87/北京淘电影.png</v>
      </c>
    </row>
    <row r="26" spans="1:6">
      <c r="A26" s="99" t="str">
        <f t="shared" si="0"/>
        <v>北京淘精彩</v>
      </c>
      <c r="B26" t="s">
        <v>6899</v>
      </c>
      <c r="C26" s="100" t="s">
        <v>2531</v>
      </c>
      <c r="D26" s="100" t="s">
        <v>2540</v>
      </c>
      <c r="E26" s="151" t="str">
        <f t="shared" si="1"/>
        <v>https://raw.githubusercontent.com/xiaolvdouya/TV-LOGO/refs/heads/main/%E5%85%A8%E9%83%A8%E5%8F%B0%E6%A0%87/北京淘精彩.png</v>
      </c>
      <c r="F26" s="152" t="str">
        <f t="shared" si="2"/>
        <v>https://wget.la/https://raw.githubusercontent.com/xiaolvdouya/TV-LOGO/refs/heads/main/%E5%85%A8%E9%83%A8%E5%8F%B0%E6%A0%87/北京淘精彩.png</v>
      </c>
    </row>
    <row r="27" spans="1:6">
      <c r="A27" s="99" t="str">
        <f t="shared" si="0"/>
        <v>北京淘剧场</v>
      </c>
      <c r="B27" t="s">
        <v>5514</v>
      </c>
      <c r="C27" s="100" t="s">
        <v>2527</v>
      </c>
      <c r="D27" s="100" t="s">
        <v>2520</v>
      </c>
      <c r="E27" s="151" t="str">
        <f t="shared" si="1"/>
        <v>https://raw.githubusercontent.com/xiaolvdouya/TV-LOGO/refs/heads/main/%E5%85%A8%E9%83%A8%E5%8F%B0%E6%A0%87/北京淘剧场.png</v>
      </c>
      <c r="F27" s="152" t="str">
        <f t="shared" si="2"/>
        <v>https://wget.la/https://raw.githubusercontent.com/xiaolvdouya/TV-LOGO/refs/heads/main/%E5%85%A8%E9%83%A8%E5%8F%B0%E6%A0%87/北京淘剧场.png</v>
      </c>
    </row>
    <row r="28" spans="1:6">
      <c r="A28" s="99" t="str">
        <f t="shared" si="0"/>
        <v>北京淘娱乐</v>
      </c>
      <c r="B28" t="s">
        <v>5515</v>
      </c>
      <c r="C28" s="100" t="s">
        <v>2541</v>
      </c>
      <c r="D28" s="100" t="s">
        <v>2522</v>
      </c>
      <c r="E28" s="151" t="str">
        <f t="shared" si="1"/>
        <v>https://raw.githubusercontent.com/xiaolvdouya/TV-LOGO/refs/heads/main/%E5%85%A8%E9%83%A8%E5%8F%B0%E6%A0%87/北京淘娱乐.png</v>
      </c>
      <c r="F28" s="152" t="str">
        <f t="shared" si="2"/>
        <v>https://wget.la/https://raw.githubusercontent.com/xiaolvdouya/TV-LOGO/refs/heads/main/%E5%85%A8%E9%83%A8%E5%8F%B0%E6%A0%87/北京淘娱乐.png</v>
      </c>
    </row>
    <row r="29" spans="1:6">
      <c r="A29" s="99" t="str">
        <f t="shared" si="0"/>
        <v>峨眉电影2</v>
      </c>
      <c r="B29" t="s">
        <v>6622</v>
      </c>
      <c r="C29" s="100" t="s">
        <v>2532</v>
      </c>
      <c r="D29" s="100" t="s">
        <v>2524</v>
      </c>
      <c r="E29" s="151" t="str">
        <f t="shared" si="1"/>
        <v>https://raw.githubusercontent.com/xiaolvdouya/TV-LOGO/refs/heads/main/%E5%85%A8%E9%83%A8%E5%8F%B0%E6%A0%87/峨眉电影2.png</v>
      </c>
      <c r="F29" s="152" t="str">
        <f t="shared" si="2"/>
        <v>https://wget.la/https://raw.githubusercontent.com/xiaolvdouya/TV-LOGO/refs/heads/main/%E5%85%A8%E9%83%A8%E5%8F%B0%E6%A0%87/峨眉电影2.png</v>
      </c>
    </row>
    <row r="30" spans="1:6">
      <c r="A30" s="99" t="str">
        <f t="shared" si="0"/>
        <v>峨眉电影HD</v>
      </c>
      <c r="B30" t="s">
        <v>6623</v>
      </c>
      <c r="C30" s="100" t="s">
        <v>2521</v>
      </c>
      <c r="D30" s="100" t="s">
        <v>2536</v>
      </c>
      <c r="E30" s="151" t="str">
        <f t="shared" si="1"/>
        <v>https://raw.githubusercontent.com/xiaolvdouya/TV-LOGO/refs/heads/main/%E5%85%A8%E9%83%A8%E5%8F%B0%E6%A0%87/峨眉电影HD.png</v>
      </c>
      <c r="F30" s="152" t="str">
        <f t="shared" si="2"/>
        <v>https://wget.la/https://raw.githubusercontent.com/xiaolvdouya/TV-LOGO/refs/heads/main/%E5%85%A8%E9%83%A8%E5%8F%B0%E6%A0%87/峨眉电影HD.png</v>
      </c>
    </row>
    <row r="31" spans="1:6">
      <c r="A31" s="99" t="str">
        <f t="shared" si="0"/>
        <v>峨嵋4K超高清电影</v>
      </c>
      <c r="B31" t="s">
        <v>6624</v>
      </c>
      <c r="C31" s="100" t="s">
        <v>2527</v>
      </c>
      <c r="D31" s="100" t="s">
        <v>2524</v>
      </c>
      <c r="E31" s="151" t="str">
        <f t="shared" si="1"/>
        <v>https://raw.githubusercontent.com/xiaolvdouya/TV-LOGO/refs/heads/main/%E5%85%A8%E9%83%A8%E5%8F%B0%E6%A0%87/峨嵋4K超高清电影.png</v>
      </c>
      <c r="F31" s="152" t="str">
        <f t="shared" si="2"/>
        <v>https://wget.la/https://raw.githubusercontent.com/xiaolvdouya/TV-LOGO/refs/heads/main/%E5%85%A8%E9%83%A8%E5%8F%B0%E6%A0%87/峨嵋4K超高清电影.png</v>
      </c>
    </row>
    <row r="32" spans="1:6">
      <c r="A32" s="99" t="str">
        <f t="shared" si="0"/>
        <v>康巴卫视</v>
      </c>
      <c r="B32" t="s">
        <v>3822</v>
      </c>
      <c r="C32" s="100" t="s">
        <v>2541</v>
      </c>
      <c r="D32" s="100" t="s">
        <v>2540</v>
      </c>
      <c r="E32" s="151" t="str">
        <f t="shared" si="1"/>
        <v>https://raw.githubusercontent.com/xiaolvdouya/TV-LOGO/refs/heads/main/%E5%85%A8%E9%83%A8%E5%8F%B0%E6%A0%87/康巴卫视.png</v>
      </c>
      <c r="F32" s="152" t="str">
        <f t="shared" si="2"/>
        <v>https://wget.la/https://raw.githubusercontent.com/xiaolvdouya/TV-LOGO/refs/heads/main/%E5%85%A8%E9%83%A8%E5%8F%B0%E6%A0%87/康巴卫视.png</v>
      </c>
    </row>
    <row r="33" spans="1:6">
      <c r="A33" s="99" t="str">
        <f t="shared" si="0"/>
        <v>星空购物</v>
      </c>
      <c r="B33" t="s">
        <v>6625</v>
      </c>
      <c r="C33" s="100" t="s">
        <v>2532</v>
      </c>
      <c r="D33" s="100" t="s">
        <v>2530</v>
      </c>
      <c r="E33" s="151" t="str">
        <f t="shared" si="1"/>
        <v>https://raw.githubusercontent.com/xiaolvdouya/TV-LOGO/refs/heads/main/%E5%85%A8%E9%83%A8%E5%8F%B0%E6%A0%87/星空购物.png</v>
      </c>
      <c r="F33" s="152" t="str">
        <f t="shared" si="2"/>
        <v>https://wget.la/https://raw.githubusercontent.com/xiaolvdouya/TV-LOGO/refs/heads/main/%E5%85%A8%E9%83%A8%E5%8F%B0%E6%A0%87/星空购物.png</v>
      </c>
    </row>
    <row r="34" spans="1:6">
      <c r="A34" s="99" t="str">
        <f t="shared" si="0"/>
        <v>佛山公共</v>
      </c>
      <c r="B34" t="s">
        <v>6311</v>
      </c>
      <c r="C34" s="100" t="s">
        <v>2531</v>
      </c>
      <c r="D34" s="100" t="s">
        <v>2538</v>
      </c>
      <c r="E34" s="151" t="str">
        <f t="shared" si="1"/>
        <v>https://raw.githubusercontent.com/xiaolvdouya/TV-LOGO/refs/heads/main/%E5%85%A8%E9%83%A8%E5%8F%B0%E6%A0%87/佛山公共.png</v>
      </c>
      <c r="F34" s="152" t="str">
        <f t="shared" ref="F34:F65" si="3">C34&amp;E34</f>
        <v>https://wget.la/https://raw.githubusercontent.com/xiaolvdouya/TV-LOGO/refs/heads/main/%E5%85%A8%E9%83%A8%E5%8F%B0%E6%A0%87/佛山公共.png</v>
      </c>
    </row>
    <row r="35" spans="1:6">
      <c r="A35" s="99" t="str">
        <f t="shared" si="0"/>
        <v>佛山影视</v>
      </c>
      <c r="B35" t="s">
        <v>6312</v>
      </c>
      <c r="C35" s="100" t="s">
        <v>2532</v>
      </c>
      <c r="D35" s="100" t="s">
        <v>2526</v>
      </c>
      <c r="E35" s="151" t="str">
        <f t="shared" si="1"/>
        <v>https://raw.githubusercontent.com/xiaolvdouya/TV-LOGO/refs/heads/main/%E5%85%A8%E9%83%A8%E5%8F%B0%E6%A0%87/佛山影视.png</v>
      </c>
      <c r="F35" s="152" t="str">
        <f t="shared" si="3"/>
        <v>https://wget.la/https://raw.githubusercontent.com/xiaolvdouya/TV-LOGO/refs/heads/main/%E5%85%A8%E9%83%A8%E5%8F%B0%E6%A0%87/佛山影视.png</v>
      </c>
    </row>
    <row r="36" spans="1:6">
      <c r="A36" s="99" t="str">
        <f t="shared" si="0"/>
        <v>东莞新闻综合</v>
      </c>
      <c r="B36" t="s">
        <v>6313</v>
      </c>
      <c r="C36" s="100" t="s">
        <v>2523</v>
      </c>
      <c r="D36" s="100" t="s">
        <v>2542</v>
      </c>
      <c r="E36" s="151" t="str">
        <f t="shared" si="1"/>
        <v>https://raw.githubusercontent.com/xiaolvdouya/TV-LOGO/refs/heads/main/%E5%85%A8%E9%83%A8%E5%8F%B0%E6%A0%87/东莞新闻综合.png</v>
      </c>
      <c r="F36" s="152" t="str">
        <f t="shared" si="3"/>
        <v>https://wget.la/https://raw.githubusercontent.com/xiaolvdouya/TV-LOGO/refs/heads/main/%E5%85%A8%E9%83%A8%E5%8F%B0%E6%A0%87/东莞新闻综合.png</v>
      </c>
    </row>
    <row r="37" spans="1:6">
      <c r="A37" s="99" t="str">
        <f t="shared" si="0"/>
        <v>汕头综合</v>
      </c>
      <c r="B37" t="s">
        <v>6314</v>
      </c>
      <c r="C37" s="100" t="s">
        <v>2541</v>
      </c>
      <c r="D37" s="100" t="s">
        <v>2520</v>
      </c>
      <c r="E37" s="151" t="str">
        <f t="shared" si="1"/>
        <v>https://raw.githubusercontent.com/xiaolvdouya/TV-LOGO/refs/heads/main/%E5%85%A8%E9%83%A8%E5%8F%B0%E6%A0%87/汕头综合.png</v>
      </c>
      <c r="F37" s="152" t="str">
        <f t="shared" si="3"/>
        <v>https://wget.la/https://raw.githubusercontent.com/xiaolvdouya/TV-LOGO/refs/heads/main/%E5%85%A8%E9%83%A8%E5%8F%B0%E6%A0%87/汕头综合.png</v>
      </c>
    </row>
    <row r="38" spans="1:6">
      <c r="A38" s="99" t="str">
        <f t="shared" si="0"/>
        <v>汕头综合2</v>
      </c>
      <c r="B38" t="s">
        <v>6315</v>
      </c>
      <c r="C38" s="100" t="s">
        <v>2543</v>
      </c>
      <c r="D38" s="100" t="s">
        <v>2540</v>
      </c>
      <c r="E38" s="151" t="str">
        <f t="shared" si="1"/>
        <v>https://raw.githubusercontent.com/xiaolvdouya/TV-LOGO/refs/heads/main/%E5%85%A8%E9%83%A8%E5%8F%B0%E6%A0%87/汕头综合2.png</v>
      </c>
      <c r="F38" s="152" t="str">
        <f t="shared" si="3"/>
        <v>https://wget.la/https://raw.githubusercontent.com/xiaolvdouya/TV-LOGO/refs/heads/main/%E5%85%A8%E9%83%A8%E5%8F%B0%E6%A0%87/汕头综合2.png</v>
      </c>
    </row>
    <row r="39" spans="1:6">
      <c r="A39" s="99" t="str">
        <f t="shared" si="0"/>
        <v>汕头经济</v>
      </c>
      <c r="B39" t="s">
        <v>6316</v>
      </c>
      <c r="C39" s="100" t="s">
        <v>2532</v>
      </c>
      <c r="D39" s="100" t="s">
        <v>2520</v>
      </c>
      <c r="E39" s="151" t="str">
        <f t="shared" si="1"/>
        <v>https://raw.githubusercontent.com/xiaolvdouya/TV-LOGO/refs/heads/main/%E5%85%A8%E9%83%A8%E5%8F%B0%E6%A0%87/汕头经济.png</v>
      </c>
      <c r="F39" s="152" t="str">
        <f t="shared" si="3"/>
        <v>https://wget.la/https://raw.githubusercontent.com/xiaolvdouya/TV-LOGO/refs/heads/main/%E5%85%A8%E9%83%A8%E5%8F%B0%E6%A0%87/汕头经济.png</v>
      </c>
    </row>
    <row r="40" spans="1:6">
      <c r="A40" s="99" t="str">
        <f t="shared" si="0"/>
        <v>汕头经济生活</v>
      </c>
      <c r="B40" t="s">
        <v>6317</v>
      </c>
      <c r="C40" s="100" t="s">
        <v>2531</v>
      </c>
      <c r="D40" s="100" t="s">
        <v>2542</v>
      </c>
      <c r="E40" s="151" t="str">
        <f t="shared" si="1"/>
        <v>https://raw.githubusercontent.com/xiaolvdouya/TV-LOGO/refs/heads/main/%E5%85%A8%E9%83%A8%E5%8F%B0%E6%A0%87/汕头经济生活.png</v>
      </c>
      <c r="F40" s="152" t="str">
        <f t="shared" si="3"/>
        <v>https://wget.la/https://raw.githubusercontent.com/xiaolvdouya/TV-LOGO/refs/heads/main/%E5%85%A8%E9%83%A8%E5%8F%B0%E6%A0%87/汕头经济生活.png</v>
      </c>
    </row>
    <row r="41" spans="1:6">
      <c r="A41" s="99" t="str">
        <f t="shared" si="0"/>
        <v>汕头文旅体育</v>
      </c>
      <c r="B41" t="s">
        <v>6318</v>
      </c>
      <c r="C41" s="100" t="s">
        <v>2532</v>
      </c>
      <c r="D41" s="100" t="s">
        <v>2542</v>
      </c>
      <c r="E41" s="151" t="str">
        <f t="shared" si="1"/>
        <v>https://raw.githubusercontent.com/xiaolvdouya/TV-LOGO/refs/heads/main/%E5%85%A8%E9%83%A8%E5%8F%B0%E6%A0%87/汕头文旅体育.png</v>
      </c>
      <c r="F41" s="152" t="str">
        <f t="shared" si="3"/>
        <v>https://wget.la/https://raw.githubusercontent.com/xiaolvdouya/TV-LOGO/refs/heads/main/%E5%85%A8%E9%83%A8%E5%8F%B0%E6%A0%87/汕头文旅体育.png</v>
      </c>
    </row>
    <row r="42" spans="1:6">
      <c r="A42" s="99" t="str">
        <f t="shared" si="0"/>
        <v>潮州综合</v>
      </c>
      <c r="B42" t="s">
        <v>6319</v>
      </c>
      <c r="C42" s="100" t="s">
        <v>2531</v>
      </c>
      <c r="D42" s="100" t="s">
        <v>2522</v>
      </c>
      <c r="E42" s="151" t="str">
        <f t="shared" si="1"/>
        <v>https://raw.githubusercontent.com/xiaolvdouya/TV-LOGO/refs/heads/main/%E5%85%A8%E9%83%A8%E5%8F%B0%E6%A0%87/潮州综合.png</v>
      </c>
      <c r="F42" s="152" t="str">
        <f t="shared" si="3"/>
        <v>https://wget.la/https://raw.githubusercontent.com/xiaolvdouya/TV-LOGO/refs/heads/main/%E5%85%A8%E9%83%A8%E5%8F%B0%E6%A0%87/潮州综合.png</v>
      </c>
    </row>
    <row r="43" spans="1:6">
      <c r="A43" s="99" t="str">
        <f t="shared" si="0"/>
        <v>增城电视台</v>
      </c>
      <c r="B43" t="s">
        <v>6320</v>
      </c>
      <c r="C43" s="100" t="s">
        <v>2525</v>
      </c>
      <c r="D43" s="100" t="s">
        <v>2540</v>
      </c>
      <c r="E43" s="151" t="str">
        <f t="shared" si="1"/>
        <v>https://raw.githubusercontent.com/xiaolvdouya/TV-LOGO/refs/heads/main/%E5%85%A8%E9%83%A8%E5%8F%B0%E6%A0%87/增城电视台.png</v>
      </c>
      <c r="F43" s="152" t="str">
        <f t="shared" si="3"/>
        <v>https://wget.la/https://raw.githubusercontent.com/xiaolvdouya/TV-LOGO/refs/heads/main/%E5%85%A8%E9%83%A8%E5%8F%B0%E6%A0%87/增城电视台.png</v>
      </c>
    </row>
    <row r="44" spans="1:6">
      <c r="A44" s="99" t="str">
        <f t="shared" si="0"/>
        <v>廉江综合</v>
      </c>
      <c r="B44" t="s">
        <v>6321</v>
      </c>
      <c r="C44" s="100" t="s">
        <v>2525</v>
      </c>
      <c r="D44" s="100" t="s">
        <v>2526</v>
      </c>
      <c r="E44" s="151" t="str">
        <f t="shared" si="1"/>
        <v>https://raw.githubusercontent.com/xiaolvdouya/TV-LOGO/refs/heads/main/%E5%85%A8%E9%83%A8%E5%8F%B0%E6%A0%87/廉江综合.png</v>
      </c>
      <c r="F44" s="152" t="str">
        <f t="shared" si="3"/>
        <v>https://wget.la/https://raw.githubusercontent.com/xiaolvdouya/TV-LOGO/refs/heads/main/%E5%85%A8%E9%83%A8%E5%8F%B0%E6%A0%87/廉江综合.png</v>
      </c>
    </row>
    <row r="45" spans="1:6">
      <c r="A45" s="99" t="str">
        <f t="shared" si="0"/>
        <v>北京4K超清</v>
      </c>
      <c r="B45" t="s">
        <v>5511</v>
      </c>
      <c r="C45" s="100" t="s">
        <v>2525</v>
      </c>
      <c r="D45" s="100" t="s">
        <v>2540</v>
      </c>
      <c r="E45" s="151" t="str">
        <f t="shared" si="1"/>
        <v>https://raw.githubusercontent.com/xiaolvdouya/TV-LOGO/refs/heads/main/%E5%85%A8%E9%83%A8%E5%8F%B0%E6%A0%87/北京4K超清.png</v>
      </c>
      <c r="F45" s="152" t="str">
        <f t="shared" si="3"/>
        <v>https://wget.la/https://raw.githubusercontent.com/xiaolvdouya/TV-LOGO/refs/heads/main/%E5%85%A8%E9%83%A8%E5%8F%B0%E6%A0%87/北京4K超清.png</v>
      </c>
    </row>
    <row r="46" spans="1:6">
      <c r="A46" s="99" t="str">
        <f t="shared" si="0"/>
        <v>北京大健康</v>
      </c>
      <c r="B46" t="s">
        <v>5512</v>
      </c>
      <c r="C46" s="100" t="s">
        <v>2527</v>
      </c>
      <c r="D46" s="100" t="s">
        <v>2522</v>
      </c>
      <c r="E46" s="151" t="str">
        <f t="shared" si="1"/>
        <v>https://raw.githubusercontent.com/xiaolvdouya/TV-LOGO/refs/heads/main/%E5%85%A8%E9%83%A8%E5%8F%B0%E6%A0%87/北京大健康.png</v>
      </c>
      <c r="F46" s="152" t="str">
        <f t="shared" si="3"/>
        <v>https://wget.la/https://raw.githubusercontent.com/xiaolvdouya/TV-LOGO/refs/heads/main/%E5%85%A8%E9%83%A8%E5%8F%B0%E6%A0%87/北京大健康.png</v>
      </c>
    </row>
    <row r="47" spans="1:6">
      <c r="A47" s="99" t="str">
        <f t="shared" si="0"/>
        <v>北京淘Baby</v>
      </c>
      <c r="B47" t="s">
        <v>5513</v>
      </c>
      <c r="C47" s="100" t="s">
        <v>2532</v>
      </c>
      <c r="D47" s="100" t="s">
        <v>2540</v>
      </c>
      <c r="E47" s="151" t="str">
        <f t="shared" si="1"/>
        <v>https://raw.githubusercontent.com/xiaolvdouya/TV-LOGO/refs/heads/main/%E5%85%A8%E9%83%A8%E5%8F%B0%E6%A0%87/北京淘Baby.png</v>
      </c>
      <c r="F47" s="152" t="str">
        <f t="shared" si="3"/>
        <v>https://wget.la/https://raw.githubusercontent.com/xiaolvdouya/TV-LOGO/refs/heads/main/%E5%85%A8%E9%83%A8%E5%8F%B0%E6%A0%87/北京淘Baby.png</v>
      </c>
    </row>
    <row r="48" spans="1:6">
      <c r="A48" s="99" t="str">
        <f t="shared" si="0"/>
        <v>北京淘剧场</v>
      </c>
      <c r="B48" t="s">
        <v>5514</v>
      </c>
      <c r="C48" s="100" t="s">
        <v>2525</v>
      </c>
      <c r="D48" s="100" t="s">
        <v>2522</v>
      </c>
      <c r="E48" s="151" t="str">
        <f t="shared" si="1"/>
        <v>https://raw.githubusercontent.com/xiaolvdouya/TV-LOGO/refs/heads/main/%E5%85%A8%E9%83%A8%E5%8F%B0%E6%A0%87/北京淘剧场.png</v>
      </c>
      <c r="F48" s="152" t="str">
        <f t="shared" si="3"/>
        <v>https://wget.la/https://raw.githubusercontent.com/xiaolvdouya/TV-LOGO/refs/heads/main/%E5%85%A8%E9%83%A8%E5%8F%B0%E6%A0%87/北京淘剧场.png</v>
      </c>
    </row>
    <row r="49" spans="1:6">
      <c r="A49" s="99" t="str">
        <f t="shared" si="0"/>
        <v>北京淘娱乐</v>
      </c>
      <c r="B49" t="s">
        <v>5515</v>
      </c>
      <c r="C49" s="100" t="s">
        <v>2531</v>
      </c>
      <c r="D49" s="100" t="s">
        <v>2522</v>
      </c>
      <c r="E49" s="151" t="str">
        <f t="shared" si="1"/>
        <v>https://raw.githubusercontent.com/xiaolvdouya/TV-LOGO/refs/heads/main/%E5%85%A8%E9%83%A8%E5%8F%B0%E6%A0%87/北京淘娱乐.png</v>
      </c>
      <c r="F49" s="152" t="str">
        <f t="shared" si="3"/>
        <v>https://wget.la/https://raw.githubusercontent.com/xiaolvdouya/TV-LOGO/refs/heads/main/%E5%85%A8%E9%83%A8%E5%8F%B0%E6%A0%87/北京淘娱乐.png</v>
      </c>
    </row>
    <row r="50" spans="1:6">
      <c r="A50" s="99" t="str">
        <f t="shared" si="0"/>
        <v>北京淘电影</v>
      </c>
      <c r="B50" t="s">
        <v>5516</v>
      </c>
      <c r="C50" s="100" t="s">
        <v>2525</v>
      </c>
      <c r="D50" s="100" t="s">
        <v>2530</v>
      </c>
      <c r="E50" s="151" t="str">
        <f t="shared" si="1"/>
        <v>https://raw.githubusercontent.com/xiaolvdouya/TV-LOGO/refs/heads/main/%E5%85%A8%E9%83%A8%E5%8F%B0%E6%A0%87/北京淘电影.png</v>
      </c>
      <c r="F50" s="152" t="str">
        <f t="shared" si="3"/>
        <v>https://wget.la/https://raw.githubusercontent.com/xiaolvdouya/TV-LOGO/refs/heads/main/%E5%85%A8%E9%83%A8%E5%8F%B0%E6%A0%87/北京淘电影.png</v>
      </c>
    </row>
    <row r="51" spans="1:6">
      <c r="A51" s="99" t="str">
        <f t="shared" si="0"/>
        <v>北京萌宠TV</v>
      </c>
      <c r="B51" t="s">
        <v>5517</v>
      </c>
      <c r="C51" s="100" t="s">
        <v>2531</v>
      </c>
      <c r="D51" s="100" t="s">
        <v>2540</v>
      </c>
      <c r="E51" s="151" t="str">
        <f t="shared" si="1"/>
        <v>https://raw.githubusercontent.com/xiaolvdouya/TV-LOGO/refs/heads/main/%E5%85%A8%E9%83%A8%E5%8F%B0%E6%A0%87/北京萌宠TV.png</v>
      </c>
      <c r="F51" s="152" t="str">
        <f t="shared" si="3"/>
        <v>https://wget.la/https://raw.githubusercontent.com/xiaolvdouya/TV-LOGO/refs/heads/main/%E5%85%A8%E9%83%A8%E5%8F%B0%E6%A0%87/北京萌宠TV.png</v>
      </c>
    </row>
    <row r="52" spans="1:6">
      <c r="A52" s="99" t="str">
        <f t="shared" si="0"/>
        <v>华数4K影视</v>
      </c>
      <c r="B52" t="s">
        <v>5518</v>
      </c>
      <c r="C52" s="100" t="s">
        <v>2525</v>
      </c>
      <c r="D52" s="100" t="s">
        <v>2530</v>
      </c>
      <c r="E52" s="151" t="str">
        <f t="shared" si="1"/>
        <v>https://raw.githubusercontent.com/xiaolvdouya/TV-LOGO/refs/heads/main/%E5%85%A8%E9%83%A8%E5%8F%B0%E6%A0%87/华数4K影视.png</v>
      </c>
      <c r="F52" s="152" t="str">
        <f t="shared" si="3"/>
        <v>https://wget.la/https://raw.githubusercontent.com/xiaolvdouya/TV-LOGO/refs/heads/main/%E5%85%A8%E9%83%A8%E5%8F%B0%E6%A0%87/华数4K影视.png</v>
      </c>
    </row>
    <row r="53" spans="1:6">
      <c r="A53" s="99" t="str">
        <f t="shared" si="0"/>
        <v>卡酷少儿</v>
      </c>
      <c r="B53" t="s">
        <v>5519</v>
      </c>
      <c r="C53" s="100" t="s">
        <v>2523</v>
      </c>
      <c r="D53" s="100" t="s">
        <v>2536</v>
      </c>
      <c r="E53" s="151" t="str">
        <f t="shared" si="1"/>
        <v>https://raw.githubusercontent.com/xiaolvdouya/TV-LOGO/refs/heads/main/%E5%85%A8%E9%83%A8%E5%8F%B0%E6%A0%87/卡酷少儿.png</v>
      </c>
      <c r="F53" s="152" t="str">
        <f t="shared" si="3"/>
        <v>https://wget.la/https://raw.githubusercontent.com/xiaolvdouya/TV-LOGO/refs/heads/main/%E5%85%A8%E9%83%A8%E5%8F%B0%E6%A0%87/卡酷少儿.png</v>
      </c>
    </row>
    <row r="54" spans="1:6">
      <c r="A54" s="99" t="str">
        <f t="shared" si="0"/>
        <v>哈哈炫动</v>
      </c>
      <c r="B54" t="s">
        <v>5520</v>
      </c>
      <c r="C54" s="100" t="s">
        <v>2532</v>
      </c>
      <c r="D54" s="100" t="s">
        <v>2524</v>
      </c>
      <c r="E54" s="151" t="str">
        <f t="shared" si="1"/>
        <v>https://raw.githubusercontent.com/xiaolvdouya/TV-LOGO/refs/heads/main/%E5%85%A8%E9%83%A8%E5%8F%B0%E6%A0%87/哈哈炫动.png</v>
      </c>
      <c r="F54" s="152" t="str">
        <f t="shared" si="3"/>
        <v>https://wget.la/https://raw.githubusercontent.com/xiaolvdouya/TV-LOGO/refs/heads/main/%E5%85%A8%E9%83%A8%E5%8F%B0%E6%A0%87/哈哈炫动.png</v>
      </c>
    </row>
    <row r="55" spans="1:6">
      <c r="A55" s="99" t="str">
        <f t="shared" si="0"/>
        <v>哒啵电竟</v>
      </c>
      <c r="B55" t="s">
        <v>5521</v>
      </c>
      <c r="C55" s="100" t="s">
        <v>2527</v>
      </c>
      <c r="D55" s="100" t="s">
        <v>2536</v>
      </c>
      <c r="E55" s="151" t="str">
        <f t="shared" si="1"/>
        <v>https://raw.githubusercontent.com/xiaolvdouya/TV-LOGO/refs/heads/main/%E5%85%A8%E9%83%A8%E5%8F%B0%E6%A0%87/哒啵电竟.png</v>
      </c>
      <c r="F55" s="152" t="str">
        <f t="shared" si="3"/>
        <v>https://wget.la/https://raw.githubusercontent.com/xiaolvdouya/TV-LOGO/refs/heads/main/%E5%85%A8%E9%83%A8%E5%8F%B0%E6%A0%87/哒啵电竟.png</v>
      </c>
    </row>
    <row r="56" spans="1:6">
      <c r="A56" s="99" t="str">
        <f t="shared" si="0"/>
        <v>哒啵赛事</v>
      </c>
      <c r="B56" t="s">
        <v>5522</v>
      </c>
      <c r="C56" s="100" t="s">
        <v>2534</v>
      </c>
      <c r="D56" s="100" t="s">
        <v>2530</v>
      </c>
      <c r="E56" s="151" t="str">
        <f t="shared" si="1"/>
        <v>https://raw.githubusercontent.com/xiaolvdouya/TV-LOGO/refs/heads/main/%E5%85%A8%E9%83%A8%E5%8F%B0%E6%A0%87/哒啵赛事.png</v>
      </c>
      <c r="F56" s="152" t="str">
        <f t="shared" si="3"/>
        <v>https://wget.la/https://raw.githubusercontent.com/xiaolvdouya/TV-LOGO/refs/heads/main/%E5%85%A8%E9%83%A8%E5%8F%B0%E6%A0%87/哒啵赛事.png</v>
      </c>
    </row>
    <row r="57" spans="1:6">
      <c r="A57" s="99" t="str">
        <f t="shared" si="0"/>
        <v>嘉佳卡通</v>
      </c>
      <c r="B57" t="s">
        <v>5523</v>
      </c>
      <c r="C57" s="100" t="s">
        <v>2535</v>
      </c>
      <c r="D57" s="100" t="s">
        <v>2530</v>
      </c>
      <c r="E57" s="151" t="str">
        <f t="shared" si="1"/>
        <v>https://raw.githubusercontent.com/xiaolvdouya/TV-LOGO/refs/heads/main/%E5%85%A8%E9%83%A8%E5%8F%B0%E6%A0%87/嘉佳卡通.png</v>
      </c>
      <c r="F57" s="152" t="str">
        <f t="shared" si="3"/>
        <v>https://wget.la/https://raw.githubusercontent.com/xiaolvdouya/TV-LOGO/refs/heads/main/%E5%85%A8%E9%83%A8%E5%8F%B0%E6%A0%87/嘉佳卡通.png</v>
      </c>
    </row>
    <row r="58" spans="1:6">
      <c r="A58" s="99" t="str">
        <f t="shared" si="0"/>
        <v>四海钓鱼</v>
      </c>
      <c r="B58" t="s">
        <v>5524</v>
      </c>
      <c r="C58" s="100" t="s">
        <v>2527</v>
      </c>
      <c r="D58" s="100" t="s">
        <v>2530</v>
      </c>
      <c r="E58" s="151" t="str">
        <f t="shared" si="1"/>
        <v>https://raw.githubusercontent.com/xiaolvdouya/TV-LOGO/refs/heads/main/%E5%85%A8%E9%83%A8%E5%8F%B0%E6%A0%87/四海钓鱼.png</v>
      </c>
      <c r="F58" s="152" t="str">
        <f t="shared" si="3"/>
        <v>https://wget.la/https://raw.githubusercontent.com/xiaolvdouya/TV-LOGO/refs/heads/main/%E5%85%A8%E9%83%A8%E5%8F%B0%E6%A0%87/四海钓鱼.png</v>
      </c>
    </row>
    <row r="59" spans="1:6">
      <c r="A59" s="99" t="str">
        <f t="shared" si="0"/>
        <v>国学频道</v>
      </c>
      <c r="B59" t="s">
        <v>5525</v>
      </c>
      <c r="C59" s="100" t="s">
        <v>2535</v>
      </c>
      <c r="D59" s="100" t="s">
        <v>2530</v>
      </c>
      <c r="E59" s="151" t="str">
        <f t="shared" si="1"/>
        <v>https://raw.githubusercontent.com/xiaolvdouya/TV-LOGO/refs/heads/main/%E5%85%A8%E9%83%A8%E5%8F%B0%E6%A0%87/国学频道.png</v>
      </c>
      <c r="F59" s="152" t="str">
        <f t="shared" si="3"/>
        <v>https://wget.la/https://raw.githubusercontent.com/xiaolvdouya/TV-LOGO/refs/heads/main/%E5%85%A8%E9%83%A8%E5%8F%B0%E6%A0%87/国学频道.png</v>
      </c>
    </row>
    <row r="60" spans="1:6">
      <c r="A60" s="99" t="str">
        <f t="shared" si="0"/>
        <v>天元围棋</v>
      </c>
      <c r="B60" t="s">
        <v>5526</v>
      </c>
      <c r="C60" s="100" t="s">
        <v>2527</v>
      </c>
      <c r="D60" s="100" t="s">
        <v>2536</v>
      </c>
      <c r="E60" s="151" t="str">
        <f t="shared" si="1"/>
        <v>https://raw.githubusercontent.com/xiaolvdouya/TV-LOGO/refs/heads/main/%E5%85%A8%E9%83%A8%E5%8F%B0%E6%A0%87/天元围棋.png</v>
      </c>
      <c r="F60" s="152" t="str">
        <f t="shared" si="3"/>
        <v>https://wget.la/https://raw.githubusercontent.com/xiaolvdouya/TV-LOGO/refs/heads/main/%E5%85%A8%E9%83%A8%E5%8F%B0%E6%A0%87/天元围棋.png</v>
      </c>
    </row>
    <row r="61" spans="1:6">
      <c r="A61" s="99" t="str">
        <f t="shared" si="0"/>
        <v>家庭理财</v>
      </c>
      <c r="B61" t="s">
        <v>5527</v>
      </c>
      <c r="C61" s="100" t="s">
        <v>2523</v>
      </c>
      <c r="D61" s="100" t="s">
        <v>2526</v>
      </c>
      <c r="E61" s="151" t="str">
        <f t="shared" si="1"/>
        <v>https://raw.githubusercontent.com/xiaolvdouya/TV-LOGO/refs/heads/main/%E5%85%A8%E9%83%A8%E5%8F%B0%E6%A0%87/家庭理财.png</v>
      </c>
      <c r="F61" s="152" t="str">
        <f t="shared" si="3"/>
        <v>https://wget.la/https://raw.githubusercontent.com/xiaolvdouya/TV-LOGO/refs/heads/main/%E5%85%A8%E9%83%A8%E5%8F%B0%E6%A0%87/家庭理财.png</v>
      </c>
    </row>
    <row r="62" spans="1:6">
      <c r="A62" s="99" t="str">
        <f t="shared" si="0"/>
        <v>家政频道</v>
      </c>
      <c r="B62" t="s">
        <v>5528</v>
      </c>
      <c r="C62" s="100" t="s">
        <v>2535</v>
      </c>
      <c r="D62" s="100" t="s">
        <v>2530</v>
      </c>
      <c r="E62" s="151" t="str">
        <f t="shared" si="1"/>
        <v>https://raw.githubusercontent.com/xiaolvdouya/TV-LOGO/refs/heads/main/%E5%85%A8%E9%83%A8%E5%8F%B0%E6%A0%87/家政频道.png</v>
      </c>
      <c r="F62" s="152" t="str">
        <f t="shared" si="3"/>
        <v>https://wget.la/https://raw.githubusercontent.com/xiaolvdouya/TV-LOGO/refs/heads/main/%E5%85%A8%E9%83%A8%E5%8F%B0%E6%A0%87/家政频道.png</v>
      </c>
    </row>
    <row r="63" spans="1:6">
      <c r="A63" s="99" t="str">
        <f t="shared" si="0"/>
        <v>幸福彩</v>
      </c>
      <c r="B63" t="s">
        <v>5529</v>
      </c>
      <c r="C63" s="100" t="s">
        <v>2521</v>
      </c>
      <c r="D63" s="100" t="s">
        <v>2520</v>
      </c>
      <c r="E63" s="151" t="str">
        <f t="shared" si="1"/>
        <v>https://raw.githubusercontent.com/xiaolvdouya/TV-LOGO/refs/heads/main/%E5%85%A8%E9%83%A8%E5%8F%B0%E6%A0%87/幸福彩.png</v>
      </c>
      <c r="F63" s="152" t="str">
        <f t="shared" si="3"/>
        <v>https://wget.la/https://raw.githubusercontent.com/xiaolvdouya/TV-LOGO/refs/heads/main/%E5%85%A8%E9%83%A8%E5%8F%B0%E6%A0%87/幸福彩.png</v>
      </c>
    </row>
    <row r="64" spans="1:6">
      <c r="A64" s="99" t="str">
        <f t="shared" si="0"/>
        <v>弈坛春秋</v>
      </c>
      <c r="B64" t="s">
        <v>5530</v>
      </c>
      <c r="C64" s="100" t="s">
        <v>2521</v>
      </c>
      <c r="D64" s="100" t="s">
        <v>2520</v>
      </c>
      <c r="E64" s="151" t="str">
        <f t="shared" si="1"/>
        <v>https://raw.githubusercontent.com/xiaolvdouya/TV-LOGO/refs/heads/main/%E5%85%A8%E9%83%A8%E5%8F%B0%E6%A0%87/弈坛春秋.png</v>
      </c>
      <c r="F64" s="152" t="str">
        <f t="shared" si="3"/>
        <v>https://wget.la/https://raw.githubusercontent.com/xiaolvdouya/TV-LOGO/refs/heads/main/%E5%85%A8%E9%83%A8%E5%8F%B0%E6%A0%87/弈坛春秋.png</v>
      </c>
    </row>
    <row r="65" spans="1:6">
      <c r="A65" s="99" t="str">
        <f t="shared" si="0"/>
        <v>弈坛春秋2</v>
      </c>
      <c r="B65" t="s">
        <v>5531</v>
      </c>
      <c r="C65" s="100" t="s">
        <v>2521</v>
      </c>
      <c r="D65" s="100" t="s">
        <v>2520</v>
      </c>
      <c r="E65" s="151" t="str">
        <f t="shared" si="1"/>
        <v>https://raw.githubusercontent.com/xiaolvdouya/TV-LOGO/refs/heads/main/%E5%85%A8%E9%83%A8%E5%8F%B0%E6%A0%87/弈坛春秋2.png</v>
      </c>
      <c r="F65" s="152" t="str">
        <f t="shared" si="3"/>
        <v>https://wget.la/https://raw.githubusercontent.com/xiaolvdouya/TV-LOGO/refs/heads/main/%E5%85%A8%E9%83%A8%E5%8F%B0%E6%A0%87/弈坛春秋2.png</v>
      </c>
    </row>
    <row r="66" spans="1:6">
      <c r="A66" s="99" t="str">
        <f t="shared" ref="A66:A129" si="4">LEFT(B66,FIND(".",B66)-1)</f>
        <v>快乐垂钓</v>
      </c>
      <c r="B66" t="s">
        <v>5532</v>
      </c>
      <c r="C66" s="100" t="s">
        <v>2521</v>
      </c>
      <c r="D66" s="100" t="s">
        <v>2520</v>
      </c>
      <c r="E66" s="151" t="str">
        <f t="shared" ref="E66:E129" si="5">D66&amp;B66</f>
        <v>https://raw.githubusercontent.com/xiaolvdouya/TV-LOGO/refs/heads/main/%E5%85%A8%E9%83%A8%E5%8F%B0%E6%A0%87/快乐垂钓.png</v>
      </c>
      <c r="F66" s="152" t="str">
        <f t="shared" ref="F66:F97" si="6">C66&amp;E66</f>
        <v>https://wget.la/https://raw.githubusercontent.com/xiaolvdouya/TV-LOGO/refs/heads/main/%E5%85%A8%E9%83%A8%E5%8F%B0%E6%A0%87/快乐垂钓.png</v>
      </c>
    </row>
    <row r="67" spans="1:6">
      <c r="A67" s="99" t="str">
        <f t="shared" si="4"/>
        <v>摄影频道</v>
      </c>
      <c r="B67" t="s">
        <v>5533</v>
      </c>
      <c r="C67" s="100" t="s">
        <v>2521</v>
      </c>
      <c r="D67" s="100" t="s">
        <v>2524</v>
      </c>
      <c r="E67" s="151" t="str">
        <f t="shared" si="5"/>
        <v>https://raw.githubusercontent.com/xiaolvdouya/TV-LOGO/refs/heads/main/%E5%85%A8%E9%83%A8%E5%8F%B0%E6%A0%87/摄影频道.png</v>
      </c>
      <c r="F67" s="152" t="str">
        <f t="shared" si="6"/>
        <v>https://wget.la/https://raw.githubusercontent.com/xiaolvdouya/TV-LOGO/refs/heads/main/%E5%85%A8%E9%83%A8%E5%8F%B0%E6%A0%87/摄影频道.png</v>
      </c>
    </row>
    <row r="68" spans="1:6">
      <c r="A68" s="99" t="str">
        <f t="shared" si="4"/>
        <v>收藏天下</v>
      </c>
      <c r="B68" t="s">
        <v>5534</v>
      </c>
      <c r="C68" s="100" t="s">
        <v>2532</v>
      </c>
      <c r="D68" s="100" t="s">
        <v>2524</v>
      </c>
      <c r="E68" s="151" t="str">
        <f t="shared" si="5"/>
        <v>https://raw.githubusercontent.com/xiaolvdouya/TV-LOGO/refs/heads/main/%E5%85%A8%E9%83%A8%E5%8F%B0%E6%A0%87/收藏天下.png</v>
      </c>
      <c r="F68" s="152" t="str">
        <f t="shared" si="6"/>
        <v>https://wget.la/https://raw.githubusercontent.com/xiaolvdouya/TV-LOGO/refs/heads/main/%E5%85%A8%E9%83%A8%E5%8F%B0%E6%A0%87/收藏天下.png</v>
      </c>
    </row>
    <row r="69" spans="1:6">
      <c r="A69" s="99" t="str">
        <f t="shared" si="4"/>
        <v>数码时代</v>
      </c>
      <c r="B69" t="s">
        <v>5535</v>
      </c>
      <c r="C69" s="100" t="s">
        <v>2521</v>
      </c>
      <c r="D69" s="100" t="s">
        <v>2520</v>
      </c>
      <c r="E69" s="151" t="str">
        <f t="shared" si="5"/>
        <v>https://raw.githubusercontent.com/xiaolvdouya/TV-LOGO/refs/heads/main/%E5%85%A8%E9%83%A8%E5%8F%B0%E6%A0%87/数码时代.png</v>
      </c>
      <c r="F69" s="152" t="str">
        <f t="shared" si="6"/>
        <v>https://wget.la/https://raw.githubusercontent.com/xiaolvdouya/TV-LOGO/refs/heads/main/%E5%85%A8%E9%83%A8%E5%8F%B0%E6%A0%87/数码时代.png</v>
      </c>
    </row>
    <row r="70" spans="1:6">
      <c r="A70" s="99" t="str">
        <f t="shared" si="4"/>
        <v>文物宝库</v>
      </c>
      <c r="B70" t="s">
        <v>5536</v>
      </c>
      <c r="C70" s="100" t="s">
        <v>2521</v>
      </c>
      <c r="D70" s="100" t="s">
        <v>2520</v>
      </c>
      <c r="E70" s="151" t="str">
        <f t="shared" si="5"/>
        <v>https://raw.githubusercontent.com/xiaolvdouya/TV-LOGO/refs/heads/main/%E5%85%A8%E9%83%A8%E5%8F%B0%E6%A0%87/文物宝库.png</v>
      </c>
      <c r="F70" s="152" t="str">
        <f t="shared" si="6"/>
        <v>https://wget.la/https://raw.githubusercontent.com/xiaolvdouya/TV-LOGO/refs/heads/main/%E5%85%A8%E9%83%A8%E5%8F%B0%E6%A0%87/文物宝库.png</v>
      </c>
    </row>
    <row r="71" spans="1:6">
      <c r="A71" s="99" t="str">
        <f t="shared" si="4"/>
        <v>文物宝库HD</v>
      </c>
      <c r="B71" t="s">
        <v>5537</v>
      </c>
      <c r="C71" s="100" t="s">
        <v>2532</v>
      </c>
      <c r="D71" s="100" t="s">
        <v>2520</v>
      </c>
      <c r="E71" s="151" t="str">
        <f t="shared" si="5"/>
        <v>https://raw.githubusercontent.com/xiaolvdouya/TV-LOGO/refs/heads/main/%E5%85%A8%E9%83%A8%E5%8F%B0%E6%A0%87/文物宝库HD.png</v>
      </c>
      <c r="F71" s="152" t="str">
        <f t="shared" si="6"/>
        <v>https://wget.la/https://raw.githubusercontent.com/xiaolvdouya/TV-LOGO/refs/heads/main/%E5%85%A8%E9%83%A8%E5%8F%B0%E6%A0%87/文物宝库HD.png</v>
      </c>
    </row>
    <row r="72" spans="1:6">
      <c r="A72" s="99" t="str">
        <f t="shared" si="4"/>
        <v>新动漫</v>
      </c>
      <c r="B72" t="s">
        <v>5538</v>
      </c>
      <c r="C72" s="100" t="s">
        <v>2521</v>
      </c>
      <c r="D72" s="100" t="s">
        <v>2524</v>
      </c>
      <c r="E72" s="151" t="str">
        <f t="shared" si="5"/>
        <v>https://raw.githubusercontent.com/xiaolvdouya/TV-LOGO/refs/heads/main/%E5%85%A8%E9%83%A8%E5%8F%B0%E6%A0%87/新动漫.png</v>
      </c>
      <c r="F72" s="152" t="str">
        <f t="shared" si="6"/>
        <v>https://wget.la/https://raw.githubusercontent.com/xiaolvdouya/TV-LOGO/refs/heads/main/%E5%85%A8%E9%83%A8%E5%8F%B0%E6%A0%87/新动漫.png</v>
      </c>
    </row>
    <row r="73" spans="1:6">
      <c r="A73" s="99" t="str">
        <f t="shared" si="4"/>
        <v>新视觉</v>
      </c>
      <c r="B73" t="s">
        <v>5539</v>
      </c>
      <c r="C73" s="100" t="s">
        <v>2521</v>
      </c>
      <c r="D73" s="100" t="s">
        <v>2520</v>
      </c>
      <c r="E73" s="151" t="str">
        <f t="shared" si="5"/>
        <v>https://raw.githubusercontent.com/xiaolvdouya/TV-LOGO/refs/heads/main/%E5%85%A8%E9%83%A8%E5%8F%B0%E6%A0%87/新视觉.png</v>
      </c>
      <c r="F73" s="152" t="str">
        <f t="shared" si="6"/>
        <v>https://wget.la/https://raw.githubusercontent.com/xiaolvdouya/TV-LOGO/refs/heads/main/%E5%85%A8%E9%83%A8%E5%8F%B0%E6%A0%87/新视觉.png</v>
      </c>
    </row>
    <row r="74" spans="1:6">
      <c r="A74" s="99" t="str">
        <f t="shared" si="4"/>
        <v>时尚购物</v>
      </c>
      <c r="B74" t="s">
        <v>5540</v>
      </c>
      <c r="C74" s="100" t="s">
        <v>2521</v>
      </c>
      <c r="D74" s="100" t="s">
        <v>2520</v>
      </c>
      <c r="E74" s="151" t="str">
        <f t="shared" si="5"/>
        <v>https://raw.githubusercontent.com/xiaolvdouya/TV-LOGO/refs/heads/main/%E5%85%A8%E9%83%A8%E5%8F%B0%E6%A0%87/时尚购物.png</v>
      </c>
      <c r="F74" s="152" t="str">
        <f t="shared" si="6"/>
        <v>https://wget.la/https://raw.githubusercontent.com/xiaolvdouya/TV-LOGO/refs/heads/main/%E5%85%A8%E9%83%A8%E5%8F%B0%E6%A0%87/时尚购物.png</v>
      </c>
    </row>
    <row r="75" spans="1:6">
      <c r="A75" s="99" t="str">
        <f t="shared" si="4"/>
        <v>晴彩中原</v>
      </c>
      <c r="B75" t="s">
        <v>5541</v>
      </c>
      <c r="C75" s="100" t="s">
        <v>2521</v>
      </c>
      <c r="D75" s="100" t="s">
        <v>2544</v>
      </c>
      <c r="E75" s="151" t="str">
        <f t="shared" si="5"/>
        <v>https://raw.githubusercontent.com/xiaolvdouya/TV-LOGO/refs/heads/main/%E5%85%A8%E9%83%A8%E5%8F%B0%E6%A0%87/晴彩中原.png</v>
      </c>
      <c r="F75" s="152" t="str">
        <f t="shared" si="6"/>
        <v>https://wget.la/https://raw.githubusercontent.com/xiaolvdouya/TV-LOGO/refs/heads/main/%E5%85%A8%E9%83%A8%E5%8F%B0%E6%A0%87/晴彩中原.png</v>
      </c>
    </row>
    <row r="76" spans="1:6">
      <c r="A76" s="99" t="str">
        <f t="shared" si="4"/>
        <v>极速汽车</v>
      </c>
      <c r="B76" t="s">
        <v>5542</v>
      </c>
      <c r="C76" s="100" t="s">
        <v>2521</v>
      </c>
      <c r="D76" s="100" t="s">
        <v>2520</v>
      </c>
      <c r="E76" s="151" t="str">
        <f t="shared" si="5"/>
        <v>https://raw.githubusercontent.com/xiaolvdouya/TV-LOGO/refs/heads/main/%E5%85%A8%E9%83%A8%E5%8F%B0%E6%A0%87/极速汽车.png</v>
      </c>
      <c r="F76" s="152" t="str">
        <f t="shared" si="6"/>
        <v>https://wget.la/https://raw.githubusercontent.com/xiaolvdouya/TV-LOGO/refs/heads/main/%E5%85%A8%E9%83%A8%E5%8F%B0%E6%A0%87/极速汽车.png</v>
      </c>
    </row>
    <row r="77" spans="1:6">
      <c r="A77" s="99" t="str">
        <f t="shared" si="4"/>
        <v>梨园频道</v>
      </c>
      <c r="B77" t="s">
        <v>5543</v>
      </c>
      <c r="C77" s="100" t="s">
        <v>2521</v>
      </c>
      <c r="D77" s="100" t="s">
        <v>2524</v>
      </c>
      <c r="E77" s="151" t="str">
        <f t="shared" si="5"/>
        <v>https://raw.githubusercontent.com/xiaolvdouya/TV-LOGO/refs/heads/main/%E5%85%A8%E9%83%A8%E5%8F%B0%E6%A0%87/梨园频道.png</v>
      </c>
      <c r="F77" s="152" t="str">
        <f t="shared" si="6"/>
        <v>https://wget.la/https://raw.githubusercontent.com/xiaolvdouya/TV-LOGO/refs/heads/main/%E5%85%A8%E9%83%A8%E5%8F%B0%E6%A0%87/梨园频道.png</v>
      </c>
    </row>
    <row r="78" spans="1:6">
      <c r="A78" s="99" t="str">
        <f t="shared" si="4"/>
        <v>梨园频道HD</v>
      </c>
      <c r="B78" t="s">
        <v>5544</v>
      </c>
      <c r="C78" s="100" t="s">
        <v>2521</v>
      </c>
      <c r="D78" s="100" t="s">
        <v>2520</v>
      </c>
      <c r="E78" s="151" t="str">
        <f t="shared" si="5"/>
        <v>https://raw.githubusercontent.com/xiaolvdouya/TV-LOGO/refs/heads/main/%E5%85%A8%E9%83%A8%E5%8F%B0%E6%A0%87/梨园频道HD.png</v>
      </c>
      <c r="F78" s="152" t="str">
        <f t="shared" si="6"/>
        <v>https://wget.la/https://raw.githubusercontent.com/xiaolvdouya/TV-LOGO/refs/heads/main/%E5%85%A8%E9%83%A8%E5%8F%B0%E6%A0%87/梨园频道HD.png</v>
      </c>
    </row>
    <row r="79" spans="1:6">
      <c r="A79" s="99" t="str">
        <f t="shared" si="4"/>
        <v>欢笑剧场</v>
      </c>
      <c r="B79" t="s">
        <v>5545</v>
      </c>
      <c r="C79" s="100" t="s">
        <v>2521</v>
      </c>
      <c r="D79" s="100" t="s">
        <v>2520</v>
      </c>
      <c r="E79" s="151" t="str">
        <f t="shared" si="5"/>
        <v>https://raw.githubusercontent.com/xiaolvdouya/TV-LOGO/refs/heads/main/%E5%85%A8%E9%83%A8%E5%8F%B0%E6%A0%87/欢笑剧场.png</v>
      </c>
      <c r="F79" s="152" t="str">
        <f t="shared" si="6"/>
        <v>https://wget.la/https://raw.githubusercontent.com/xiaolvdouya/TV-LOGO/refs/heads/main/%E5%85%A8%E9%83%A8%E5%8F%B0%E6%A0%87/欢笑剧场.png</v>
      </c>
    </row>
    <row r="80" spans="1:6">
      <c r="A80" s="99" t="str">
        <f t="shared" si="4"/>
        <v>欢笑剧场4K</v>
      </c>
      <c r="B80" t="s">
        <v>5546</v>
      </c>
      <c r="C80" s="100" t="s">
        <v>2521</v>
      </c>
      <c r="D80" s="100" t="s">
        <v>2520</v>
      </c>
      <c r="E80" s="151" t="str">
        <f t="shared" si="5"/>
        <v>https://raw.githubusercontent.com/xiaolvdouya/TV-LOGO/refs/heads/main/%E5%85%A8%E9%83%A8%E5%8F%B0%E6%A0%87/欢笑剧场4K.png</v>
      </c>
      <c r="F80" s="152" t="str">
        <f t="shared" si="6"/>
        <v>https://wget.la/https://raw.githubusercontent.com/xiaolvdouya/TV-LOGO/refs/heads/main/%E5%85%A8%E9%83%A8%E5%8F%B0%E6%A0%87/欢笑剧场4K.png</v>
      </c>
    </row>
    <row r="81" spans="1:6">
      <c r="A81" s="99" t="str">
        <f t="shared" si="4"/>
        <v>欢笑剧场HD</v>
      </c>
      <c r="B81" t="s">
        <v>5547</v>
      </c>
      <c r="C81" s="100" t="s">
        <v>2521</v>
      </c>
      <c r="D81" s="100" t="s">
        <v>2524</v>
      </c>
      <c r="E81" s="151" t="str">
        <f t="shared" si="5"/>
        <v>https://raw.githubusercontent.com/xiaolvdouya/TV-LOGO/refs/heads/main/%E5%85%A8%E9%83%A8%E5%8F%B0%E6%A0%87/欢笑剧场HD.png</v>
      </c>
      <c r="F81" s="152" t="str">
        <f t="shared" si="6"/>
        <v>https://wget.la/https://raw.githubusercontent.com/xiaolvdouya/TV-LOGO/refs/heads/main/%E5%85%A8%E9%83%A8%E5%8F%B0%E6%A0%87/欢笑剧场HD.png</v>
      </c>
    </row>
    <row r="82" spans="1:6">
      <c r="A82" s="99" t="str">
        <f t="shared" si="4"/>
        <v>欢腾购物</v>
      </c>
      <c r="B82" t="s">
        <v>5548</v>
      </c>
      <c r="C82" s="100" t="s">
        <v>2521</v>
      </c>
      <c r="D82" s="100" t="s">
        <v>2520</v>
      </c>
      <c r="E82" s="151" t="str">
        <f t="shared" si="5"/>
        <v>https://raw.githubusercontent.com/xiaolvdouya/TV-LOGO/refs/heads/main/%E5%85%A8%E9%83%A8%E5%8F%B0%E6%A0%87/欢腾购物.png</v>
      </c>
      <c r="F82" s="152" t="str">
        <f t="shared" si="6"/>
        <v>https://wget.la/https://raw.githubusercontent.com/xiaolvdouya/TV-LOGO/refs/heads/main/%E5%85%A8%E9%83%A8%E5%8F%B0%E6%A0%87/欢腾购物.png</v>
      </c>
    </row>
    <row r="83" spans="1:6">
      <c r="A83" s="99" t="str">
        <f t="shared" si="4"/>
        <v>武术世界</v>
      </c>
      <c r="B83" t="s">
        <v>5549</v>
      </c>
      <c r="C83" s="100" t="s">
        <v>2521</v>
      </c>
      <c r="D83" s="100" t="s">
        <v>2520</v>
      </c>
      <c r="E83" s="151" t="str">
        <f t="shared" si="5"/>
        <v>https://raw.githubusercontent.com/xiaolvdouya/TV-LOGO/refs/heads/main/%E5%85%A8%E9%83%A8%E5%8F%B0%E6%A0%87/武术世界.png</v>
      </c>
      <c r="F83" s="152" t="str">
        <f t="shared" si="6"/>
        <v>https://wget.la/https://raw.githubusercontent.com/xiaolvdouya/TV-LOGO/refs/heads/main/%E5%85%A8%E9%83%A8%E5%8F%B0%E6%A0%87/武术世界.png</v>
      </c>
    </row>
    <row r="84" spans="1:6">
      <c r="A84" s="99" t="str">
        <f t="shared" si="4"/>
        <v>武术世界HD</v>
      </c>
      <c r="B84" t="s">
        <v>5550</v>
      </c>
      <c r="C84" s="100" t="s">
        <v>2521</v>
      </c>
      <c r="D84" s="100" t="s">
        <v>2520</v>
      </c>
      <c r="E84" s="151" t="str">
        <f t="shared" si="5"/>
        <v>https://raw.githubusercontent.com/xiaolvdouya/TV-LOGO/refs/heads/main/%E5%85%A8%E9%83%A8%E5%8F%B0%E6%A0%87/武术世界HD.png</v>
      </c>
      <c r="F84" s="152" t="str">
        <f t="shared" si="6"/>
        <v>https://wget.la/https://raw.githubusercontent.com/xiaolvdouya/TV-LOGO/refs/heads/main/%E5%85%A8%E9%83%A8%E5%8F%B0%E6%A0%87/武术世界HD.png</v>
      </c>
    </row>
    <row r="85" spans="1:6">
      <c r="A85" s="99" t="str">
        <f t="shared" si="4"/>
        <v>每日健身</v>
      </c>
      <c r="B85" t="s">
        <v>5551</v>
      </c>
      <c r="C85" s="100" t="s">
        <v>2521</v>
      </c>
      <c r="D85" s="100" t="s">
        <v>2524</v>
      </c>
      <c r="E85" s="151" t="str">
        <f t="shared" si="5"/>
        <v>https://raw.githubusercontent.com/xiaolvdouya/TV-LOGO/refs/heads/main/%E5%85%A8%E9%83%A8%E5%8F%B0%E6%A0%87/每日健身.png</v>
      </c>
      <c r="F85" s="152" t="str">
        <f t="shared" si="6"/>
        <v>https://wget.la/https://raw.githubusercontent.com/xiaolvdouya/TV-LOGO/refs/heads/main/%E5%85%A8%E9%83%A8%E5%8F%B0%E6%A0%87/每日健身.png</v>
      </c>
    </row>
    <row r="86" spans="1:6">
      <c r="A86" s="99" t="str">
        <f t="shared" si="4"/>
        <v>求索动物</v>
      </c>
      <c r="B86" t="s">
        <v>5552</v>
      </c>
      <c r="C86" s="100" t="s">
        <v>2521</v>
      </c>
      <c r="D86" s="100" t="s">
        <v>2520</v>
      </c>
      <c r="E86" s="151" t="str">
        <f t="shared" si="5"/>
        <v>https://raw.githubusercontent.com/xiaolvdouya/TV-LOGO/refs/heads/main/%E5%85%A8%E9%83%A8%E5%8F%B0%E6%A0%87/求索动物.png</v>
      </c>
      <c r="F86" s="152" t="str">
        <f t="shared" si="6"/>
        <v>https://wget.la/https://raw.githubusercontent.com/xiaolvdouya/TV-LOGO/refs/heads/main/%E5%85%A8%E9%83%A8%E5%8F%B0%E6%A0%87/求索动物.png</v>
      </c>
    </row>
    <row r="87" spans="1:6">
      <c r="A87" s="99" t="str">
        <f t="shared" si="4"/>
        <v>求索生活</v>
      </c>
      <c r="B87" t="s">
        <v>5553</v>
      </c>
      <c r="C87" s="100" t="s">
        <v>2521</v>
      </c>
      <c r="D87" s="100" t="s">
        <v>2520</v>
      </c>
      <c r="E87" s="151" t="str">
        <f t="shared" si="5"/>
        <v>https://raw.githubusercontent.com/xiaolvdouya/TV-LOGO/refs/heads/main/%E5%85%A8%E9%83%A8%E5%8F%B0%E6%A0%87/求索生活.png</v>
      </c>
      <c r="F87" s="152" t="str">
        <f t="shared" si="6"/>
        <v>https://wget.la/https://raw.githubusercontent.com/xiaolvdouya/TV-LOGO/refs/heads/main/%E5%85%A8%E9%83%A8%E5%8F%B0%E6%A0%87/求索生活.png</v>
      </c>
    </row>
    <row r="88" spans="1:6">
      <c r="A88" s="99" t="str">
        <f t="shared" si="4"/>
        <v>求索科学</v>
      </c>
      <c r="B88" t="s">
        <v>5554</v>
      </c>
      <c r="C88" s="100" t="s">
        <v>2521</v>
      </c>
      <c r="D88" s="100" t="s">
        <v>2520</v>
      </c>
      <c r="E88" s="151" t="str">
        <f t="shared" si="5"/>
        <v>https://raw.githubusercontent.com/xiaolvdouya/TV-LOGO/refs/heads/main/%E5%85%A8%E9%83%A8%E5%8F%B0%E6%A0%87/求索科学.png</v>
      </c>
      <c r="F88" s="152" t="str">
        <f t="shared" si="6"/>
        <v>https://wget.la/https://raw.githubusercontent.com/xiaolvdouya/TV-LOGO/refs/heads/main/%E5%85%A8%E9%83%A8%E5%8F%B0%E6%A0%87/求索科学.png</v>
      </c>
    </row>
    <row r="89" spans="1:6">
      <c r="A89" s="99" t="str">
        <f t="shared" si="4"/>
        <v>求索纪录</v>
      </c>
      <c r="B89" t="s">
        <v>5555</v>
      </c>
      <c r="C89" s="100" t="s">
        <v>2521</v>
      </c>
      <c r="D89" s="100" t="s">
        <v>2520</v>
      </c>
      <c r="E89" s="151" t="str">
        <f t="shared" si="5"/>
        <v>https://raw.githubusercontent.com/xiaolvdouya/TV-LOGO/refs/heads/main/%E5%85%A8%E9%83%A8%E5%8F%B0%E6%A0%87/求索纪录.png</v>
      </c>
      <c r="F89" s="152" t="str">
        <f t="shared" si="6"/>
        <v>https://wget.la/https://raw.githubusercontent.com/xiaolvdouya/TV-LOGO/refs/heads/main/%E5%85%A8%E9%83%A8%E5%8F%B0%E6%A0%87/求索纪录.png</v>
      </c>
    </row>
    <row r="90" spans="1:6">
      <c r="A90" s="99" t="str">
        <f t="shared" si="4"/>
        <v>求索纪录4K</v>
      </c>
      <c r="B90" t="s">
        <v>5556</v>
      </c>
      <c r="C90" s="100" t="s">
        <v>2521</v>
      </c>
      <c r="D90" s="100" t="s">
        <v>2520</v>
      </c>
      <c r="E90" s="151" t="str">
        <f t="shared" si="5"/>
        <v>https://raw.githubusercontent.com/xiaolvdouya/TV-LOGO/refs/heads/main/%E5%85%A8%E9%83%A8%E5%8F%B0%E6%A0%87/求索纪录4K.png</v>
      </c>
      <c r="F90" s="152" t="str">
        <f t="shared" si="6"/>
        <v>https://wget.la/https://raw.githubusercontent.com/xiaolvdouya/TV-LOGO/refs/heads/main/%E5%85%A8%E9%83%A8%E5%8F%B0%E6%A0%87/求索纪录4K.png</v>
      </c>
    </row>
    <row r="91" spans="1:6">
      <c r="A91" s="99" t="str">
        <f t="shared" si="4"/>
        <v>汽摩</v>
      </c>
      <c r="B91" t="s">
        <v>5557</v>
      </c>
      <c r="C91" s="100" t="s">
        <v>2521</v>
      </c>
      <c r="D91" s="100" t="s">
        <v>2520</v>
      </c>
      <c r="E91" s="151" t="str">
        <f t="shared" si="5"/>
        <v>https://raw.githubusercontent.com/xiaolvdouya/TV-LOGO/refs/heads/main/%E5%85%A8%E9%83%A8%E5%8F%B0%E6%A0%87/汽摩.png</v>
      </c>
      <c r="F91" s="152" t="str">
        <f t="shared" si="6"/>
        <v>https://wget.la/https://raw.githubusercontent.com/xiaolvdouya/TV-LOGO/refs/heads/main/%E5%85%A8%E9%83%A8%E5%8F%B0%E6%A0%87/汽摩.png</v>
      </c>
    </row>
    <row r="92" spans="1:6">
      <c r="A92" s="99" t="str">
        <f t="shared" si="4"/>
        <v>汽摩2</v>
      </c>
      <c r="B92" t="s">
        <v>5558</v>
      </c>
      <c r="C92" s="100" t="s">
        <v>2521</v>
      </c>
      <c r="D92" s="100" t="s">
        <v>2520</v>
      </c>
      <c r="E92" s="151" t="str">
        <f t="shared" si="5"/>
        <v>https://raw.githubusercontent.com/xiaolvdouya/TV-LOGO/refs/heads/main/%E5%85%A8%E9%83%A8%E5%8F%B0%E6%A0%87/汽摩2.png</v>
      </c>
      <c r="F92" s="152" t="str">
        <f t="shared" si="6"/>
        <v>https://wget.la/https://raw.githubusercontent.com/xiaolvdouya/TV-LOGO/refs/heads/main/%E5%85%A8%E9%83%A8%E5%8F%B0%E6%A0%87/汽摩2.png</v>
      </c>
    </row>
    <row r="93" spans="1:6">
      <c r="A93" s="99" t="str">
        <f t="shared" si="4"/>
        <v>汽摩频道</v>
      </c>
      <c r="B93" t="s">
        <v>5559</v>
      </c>
      <c r="C93" s="100" t="s">
        <v>2521</v>
      </c>
      <c r="D93" s="100" t="s">
        <v>2520</v>
      </c>
      <c r="E93" s="151" t="str">
        <f t="shared" si="5"/>
        <v>https://raw.githubusercontent.com/xiaolvdouya/TV-LOGO/refs/heads/main/%E5%85%A8%E9%83%A8%E5%8F%B0%E6%A0%87/汽摩频道.png</v>
      </c>
      <c r="F93" s="152" t="str">
        <f t="shared" si="6"/>
        <v>https://wget.la/https://raw.githubusercontent.com/xiaolvdouya/TV-LOGO/refs/heads/main/%E5%85%A8%E9%83%A8%E5%8F%B0%E6%A0%87/汽摩频道.png</v>
      </c>
    </row>
    <row r="94" spans="1:6">
      <c r="A94" s="99" t="str">
        <f t="shared" si="4"/>
        <v>法制天地</v>
      </c>
      <c r="B94" t="s">
        <v>5560</v>
      </c>
      <c r="C94" s="100" t="s">
        <v>2521</v>
      </c>
      <c r="D94" s="100" t="s">
        <v>2524</v>
      </c>
      <c r="E94" s="151" t="str">
        <f t="shared" si="5"/>
        <v>https://raw.githubusercontent.com/xiaolvdouya/TV-LOGO/refs/heads/main/%E5%85%A8%E9%83%A8%E5%8F%B0%E6%A0%87/法制天地.png</v>
      </c>
      <c r="F94" s="152" t="str">
        <f t="shared" si="6"/>
        <v>https://wget.la/https://raw.githubusercontent.com/xiaolvdouya/TV-LOGO/refs/heads/main/%E5%85%A8%E9%83%A8%E5%8F%B0%E6%A0%87/法制天地.png</v>
      </c>
    </row>
    <row r="95" spans="1:6">
      <c r="A95" s="99" t="str">
        <f t="shared" si="4"/>
        <v>清华大学</v>
      </c>
      <c r="B95" t="s">
        <v>5561</v>
      </c>
      <c r="C95" s="100" t="s">
        <v>2532</v>
      </c>
      <c r="D95" s="100" t="s">
        <v>2524</v>
      </c>
      <c r="E95" s="151" t="str">
        <f t="shared" si="5"/>
        <v>https://raw.githubusercontent.com/xiaolvdouya/TV-LOGO/refs/heads/main/%E5%85%A8%E9%83%A8%E5%8F%B0%E6%A0%87/清华大学.png</v>
      </c>
      <c r="F95" s="152" t="str">
        <f t="shared" si="6"/>
        <v>https://wget.la/https://raw.githubusercontent.com/xiaolvdouya/TV-LOGO/refs/heads/main/%E5%85%A8%E9%83%A8%E5%8F%B0%E6%A0%87/清华大学.png</v>
      </c>
    </row>
    <row r="96" spans="1:6">
      <c r="A96" s="99" t="str">
        <f t="shared" si="4"/>
        <v>游戏竞技</v>
      </c>
      <c r="B96" t="s">
        <v>5562</v>
      </c>
      <c r="C96" s="100" t="s">
        <v>2521</v>
      </c>
      <c r="D96" s="100" t="s">
        <v>2545</v>
      </c>
      <c r="E96" s="151" t="str">
        <f t="shared" si="5"/>
        <v>https://raw.githubusercontent.com/xiaolvdouya/TV-LOGO/refs/heads/main/%E5%85%A8%E9%83%A8%E5%8F%B0%E6%A0%87/游戏竞技.png</v>
      </c>
      <c r="F96" s="152" t="str">
        <f t="shared" si="6"/>
        <v>https://wget.la/https://raw.githubusercontent.com/xiaolvdouya/TV-LOGO/refs/heads/main/%E5%85%A8%E9%83%A8%E5%8F%B0%E6%A0%87/游戏竞技.png</v>
      </c>
    </row>
    <row r="97" spans="1:6">
      <c r="A97" s="99" t="str">
        <f t="shared" si="4"/>
        <v>游戏风云</v>
      </c>
      <c r="B97" t="s">
        <v>5563</v>
      </c>
      <c r="C97" s="100" t="s">
        <v>2547</v>
      </c>
      <c r="D97" s="100" t="s">
        <v>2546</v>
      </c>
      <c r="E97" s="151" t="str">
        <f t="shared" si="5"/>
        <v>https://raw.githubusercontent.com/xiaolvdouya/TV-LOGO/refs/heads/main/%E5%85%A8%E9%83%A8%E5%8F%B0%E6%A0%87/游戏风云.png</v>
      </c>
      <c r="F97" s="152" t="str">
        <f t="shared" si="6"/>
        <v>https://wget.la/https://raw.githubusercontent.com/xiaolvdouya/TV-LOGO/refs/heads/main/%E5%85%A8%E9%83%A8%E5%8F%B0%E6%A0%87/游戏风云.png</v>
      </c>
    </row>
    <row r="98" spans="1:6">
      <c r="A98" s="99" t="str">
        <f t="shared" si="4"/>
        <v>爱上4K</v>
      </c>
      <c r="B98" t="s">
        <v>5564</v>
      </c>
      <c r="C98" s="100" t="s">
        <v>2521</v>
      </c>
      <c r="D98" s="100" t="s">
        <v>2524</v>
      </c>
      <c r="E98" s="151" t="str">
        <f t="shared" si="5"/>
        <v>https://raw.githubusercontent.com/xiaolvdouya/TV-LOGO/refs/heads/main/%E5%85%A8%E9%83%A8%E5%8F%B0%E6%A0%87/爱上4K.png</v>
      </c>
      <c r="F98" s="152" t="str">
        <f t="shared" ref="F98:F129" si="7">C98&amp;E98</f>
        <v>https://wget.la/https://raw.githubusercontent.com/xiaolvdouya/TV-LOGO/refs/heads/main/%E5%85%A8%E9%83%A8%E5%8F%B0%E6%A0%87/爱上4K.png</v>
      </c>
    </row>
    <row r="99" spans="1:6">
      <c r="A99" s="99" t="str">
        <f t="shared" si="4"/>
        <v>环球奇观</v>
      </c>
      <c r="B99" t="s">
        <v>5565</v>
      </c>
      <c r="C99" s="100" t="s">
        <v>2547</v>
      </c>
      <c r="D99" s="100" t="s">
        <v>2520</v>
      </c>
      <c r="E99" s="151" t="str">
        <f t="shared" si="5"/>
        <v>https://raw.githubusercontent.com/xiaolvdouya/TV-LOGO/refs/heads/main/%E5%85%A8%E9%83%A8%E5%8F%B0%E6%A0%87/环球奇观.png</v>
      </c>
      <c r="F99" s="152" t="str">
        <f t="shared" si="7"/>
        <v>https://wget.la/https://raw.githubusercontent.com/xiaolvdouya/TV-LOGO/refs/heads/main/%E5%85%A8%E9%83%A8%E5%8F%B0%E6%A0%87/环球奇观.png</v>
      </c>
    </row>
    <row r="100" spans="1:6">
      <c r="A100" s="99" t="str">
        <f t="shared" si="4"/>
        <v>环球旅游</v>
      </c>
      <c r="B100" t="s">
        <v>5566</v>
      </c>
      <c r="C100" s="100" t="s">
        <v>2521</v>
      </c>
      <c r="D100" s="100" t="s">
        <v>2520</v>
      </c>
      <c r="E100" s="151" t="str">
        <f t="shared" si="5"/>
        <v>https://raw.githubusercontent.com/xiaolvdouya/TV-LOGO/refs/heads/main/%E5%85%A8%E9%83%A8%E5%8F%B0%E6%A0%87/环球旅游.png</v>
      </c>
      <c r="F100" s="152" t="str">
        <f t="shared" si="7"/>
        <v>https://wget.la/https://raw.githubusercontent.com/xiaolvdouya/TV-LOGO/refs/heads/main/%E5%85%A8%E9%83%A8%E5%8F%B0%E6%A0%87/环球旅游.png</v>
      </c>
    </row>
    <row r="101" spans="1:6">
      <c r="A101" s="99" t="str">
        <f t="shared" si="4"/>
        <v>现代教育</v>
      </c>
      <c r="B101" t="s">
        <v>5567</v>
      </c>
      <c r="C101" s="100" t="s">
        <v>2521</v>
      </c>
      <c r="D101" s="100" t="s">
        <v>2520</v>
      </c>
      <c r="E101" s="151" t="str">
        <f t="shared" si="5"/>
        <v>https://raw.githubusercontent.com/xiaolvdouya/TV-LOGO/refs/heads/main/%E5%85%A8%E9%83%A8%E5%8F%B0%E6%A0%87/现代教育.png</v>
      </c>
      <c r="F101" s="152" t="str">
        <f t="shared" si="7"/>
        <v>https://wget.la/https://raw.githubusercontent.com/xiaolvdouya/TV-LOGO/refs/heads/main/%E5%85%A8%E9%83%A8%E5%8F%B0%E6%A0%87/现代教育.png</v>
      </c>
    </row>
    <row r="102" spans="1:6">
      <c r="A102" s="99" t="str">
        <f t="shared" si="4"/>
        <v>生态环境</v>
      </c>
      <c r="B102" t="s">
        <v>5568</v>
      </c>
      <c r="C102" s="100" t="s">
        <v>2521</v>
      </c>
      <c r="D102" s="100" t="s">
        <v>2520</v>
      </c>
      <c r="E102" s="151" t="str">
        <f t="shared" si="5"/>
        <v>https://raw.githubusercontent.com/xiaolvdouya/TV-LOGO/refs/heads/main/%E5%85%A8%E9%83%A8%E5%8F%B0%E6%A0%87/生态环境.png</v>
      </c>
      <c r="F102" s="152" t="str">
        <f t="shared" si="7"/>
        <v>https://wget.la/https://raw.githubusercontent.com/xiaolvdouya/TV-LOGO/refs/heads/main/%E5%85%A8%E9%83%A8%E5%8F%B0%E6%A0%87/生态环境.png</v>
      </c>
    </row>
    <row r="103" spans="1:6">
      <c r="A103" s="99" t="str">
        <f t="shared" si="4"/>
        <v>生态环境2</v>
      </c>
      <c r="B103" t="s">
        <v>5569</v>
      </c>
      <c r="C103" s="100" t="s">
        <v>2548</v>
      </c>
      <c r="D103" s="100" t="s">
        <v>2524</v>
      </c>
      <c r="E103" s="151" t="str">
        <f t="shared" si="5"/>
        <v>https://raw.githubusercontent.com/xiaolvdouya/TV-LOGO/refs/heads/main/%E5%85%A8%E9%83%A8%E5%8F%B0%E6%A0%87/生态环境2.png</v>
      </c>
      <c r="F103" s="152" t="str">
        <f t="shared" si="7"/>
        <v>https://wget.la/https://raw.githubusercontent.com/xiaolvdouya/TV-LOGO/refs/heads/main/%E5%85%A8%E9%83%A8%E5%8F%B0%E6%A0%87/生态环境2.png</v>
      </c>
    </row>
    <row r="104" spans="1:6">
      <c r="A104" s="99" t="str">
        <f t="shared" si="4"/>
        <v>生活时尚</v>
      </c>
      <c r="B104" t="s">
        <v>5570</v>
      </c>
      <c r="C104" s="100" t="s">
        <v>2532</v>
      </c>
      <c r="D104" s="100" t="s">
        <v>2520</v>
      </c>
      <c r="E104" s="151" t="str">
        <f t="shared" si="5"/>
        <v>https://raw.githubusercontent.com/xiaolvdouya/TV-LOGO/refs/heads/main/%E5%85%A8%E9%83%A8%E5%8F%B0%E6%A0%87/生活时尚.png</v>
      </c>
      <c r="F104" s="152" t="str">
        <f t="shared" si="7"/>
        <v>https://wget.la/https://raw.githubusercontent.com/xiaolvdouya/TV-LOGO/refs/heads/main/%E5%85%A8%E9%83%A8%E5%8F%B0%E6%A0%87/生活时尚.png</v>
      </c>
    </row>
    <row r="105" spans="1:6">
      <c r="A105" s="99" t="str">
        <f t="shared" si="4"/>
        <v>生活时尚2</v>
      </c>
      <c r="B105" t="s">
        <v>5571</v>
      </c>
      <c r="C105" s="100" t="s">
        <v>2521</v>
      </c>
      <c r="D105" s="100" t="s">
        <v>2520</v>
      </c>
      <c r="E105" s="151" t="str">
        <f t="shared" si="5"/>
        <v>https://raw.githubusercontent.com/xiaolvdouya/TV-LOGO/refs/heads/main/%E5%85%A8%E9%83%A8%E5%8F%B0%E6%A0%87/生活时尚2.png</v>
      </c>
      <c r="F105" s="152" t="str">
        <f t="shared" si="7"/>
        <v>https://wget.la/https://raw.githubusercontent.com/xiaolvdouya/TV-LOGO/refs/heads/main/%E5%85%A8%E9%83%A8%E5%8F%B0%E6%A0%87/生活时尚2.png</v>
      </c>
    </row>
    <row r="106" spans="1:6">
      <c r="A106" s="99" t="str">
        <f t="shared" si="4"/>
        <v>电子体育</v>
      </c>
      <c r="B106" t="s">
        <v>5572</v>
      </c>
      <c r="C106" s="100" t="s">
        <v>2532</v>
      </c>
      <c r="D106" s="100" t="s">
        <v>2524</v>
      </c>
      <c r="E106" s="151" t="str">
        <f t="shared" si="5"/>
        <v>https://raw.githubusercontent.com/xiaolvdouya/TV-LOGO/refs/heads/main/%E5%85%A8%E9%83%A8%E5%8F%B0%E6%A0%87/电子体育.png</v>
      </c>
      <c r="F106" s="152" t="str">
        <f t="shared" si="7"/>
        <v>https://wget.la/https://raw.githubusercontent.com/xiaolvdouya/TV-LOGO/refs/heads/main/%E5%85%A8%E9%83%A8%E5%8F%B0%E6%A0%87/电子体育.png</v>
      </c>
    </row>
    <row r="107" spans="1:6">
      <c r="A107" s="99" t="str">
        <f t="shared" si="4"/>
        <v>百姓健康</v>
      </c>
      <c r="B107" t="s">
        <v>5573</v>
      </c>
      <c r="C107" s="100" t="s">
        <v>2521</v>
      </c>
      <c r="D107" s="100" t="s">
        <v>2520</v>
      </c>
      <c r="E107" s="151" t="str">
        <f t="shared" si="5"/>
        <v>https://raw.githubusercontent.com/xiaolvdouya/TV-LOGO/refs/heads/main/%E5%85%A8%E9%83%A8%E5%8F%B0%E6%A0%87/百姓健康.png</v>
      </c>
      <c r="F107" s="152" t="str">
        <f t="shared" si="7"/>
        <v>https://wget.la/https://raw.githubusercontent.com/xiaolvdouya/TV-LOGO/refs/heads/main/%E5%85%A8%E9%83%A8%E5%8F%B0%E6%A0%87/百姓健康.png</v>
      </c>
    </row>
    <row r="108" spans="1:6">
      <c r="A108" s="99" t="str">
        <f t="shared" si="4"/>
        <v>睛彩广场舞</v>
      </c>
      <c r="B108" t="s">
        <v>5574</v>
      </c>
      <c r="C108" s="100" t="s">
        <v>2521</v>
      </c>
      <c r="D108" s="100" t="s">
        <v>2524</v>
      </c>
      <c r="E108" s="151" t="str">
        <f t="shared" si="5"/>
        <v>https://raw.githubusercontent.com/xiaolvdouya/TV-LOGO/refs/heads/main/%E5%85%A8%E9%83%A8%E5%8F%B0%E6%A0%87/睛彩广场舞.png</v>
      </c>
      <c r="F108" s="152" t="str">
        <f t="shared" si="7"/>
        <v>https://wget.la/https://raw.githubusercontent.com/xiaolvdouya/TV-LOGO/refs/heads/main/%E5%85%A8%E9%83%A8%E5%8F%B0%E6%A0%87/睛彩广场舞.png</v>
      </c>
    </row>
    <row r="109" spans="1:6">
      <c r="A109" s="99" t="str">
        <f t="shared" si="4"/>
        <v>睛彩广场舞2</v>
      </c>
      <c r="B109" t="s">
        <v>5575</v>
      </c>
      <c r="C109" s="100" t="s">
        <v>2532</v>
      </c>
      <c r="D109" s="100" t="s">
        <v>2524</v>
      </c>
      <c r="E109" s="151" t="str">
        <f t="shared" si="5"/>
        <v>https://raw.githubusercontent.com/xiaolvdouya/TV-LOGO/refs/heads/main/%E5%85%A8%E9%83%A8%E5%8F%B0%E6%A0%87/睛彩广场舞2.png</v>
      </c>
      <c r="F109" s="152" t="str">
        <f t="shared" si="7"/>
        <v>https://wget.la/https://raw.githubusercontent.com/xiaolvdouya/TV-LOGO/refs/heads/main/%E5%85%A8%E9%83%A8%E5%8F%B0%E6%A0%87/睛彩广场舞2.png</v>
      </c>
    </row>
    <row r="110" spans="1:6">
      <c r="A110" s="99" t="str">
        <f t="shared" si="4"/>
        <v>睛彩竞技</v>
      </c>
      <c r="B110" t="s">
        <v>5576</v>
      </c>
      <c r="C110" s="100" t="s">
        <v>2521</v>
      </c>
      <c r="D110" s="100" t="s">
        <v>2524</v>
      </c>
      <c r="E110" s="151" t="str">
        <f t="shared" si="5"/>
        <v>https://raw.githubusercontent.com/xiaolvdouya/TV-LOGO/refs/heads/main/%E5%85%A8%E9%83%A8%E5%8F%B0%E6%A0%87/睛彩竞技.png</v>
      </c>
      <c r="F110" s="152" t="str">
        <f t="shared" si="7"/>
        <v>https://wget.la/https://raw.githubusercontent.com/xiaolvdouya/TV-LOGO/refs/heads/main/%E5%85%A8%E9%83%A8%E5%8F%B0%E6%A0%87/睛彩竞技.png</v>
      </c>
    </row>
    <row r="111" spans="1:6">
      <c r="A111" s="99" t="str">
        <f t="shared" si="4"/>
        <v>睛彩竞技2</v>
      </c>
      <c r="B111" t="s">
        <v>5577</v>
      </c>
      <c r="C111" s="100" t="s">
        <v>2521</v>
      </c>
      <c r="D111" s="100" t="s">
        <v>2520</v>
      </c>
      <c r="E111" s="151" t="str">
        <f t="shared" si="5"/>
        <v>https://raw.githubusercontent.com/xiaolvdouya/TV-LOGO/refs/heads/main/%E5%85%A8%E9%83%A8%E5%8F%B0%E6%A0%87/睛彩竞技2.png</v>
      </c>
      <c r="F111" s="152" t="str">
        <f t="shared" si="7"/>
        <v>https://wget.la/https://raw.githubusercontent.com/xiaolvdouya/TV-LOGO/refs/heads/main/%E5%85%A8%E9%83%A8%E5%8F%B0%E6%A0%87/睛彩竞技2.png</v>
      </c>
    </row>
    <row r="112" spans="1:6">
      <c r="A112" s="99" t="str">
        <f t="shared" si="4"/>
        <v>睛彩篮球</v>
      </c>
      <c r="B112" t="s">
        <v>5578</v>
      </c>
      <c r="C112" s="100" t="s">
        <v>2521</v>
      </c>
      <c r="D112" s="100" t="s">
        <v>2545</v>
      </c>
      <c r="E112" s="151" t="str">
        <f t="shared" si="5"/>
        <v>https://raw.githubusercontent.com/xiaolvdouya/TV-LOGO/refs/heads/main/%E5%85%A8%E9%83%A8%E5%8F%B0%E6%A0%87/睛彩篮球.png</v>
      </c>
      <c r="F112" s="152" t="str">
        <f t="shared" si="7"/>
        <v>https://wget.la/https://raw.githubusercontent.com/xiaolvdouya/TV-LOGO/refs/heads/main/%E5%85%A8%E9%83%A8%E5%8F%B0%E6%A0%87/睛彩篮球.png</v>
      </c>
    </row>
    <row r="113" spans="1:6">
      <c r="A113" s="99" t="str">
        <f t="shared" si="4"/>
        <v>睛彩篮球2</v>
      </c>
      <c r="B113" t="s">
        <v>5579</v>
      </c>
      <c r="C113" s="100" t="s">
        <v>2521</v>
      </c>
      <c r="D113" s="100" t="s">
        <v>2544</v>
      </c>
      <c r="E113" s="151" t="str">
        <f t="shared" si="5"/>
        <v>https://raw.githubusercontent.com/xiaolvdouya/TV-LOGO/refs/heads/main/%E5%85%A8%E9%83%A8%E5%8F%B0%E6%A0%87/睛彩篮球2.png</v>
      </c>
      <c r="F113" s="152" t="str">
        <f t="shared" si="7"/>
        <v>https://wget.la/https://raw.githubusercontent.com/xiaolvdouya/TV-LOGO/refs/heads/main/%E5%85%A8%E9%83%A8%E5%8F%B0%E6%A0%87/睛彩篮球2.png</v>
      </c>
    </row>
    <row r="114" spans="1:6">
      <c r="A114" s="99" t="str">
        <f t="shared" si="4"/>
        <v>睛彩羽毛球</v>
      </c>
      <c r="B114" t="s">
        <v>5580</v>
      </c>
      <c r="C114" s="100" t="s">
        <v>2521</v>
      </c>
      <c r="D114" s="100" t="s">
        <v>2544</v>
      </c>
      <c r="E114" s="151" t="str">
        <f t="shared" si="5"/>
        <v>https://raw.githubusercontent.com/xiaolvdouya/TV-LOGO/refs/heads/main/%E5%85%A8%E9%83%A8%E5%8F%B0%E6%A0%87/睛彩羽毛球.png</v>
      </c>
      <c r="F114" s="152" t="str">
        <f t="shared" si="7"/>
        <v>https://wget.la/https://raw.githubusercontent.com/xiaolvdouya/TV-LOGO/refs/heads/main/%E5%85%A8%E9%83%A8%E5%8F%B0%E6%A0%87/睛彩羽毛球.png</v>
      </c>
    </row>
    <row r="115" spans="1:6">
      <c r="A115" s="99" t="str">
        <f t="shared" si="4"/>
        <v>睛彩青少</v>
      </c>
      <c r="B115" t="s">
        <v>5581</v>
      </c>
      <c r="C115" s="100" t="s">
        <v>2521</v>
      </c>
      <c r="D115" s="100" t="s">
        <v>2520</v>
      </c>
      <c r="E115" s="151" t="str">
        <f t="shared" si="5"/>
        <v>https://raw.githubusercontent.com/xiaolvdouya/TV-LOGO/refs/heads/main/%E5%85%A8%E9%83%A8%E5%8F%B0%E6%A0%87/睛彩青少.png</v>
      </c>
      <c r="F115" s="152" t="str">
        <f t="shared" si="7"/>
        <v>https://wget.la/https://raw.githubusercontent.com/xiaolvdouya/TV-LOGO/refs/heads/main/%E5%85%A8%E9%83%A8%E5%8F%B0%E6%A0%87/睛彩青少.png</v>
      </c>
    </row>
    <row r="116" spans="1:6">
      <c r="A116" s="99" t="str">
        <f t="shared" si="4"/>
        <v>移动戏曲</v>
      </c>
      <c r="B116" t="s">
        <v>5582</v>
      </c>
      <c r="C116" s="100" t="s">
        <v>2521</v>
      </c>
      <c r="D116" s="100" t="s">
        <v>2524</v>
      </c>
      <c r="E116" s="151" t="str">
        <f t="shared" si="5"/>
        <v>https://raw.githubusercontent.com/xiaolvdouya/TV-LOGO/refs/heads/main/%E5%85%A8%E9%83%A8%E5%8F%B0%E6%A0%87/移动戏曲.png</v>
      </c>
      <c r="F116" s="152" t="str">
        <f t="shared" si="7"/>
        <v>https://wget.la/https://raw.githubusercontent.com/xiaolvdouya/TV-LOGO/refs/heads/main/%E5%85%A8%E9%83%A8%E5%8F%B0%E6%A0%87/移动戏曲.png</v>
      </c>
    </row>
    <row r="117" spans="1:6">
      <c r="A117" s="99" t="str">
        <f t="shared" si="4"/>
        <v>第一财经</v>
      </c>
      <c r="B117" t="s">
        <v>5583</v>
      </c>
      <c r="C117" s="100" t="s">
        <v>2532</v>
      </c>
      <c r="D117" s="100" t="s">
        <v>2520</v>
      </c>
      <c r="E117" s="151" t="str">
        <f t="shared" si="5"/>
        <v>https://raw.githubusercontent.com/xiaolvdouya/TV-LOGO/refs/heads/main/%E5%85%A8%E9%83%A8%E5%8F%B0%E6%A0%87/第一财经.png</v>
      </c>
      <c r="F117" s="152" t="str">
        <f t="shared" si="7"/>
        <v>https://wget.la/https://raw.githubusercontent.com/xiaolvdouya/TV-LOGO/refs/heads/main/%E5%85%A8%E9%83%A8%E5%8F%B0%E6%A0%87/第一财经.png</v>
      </c>
    </row>
    <row r="118" spans="1:6">
      <c r="A118" s="99" t="str">
        <f t="shared" si="4"/>
        <v>第一财经2</v>
      </c>
      <c r="B118" t="s">
        <v>5584</v>
      </c>
      <c r="C118" s="100" t="s">
        <v>2521</v>
      </c>
      <c r="D118" s="100" t="s">
        <v>2524</v>
      </c>
      <c r="E118" s="151" t="str">
        <f t="shared" si="5"/>
        <v>https://raw.githubusercontent.com/xiaolvdouya/TV-LOGO/refs/heads/main/%E5%85%A8%E9%83%A8%E5%8F%B0%E6%A0%87/第一财经2.png</v>
      </c>
      <c r="F118" s="152" t="str">
        <f t="shared" si="7"/>
        <v>https://wget.la/https://raw.githubusercontent.com/xiaolvdouya/TV-LOGO/refs/heads/main/%E5%85%A8%E9%83%A8%E5%8F%B0%E6%A0%87/第一财经2.png</v>
      </c>
    </row>
    <row r="119" spans="1:6">
      <c r="A119" s="99" t="str">
        <f t="shared" si="4"/>
        <v>篮球频道</v>
      </c>
      <c r="B119" t="s">
        <v>5585</v>
      </c>
      <c r="C119" s="100" t="s">
        <v>2549</v>
      </c>
      <c r="D119" s="100" t="s">
        <v>2520</v>
      </c>
      <c r="E119" s="151" t="str">
        <f t="shared" si="5"/>
        <v>https://raw.githubusercontent.com/xiaolvdouya/TV-LOGO/refs/heads/main/%E5%85%A8%E9%83%A8%E5%8F%B0%E6%A0%87/篮球频道.png</v>
      </c>
      <c r="F119" s="152" t="str">
        <f t="shared" si="7"/>
        <v>https://wget.la/https://raw.githubusercontent.com/xiaolvdouya/TV-LOGO/refs/heads/main/%E5%85%A8%E9%83%A8%E5%8F%B0%E6%A0%87/篮球频道.png</v>
      </c>
    </row>
    <row r="120" spans="1:6">
      <c r="A120" s="99" t="str">
        <f t="shared" si="4"/>
        <v>精彩影视</v>
      </c>
      <c r="B120" t="s">
        <v>5586</v>
      </c>
      <c r="C120" s="100" t="s">
        <v>2521</v>
      </c>
      <c r="D120" s="100" t="s">
        <v>2550</v>
      </c>
      <c r="E120" s="151" t="str">
        <f t="shared" si="5"/>
        <v>https://raw.githubusercontent.com/xiaolvdouya/TV-LOGO/refs/heads/main/%E5%85%A8%E9%83%A8%E5%8F%B0%E6%A0%87/精彩影视.png</v>
      </c>
      <c r="F120" s="152" t="str">
        <f t="shared" si="7"/>
        <v>https://wget.la/https://raw.githubusercontent.com/xiaolvdouya/TV-LOGO/refs/heads/main/%E5%85%A8%E9%83%A8%E5%8F%B0%E6%A0%87/精彩影视.png</v>
      </c>
    </row>
    <row r="121" spans="1:6">
      <c r="A121" s="99" t="str">
        <f t="shared" si="4"/>
        <v>纪实人文</v>
      </c>
      <c r="B121" t="s">
        <v>5587</v>
      </c>
      <c r="C121" s="100" t="s">
        <v>2521</v>
      </c>
      <c r="D121" s="100" t="s">
        <v>2520</v>
      </c>
      <c r="E121" s="151" t="str">
        <f t="shared" si="5"/>
        <v>https://raw.githubusercontent.com/xiaolvdouya/TV-LOGO/refs/heads/main/%E5%85%A8%E9%83%A8%E5%8F%B0%E6%A0%87/纪实人文.png</v>
      </c>
      <c r="F121" s="152" t="str">
        <f t="shared" si="7"/>
        <v>https://wget.la/https://raw.githubusercontent.com/xiaolvdouya/TV-LOGO/refs/heads/main/%E5%85%A8%E9%83%A8%E5%8F%B0%E6%A0%87/纪实人文.png</v>
      </c>
    </row>
    <row r="122" spans="1:6">
      <c r="A122" s="99" t="str">
        <f t="shared" si="4"/>
        <v>纪实科教</v>
      </c>
      <c r="B122" t="s">
        <v>5588</v>
      </c>
      <c r="C122" s="100" t="s">
        <v>2548</v>
      </c>
      <c r="D122" s="100" t="s">
        <v>2545</v>
      </c>
      <c r="E122" s="151" t="str">
        <f t="shared" si="5"/>
        <v>https://raw.githubusercontent.com/xiaolvdouya/TV-LOGO/refs/heads/main/%E5%85%A8%E9%83%A8%E5%8F%B0%E6%A0%87/纪实科教.png</v>
      </c>
      <c r="F122" s="152" t="str">
        <f t="shared" si="7"/>
        <v>https://wget.la/https://raw.githubusercontent.com/xiaolvdouya/TV-LOGO/refs/heads/main/%E5%85%A8%E9%83%A8%E5%8F%B0%E6%A0%87/纪实科教.png</v>
      </c>
    </row>
    <row r="123" spans="1:6">
      <c r="A123" s="99" t="str">
        <f t="shared" si="4"/>
        <v>纯享4K</v>
      </c>
      <c r="B123" t="s">
        <v>5589</v>
      </c>
      <c r="C123" s="100" t="s">
        <v>2551</v>
      </c>
      <c r="D123" s="100" t="s">
        <v>2544</v>
      </c>
      <c r="E123" s="151" t="str">
        <f t="shared" si="5"/>
        <v>https://raw.githubusercontent.com/xiaolvdouya/TV-LOGO/refs/heads/main/%E5%85%A8%E9%83%A8%E5%8F%B0%E6%A0%87/纯享4K.png</v>
      </c>
      <c r="F123" s="152" t="str">
        <f t="shared" si="7"/>
        <v>https://wget.la/https://raw.githubusercontent.com/xiaolvdouya/TV-LOGO/refs/heads/main/%E5%85%A8%E9%83%A8%E5%8F%B0%E6%A0%87/纯享4K.png</v>
      </c>
    </row>
    <row r="124" spans="1:6">
      <c r="A124" s="99" t="str">
        <f t="shared" si="4"/>
        <v>网络棋牌</v>
      </c>
      <c r="B124" t="s">
        <v>5590</v>
      </c>
      <c r="C124" s="100" t="s">
        <v>2521</v>
      </c>
      <c r="D124" s="100" t="s">
        <v>2544</v>
      </c>
      <c r="E124" s="151" t="str">
        <f t="shared" si="5"/>
        <v>https://raw.githubusercontent.com/xiaolvdouya/TV-LOGO/refs/heads/main/%E5%85%A8%E9%83%A8%E5%8F%B0%E6%A0%87/网络棋牌.png</v>
      </c>
      <c r="F124" s="152" t="str">
        <f t="shared" si="7"/>
        <v>https://wget.la/https://raw.githubusercontent.com/xiaolvdouya/TV-LOGO/refs/heads/main/%E5%85%A8%E9%83%A8%E5%8F%B0%E6%A0%87/网络棋牌.png</v>
      </c>
    </row>
    <row r="125" spans="1:6">
      <c r="A125" s="99" t="str">
        <f t="shared" si="4"/>
        <v>网络棋牌2</v>
      </c>
      <c r="B125" t="s">
        <v>5591</v>
      </c>
      <c r="C125" s="100" t="s">
        <v>2551</v>
      </c>
      <c r="D125" s="100" t="s">
        <v>2544</v>
      </c>
      <c r="E125" s="151" t="str">
        <f t="shared" si="5"/>
        <v>https://raw.githubusercontent.com/xiaolvdouya/TV-LOGO/refs/heads/main/%E5%85%A8%E9%83%A8%E5%8F%B0%E6%A0%87/网络棋牌2.png</v>
      </c>
      <c r="F125" s="152" t="str">
        <f t="shared" si="7"/>
        <v>https://wget.la/https://raw.githubusercontent.com/xiaolvdouya/TV-LOGO/refs/heads/main/%E5%85%A8%E9%83%A8%E5%8F%B0%E6%A0%87/网络棋牌2.png</v>
      </c>
    </row>
    <row r="126" spans="1:6">
      <c r="A126" s="99" t="str">
        <f t="shared" si="4"/>
        <v>置业频道</v>
      </c>
      <c r="B126" t="s">
        <v>5592</v>
      </c>
      <c r="C126" s="100" t="s">
        <v>2551</v>
      </c>
      <c r="D126" s="100" t="s">
        <v>2544</v>
      </c>
      <c r="E126" s="151" t="str">
        <f t="shared" si="5"/>
        <v>https://raw.githubusercontent.com/xiaolvdouya/TV-LOGO/refs/heads/main/%E5%85%A8%E9%83%A8%E5%8F%B0%E6%A0%87/置业频道.png</v>
      </c>
      <c r="F126" s="152" t="str">
        <f t="shared" si="7"/>
        <v>https://wget.la/https://raw.githubusercontent.com/xiaolvdouya/TV-LOGO/refs/heads/main/%E5%85%A8%E9%83%A8%E5%8F%B0%E6%A0%87/置业频道.png</v>
      </c>
    </row>
    <row r="127" spans="1:6">
      <c r="A127" s="99" t="str">
        <f t="shared" si="4"/>
        <v>置业频道2</v>
      </c>
      <c r="B127" t="s">
        <v>5593</v>
      </c>
      <c r="C127" s="100" t="s">
        <v>2551</v>
      </c>
      <c r="D127" s="100" t="s">
        <v>2544</v>
      </c>
      <c r="E127" s="151" t="str">
        <f t="shared" si="5"/>
        <v>https://raw.githubusercontent.com/xiaolvdouya/TV-LOGO/refs/heads/main/%E5%85%A8%E9%83%A8%E5%8F%B0%E6%A0%87/置业频道2.png</v>
      </c>
      <c r="F127" s="152" t="str">
        <f t="shared" si="7"/>
        <v>https://wget.la/https://raw.githubusercontent.com/xiaolvdouya/TV-LOGO/refs/heads/main/%E5%85%A8%E9%83%A8%E5%8F%B0%E6%A0%87/置业频道2.png</v>
      </c>
    </row>
    <row r="128" spans="1:6">
      <c r="A128" s="99" t="str">
        <f t="shared" si="4"/>
        <v>茶频道</v>
      </c>
      <c r="B128" t="s">
        <v>5594</v>
      </c>
      <c r="C128" s="100" t="s">
        <v>2551</v>
      </c>
      <c r="D128" s="100" t="s">
        <v>2544</v>
      </c>
      <c r="E128" s="151" t="str">
        <f t="shared" si="5"/>
        <v>https://raw.githubusercontent.com/xiaolvdouya/TV-LOGO/refs/heads/main/%E5%85%A8%E9%83%A8%E5%8F%B0%E6%A0%87/茶频道.png</v>
      </c>
      <c r="F128" s="152" t="str">
        <f t="shared" si="7"/>
        <v>https://wget.la/https://raw.githubusercontent.com/xiaolvdouya/TV-LOGO/refs/heads/main/%E5%85%A8%E9%83%A8%E5%8F%B0%E6%A0%87/茶频道.png</v>
      </c>
    </row>
    <row r="129" spans="1:6">
      <c r="A129" s="99" t="str">
        <f t="shared" si="4"/>
        <v>证券服务</v>
      </c>
      <c r="B129" t="s">
        <v>5595</v>
      </c>
      <c r="C129" s="100" t="s">
        <v>2551</v>
      </c>
      <c r="D129" s="100" t="s">
        <v>2544</v>
      </c>
      <c r="E129" s="151" t="str">
        <f t="shared" si="5"/>
        <v>https://raw.githubusercontent.com/xiaolvdouya/TV-LOGO/refs/heads/main/%E5%85%A8%E9%83%A8%E5%8F%B0%E6%A0%87/证券服务.png</v>
      </c>
      <c r="F129" s="152" t="str">
        <f t="shared" si="7"/>
        <v>https://wget.la/https://raw.githubusercontent.com/xiaolvdouya/TV-LOGO/refs/heads/main/%E5%85%A8%E9%83%A8%E5%8F%B0%E6%A0%87/证券服务.png</v>
      </c>
    </row>
    <row r="130" spans="1:6">
      <c r="A130" s="99" t="str">
        <f t="shared" ref="A130:A193" si="8">LEFT(B130,FIND(".",B130)-1)</f>
        <v>财富天下</v>
      </c>
      <c r="B130" t="s">
        <v>5596</v>
      </c>
      <c r="C130" s="100" t="s">
        <v>2551</v>
      </c>
      <c r="D130" s="100" t="s">
        <v>2544</v>
      </c>
      <c r="E130" s="151" t="str">
        <f t="shared" ref="E130:E177" si="9">D130&amp;B130</f>
        <v>https://raw.githubusercontent.com/xiaolvdouya/TV-LOGO/refs/heads/main/%E5%85%A8%E9%83%A8%E5%8F%B0%E6%A0%87/财富天下.png</v>
      </c>
      <c r="F130" s="152" t="str">
        <f t="shared" ref="F130:F161" si="10">C130&amp;E130</f>
        <v>https://wget.la/https://raw.githubusercontent.com/xiaolvdouya/TV-LOGO/refs/heads/main/%E5%85%A8%E9%83%A8%E5%8F%B0%E6%A0%87/财富天下.png</v>
      </c>
    </row>
    <row r="131" spans="1:6">
      <c r="A131" s="99" t="str">
        <f t="shared" si="8"/>
        <v>足球频道</v>
      </c>
      <c r="B131" t="s">
        <v>5597</v>
      </c>
      <c r="C131" s="100" t="s">
        <v>2551</v>
      </c>
      <c r="D131" s="100" t="s">
        <v>2544</v>
      </c>
      <c r="E131" s="151" t="str">
        <f t="shared" si="9"/>
        <v>https://raw.githubusercontent.com/xiaolvdouya/TV-LOGO/refs/heads/main/%E5%85%A8%E9%83%A8%E5%8F%B0%E6%A0%87/足球频道.png</v>
      </c>
      <c r="F131" s="152" t="str">
        <f t="shared" si="10"/>
        <v>https://wget.la/https://raw.githubusercontent.com/xiaolvdouya/TV-LOGO/refs/heads/main/%E5%85%A8%E9%83%A8%E5%8F%B0%E6%A0%87/足球频道.png</v>
      </c>
    </row>
    <row r="132" spans="1:6">
      <c r="A132" s="99" t="str">
        <f t="shared" si="8"/>
        <v>都市剧场</v>
      </c>
      <c r="B132" t="s">
        <v>5598</v>
      </c>
      <c r="C132" s="100" t="s">
        <v>2551</v>
      </c>
      <c r="D132" s="100" t="s">
        <v>2544</v>
      </c>
      <c r="E132" s="151" t="str">
        <f t="shared" si="9"/>
        <v>https://raw.githubusercontent.com/xiaolvdouya/TV-LOGO/refs/heads/main/%E5%85%A8%E9%83%A8%E5%8F%B0%E6%A0%87/都市剧场.png</v>
      </c>
      <c r="F132" s="152" t="str">
        <f t="shared" si="10"/>
        <v>https://wget.la/https://raw.githubusercontent.com/xiaolvdouya/TV-LOGO/refs/heads/main/%E5%85%A8%E9%83%A8%E5%8F%B0%E6%A0%87/都市剧场.png</v>
      </c>
    </row>
    <row r="133" spans="1:6">
      <c r="A133" s="99" t="str">
        <f t="shared" si="8"/>
        <v>金色学堂</v>
      </c>
      <c r="B133" t="s">
        <v>5599</v>
      </c>
      <c r="C133" s="100" t="s">
        <v>2551</v>
      </c>
      <c r="D133" s="100" t="s">
        <v>2544</v>
      </c>
      <c r="E133" s="151" t="str">
        <f t="shared" si="9"/>
        <v>https://raw.githubusercontent.com/xiaolvdouya/TV-LOGO/refs/heads/main/%E5%85%A8%E9%83%A8%E5%8F%B0%E6%A0%87/金色学堂.png</v>
      </c>
      <c r="F133" s="152" t="str">
        <f t="shared" si="10"/>
        <v>https://wget.la/https://raw.githubusercontent.com/xiaolvdouya/TV-LOGO/refs/heads/main/%E5%85%A8%E9%83%A8%E5%8F%B0%E6%A0%87/金色学堂.png</v>
      </c>
    </row>
    <row r="134" spans="1:6">
      <c r="A134" s="99" t="str">
        <f t="shared" si="8"/>
        <v>金鹰卡通</v>
      </c>
      <c r="B134" t="s">
        <v>5600</v>
      </c>
      <c r="C134" s="100" t="s">
        <v>2551</v>
      </c>
      <c r="D134" s="100" t="s">
        <v>2544</v>
      </c>
      <c r="E134" s="151" t="str">
        <f t="shared" si="9"/>
        <v>https://raw.githubusercontent.com/xiaolvdouya/TV-LOGO/refs/heads/main/%E5%85%A8%E9%83%A8%E5%8F%B0%E6%A0%87/金鹰卡通.png</v>
      </c>
      <c r="F134" s="152" t="str">
        <f t="shared" si="10"/>
        <v>https://wget.la/https://raw.githubusercontent.com/xiaolvdouya/TV-LOGO/refs/heads/main/%E5%85%A8%E9%83%A8%E5%8F%B0%E6%A0%87/金鹰卡通.png</v>
      </c>
    </row>
    <row r="135" spans="1:6">
      <c r="A135" s="99" t="str">
        <f t="shared" si="8"/>
        <v>金鹰纪实</v>
      </c>
      <c r="B135" t="s">
        <v>5601</v>
      </c>
      <c r="C135" s="100" t="s">
        <v>2551</v>
      </c>
      <c r="D135" s="100" t="s">
        <v>2544</v>
      </c>
      <c r="E135" s="151" t="str">
        <f t="shared" si="9"/>
        <v>https://raw.githubusercontent.com/xiaolvdouya/TV-LOGO/refs/heads/main/%E5%85%A8%E9%83%A8%E5%8F%B0%E6%A0%87/金鹰纪实.png</v>
      </c>
      <c r="F135" s="152" t="str">
        <f t="shared" si="10"/>
        <v>https://wget.la/https://raw.githubusercontent.com/xiaolvdouya/TV-LOGO/refs/heads/main/%E5%85%A8%E9%83%A8%E5%8F%B0%E6%A0%87/金鹰纪实.png</v>
      </c>
    </row>
    <row r="136" spans="1:6">
      <c r="A136" s="99" t="str">
        <f t="shared" si="8"/>
        <v>长影频道</v>
      </c>
      <c r="B136" t="s">
        <v>5602</v>
      </c>
      <c r="C136" s="100" t="s">
        <v>2551</v>
      </c>
      <c r="D136" s="100" t="s">
        <v>2524</v>
      </c>
      <c r="E136" s="151" t="str">
        <f t="shared" si="9"/>
        <v>https://raw.githubusercontent.com/xiaolvdouya/TV-LOGO/refs/heads/main/%E5%85%A8%E9%83%A8%E5%8F%B0%E6%A0%87/长影频道.png</v>
      </c>
      <c r="F136" s="152" t="str">
        <f t="shared" si="10"/>
        <v>https://wget.la/https://raw.githubusercontent.com/xiaolvdouya/TV-LOGO/refs/heads/main/%E5%85%A8%E9%83%A8%E5%8F%B0%E6%A0%87/长影频道.png</v>
      </c>
    </row>
    <row r="137" spans="1:6">
      <c r="A137" s="99" t="str">
        <f t="shared" si="8"/>
        <v>陶瓷</v>
      </c>
      <c r="B137" t="s">
        <v>5603</v>
      </c>
      <c r="C137" s="100" t="s">
        <v>2551</v>
      </c>
      <c r="D137" s="100" t="s">
        <v>2544</v>
      </c>
      <c r="E137" s="151" t="str">
        <f t="shared" si="9"/>
        <v>https://raw.githubusercontent.com/xiaolvdouya/TV-LOGO/refs/heads/main/%E5%85%A8%E9%83%A8%E5%8F%B0%E6%A0%87/陶瓷.png</v>
      </c>
      <c r="F137" s="152" t="str">
        <f t="shared" si="10"/>
        <v>https://wget.la/https://raw.githubusercontent.com/xiaolvdouya/TV-LOGO/refs/heads/main/%E5%85%A8%E9%83%A8%E5%8F%B0%E6%A0%87/陶瓷.png</v>
      </c>
    </row>
    <row r="138" spans="1:6">
      <c r="A138" s="99" t="str">
        <f t="shared" si="8"/>
        <v>陶瓷2</v>
      </c>
      <c r="B138" t="s">
        <v>5604</v>
      </c>
      <c r="C138" s="100" t="s">
        <v>2551</v>
      </c>
      <c r="D138" s="100" t="s">
        <v>2544</v>
      </c>
      <c r="E138" s="151" t="str">
        <f t="shared" si="9"/>
        <v>https://raw.githubusercontent.com/xiaolvdouya/TV-LOGO/refs/heads/main/%E5%85%A8%E9%83%A8%E5%8F%B0%E6%A0%87/陶瓷2.png</v>
      </c>
      <c r="F138" s="152" t="str">
        <f t="shared" si="10"/>
        <v>https://wget.la/https://raw.githubusercontent.com/xiaolvdouya/TV-LOGO/refs/heads/main/%E5%85%A8%E9%83%A8%E5%8F%B0%E6%A0%87/陶瓷2.png</v>
      </c>
    </row>
    <row r="139" spans="1:6">
      <c r="A139" s="99" t="str">
        <f t="shared" si="8"/>
        <v>靓妆</v>
      </c>
      <c r="B139" t="s">
        <v>5605</v>
      </c>
      <c r="C139" s="100" t="s">
        <v>2551</v>
      </c>
      <c r="D139" s="100" t="s">
        <v>2544</v>
      </c>
      <c r="E139" s="151" t="str">
        <f t="shared" si="9"/>
        <v>https://raw.githubusercontent.com/xiaolvdouya/TV-LOGO/refs/heads/main/%E5%85%A8%E9%83%A8%E5%8F%B0%E6%A0%87/靓妆.png</v>
      </c>
      <c r="F139" s="152" t="str">
        <f t="shared" si="10"/>
        <v>https://wget.la/https://raw.githubusercontent.com/xiaolvdouya/TV-LOGO/refs/heads/main/%E5%85%A8%E9%83%A8%E5%8F%B0%E6%A0%87/靓妆.png</v>
      </c>
    </row>
    <row r="140" spans="1:6">
      <c r="A140" s="99" t="str">
        <f t="shared" si="8"/>
        <v>马拉松</v>
      </c>
      <c r="B140" t="s">
        <v>5606</v>
      </c>
      <c r="C140" s="100" t="s">
        <v>2551</v>
      </c>
      <c r="D140" s="100" t="s">
        <v>2544</v>
      </c>
      <c r="E140" s="151" t="str">
        <f t="shared" si="9"/>
        <v>https://raw.githubusercontent.com/xiaolvdouya/TV-LOGO/refs/heads/main/%E5%85%A8%E9%83%A8%E5%8F%B0%E6%A0%87/马拉松.png</v>
      </c>
      <c r="F140" s="152" t="str">
        <f t="shared" si="10"/>
        <v>https://wget.la/https://raw.githubusercontent.com/xiaolvdouya/TV-LOGO/refs/heads/main/%E5%85%A8%E9%83%A8%E5%8F%B0%E6%A0%87/马拉松.png</v>
      </c>
    </row>
    <row r="141" spans="1:6">
      <c r="A141" s="99" t="str">
        <f t="shared" si="8"/>
        <v>魅力足球</v>
      </c>
      <c r="B141" t="s">
        <v>5607</v>
      </c>
      <c r="C141" s="100" t="s">
        <v>2551</v>
      </c>
      <c r="D141" s="100" t="s">
        <v>2544</v>
      </c>
      <c r="E141" s="151" t="str">
        <f t="shared" si="9"/>
        <v>https://raw.githubusercontent.com/xiaolvdouya/TV-LOGO/refs/heads/main/%E5%85%A8%E9%83%A8%E5%8F%B0%E6%A0%87/魅力足球.png</v>
      </c>
      <c r="F141" s="152" t="str">
        <f t="shared" si="10"/>
        <v>https://wget.la/https://raw.githubusercontent.com/xiaolvdouya/TV-LOGO/refs/heads/main/%E5%85%A8%E9%83%A8%E5%8F%B0%E6%A0%87/魅力足球.png</v>
      </c>
    </row>
    <row r="142" spans="1:6">
      <c r="A142" s="99" t="str">
        <f t="shared" si="8"/>
        <v>黑莓动画</v>
      </c>
      <c r="B142" t="s">
        <v>5608</v>
      </c>
      <c r="C142" s="100" t="s">
        <v>2551</v>
      </c>
      <c r="D142" s="100" t="s">
        <v>2544</v>
      </c>
      <c r="E142" s="151" t="str">
        <f t="shared" si="9"/>
        <v>https://raw.githubusercontent.com/xiaolvdouya/TV-LOGO/refs/heads/main/%E5%85%A8%E9%83%A8%E5%8F%B0%E6%A0%87/黑莓动画.png</v>
      </c>
      <c r="F142" s="152" t="str">
        <f t="shared" si="10"/>
        <v>https://wget.la/https://raw.githubusercontent.com/xiaolvdouya/TV-LOGO/refs/heads/main/%E5%85%A8%E9%83%A8%E5%8F%B0%E6%A0%87/黑莓动画.png</v>
      </c>
    </row>
    <row r="143" spans="1:6">
      <c r="A143" s="99" t="str">
        <f t="shared" si="8"/>
        <v>黑莓电影</v>
      </c>
      <c r="B143" t="s">
        <v>5609</v>
      </c>
      <c r="C143" s="100" t="s">
        <v>2551</v>
      </c>
      <c r="D143" s="100" t="s">
        <v>2544</v>
      </c>
      <c r="E143" s="151" t="str">
        <f t="shared" si="9"/>
        <v>https://raw.githubusercontent.com/xiaolvdouya/TV-LOGO/refs/heads/main/%E5%85%A8%E9%83%A8%E5%8F%B0%E6%A0%87/黑莓电影.png</v>
      </c>
      <c r="F143" s="152" t="str">
        <f t="shared" si="10"/>
        <v>https://wget.la/https://raw.githubusercontent.com/xiaolvdouya/TV-LOGO/refs/heads/main/%E5%85%A8%E9%83%A8%E5%8F%B0%E6%A0%87/黑莓电影.png</v>
      </c>
    </row>
    <row r="144" spans="1:6">
      <c r="A144" s="99" t="str">
        <f t="shared" si="8"/>
        <v>纬来日本</v>
      </c>
      <c r="B144" t="s">
        <v>4539</v>
      </c>
      <c r="C144" s="100" t="s">
        <v>2551</v>
      </c>
      <c r="D144" s="100" t="s">
        <v>2544</v>
      </c>
      <c r="E144" s="151" t="str">
        <f t="shared" si="9"/>
        <v>https://raw.githubusercontent.com/xiaolvdouya/TV-LOGO/refs/heads/main/%E5%85%A8%E9%83%A8%E5%8F%B0%E6%A0%87/纬来日本.png</v>
      </c>
      <c r="F144" s="152" t="str">
        <f t="shared" si="10"/>
        <v>https://wget.la/https://raw.githubusercontent.com/xiaolvdouya/TV-LOGO/refs/heads/main/%E5%85%A8%E9%83%A8%E5%8F%B0%E6%A0%87/纬来日本.png</v>
      </c>
    </row>
    <row r="145" spans="1:6">
      <c r="A145" s="99" t="str">
        <f t="shared" si="8"/>
        <v>纬来体育</v>
      </c>
      <c r="B145" t="s">
        <v>4535</v>
      </c>
      <c r="C145" s="100" t="s">
        <v>2551</v>
      </c>
      <c r="D145" s="100" t="s">
        <v>2544</v>
      </c>
      <c r="E145" s="151" t="str">
        <f t="shared" si="9"/>
        <v>https://raw.githubusercontent.com/xiaolvdouya/TV-LOGO/refs/heads/main/%E5%85%A8%E9%83%A8%E5%8F%B0%E6%A0%87/纬来体育.png</v>
      </c>
      <c r="F145" s="152" t="str">
        <f t="shared" si="10"/>
        <v>https://wget.la/https://raw.githubusercontent.com/xiaolvdouya/TV-LOGO/refs/heads/main/%E5%85%A8%E9%83%A8%E5%8F%B0%E6%A0%87/纬来体育.png</v>
      </c>
    </row>
    <row r="146" spans="1:6">
      <c r="A146" s="99" t="str">
        <f t="shared" si="8"/>
        <v>纬来体育HD</v>
      </c>
      <c r="B146" t="s">
        <v>4536</v>
      </c>
      <c r="C146" s="100" t="s">
        <v>2551</v>
      </c>
      <c r="D146" s="100" t="s">
        <v>2544</v>
      </c>
      <c r="E146" s="151" t="str">
        <f t="shared" si="9"/>
        <v>https://raw.githubusercontent.com/xiaolvdouya/TV-LOGO/refs/heads/main/%E5%85%A8%E9%83%A8%E5%8F%B0%E6%A0%87/纬来体育HD.png</v>
      </c>
      <c r="F146" s="152" t="str">
        <f t="shared" si="10"/>
        <v>https://wget.la/https://raw.githubusercontent.com/xiaolvdouya/TV-LOGO/refs/heads/main/%E5%85%A8%E9%83%A8%E5%8F%B0%E6%A0%87/纬来体育HD.png</v>
      </c>
    </row>
    <row r="147" spans="1:6">
      <c r="A147" s="99" t="str">
        <f t="shared" si="8"/>
        <v>纬来戏剧</v>
      </c>
      <c r="B147" t="s">
        <v>4537</v>
      </c>
      <c r="C147" s="100" t="s">
        <v>2551</v>
      </c>
      <c r="D147" s="100" t="s">
        <v>2544</v>
      </c>
      <c r="E147" s="151" t="str">
        <f t="shared" si="9"/>
        <v>https://raw.githubusercontent.com/xiaolvdouya/TV-LOGO/refs/heads/main/%E5%85%A8%E9%83%A8%E5%8F%B0%E6%A0%87/纬来戏剧.png</v>
      </c>
      <c r="F147" s="152" t="str">
        <f t="shared" si="10"/>
        <v>https://wget.la/https://raw.githubusercontent.com/xiaolvdouya/TV-LOGO/refs/heads/main/%E5%85%A8%E9%83%A8%E5%8F%B0%E6%A0%87/纬来戏剧.png</v>
      </c>
    </row>
    <row r="148" spans="1:6">
      <c r="A148" s="99" t="str">
        <f t="shared" si="8"/>
        <v>纬来戏剧HD</v>
      </c>
      <c r="B148" t="s">
        <v>4538</v>
      </c>
      <c r="C148" s="100" t="s">
        <v>2551</v>
      </c>
      <c r="D148" s="100" t="s">
        <v>2544</v>
      </c>
      <c r="E148" s="151" t="str">
        <f t="shared" si="9"/>
        <v>https://raw.githubusercontent.com/xiaolvdouya/TV-LOGO/refs/heads/main/%E5%85%A8%E9%83%A8%E5%8F%B0%E6%A0%87/纬来戏剧HD.png</v>
      </c>
      <c r="F148" s="152" t="str">
        <f t="shared" si="10"/>
        <v>https://wget.la/https://raw.githubusercontent.com/xiaolvdouya/TV-LOGO/refs/heads/main/%E5%85%A8%E9%83%A8%E5%8F%B0%E6%A0%87/纬来戏剧HD.png</v>
      </c>
    </row>
    <row r="149" spans="1:6">
      <c r="A149" s="99" t="str">
        <f t="shared" si="8"/>
        <v>纬来育乐</v>
      </c>
      <c r="B149" t="s">
        <v>4541</v>
      </c>
      <c r="C149" s="100" t="s">
        <v>2551</v>
      </c>
      <c r="D149" s="100" t="s">
        <v>2544</v>
      </c>
      <c r="E149" s="151" t="str">
        <f t="shared" si="9"/>
        <v>https://raw.githubusercontent.com/xiaolvdouya/TV-LOGO/refs/heads/main/%E5%85%A8%E9%83%A8%E5%8F%B0%E6%A0%87/纬来育乐.png</v>
      </c>
      <c r="F149" s="152" t="str">
        <f t="shared" si="10"/>
        <v>https://wget.la/https://raw.githubusercontent.com/xiaolvdouya/TV-LOGO/refs/heads/main/%E5%85%A8%E9%83%A8%E5%8F%B0%E6%A0%87/纬来育乐.png</v>
      </c>
    </row>
    <row r="150" spans="1:6">
      <c r="A150" s="99" t="str">
        <f t="shared" si="8"/>
        <v>纬来综合</v>
      </c>
      <c r="B150" t="s">
        <v>4540</v>
      </c>
      <c r="C150" s="100" t="s">
        <v>2551</v>
      </c>
      <c r="D150" s="100" t="s">
        <v>2544</v>
      </c>
      <c r="E150" s="151" t="str">
        <f t="shared" si="9"/>
        <v>https://raw.githubusercontent.com/xiaolvdouya/TV-LOGO/refs/heads/main/%E5%85%A8%E9%83%A8%E5%8F%B0%E6%A0%87/纬来综合.png</v>
      </c>
      <c r="F150" s="152" t="str">
        <f t="shared" si="10"/>
        <v>https://wget.la/https://raw.githubusercontent.com/xiaolvdouya/TV-LOGO/refs/heads/main/%E5%85%A8%E9%83%A8%E5%8F%B0%E6%A0%87/纬来综合.png</v>
      </c>
    </row>
    <row r="151" spans="1:6">
      <c r="A151" s="99" t="str">
        <f t="shared" si="8"/>
        <v>美亚电影台</v>
      </c>
      <c r="B151" t="s">
        <v>3889</v>
      </c>
      <c r="C151" s="100" t="s">
        <v>2551</v>
      </c>
      <c r="D151" s="100" t="s">
        <v>2524</v>
      </c>
      <c r="E151" s="151" t="str">
        <f t="shared" si="9"/>
        <v>https://raw.githubusercontent.com/xiaolvdouya/TV-LOGO/refs/heads/main/%E5%85%A8%E9%83%A8%E5%8F%B0%E6%A0%87/美亚电影台.png</v>
      </c>
      <c r="F151" s="152" t="str">
        <f t="shared" si="10"/>
        <v>https://wget.la/https://raw.githubusercontent.com/xiaolvdouya/TV-LOGO/refs/heads/main/%E5%85%A8%E9%83%A8%E5%8F%B0%E6%A0%87/美亚电影台.png</v>
      </c>
    </row>
    <row r="152" spans="1:6">
      <c r="A152" s="99" t="str">
        <f t="shared" si="8"/>
        <v>天映经典频道</v>
      </c>
      <c r="B152" t="s">
        <v>4510</v>
      </c>
      <c r="C152" s="100" t="s">
        <v>2551</v>
      </c>
      <c r="D152" s="100" t="s">
        <v>2544</v>
      </c>
      <c r="E152" s="151" t="str">
        <f t="shared" si="9"/>
        <v>https://raw.githubusercontent.com/xiaolvdouya/TV-LOGO/refs/heads/main/%E5%85%A8%E9%83%A8%E5%8F%B0%E6%A0%87/天映经典频道.png</v>
      </c>
      <c r="F152" s="152" t="str">
        <f t="shared" si="10"/>
        <v>https://wget.la/https://raw.githubusercontent.com/xiaolvdouya/TV-LOGO/refs/heads/main/%E5%85%A8%E9%83%A8%E5%8F%B0%E6%A0%87/天映经典频道.png</v>
      </c>
    </row>
    <row r="153" spans="1:6">
      <c r="A153" s="99" t="str">
        <f t="shared" si="8"/>
        <v>天映频道</v>
      </c>
      <c r="B153" t="s">
        <v>4511</v>
      </c>
      <c r="C153" s="100" t="s">
        <v>2551</v>
      </c>
      <c r="D153" s="100" t="s">
        <v>2544</v>
      </c>
      <c r="E153" s="151" t="str">
        <f t="shared" si="9"/>
        <v>https://raw.githubusercontent.com/xiaolvdouya/TV-LOGO/refs/heads/main/%E5%85%A8%E9%83%A8%E5%8F%B0%E6%A0%87/天映频道.png</v>
      </c>
      <c r="F153" s="152" t="str">
        <f t="shared" si="10"/>
        <v>https://wget.la/https://raw.githubusercontent.com/xiaolvdouya/TV-LOGO/refs/heads/main/%E5%85%A8%E9%83%A8%E5%8F%B0%E6%A0%87/天映频道.png</v>
      </c>
    </row>
    <row r="154" spans="1:6">
      <c r="A154" s="99" t="str">
        <f t="shared" si="8"/>
        <v>卫视电影台</v>
      </c>
      <c r="B154" t="s">
        <v>4496</v>
      </c>
      <c r="C154" s="100" t="s">
        <v>2551</v>
      </c>
      <c r="D154" s="100" t="s">
        <v>2544</v>
      </c>
      <c r="E154" s="151" t="str">
        <f t="shared" si="9"/>
        <v>https://raw.githubusercontent.com/xiaolvdouya/TV-LOGO/refs/heads/main/%E5%85%A8%E9%83%A8%E5%8F%B0%E6%A0%87/卫视电影台.png</v>
      </c>
      <c r="F154" s="152" t="str">
        <f t="shared" si="10"/>
        <v>https://wget.la/https://raw.githubusercontent.com/xiaolvdouya/TV-LOGO/refs/heads/main/%E5%85%A8%E9%83%A8%E5%8F%B0%E6%A0%87/卫视电影台.png</v>
      </c>
    </row>
    <row r="155" spans="1:6">
      <c r="A155" s="99" t="str">
        <f t="shared" si="8"/>
        <v>卫视卡式台</v>
      </c>
      <c r="B155" t="s">
        <v>4495</v>
      </c>
      <c r="C155" s="100" t="s">
        <v>2551</v>
      </c>
      <c r="D155" s="100" t="s">
        <v>2544</v>
      </c>
      <c r="E155" s="151" t="str">
        <f t="shared" si="9"/>
        <v>https://raw.githubusercontent.com/xiaolvdouya/TV-LOGO/refs/heads/main/%E5%85%A8%E9%83%A8%E5%8F%B0%E6%A0%87/卫视卡式台.png</v>
      </c>
      <c r="F155" s="152" t="str">
        <f t="shared" si="10"/>
        <v>https://wget.la/https://raw.githubusercontent.com/xiaolvdouya/TV-LOGO/refs/heads/main/%E5%85%A8%E9%83%A8%E5%8F%B0%E6%A0%87/卫视卡式台.png</v>
      </c>
    </row>
    <row r="156" spans="1:6">
      <c r="A156" s="99" t="str">
        <f t="shared" si="8"/>
        <v>卫视中文台</v>
      </c>
      <c r="B156" t="s">
        <v>4494</v>
      </c>
      <c r="C156" s="100" t="s">
        <v>2551</v>
      </c>
      <c r="D156" s="100" t="s">
        <v>2524</v>
      </c>
      <c r="E156" s="151" t="str">
        <f t="shared" si="9"/>
        <v>https://raw.githubusercontent.com/xiaolvdouya/TV-LOGO/refs/heads/main/%E5%85%A8%E9%83%A8%E5%8F%B0%E6%A0%87/卫视中文台.png</v>
      </c>
      <c r="F156" s="152" t="str">
        <f t="shared" si="10"/>
        <v>https://wget.la/https://raw.githubusercontent.com/xiaolvdouya/TV-LOGO/refs/heads/main/%E5%85%A8%E9%83%A8%E5%8F%B0%E6%A0%87/卫视中文台.png</v>
      </c>
    </row>
    <row r="157" spans="1:6">
      <c r="A157" s="99" t="str">
        <f t="shared" si="8"/>
        <v>星卫HD电影台</v>
      </c>
      <c r="B157" t="s">
        <v>4523</v>
      </c>
      <c r="C157" s="100" t="s">
        <v>2551</v>
      </c>
      <c r="D157" s="100" t="s">
        <v>2544</v>
      </c>
      <c r="E157" s="151" t="str">
        <f t="shared" si="9"/>
        <v>https://raw.githubusercontent.com/xiaolvdouya/TV-LOGO/refs/heads/main/%E5%85%A8%E9%83%A8%E5%8F%B0%E6%A0%87/星卫HD电影台.png</v>
      </c>
      <c r="F157" s="152" t="str">
        <f t="shared" si="10"/>
        <v>https://wget.la/https://raw.githubusercontent.com/xiaolvdouya/TV-LOGO/refs/heads/main/%E5%85%A8%E9%83%A8%E5%8F%B0%E6%A0%87/星卫HD电影台.png</v>
      </c>
    </row>
    <row r="158" spans="1:6">
      <c r="A158" s="99" t="str">
        <f t="shared" si="8"/>
        <v>星卫娱乐台</v>
      </c>
      <c r="B158" t="s">
        <v>4524</v>
      </c>
      <c r="C158" s="100" t="s">
        <v>2551</v>
      </c>
      <c r="D158" s="100" t="s">
        <v>2544</v>
      </c>
      <c r="E158" s="151" t="str">
        <f t="shared" si="9"/>
        <v>https://raw.githubusercontent.com/xiaolvdouya/TV-LOGO/refs/heads/main/%E5%85%A8%E9%83%A8%E5%8F%B0%E6%A0%87/星卫娱乐台.png</v>
      </c>
      <c r="F158" s="152" t="str">
        <f t="shared" si="10"/>
        <v>https://wget.la/https://raw.githubusercontent.com/xiaolvdouya/TV-LOGO/refs/heads/main/%E5%85%A8%E9%83%A8%E5%8F%B0%E6%A0%87/星卫娱乐台.png</v>
      </c>
    </row>
    <row r="159" spans="1:6">
      <c r="A159" s="99" t="str">
        <f t="shared" si="8"/>
        <v>幸福空间居家</v>
      </c>
      <c r="B159" t="s">
        <v>4519</v>
      </c>
      <c r="C159" s="100" t="s">
        <v>2551</v>
      </c>
      <c r="D159" s="100" t="s">
        <v>2544</v>
      </c>
      <c r="E159" s="151" t="str">
        <f t="shared" si="9"/>
        <v>https://raw.githubusercontent.com/xiaolvdouya/TV-LOGO/refs/heads/main/%E5%85%A8%E9%83%A8%E5%8F%B0%E6%A0%87/幸福空间居家.png</v>
      </c>
      <c r="F159" s="152" t="str">
        <f t="shared" si="10"/>
        <v>https://wget.la/https://raw.githubusercontent.com/xiaolvdouya/TV-LOGO/refs/heads/main/%E5%85%A8%E9%83%A8%E5%8F%B0%E6%A0%87/幸福空间居家.png</v>
      </c>
    </row>
    <row r="160" spans="1:6">
      <c r="A160" s="99" t="str">
        <f t="shared" si="8"/>
        <v>亚旅卫视</v>
      </c>
      <c r="B160" t="s">
        <v>3823</v>
      </c>
      <c r="C160" s="100" t="s">
        <v>2551</v>
      </c>
      <c r="D160" s="100" t="s">
        <v>2544</v>
      </c>
      <c r="E160" s="151" t="str">
        <f t="shared" si="9"/>
        <v>https://raw.githubusercontent.com/xiaolvdouya/TV-LOGO/refs/heads/main/%E5%85%A8%E9%83%A8%E5%8F%B0%E6%A0%87/亚旅卫视.png</v>
      </c>
      <c r="F160" s="152" t="str">
        <f t="shared" si="10"/>
        <v>https://wget.la/https://raw.githubusercontent.com/xiaolvdouya/TV-LOGO/refs/heads/main/%E5%85%A8%E9%83%A8%E5%8F%B0%E6%A0%87/亚旅卫视.png</v>
      </c>
    </row>
    <row r="161" spans="1:6">
      <c r="A161" s="99" t="str">
        <f t="shared" si="8"/>
        <v>亚洲旅游台</v>
      </c>
      <c r="B161" t="s">
        <v>4482</v>
      </c>
      <c r="C161" s="100" t="s">
        <v>2551</v>
      </c>
      <c r="D161" s="100" t="s">
        <v>2544</v>
      </c>
      <c r="E161" s="151" t="str">
        <f t="shared" si="9"/>
        <v>https://raw.githubusercontent.com/xiaolvdouya/TV-LOGO/refs/heads/main/%E5%85%A8%E9%83%A8%E5%8F%B0%E6%A0%87/亚洲旅游台.png</v>
      </c>
      <c r="F161" s="152" t="str">
        <f t="shared" si="10"/>
        <v>https://wget.la/https://raw.githubusercontent.com/xiaolvdouya/TV-LOGO/refs/heads/main/%E5%85%A8%E9%83%A8%E5%8F%B0%E6%A0%87/亚洲旅游台.png</v>
      </c>
    </row>
    <row r="162" spans="1:6">
      <c r="A162" s="99" t="str">
        <f t="shared" si="8"/>
        <v>亚洲旅游台2</v>
      </c>
      <c r="B162" t="s">
        <v>4483</v>
      </c>
      <c r="C162" s="100" t="s">
        <v>2551</v>
      </c>
      <c r="D162" s="100" t="s">
        <v>2544</v>
      </c>
      <c r="E162" s="151" t="str">
        <f t="shared" si="9"/>
        <v>https://raw.githubusercontent.com/xiaolvdouya/TV-LOGO/refs/heads/main/%E5%85%A8%E9%83%A8%E5%8F%B0%E6%A0%87/亚洲旅游台2.png</v>
      </c>
      <c r="F162" s="152" t="str">
        <f t="shared" ref="F162:F177" si="11">C162&amp;E162</f>
        <v>https://wget.la/https://raw.githubusercontent.com/xiaolvdouya/TV-LOGO/refs/heads/main/%E5%85%A8%E9%83%A8%E5%8F%B0%E6%A0%87/亚洲旅游台2.png</v>
      </c>
    </row>
    <row r="163" spans="1:6">
      <c r="A163" s="99" t="str">
        <f t="shared" si="8"/>
        <v>亚洲综合台</v>
      </c>
      <c r="B163" t="s">
        <v>4484</v>
      </c>
      <c r="C163" s="100" t="s">
        <v>2551</v>
      </c>
      <c r="D163" s="100" t="s">
        <v>2544</v>
      </c>
      <c r="E163" s="151" t="str">
        <f t="shared" si="9"/>
        <v>https://raw.githubusercontent.com/xiaolvdouya/TV-LOGO/refs/heads/main/%E5%85%A8%E9%83%A8%E5%8F%B0%E6%A0%87/亚洲综合台.png</v>
      </c>
      <c r="F163" s="152" t="str">
        <f t="shared" si="11"/>
        <v>https://wget.la/https://raw.githubusercontent.com/xiaolvdouya/TV-LOGO/refs/heads/main/%E5%85%A8%E9%83%A8%E5%8F%B0%E6%A0%87/亚洲综合台.png</v>
      </c>
    </row>
    <row r="164" spans="1:6">
      <c r="A164" s="99" t="str">
        <f t="shared" si="8"/>
        <v>华艺MBC综合台</v>
      </c>
      <c r="B164" t="s">
        <v>4144</v>
      </c>
      <c r="C164" s="100" t="s">
        <v>2551</v>
      </c>
      <c r="D164" s="100" t="s">
        <v>2544</v>
      </c>
      <c r="E164" s="151" t="str">
        <f t="shared" si="9"/>
        <v>https://raw.githubusercontent.com/xiaolvdouya/TV-LOGO/refs/heads/main/%E5%85%A8%E9%83%A8%E5%8F%B0%E6%A0%87/华艺MBC综合台.png</v>
      </c>
      <c r="F164" s="152" t="str">
        <f t="shared" si="11"/>
        <v>https://wget.la/https://raw.githubusercontent.com/xiaolvdouya/TV-LOGO/refs/heads/main/%E5%85%A8%E9%83%A8%E5%8F%B0%E6%A0%87/华艺MBC综合台.png</v>
      </c>
    </row>
    <row r="165" spans="1:6">
      <c r="A165" s="99" t="str">
        <f t="shared" si="8"/>
        <v>华艺台湾台</v>
      </c>
      <c r="B165" t="s">
        <v>4145</v>
      </c>
      <c r="C165" s="100" t="s">
        <v>2551</v>
      </c>
      <c r="D165" s="100" t="s">
        <v>2544</v>
      </c>
      <c r="E165" s="151" t="str">
        <f t="shared" si="9"/>
        <v>https://raw.githubusercontent.com/xiaolvdouya/TV-LOGO/refs/heads/main/%E5%85%A8%E9%83%A8%E5%8F%B0%E6%A0%87/华艺台湾台.png</v>
      </c>
      <c r="F165" s="152" t="str">
        <f t="shared" si="11"/>
        <v>https://wget.la/https://raw.githubusercontent.com/xiaolvdouya/TV-LOGO/refs/heads/main/%E5%85%A8%E9%83%A8%E5%8F%B0%E6%A0%87/华艺台湾台.png</v>
      </c>
    </row>
    <row r="166" spans="1:6">
      <c r="A166" s="99" t="str">
        <f t="shared" si="8"/>
        <v>华艺影剧台</v>
      </c>
      <c r="B166" t="s">
        <v>4146</v>
      </c>
      <c r="C166" s="100" t="s">
        <v>2551</v>
      </c>
      <c r="D166" s="100" t="s">
        <v>2544</v>
      </c>
      <c r="E166" s="151" t="str">
        <f t="shared" si="9"/>
        <v>https://raw.githubusercontent.com/xiaolvdouya/TV-LOGO/refs/heads/main/%E5%85%A8%E9%83%A8%E5%8F%B0%E6%A0%87/华艺影剧台.png</v>
      </c>
      <c r="F166" s="152" t="str">
        <f t="shared" si="11"/>
        <v>https://wget.la/https://raw.githubusercontent.com/xiaolvdouya/TV-LOGO/refs/heads/main/%E5%85%A8%E9%83%A8%E5%8F%B0%E6%A0%87/华艺影剧台.png</v>
      </c>
    </row>
    <row r="167" spans="1:6">
      <c r="A167" s="99" t="str">
        <f t="shared" si="8"/>
        <v>华艺影剧台2</v>
      </c>
      <c r="B167" t="s">
        <v>4147</v>
      </c>
      <c r="C167" s="100" t="s">
        <v>2551</v>
      </c>
      <c r="D167" s="100" t="s">
        <v>2544</v>
      </c>
      <c r="E167" s="151" t="str">
        <f t="shared" si="9"/>
        <v>https://raw.githubusercontent.com/xiaolvdouya/TV-LOGO/refs/heads/main/%E5%85%A8%E9%83%A8%E5%8F%B0%E6%A0%87/华艺影剧台2.png</v>
      </c>
      <c r="F167" s="152" t="str">
        <f t="shared" si="11"/>
        <v>https://wget.la/https://raw.githubusercontent.com/xiaolvdouya/TV-LOGO/refs/heads/main/%E5%85%A8%E9%83%A8%E5%8F%B0%E6%A0%87/华艺影剧台2.png</v>
      </c>
    </row>
    <row r="168" spans="1:6">
      <c r="A168" s="99" t="str">
        <f t="shared" si="8"/>
        <v>华艺综合台</v>
      </c>
      <c r="B168" t="s">
        <v>4148</v>
      </c>
      <c r="C168" s="100" t="s">
        <v>2551</v>
      </c>
      <c r="D168" s="100" t="s">
        <v>2544</v>
      </c>
      <c r="E168" s="151" t="str">
        <f t="shared" si="9"/>
        <v>https://raw.githubusercontent.com/xiaolvdouya/TV-LOGO/refs/heads/main/%E5%85%A8%E9%83%A8%E5%8F%B0%E6%A0%87/华艺综合台.png</v>
      </c>
      <c r="F168" s="152" t="str">
        <f t="shared" si="11"/>
        <v>https://wget.la/https://raw.githubusercontent.com/xiaolvdouya/TV-LOGO/refs/heads/main/%E5%85%A8%E9%83%A8%E5%8F%B0%E6%A0%87/华艺综合台.png</v>
      </c>
    </row>
    <row r="169" spans="1:6">
      <c r="A169" s="99" t="str">
        <f t="shared" si="8"/>
        <v>台湾戏剧台</v>
      </c>
      <c r="B169" t="s">
        <v>4499</v>
      </c>
      <c r="C169" s="100" t="s">
        <v>2551</v>
      </c>
      <c r="D169" s="100" t="s">
        <v>2544</v>
      </c>
      <c r="E169" s="151" t="str">
        <f t="shared" si="9"/>
        <v>https://raw.githubusercontent.com/xiaolvdouya/TV-LOGO/refs/heads/main/%E5%85%A8%E9%83%A8%E5%8F%B0%E6%A0%87/台湾戏剧台.png</v>
      </c>
      <c r="F169" s="152" t="str">
        <f t="shared" si="11"/>
        <v>https://wget.la/https://raw.githubusercontent.com/xiaolvdouya/TV-LOGO/refs/heads/main/%E5%85%A8%E9%83%A8%E5%8F%B0%E6%A0%87/台湾戏剧台.png</v>
      </c>
    </row>
    <row r="170" spans="1:6">
      <c r="A170" s="99" t="str">
        <f t="shared" si="8"/>
        <v>台湾艺术台</v>
      </c>
      <c r="B170" t="s">
        <v>4501</v>
      </c>
      <c r="C170" s="100" t="s">
        <v>2551</v>
      </c>
      <c r="D170" s="100" t="s">
        <v>2544</v>
      </c>
      <c r="E170" s="151" t="str">
        <f t="shared" si="9"/>
        <v>https://raw.githubusercontent.com/xiaolvdouya/TV-LOGO/refs/heads/main/%E5%85%A8%E9%83%A8%E5%8F%B0%E6%A0%87/台湾艺术台.png</v>
      </c>
      <c r="F170" s="152" t="str">
        <f t="shared" si="11"/>
        <v>https://wget.la/https://raw.githubusercontent.com/xiaolvdouya/TV-LOGO/refs/heads/main/%E5%85%A8%E9%83%A8%E5%8F%B0%E6%A0%87/台湾艺术台.png</v>
      </c>
    </row>
    <row r="171" spans="1:6">
      <c r="A171" s="99" t="str">
        <f t="shared" si="8"/>
        <v>台湾艺术台2</v>
      </c>
      <c r="B171" t="s">
        <v>4502</v>
      </c>
      <c r="C171" s="100" t="s">
        <v>2551</v>
      </c>
      <c r="D171" s="100" t="s">
        <v>2544</v>
      </c>
      <c r="E171" s="151" t="str">
        <f t="shared" si="9"/>
        <v>https://raw.githubusercontent.com/xiaolvdouya/TV-LOGO/refs/heads/main/%E5%85%A8%E9%83%A8%E5%8F%B0%E6%A0%87/台湾艺术台2.png</v>
      </c>
      <c r="F171" s="152" t="str">
        <f t="shared" si="11"/>
        <v>https://wget.la/https://raw.githubusercontent.com/xiaolvdouya/TV-LOGO/refs/heads/main/%E5%85%A8%E9%83%A8%E5%8F%B0%E6%A0%87/台湾艺术台2.png</v>
      </c>
    </row>
    <row r="172" spans="1:6">
      <c r="A172" s="99" t="str">
        <f t="shared" si="8"/>
        <v>台湾综合台</v>
      </c>
      <c r="B172" t="s">
        <v>4500</v>
      </c>
      <c r="C172" s="100" t="s">
        <v>2551</v>
      </c>
      <c r="D172" s="100" t="s">
        <v>2544</v>
      </c>
      <c r="E172" s="151" t="str">
        <f t="shared" si="9"/>
        <v>https://raw.githubusercontent.com/xiaolvdouya/TV-LOGO/refs/heads/main/%E5%85%A8%E9%83%A8%E5%8F%B0%E6%A0%87/台湾综合台.png</v>
      </c>
      <c r="F172" s="152" t="str">
        <f t="shared" si="11"/>
        <v>https://wget.la/https://raw.githubusercontent.com/xiaolvdouya/TV-LOGO/refs/heads/main/%E5%85%A8%E9%83%A8%E5%8F%B0%E6%A0%87/台湾综合台.png</v>
      </c>
    </row>
    <row r="173" spans="1:6">
      <c r="A173" s="99" t="str">
        <f t="shared" si="8"/>
        <v>天良电视</v>
      </c>
      <c r="B173" t="s">
        <v>4513</v>
      </c>
      <c r="C173" s="100" t="s">
        <v>2551</v>
      </c>
      <c r="D173" s="100" t="s">
        <v>2544</v>
      </c>
      <c r="E173" s="151" t="str">
        <f t="shared" si="9"/>
        <v>https://raw.githubusercontent.com/xiaolvdouya/TV-LOGO/refs/heads/main/%E5%85%A8%E9%83%A8%E5%8F%B0%E6%A0%87/天良电视.png</v>
      </c>
      <c r="F173" s="152" t="str">
        <f t="shared" si="11"/>
        <v>https://wget.la/https://raw.githubusercontent.com/xiaolvdouya/TV-LOGO/refs/heads/main/%E5%85%A8%E9%83%A8%E5%8F%B0%E6%A0%87/天良电视.png</v>
      </c>
    </row>
    <row r="174" spans="1:6">
      <c r="A174" s="99" t="str">
        <f t="shared" si="8"/>
        <v>天良电视2</v>
      </c>
      <c r="B174" t="s">
        <v>4514</v>
      </c>
      <c r="C174" s="100" t="s">
        <v>2551</v>
      </c>
      <c r="D174" s="100" t="s">
        <v>2544</v>
      </c>
      <c r="E174" s="151" t="str">
        <f t="shared" si="9"/>
        <v>https://raw.githubusercontent.com/xiaolvdouya/TV-LOGO/refs/heads/main/%E5%85%A8%E9%83%A8%E5%8F%B0%E6%A0%87/天良电视2.png</v>
      </c>
      <c r="F174" s="152" t="str">
        <f t="shared" si="11"/>
        <v>https://wget.la/https://raw.githubusercontent.com/xiaolvdouya/TV-LOGO/refs/heads/main/%E5%85%A8%E9%83%A8%E5%8F%B0%E6%A0%87/天良电视2.png</v>
      </c>
    </row>
    <row r="175" spans="1:6">
      <c r="A175" s="99" t="str">
        <f t="shared" si="8"/>
        <v>天美丽电视台</v>
      </c>
      <c r="B175" t="s">
        <v>4512</v>
      </c>
      <c r="C175" s="100" t="s">
        <v>2551</v>
      </c>
      <c r="D175" s="100" t="s">
        <v>2544</v>
      </c>
      <c r="E175" s="151" t="str">
        <f t="shared" si="9"/>
        <v>https://raw.githubusercontent.com/xiaolvdouya/TV-LOGO/refs/heads/main/%E5%85%A8%E9%83%A8%E5%8F%B0%E6%A0%87/天美丽电视台.png</v>
      </c>
      <c r="F175" s="152" t="str">
        <f t="shared" si="11"/>
        <v>https://wget.la/https://raw.githubusercontent.com/xiaolvdouya/TV-LOGO/refs/heads/main/%E5%85%A8%E9%83%A8%E5%8F%B0%E6%A0%87/天美丽电视台.png</v>
      </c>
    </row>
    <row r="176" spans="1:6">
      <c r="A176" s="99" t="str">
        <f t="shared" si="8"/>
        <v>天天电视台</v>
      </c>
      <c r="B176" t="s">
        <v>4509</v>
      </c>
      <c r="C176" s="100" t="s">
        <v>2551</v>
      </c>
      <c r="D176" s="100" t="s">
        <v>2544</v>
      </c>
      <c r="E176" s="151" t="str">
        <f t="shared" si="9"/>
        <v>https://raw.githubusercontent.com/xiaolvdouya/TV-LOGO/refs/heads/main/%E5%85%A8%E9%83%A8%E5%8F%B0%E6%A0%87/天天电视台.png</v>
      </c>
      <c r="F176" s="152" t="str">
        <f t="shared" si="11"/>
        <v>https://wget.la/https://raw.githubusercontent.com/xiaolvdouya/TV-LOGO/refs/heads/main/%E5%85%A8%E9%83%A8%E5%8F%B0%E6%A0%87/天天电视台.png</v>
      </c>
    </row>
    <row r="177" spans="1:6">
      <c r="A177" s="99" t="str">
        <f t="shared" si="8"/>
        <v>国会频道-1</v>
      </c>
      <c r="B177" t="s">
        <v>4504</v>
      </c>
      <c r="C177" s="100" t="s">
        <v>2551</v>
      </c>
      <c r="D177" s="100" t="s">
        <v>2544</v>
      </c>
      <c r="E177" s="151" t="str">
        <f t="shared" si="9"/>
        <v>https://raw.githubusercontent.com/xiaolvdouya/TV-LOGO/refs/heads/main/%E5%85%A8%E9%83%A8%E5%8F%B0%E6%A0%87/国会频道-1.png</v>
      </c>
      <c r="F177" s="152" t="str">
        <f t="shared" si="11"/>
        <v>https://wget.la/https://raw.githubusercontent.com/xiaolvdouya/TV-LOGO/refs/heads/main/%E5%85%A8%E9%83%A8%E5%8F%B0%E6%A0%87/国会频道-1.png</v>
      </c>
    </row>
    <row r="178" spans="1:6">
      <c r="A178" s="99" t="str">
        <f t="shared" si="8"/>
        <v>国会频道-2</v>
      </c>
      <c r="B178" t="s">
        <v>4505</v>
      </c>
      <c r="C178" s="100" t="s">
        <v>2551</v>
      </c>
      <c r="D178" s="100" t="s">
        <v>2544</v>
      </c>
      <c r="E178" s="151" t="str">
        <f t="shared" ref="E178:E241" si="12">D178&amp;B178</f>
        <v>https://raw.githubusercontent.com/xiaolvdouya/TV-LOGO/refs/heads/main/%E5%85%A8%E9%83%A8%E5%8F%B0%E6%A0%87/国会频道-2.png</v>
      </c>
      <c r="F178" s="152" t="str">
        <f t="shared" ref="F178:F241" si="13">C178&amp;E178</f>
        <v>https://wget.la/https://raw.githubusercontent.com/xiaolvdouya/TV-LOGO/refs/heads/main/%E5%85%A8%E9%83%A8%E5%8F%B0%E6%A0%87/国会频道-2.png</v>
      </c>
    </row>
    <row r="179" spans="1:6">
      <c r="A179" s="99" t="str">
        <f t="shared" si="8"/>
        <v>国兴卫视</v>
      </c>
      <c r="B179" t="s">
        <v>4506</v>
      </c>
      <c r="C179" s="100" t="s">
        <v>2551</v>
      </c>
      <c r="D179" s="100" t="s">
        <v>2544</v>
      </c>
      <c r="E179" s="151" t="str">
        <f t="shared" si="12"/>
        <v>https://raw.githubusercontent.com/xiaolvdouya/TV-LOGO/refs/heads/main/%E5%85%A8%E9%83%A8%E5%8F%B0%E6%A0%87/国兴卫视.png</v>
      </c>
      <c r="F179" s="152" t="str">
        <f t="shared" si="13"/>
        <v>https://wget.la/https://raw.githubusercontent.com/xiaolvdouya/TV-LOGO/refs/heads/main/%E5%85%A8%E9%83%A8%E5%8F%B0%E6%A0%87/国兴卫视.png</v>
      </c>
    </row>
    <row r="180" spans="1:6">
      <c r="A180" s="99" t="str">
        <f t="shared" si="8"/>
        <v>国兴卫视2</v>
      </c>
      <c r="B180" t="s">
        <v>4507</v>
      </c>
      <c r="C180" s="100" t="s">
        <v>2551</v>
      </c>
      <c r="D180" s="100" t="s">
        <v>2544</v>
      </c>
      <c r="E180" s="151" t="str">
        <f t="shared" si="12"/>
        <v>https://raw.githubusercontent.com/xiaolvdouya/TV-LOGO/refs/heads/main/%E5%85%A8%E9%83%A8%E5%8F%B0%E6%A0%87/国兴卫视2.png</v>
      </c>
      <c r="F180" s="152" t="str">
        <f t="shared" si="13"/>
        <v>https://wget.la/https://raw.githubusercontent.com/xiaolvdouya/TV-LOGO/refs/heads/main/%E5%85%A8%E9%83%A8%E5%8F%B0%E6%A0%87/国兴卫视2.png</v>
      </c>
    </row>
    <row r="181" spans="1:6">
      <c r="A181" s="99" t="str">
        <f t="shared" si="8"/>
        <v>海豚电视台</v>
      </c>
      <c r="B181" t="s">
        <v>4528</v>
      </c>
      <c r="C181" s="100" t="s">
        <v>2551</v>
      </c>
      <c r="D181" s="100" t="s">
        <v>2544</v>
      </c>
      <c r="E181" s="151" t="str">
        <f t="shared" si="12"/>
        <v>https://raw.githubusercontent.com/xiaolvdouya/TV-LOGO/refs/heads/main/%E5%85%A8%E9%83%A8%E5%8F%B0%E6%A0%87/海豚电视台.png</v>
      </c>
      <c r="F181" s="152" t="str">
        <f t="shared" si="13"/>
        <v>https://wget.la/https://raw.githubusercontent.com/xiaolvdouya/TV-LOGO/refs/heads/main/%E5%85%A8%E9%83%A8%E5%8F%B0%E6%A0%87/海豚电视台.png</v>
      </c>
    </row>
    <row r="182" spans="1:6">
      <c r="A182" s="99" t="str">
        <f t="shared" si="8"/>
        <v>韩国育乐台</v>
      </c>
      <c r="B182" t="s">
        <v>4551</v>
      </c>
      <c r="C182" s="100" t="s">
        <v>2532</v>
      </c>
      <c r="D182" s="100" t="s">
        <v>2524</v>
      </c>
      <c r="E182" s="151" t="str">
        <f t="shared" si="12"/>
        <v>https://raw.githubusercontent.com/xiaolvdouya/TV-LOGO/refs/heads/main/%E5%85%A8%E9%83%A8%E5%8F%B0%E6%A0%87/韩国育乐台.png</v>
      </c>
      <c r="F182" s="152" t="str">
        <f t="shared" si="13"/>
        <v>https://wget.la/https://raw.githubusercontent.com/xiaolvdouya/TV-LOGO/refs/heads/main/%E5%85%A8%E9%83%A8%E5%8F%B0%E6%A0%87/韩国育乐台.png</v>
      </c>
    </row>
    <row r="183" spans="1:6">
      <c r="A183" s="99" t="str">
        <f t="shared" si="8"/>
        <v>博斯高球</v>
      </c>
      <c r="B183" t="s">
        <v>4155</v>
      </c>
      <c r="C183" s="100" t="s">
        <v>2532</v>
      </c>
      <c r="D183" s="100" t="s">
        <v>2524</v>
      </c>
      <c r="E183" s="151" t="str">
        <f t="shared" si="12"/>
        <v>https://raw.githubusercontent.com/xiaolvdouya/TV-LOGO/refs/heads/main/%E5%85%A8%E9%83%A8%E5%8F%B0%E6%A0%87/博斯高球.png</v>
      </c>
      <c r="F183" s="152" t="str">
        <f t="shared" si="13"/>
        <v>https://wget.la/https://raw.githubusercontent.com/xiaolvdouya/TV-LOGO/refs/heads/main/%E5%85%A8%E9%83%A8%E5%8F%B0%E6%A0%87/博斯高球.png</v>
      </c>
    </row>
    <row r="184" spans="1:6">
      <c r="A184" s="99" t="str">
        <f t="shared" si="8"/>
        <v>博斯高球-2</v>
      </c>
      <c r="B184" t="s">
        <v>4154</v>
      </c>
      <c r="C184" s="100" t="s">
        <v>2532</v>
      </c>
      <c r="D184" s="100" t="s">
        <v>2524</v>
      </c>
      <c r="E184" s="151" t="str">
        <f t="shared" si="12"/>
        <v>https://raw.githubusercontent.com/xiaolvdouya/TV-LOGO/refs/heads/main/%E5%85%A8%E9%83%A8%E5%8F%B0%E6%A0%87/博斯高球-2.png</v>
      </c>
      <c r="F184" s="152" t="str">
        <f t="shared" si="13"/>
        <v>https://wget.la/https://raw.githubusercontent.com/xiaolvdouya/TV-LOGO/refs/heads/main/%E5%85%A8%E9%83%A8%E5%8F%B0%E6%A0%87/博斯高球-2.png</v>
      </c>
    </row>
    <row r="185" spans="1:6">
      <c r="A185" s="99" t="str">
        <f t="shared" si="8"/>
        <v>博斯魅力</v>
      </c>
      <c r="B185" t="s">
        <v>4156</v>
      </c>
      <c r="C185" s="100" t="s">
        <v>2532</v>
      </c>
      <c r="D185" s="100" t="s">
        <v>2524</v>
      </c>
      <c r="E185" s="151" t="str">
        <f t="shared" si="12"/>
        <v>https://raw.githubusercontent.com/xiaolvdouya/TV-LOGO/refs/heads/main/%E5%85%A8%E9%83%A8%E5%8F%B0%E6%A0%87/博斯魅力.png</v>
      </c>
      <c r="F185" s="152" t="str">
        <f t="shared" si="13"/>
        <v>https://wget.la/https://raw.githubusercontent.com/xiaolvdouya/TV-LOGO/refs/heads/main/%E5%85%A8%E9%83%A8%E5%8F%B0%E6%A0%87/博斯魅力.png</v>
      </c>
    </row>
    <row r="186" spans="1:6">
      <c r="A186" s="99" t="str">
        <f t="shared" si="8"/>
        <v>博斯网球</v>
      </c>
      <c r="B186" t="s">
        <v>4151</v>
      </c>
      <c r="C186" s="100" t="s">
        <v>2532</v>
      </c>
      <c r="D186" s="100" t="s">
        <v>2524</v>
      </c>
      <c r="E186" s="151" t="str">
        <f t="shared" si="12"/>
        <v>https://raw.githubusercontent.com/xiaolvdouya/TV-LOGO/refs/heads/main/%E5%85%A8%E9%83%A8%E5%8F%B0%E6%A0%87/博斯网球.png</v>
      </c>
      <c r="F186" s="152" t="str">
        <f t="shared" si="13"/>
        <v>https://wget.la/https://raw.githubusercontent.com/xiaolvdouya/TV-LOGO/refs/heads/main/%E5%85%A8%E9%83%A8%E5%8F%B0%E6%A0%87/博斯网球.png</v>
      </c>
    </row>
    <row r="187" spans="1:6">
      <c r="A187" s="99" t="str">
        <f t="shared" si="8"/>
        <v>博斯无限</v>
      </c>
      <c r="B187" t="s">
        <v>4150</v>
      </c>
      <c r="C187" s="100" t="s">
        <v>2532</v>
      </c>
      <c r="D187" s="100" t="s">
        <v>2524</v>
      </c>
      <c r="E187" s="151" t="str">
        <f t="shared" si="12"/>
        <v>https://raw.githubusercontent.com/xiaolvdouya/TV-LOGO/refs/heads/main/%E5%85%A8%E9%83%A8%E5%8F%B0%E6%A0%87/博斯无限.png</v>
      </c>
      <c r="F187" s="152" t="str">
        <f t="shared" si="13"/>
        <v>https://wget.la/https://raw.githubusercontent.com/xiaolvdouya/TV-LOGO/refs/heads/main/%E5%85%A8%E9%83%A8%E5%8F%B0%E6%A0%87/博斯无限.png</v>
      </c>
    </row>
    <row r="188" spans="1:6">
      <c r="A188" s="99" t="str">
        <f t="shared" si="8"/>
        <v>博斯无限-2</v>
      </c>
      <c r="B188" t="s">
        <v>4149</v>
      </c>
      <c r="C188" s="100" t="s">
        <v>2532</v>
      </c>
      <c r="D188" s="100" t="s">
        <v>2524</v>
      </c>
      <c r="E188" s="151" t="str">
        <f t="shared" si="12"/>
        <v>https://raw.githubusercontent.com/xiaolvdouya/TV-LOGO/refs/heads/main/%E5%85%A8%E9%83%A8%E5%8F%B0%E6%A0%87/博斯无限-2.png</v>
      </c>
      <c r="F188" s="152" t="str">
        <f t="shared" si="13"/>
        <v>https://wget.la/https://raw.githubusercontent.com/xiaolvdouya/TV-LOGO/refs/heads/main/%E5%85%A8%E9%83%A8%E5%8F%B0%E6%A0%87/博斯无限-2.png</v>
      </c>
    </row>
    <row r="189" spans="1:6">
      <c r="A189" s="99" t="str">
        <f t="shared" si="8"/>
        <v>博斯运动-1</v>
      </c>
      <c r="B189" t="s">
        <v>4152</v>
      </c>
      <c r="C189" s="100" t="s">
        <v>2532</v>
      </c>
      <c r="D189" s="100" t="s">
        <v>2524</v>
      </c>
      <c r="E189" s="151" t="str">
        <f t="shared" si="12"/>
        <v>https://raw.githubusercontent.com/xiaolvdouya/TV-LOGO/refs/heads/main/%E5%85%A8%E9%83%A8%E5%8F%B0%E6%A0%87/博斯运动-1.png</v>
      </c>
      <c r="F189" s="152" t="str">
        <f t="shared" si="13"/>
        <v>https://wget.la/https://raw.githubusercontent.com/xiaolvdouya/TV-LOGO/refs/heads/main/%E5%85%A8%E9%83%A8%E5%8F%B0%E6%A0%87/博斯运动-1.png</v>
      </c>
    </row>
    <row r="190" spans="1:6">
      <c r="A190" s="99" t="str">
        <f t="shared" si="8"/>
        <v>博斯运动-2</v>
      </c>
      <c r="B190" t="s">
        <v>4153</v>
      </c>
      <c r="C190" s="100" t="s">
        <v>2532</v>
      </c>
      <c r="D190" s="100" t="s">
        <v>2524</v>
      </c>
      <c r="E190" s="151" t="str">
        <f t="shared" si="12"/>
        <v>https://raw.githubusercontent.com/xiaolvdouya/TV-LOGO/refs/heads/main/%E5%85%A8%E9%83%A8%E5%8F%B0%E6%A0%87/博斯运动-2.png</v>
      </c>
      <c r="F190" s="152" t="str">
        <f t="shared" si="13"/>
        <v>https://wget.la/https://raw.githubusercontent.com/xiaolvdouya/TV-LOGO/refs/heads/main/%E5%85%A8%E9%83%A8%E5%8F%B0%E6%A0%87/博斯运动-2.png</v>
      </c>
    </row>
    <row r="191" spans="1:6">
      <c r="A191" s="99" t="str">
        <f t="shared" si="8"/>
        <v>金光布袋戏</v>
      </c>
      <c r="B191" t="s">
        <v>4549</v>
      </c>
      <c r="C191" s="100" t="s">
        <v>2532</v>
      </c>
      <c r="D191" s="100" t="s">
        <v>2524</v>
      </c>
      <c r="E191" s="151" t="str">
        <f t="shared" si="12"/>
        <v>https://raw.githubusercontent.com/xiaolvdouya/TV-LOGO/refs/heads/main/%E5%85%A8%E9%83%A8%E5%8F%B0%E6%A0%87/金光布袋戏.png</v>
      </c>
      <c r="F191" s="152" t="str">
        <f t="shared" si="13"/>
        <v>https://wget.la/https://raw.githubusercontent.com/xiaolvdouya/TV-LOGO/refs/heads/main/%E5%85%A8%E9%83%A8%E5%8F%B0%E6%A0%87/金光布袋戏.png</v>
      </c>
    </row>
    <row r="192" spans="1:6">
      <c r="A192" s="99" t="str">
        <f t="shared" si="8"/>
        <v>空中英语教室</v>
      </c>
      <c r="B192" t="s">
        <v>4534</v>
      </c>
      <c r="C192" s="100" t="s">
        <v>2532</v>
      </c>
      <c r="D192" s="100" t="s">
        <v>2524</v>
      </c>
      <c r="E192" s="151" t="str">
        <f t="shared" si="12"/>
        <v>https://raw.githubusercontent.com/xiaolvdouya/TV-LOGO/refs/heads/main/%E5%85%A8%E9%83%A8%E5%8F%B0%E6%A0%87/空中英语教室.png</v>
      </c>
      <c r="F192" s="152" t="str">
        <f t="shared" si="13"/>
        <v>https://wget.la/https://raw.githubusercontent.com/xiaolvdouya/TV-LOGO/refs/heads/main/%E5%85%A8%E9%83%A8%E5%8F%B0%E6%A0%87/空中英语教室.png</v>
      </c>
    </row>
    <row r="193" spans="1:6">
      <c r="A193" s="99" t="str">
        <f t="shared" si="8"/>
        <v>狼谷育乐台</v>
      </c>
      <c r="B193" t="s">
        <v>4529</v>
      </c>
      <c r="C193" s="100" t="s">
        <v>2532</v>
      </c>
      <c r="D193" s="100" t="s">
        <v>2524</v>
      </c>
      <c r="E193" s="151" t="str">
        <f t="shared" si="12"/>
        <v>https://raw.githubusercontent.com/xiaolvdouya/TV-LOGO/refs/heads/main/%E5%85%A8%E9%83%A8%E5%8F%B0%E6%A0%87/狼谷育乐台.png</v>
      </c>
      <c r="F193" s="152" t="str">
        <f t="shared" si="13"/>
        <v>https://wget.la/https://raw.githubusercontent.com/xiaolvdouya/TV-LOGO/refs/heads/main/%E5%85%A8%E9%83%A8%E5%8F%B0%E6%A0%87/狼谷育乐台.png</v>
      </c>
    </row>
    <row r="194" spans="1:6">
      <c r="A194" s="99" t="str">
        <f t="shared" ref="A194:A257" si="14">LEFT(B194,FIND(".",B194)-1)</f>
        <v>曼迪日本台</v>
      </c>
      <c r="B194" t="s">
        <v>4526</v>
      </c>
      <c r="C194" s="100" t="s">
        <v>2532</v>
      </c>
      <c r="D194" s="100" t="s">
        <v>2524</v>
      </c>
      <c r="E194" s="151" t="str">
        <f t="shared" si="12"/>
        <v>https://raw.githubusercontent.com/xiaolvdouya/TV-LOGO/refs/heads/main/%E5%85%A8%E9%83%A8%E5%8F%B0%E6%A0%87/曼迪日本台.png</v>
      </c>
      <c r="F194" s="152" t="str">
        <f t="shared" si="13"/>
        <v>https://wget.la/https://raw.githubusercontent.com/xiaolvdouya/TV-LOGO/refs/heads/main/%E5%85%A8%E9%83%A8%E5%8F%B0%E6%A0%87/曼迪日本台.png</v>
      </c>
    </row>
    <row r="195" spans="1:6">
      <c r="A195" s="99" t="str">
        <f t="shared" si="14"/>
        <v>美好电视</v>
      </c>
      <c r="B195" t="s">
        <v>4543</v>
      </c>
      <c r="C195" s="100" t="s">
        <v>2532</v>
      </c>
      <c r="D195" s="100" t="s">
        <v>2524</v>
      </c>
      <c r="E195" s="151" t="str">
        <f t="shared" si="12"/>
        <v>https://raw.githubusercontent.com/xiaolvdouya/TV-LOGO/refs/heads/main/%E5%85%A8%E9%83%A8%E5%8F%B0%E6%A0%87/美好电视.png</v>
      </c>
      <c r="F195" s="152" t="str">
        <f t="shared" si="13"/>
        <v>https://wget.la/https://raw.githubusercontent.com/xiaolvdouya/TV-LOGO/refs/heads/main/%E5%85%A8%E9%83%A8%E5%8F%B0%E6%A0%87/美好电视.png</v>
      </c>
    </row>
    <row r="196" spans="1:6">
      <c r="A196" s="99" t="str">
        <f t="shared" si="14"/>
        <v>美丽人生台</v>
      </c>
      <c r="B196" t="s">
        <v>4542</v>
      </c>
      <c r="C196" s="100" t="s">
        <v>2532</v>
      </c>
      <c r="D196" s="100" t="s">
        <v>2524</v>
      </c>
      <c r="E196" s="151" t="str">
        <f t="shared" si="12"/>
        <v>https://raw.githubusercontent.com/xiaolvdouya/TV-LOGO/refs/heads/main/%E5%85%A8%E9%83%A8%E5%8F%B0%E6%A0%87/美丽人生台.png</v>
      </c>
      <c r="F196" s="152" t="str">
        <f t="shared" si="13"/>
        <v>https://wget.la/https://raw.githubusercontent.com/xiaolvdouya/TV-LOGO/refs/heads/main/%E5%85%A8%E9%83%A8%E5%8F%B0%E6%A0%87/美丽人生台.png</v>
      </c>
    </row>
    <row r="197" spans="1:6">
      <c r="A197" s="99" t="str">
        <f t="shared" si="14"/>
        <v>美食星球</v>
      </c>
      <c r="B197" t="s">
        <v>4544</v>
      </c>
      <c r="C197" s="100" t="s">
        <v>2532</v>
      </c>
      <c r="D197" s="100" t="s">
        <v>2524</v>
      </c>
      <c r="E197" s="151" t="str">
        <f t="shared" si="12"/>
        <v>https://raw.githubusercontent.com/xiaolvdouya/TV-LOGO/refs/heads/main/%E5%85%A8%E9%83%A8%E5%8F%B0%E6%A0%87/美食星球.png</v>
      </c>
      <c r="F197" s="152" t="str">
        <f t="shared" si="13"/>
        <v>https://wget.la/https://raw.githubusercontent.com/xiaolvdouya/TV-LOGO/refs/heads/main/%E5%85%A8%E9%83%A8%E5%8F%B0%E6%A0%87/美食星球.png</v>
      </c>
    </row>
    <row r="198" spans="1:6">
      <c r="A198" s="99" t="str">
        <f t="shared" si="14"/>
        <v>霹雳台湾台</v>
      </c>
      <c r="B198" t="s">
        <v>4550</v>
      </c>
      <c r="C198" s="100" t="s">
        <v>2532</v>
      </c>
      <c r="D198" s="100" t="s">
        <v>2524</v>
      </c>
      <c r="E198" s="151" t="str">
        <f t="shared" si="12"/>
        <v>https://raw.githubusercontent.com/xiaolvdouya/TV-LOGO/refs/heads/main/%E5%85%A8%E9%83%A8%E5%8F%B0%E6%A0%87/霹雳台湾台.png</v>
      </c>
      <c r="F198" s="152" t="str">
        <f t="shared" si="13"/>
        <v>https://wget.la/https://raw.githubusercontent.com/xiaolvdouya/TV-LOGO/refs/heads/main/%E5%85%A8%E9%83%A8%E5%8F%B0%E6%A0%87/霹雳台湾台.png</v>
      </c>
    </row>
    <row r="199" spans="1:6">
      <c r="A199" s="99" t="str">
        <f t="shared" si="14"/>
        <v>全大电视</v>
      </c>
      <c r="B199" t="s">
        <v>4489</v>
      </c>
      <c r="C199" s="100" t="s">
        <v>2532</v>
      </c>
      <c r="D199" s="100" t="s">
        <v>2524</v>
      </c>
      <c r="E199" s="151" t="str">
        <f t="shared" si="12"/>
        <v>https://raw.githubusercontent.com/xiaolvdouya/TV-LOGO/refs/heads/main/%E5%85%A8%E9%83%A8%E5%8F%B0%E6%A0%87/全大电视.png</v>
      </c>
      <c r="F199" s="152" t="str">
        <f t="shared" si="13"/>
        <v>https://wget.la/https://raw.githubusercontent.com/xiaolvdouya/TV-LOGO/refs/heads/main/%E5%85%A8%E9%83%A8%E5%8F%B0%E6%A0%87/全大电视.png</v>
      </c>
    </row>
    <row r="200" spans="1:6">
      <c r="A200" s="99" t="str">
        <f t="shared" si="14"/>
        <v>十方法界</v>
      </c>
      <c r="B200" t="s">
        <v>4492</v>
      </c>
      <c r="C200" s="100" t="s">
        <v>2532</v>
      </c>
      <c r="D200" s="100" t="s">
        <v>2524</v>
      </c>
      <c r="E200" s="151" t="str">
        <f t="shared" si="12"/>
        <v>https://raw.githubusercontent.com/xiaolvdouya/TV-LOGO/refs/heads/main/%E5%85%A8%E9%83%A8%E5%8F%B0%E6%A0%87/十方法界.png</v>
      </c>
      <c r="F200" s="152" t="str">
        <f t="shared" si="13"/>
        <v>https://wget.la/https://raw.githubusercontent.com/xiaolvdouya/TV-LOGO/refs/heads/main/%E5%85%A8%E9%83%A8%E5%8F%B0%E6%A0%87/十方法界.png</v>
      </c>
    </row>
    <row r="201" spans="1:6">
      <c r="A201" s="99" t="str">
        <f t="shared" si="14"/>
        <v>时尚运动X</v>
      </c>
      <c r="B201" t="s">
        <v>4522</v>
      </c>
      <c r="C201" s="100" t="s">
        <v>2532</v>
      </c>
      <c r="D201" s="100" t="s">
        <v>2524</v>
      </c>
      <c r="E201" s="151" t="str">
        <f t="shared" si="12"/>
        <v>https://raw.githubusercontent.com/xiaolvdouya/TV-LOGO/refs/heads/main/%E5%85%A8%E9%83%A8%E5%8F%B0%E6%A0%87/时尚运动X.png</v>
      </c>
      <c r="F201" s="152" t="str">
        <f t="shared" si="13"/>
        <v>https://wget.la/https://raw.githubusercontent.com/xiaolvdouya/TV-LOGO/refs/heads/main/%E5%85%A8%E9%83%A8%E5%8F%B0%E6%A0%87/时尚运动X.png</v>
      </c>
    </row>
    <row r="202" spans="1:6">
      <c r="A202" s="99" t="str">
        <f t="shared" si="14"/>
        <v>世界电视台</v>
      </c>
      <c r="B202" t="s">
        <v>4481</v>
      </c>
      <c r="C202" s="100" t="s">
        <v>2532</v>
      </c>
      <c r="D202" s="100" t="s">
        <v>2524</v>
      </c>
      <c r="E202" s="151" t="str">
        <f t="shared" si="12"/>
        <v>https://raw.githubusercontent.com/xiaolvdouya/TV-LOGO/refs/heads/main/%E5%85%A8%E9%83%A8%E5%8F%B0%E6%A0%87/世界电视台.png</v>
      </c>
      <c r="F202" s="152" t="str">
        <f t="shared" si="13"/>
        <v>https://wget.la/https://raw.githubusercontent.com/xiaolvdouya/TV-LOGO/refs/heads/main/%E5%85%A8%E9%83%A8%E5%8F%B0%E6%A0%87/世界电视台.png</v>
      </c>
    </row>
    <row r="203" spans="1:6">
      <c r="A203" s="99" t="str">
        <f t="shared" si="14"/>
        <v>世新综合</v>
      </c>
      <c r="B203" t="s">
        <v>4480</v>
      </c>
      <c r="C203" s="100" t="s">
        <v>2532</v>
      </c>
      <c r="D203" s="100" t="s">
        <v>2524</v>
      </c>
      <c r="E203" s="151" t="str">
        <f t="shared" si="12"/>
        <v>https://raw.githubusercontent.com/xiaolvdouya/TV-LOGO/refs/heads/main/%E5%85%A8%E9%83%A8%E5%8F%B0%E6%A0%87/世新综合.png</v>
      </c>
      <c r="F203" s="152" t="str">
        <f t="shared" si="13"/>
        <v>https://wget.la/https://raw.githubusercontent.com/xiaolvdouya/TV-LOGO/refs/heads/main/%E5%85%A8%E9%83%A8%E5%8F%B0%E6%A0%87/世新综合.png</v>
      </c>
    </row>
    <row r="204" spans="1:6">
      <c r="A204" s="99" t="str">
        <f t="shared" si="14"/>
        <v>视纳华仁纪实台</v>
      </c>
      <c r="B204" t="s">
        <v>4545</v>
      </c>
      <c r="C204" s="100" t="s">
        <v>2532</v>
      </c>
      <c r="D204" s="100" t="s">
        <v>2524</v>
      </c>
      <c r="E204" s="151" t="str">
        <f t="shared" si="12"/>
        <v>https://raw.githubusercontent.com/xiaolvdouya/TV-LOGO/refs/heads/main/%E5%85%A8%E9%83%A8%E5%8F%B0%E6%A0%87/视纳华仁纪实台.png</v>
      </c>
      <c r="F204" s="152" t="str">
        <f t="shared" si="13"/>
        <v>https://wget.la/https://raw.githubusercontent.com/xiaolvdouya/TV-LOGO/refs/heads/main/%E5%85%A8%E9%83%A8%E5%8F%B0%E6%A0%87/视纳华仁纪实台.png</v>
      </c>
    </row>
    <row r="205" spans="1:6">
      <c r="A205" s="99" t="str">
        <f t="shared" si="14"/>
        <v>双子卫视</v>
      </c>
      <c r="B205" t="s">
        <v>4498</v>
      </c>
      <c r="C205" s="100" t="s">
        <v>2532</v>
      </c>
      <c r="D205" s="100" t="s">
        <v>2524</v>
      </c>
      <c r="E205" s="151" t="str">
        <f t="shared" si="12"/>
        <v>https://raw.githubusercontent.com/xiaolvdouya/TV-LOGO/refs/heads/main/%E5%85%A8%E9%83%A8%E5%8F%B0%E6%A0%87/双子卫视.png</v>
      </c>
      <c r="F205" s="152" t="str">
        <f t="shared" si="13"/>
        <v>https://wget.la/https://raw.githubusercontent.com/xiaolvdouya/TV-LOGO/refs/heads/main/%E5%85%A8%E9%83%A8%E5%8F%B0%E6%A0%87/双子卫视.png</v>
      </c>
    </row>
    <row r="206" spans="1:6">
      <c r="A206" s="99" t="str">
        <f t="shared" si="14"/>
        <v>威达超舜</v>
      </c>
      <c r="B206" t="s">
        <v>4515</v>
      </c>
      <c r="C206" s="100" t="s">
        <v>2532</v>
      </c>
      <c r="D206" s="100" t="s">
        <v>2524</v>
      </c>
      <c r="E206" s="151" t="str">
        <f t="shared" si="12"/>
        <v>https://raw.githubusercontent.com/xiaolvdouya/TV-LOGO/refs/heads/main/%E5%85%A8%E9%83%A8%E5%8F%B0%E6%A0%87/威达超舜.png</v>
      </c>
      <c r="F206" s="152" t="str">
        <f t="shared" si="13"/>
        <v>https://wget.la/https://raw.githubusercontent.com/xiaolvdouya/TV-LOGO/refs/heads/main/%E5%85%A8%E9%83%A8%E5%8F%B0%E6%A0%87/威达超舜.png</v>
      </c>
    </row>
    <row r="207" spans="1:6">
      <c r="A207" s="99" t="str">
        <f t="shared" si="14"/>
        <v>唯心电视</v>
      </c>
      <c r="B207" t="s">
        <v>4503</v>
      </c>
      <c r="C207" s="100" t="s">
        <v>2532</v>
      </c>
      <c r="D207" s="100" t="s">
        <v>2524</v>
      </c>
      <c r="E207" s="151" t="str">
        <f t="shared" si="12"/>
        <v>https://raw.githubusercontent.com/xiaolvdouya/TV-LOGO/refs/heads/main/%E5%85%A8%E9%83%A8%E5%8F%B0%E6%A0%87/唯心电视.png</v>
      </c>
      <c r="F207" s="152" t="str">
        <f t="shared" si="13"/>
        <v>https://wget.la/https://raw.githubusercontent.com/xiaolvdouya/TV-LOGO/refs/heads/main/%E5%85%A8%E9%83%A8%E5%8F%B0%E6%A0%87/唯心电视.png</v>
      </c>
    </row>
    <row r="208" spans="1:6">
      <c r="A208" s="99" t="str">
        <f t="shared" si="14"/>
        <v>影迷纪实台</v>
      </c>
      <c r="B208" t="s">
        <v>4164</v>
      </c>
      <c r="C208" s="100" t="s">
        <v>2532</v>
      </c>
      <c r="D208" s="100" t="s">
        <v>2524</v>
      </c>
      <c r="E208" s="151" t="str">
        <f t="shared" si="12"/>
        <v>https://raw.githubusercontent.com/xiaolvdouya/TV-LOGO/refs/heads/main/%E5%85%A8%E9%83%A8%E5%8F%B0%E6%A0%87/影迷纪实台.png</v>
      </c>
      <c r="F208" s="152" t="str">
        <f t="shared" si="13"/>
        <v>https://wget.la/https://raw.githubusercontent.com/xiaolvdouya/TV-LOGO/refs/heads/main/%E5%85%A8%E9%83%A8%E5%8F%B0%E6%A0%87/影迷纪实台.png</v>
      </c>
    </row>
    <row r="209" spans="1:6">
      <c r="A209" s="99" t="str">
        <f t="shared" si="14"/>
        <v>影迷数位电影台</v>
      </c>
      <c r="B209" t="s">
        <v>4163</v>
      </c>
      <c r="C209" s="100" t="s">
        <v>2532</v>
      </c>
      <c r="D209" s="100" t="s">
        <v>2524</v>
      </c>
      <c r="E209" s="151" t="str">
        <f t="shared" si="12"/>
        <v>https://raw.githubusercontent.com/xiaolvdouya/TV-LOGO/refs/heads/main/%E5%85%A8%E9%83%A8%E5%8F%B0%E6%A0%87/影迷数位电影台.png</v>
      </c>
      <c r="F209" s="152" t="str">
        <f t="shared" si="13"/>
        <v>https://wget.la/https://raw.githubusercontent.com/xiaolvdouya/TV-LOGO/refs/heads/main/%E5%85%A8%E9%83%A8%E5%8F%B0%E6%A0%87/影迷数位电影台.png</v>
      </c>
    </row>
    <row r="210" spans="1:6">
      <c r="A210" s="99" t="str">
        <f t="shared" si="14"/>
        <v>原住民电视</v>
      </c>
      <c r="B210" t="s">
        <v>4497</v>
      </c>
      <c r="C210" s="100" t="s">
        <v>2532</v>
      </c>
      <c r="D210" s="100" t="s">
        <v>2552</v>
      </c>
      <c r="E210" s="151" t="str">
        <f t="shared" si="12"/>
        <v>https://raw.githubusercontent.com/xiaolvdouya/TV-LOGO/refs/heads/main/%E5%85%A8%E9%83%A8%E5%8F%B0%E6%A0%87/原住民电视.png</v>
      </c>
      <c r="F210" s="152" t="str">
        <f t="shared" si="13"/>
        <v>https://wget.la/https://raw.githubusercontent.com/xiaolvdouya/TV-LOGO/refs/heads/main/%E5%85%A8%E9%83%A8%E5%8F%B0%E6%A0%87/原住民电视.png</v>
      </c>
    </row>
    <row r="211" spans="1:6">
      <c r="A211" s="99" t="str">
        <f t="shared" si="14"/>
        <v>正德电视</v>
      </c>
      <c r="B211" t="s">
        <v>4527</v>
      </c>
      <c r="C211" s="100" t="s">
        <v>2532</v>
      </c>
      <c r="D211" s="100" t="s">
        <v>2524</v>
      </c>
      <c r="E211" s="151" t="str">
        <f t="shared" si="12"/>
        <v>https://raw.githubusercontent.com/xiaolvdouya/TV-LOGO/refs/heads/main/%E5%85%A8%E9%83%A8%E5%8F%B0%E6%A0%87/正德电视.png</v>
      </c>
      <c r="F211" s="152" t="str">
        <f t="shared" si="13"/>
        <v>https://wget.la/https://raw.githubusercontent.com/xiaolvdouya/TV-LOGO/refs/heads/main/%E5%85%A8%E9%83%A8%E5%8F%B0%E6%A0%87/正德电视.png</v>
      </c>
    </row>
    <row r="212" spans="1:6">
      <c r="A212" s="99" t="str">
        <f t="shared" si="14"/>
        <v>知识频道</v>
      </c>
      <c r="B212" t="s">
        <v>4533</v>
      </c>
      <c r="C212" s="100" t="s">
        <v>2532</v>
      </c>
      <c r="D212" s="100" t="s">
        <v>2524</v>
      </c>
      <c r="E212" s="151" t="str">
        <f t="shared" si="12"/>
        <v>https://raw.githubusercontent.com/xiaolvdouya/TV-LOGO/refs/heads/main/%E5%85%A8%E9%83%A8%E5%8F%B0%E6%A0%87/知识频道.png</v>
      </c>
      <c r="F212" s="152" t="str">
        <f t="shared" si="13"/>
        <v>https://wget.la/https://raw.githubusercontent.com/xiaolvdouya/TV-LOGO/refs/heads/main/%E5%85%A8%E9%83%A8%E5%8F%B0%E6%A0%87/知识频道.png</v>
      </c>
    </row>
    <row r="213" spans="1:6">
      <c r="A213" s="99" t="str">
        <f t="shared" si="14"/>
        <v>智林体育</v>
      </c>
      <c r="B213" t="s">
        <v>4525</v>
      </c>
      <c r="C213" s="100" t="s">
        <v>2532</v>
      </c>
      <c r="D213" s="100" t="s">
        <v>2524</v>
      </c>
      <c r="E213" s="151" t="str">
        <f t="shared" si="12"/>
        <v>https://raw.githubusercontent.com/xiaolvdouya/TV-LOGO/refs/heads/main/%E5%85%A8%E9%83%A8%E5%8F%B0%E6%A0%87/智林体育.png</v>
      </c>
      <c r="F213" s="152" t="str">
        <f t="shared" si="13"/>
        <v>https://wget.la/https://raw.githubusercontent.com/xiaolvdouya/TV-LOGO/refs/heads/main/%E5%85%A8%E9%83%A8%E5%8F%B0%E6%A0%87/智林体育.png</v>
      </c>
    </row>
    <row r="214" spans="1:6">
      <c r="A214" s="99" t="str">
        <f t="shared" si="14"/>
        <v>采昌影剧台</v>
      </c>
      <c r="B214" t="s">
        <v>4548</v>
      </c>
      <c r="C214" s="100" t="s">
        <v>2532</v>
      </c>
      <c r="D214" s="100" t="s">
        <v>2524</v>
      </c>
      <c r="E214" s="151" t="str">
        <f t="shared" si="12"/>
        <v>https://raw.githubusercontent.com/xiaolvdouya/TV-LOGO/refs/heads/main/%E5%85%A8%E9%83%A8%E5%8F%B0%E6%A0%87/采昌影剧台.png</v>
      </c>
      <c r="F214" s="152" t="str">
        <f t="shared" si="13"/>
        <v>https://wget.la/https://raw.githubusercontent.com/xiaolvdouya/TV-LOGO/refs/heads/main/%E5%85%A8%E9%83%A8%E5%8F%B0%E6%A0%87/采昌影剧台.png</v>
      </c>
    </row>
    <row r="215" spans="1:6">
      <c r="A215" s="99" t="str">
        <f t="shared" si="14"/>
        <v>车迷频道</v>
      </c>
      <c r="B215" t="s">
        <v>4547</v>
      </c>
      <c r="C215" s="100" t="s">
        <v>2532</v>
      </c>
      <c r="D215" s="100" t="s">
        <v>2524</v>
      </c>
      <c r="E215" s="151" t="str">
        <f t="shared" si="12"/>
        <v>https://raw.githubusercontent.com/xiaolvdouya/TV-LOGO/refs/heads/main/%E5%85%A8%E9%83%A8%E5%8F%B0%E6%A0%87/车迷频道.png</v>
      </c>
      <c r="F215" s="152" t="str">
        <f t="shared" si="13"/>
        <v>https://wget.la/https://raw.githubusercontent.com/xiaolvdouya/TV-LOGO/refs/heads/main/%E5%85%A8%E9%83%A8%E5%8F%B0%E6%A0%87/车迷频道.png</v>
      </c>
    </row>
    <row r="216" spans="1:6">
      <c r="A216" s="99" t="str">
        <f t="shared" si="14"/>
        <v>诚心电视</v>
      </c>
      <c r="B216" t="s">
        <v>4546</v>
      </c>
      <c r="C216" s="100" t="s">
        <v>2532</v>
      </c>
      <c r="D216" s="100" t="s">
        <v>2524</v>
      </c>
      <c r="E216" s="151" t="str">
        <f t="shared" si="12"/>
        <v>https://raw.githubusercontent.com/xiaolvdouya/TV-LOGO/refs/heads/main/%E5%85%A8%E9%83%A8%E5%8F%B0%E6%A0%87/诚心电视.png</v>
      </c>
      <c r="F216" s="152" t="str">
        <f t="shared" si="13"/>
        <v>https://wget.la/https://raw.githubusercontent.com/xiaolvdouya/TV-LOGO/refs/heads/main/%E5%85%A8%E9%83%A8%E5%8F%B0%E6%A0%87/诚心电视.png</v>
      </c>
    </row>
    <row r="217" spans="1:6">
      <c r="A217" s="99" t="str">
        <f t="shared" si="14"/>
        <v>大立电视</v>
      </c>
      <c r="B217" t="s">
        <v>4508</v>
      </c>
      <c r="C217" s="100" t="s">
        <v>2532</v>
      </c>
      <c r="D217" s="100" t="s">
        <v>2524</v>
      </c>
      <c r="E217" s="151" t="str">
        <f t="shared" si="12"/>
        <v>https://raw.githubusercontent.com/xiaolvdouya/TV-LOGO/refs/heads/main/%E5%85%A8%E9%83%A8%E5%8F%B0%E6%A0%87/大立电视.png</v>
      </c>
      <c r="F217" s="152" t="str">
        <f t="shared" si="13"/>
        <v>https://wget.la/https://raw.githubusercontent.com/xiaolvdouya/TV-LOGO/refs/heads/main/%E5%85%A8%E9%83%A8%E5%8F%B0%E6%A0%87/大立电视.png</v>
      </c>
    </row>
    <row r="218" spans="1:6">
      <c r="A218" s="99" t="str">
        <f t="shared" si="14"/>
        <v>非凡商业</v>
      </c>
      <c r="B218" t="s">
        <v>4165</v>
      </c>
      <c r="C218" s="100" t="s">
        <v>2532</v>
      </c>
      <c r="D218" s="100" t="s">
        <v>2524</v>
      </c>
      <c r="E218" s="151" t="str">
        <f t="shared" si="12"/>
        <v>https://raw.githubusercontent.com/xiaolvdouya/TV-LOGO/refs/heads/main/%E5%85%A8%E9%83%A8%E5%8F%B0%E6%A0%87/非凡商业.png</v>
      </c>
      <c r="F218" s="152" t="str">
        <f t="shared" si="13"/>
        <v>https://wget.la/https://raw.githubusercontent.com/xiaolvdouya/TV-LOGO/refs/heads/main/%E5%85%A8%E9%83%A8%E5%8F%B0%E6%A0%87/非凡商业.png</v>
      </c>
    </row>
    <row r="219" spans="1:6">
      <c r="A219" s="99" t="str">
        <f t="shared" si="14"/>
        <v>富立电视台</v>
      </c>
      <c r="B219" t="s">
        <v>4517</v>
      </c>
      <c r="C219" s="100" t="s">
        <v>2532</v>
      </c>
      <c r="D219" s="100" t="s">
        <v>2524</v>
      </c>
      <c r="E219" s="151" t="str">
        <f t="shared" si="12"/>
        <v>https://raw.githubusercontent.com/xiaolvdouya/TV-LOGO/refs/heads/main/%E5%85%A8%E9%83%A8%E5%8F%B0%E6%A0%87/富立电视台.png</v>
      </c>
      <c r="F219" s="152" t="str">
        <f t="shared" si="13"/>
        <v>https://wget.la/https://raw.githubusercontent.com/xiaolvdouya/TV-LOGO/refs/heads/main/%E5%85%A8%E9%83%A8%E5%8F%B0%E6%A0%87/富立电视台.png</v>
      </c>
    </row>
    <row r="220" spans="1:6">
      <c r="A220" s="99" t="str">
        <f t="shared" si="14"/>
        <v>高点育乐台</v>
      </c>
      <c r="B220" t="s">
        <v>4168</v>
      </c>
      <c r="C220" s="100" t="s">
        <v>2532</v>
      </c>
      <c r="D220" s="100" t="s">
        <v>2524</v>
      </c>
      <c r="E220" s="151" t="str">
        <f t="shared" si="12"/>
        <v>https://raw.githubusercontent.com/xiaolvdouya/TV-LOGO/refs/heads/main/%E5%85%A8%E9%83%A8%E5%8F%B0%E6%A0%87/高点育乐台.png</v>
      </c>
      <c r="F220" s="152" t="str">
        <f t="shared" si="13"/>
        <v>https://wget.la/https://raw.githubusercontent.com/xiaolvdouya/TV-LOGO/refs/heads/main/%E5%85%A8%E9%83%A8%E5%8F%B0%E6%A0%87/高点育乐台.png</v>
      </c>
    </row>
    <row r="221" spans="1:6">
      <c r="A221" s="99" t="str">
        <f t="shared" si="14"/>
        <v>高点综合台</v>
      </c>
      <c r="B221" t="s">
        <v>4167</v>
      </c>
      <c r="C221" s="100" t="s">
        <v>2532</v>
      </c>
      <c r="D221" s="100" t="s">
        <v>2524</v>
      </c>
      <c r="E221" s="151" t="str">
        <f t="shared" si="12"/>
        <v>https://raw.githubusercontent.com/xiaolvdouya/TV-LOGO/refs/heads/main/%E5%85%A8%E9%83%A8%E5%8F%B0%E6%A0%87/高点综合台.png</v>
      </c>
      <c r="F221" s="152" t="str">
        <f t="shared" si="13"/>
        <v>https://wget.la/https://raw.githubusercontent.com/xiaolvdouya/TV-LOGO/refs/heads/main/%E5%85%A8%E9%83%A8%E5%8F%B0%E6%A0%87/高点综合台.png</v>
      </c>
    </row>
    <row r="222" spans="1:6">
      <c r="A222" s="99" t="str">
        <f t="shared" si="14"/>
        <v>冠军No1</v>
      </c>
      <c r="B222" t="s">
        <v>4490</v>
      </c>
      <c r="C222" s="100" t="s">
        <v>2532</v>
      </c>
      <c r="D222" s="100" t="s">
        <v>2524</v>
      </c>
      <c r="E222" s="151" t="str">
        <f t="shared" si="12"/>
        <v>https://raw.githubusercontent.com/xiaolvdouya/TV-LOGO/refs/heads/main/%E5%85%A8%E9%83%A8%E5%8F%B0%E6%A0%87/冠军No1.png</v>
      </c>
      <c r="F222" s="152" t="str">
        <f t="shared" si="13"/>
        <v>https://wget.la/https://raw.githubusercontent.com/xiaolvdouya/TV-LOGO/refs/heads/main/%E5%85%A8%E9%83%A8%E5%8F%B0%E6%A0%87/冠军No1.png</v>
      </c>
    </row>
    <row r="223" spans="1:6">
      <c r="A223" s="99" t="str">
        <f t="shared" si="14"/>
        <v>冠军梦想</v>
      </c>
      <c r="B223" t="s">
        <v>4491</v>
      </c>
      <c r="C223" s="100" t="s">
        <v>2532</v>
      </c>
      <c r="D223" s="100" t="s">
        <v>2524</v>
      </c>
      <c r="E223" s="151" t="str">
        <f t="shared" si="12"/>
        <v>https://raw.githubusercontent.com/xiaolvdouya/TV-LOGO/refs/heads/main/%E5%85%A8%E9%83%A8%E5%8F%B0%E6%A0%87/冠军梦想.png</v>
      </c>
      <c r="F223" s="152" t="str">
        <f t="shared" si="13"/>
        <v>https://wget.la/https://raw.githubusercontent.com/xiaolvdouya/TV-LOGO/refs/heads/main/%E5%85%A8%E9%83%A8%E5%8F%B0%E6%A0%87/冠军梦想.png</v>
      </c>
    </row>
    <row r="224" spans="1:6">
      <c r="A224" s="99" t="str">
        <f t="shared" si="14"/>
        <v>佛卫慈悲台</v>
      </c>
      <c r="B224" t="s">
        <v>4486</v>
      </c>
      <c r="C224" s="100" t="s">
        <v>2532</v>
      </c>
      <c r="D224" s="100" t="s">
        <v>2524</v>
      </c>
      <c r="E224" s="151" t="str">
        <f t="shared" si="12"/>
        <v>https://raw.githubusercontent.com/xiaolvdouya/TV-LOGO/refs/heads/main/%E5%85%A8%E9%83%A8%E5%8F%B0%E6%A0%87/佛卫慈悲台.png</v>
      </c>
      <c r="F224" s="152" t="str">
        <f t="shared" si="13"/>
        <v>https://wget.la/https://raw.githubusercontent.com/xiaolvdouya/TV-LOGO/refs/heads/main/%E5%85%A8%E9%83%A8%E5%8F%B0%E6%A0%87/佛卫慈悲台.png</v>
      </c>
    </row>
    <row r="225" spans="1:6">
      <c r="A225" s="99" t="str">
        <f t="shared" si="14"/>
        <v>大爱-1</v>
      </c>
      <c r="B225" t="s">
        <v>4157</v>
      </c>
      <c r="C225" s="100" t="s">
        <v>2532</v>
      </c>
      <c r="D225" s="100" t="s">
        <v>2524</v>
      </c>
      <c r="E225" s="151" t="str">
        <f t="shared" si="12"/>
        <v>https://raw.githubusercontent.com/xiaolvdouya/TV-LOGO/refs/heads/main/%E5%85%A8%E9%83%A8%E5%8F%B0%E6%A0%87/大爱-1.png</v>
      </c>
      <c r="F225" s="152" t="str">
        <f t="shared" si="13"/>
        <v>https://wget.la/https://raw.githubusercontent.com/xiaolvdouya/TV-LOGO/refs/heads/main/%E5%85%A8%E9%83%A8%E5%8F%B0%E6%A0%87/大爱-1.png</v>
      </c>
    </row>
    <row r="226" spans="1:6">
      <c r="A226" s="99" t="str">
        <f t="shared" si="14"/>
        <v>大爱-2</v>
      </c>
      <c r="B226" t="s">
        <v>4158</v>
      </c>
      <c r="C226" s="100" t="s">
        <v>2532</v>
      </c>
      <c r="D226" s="100" t="s">
        <v>2524</v>
      </c>
      <c r="E226" s="151" t="str">
        <f t="shared" si="12"/>
        <v>https://raw.githubusercontent.com/xiaolvdouya/TV-LOGO/refs/heads/main/%E5%85%A8%E9%83%A8%E5%8F%B0%E6%A0%87/大爱-2.png</v>
      </c>
      <c r="F226" s="152" t="str">
        <f t="shared" si="13"/>
        <v>https://wget.la/https://raw.githubusercontent.com/xiaolvdouya/TV-LOGO/refs/heads/main/%E5%85%A8%E9%83%A8%E5%8F%B0%E6%A0%87/大爱-2.png</v>
      </c>
    </row>
    <row r="227" spans="1:6">
      <c r="A227" s="99" t="str">
        <f t="shared" si="14"/>
        <v>大爱电视</v>
      </c>
      <c r="B227" t="s">
        <v>4160</v>
      </c>
      <c r="C227" s="100" t="s">
        <v>2532</v>
      </c>
      <c r="D227" s="100" t="s">
        <v>2524</v>
      </c>
      <c r="E227" s="151" t="str">
        <f t="shared" si="12"/>
        <v>https://raw.githubusercontent.com/xiaolvdouya/TV-LOGO/refs/heads/main/%E5%85%A8%E9%83%A8%E5%8F%B0%E6%A0%87/大爱电视.png</v>
      </c>
      <c r="F227" s="152" t="str">
        <f t="shared" si="13"/>
        <v>https://wget.la/https://raw.githubusercontent.com/xiaolvdouya/TV-LOGO/refs/heads/main/%E5%85%A8%E9%83%A8%E5%8F%B0%E6%A0%87/大爱电视.png</v>
      </c>
    </row>
    <row r="228" spans="1:6">
      <c r="A228" s="99" t="str">
        <f t="shared" si="14"/>
        <v>大爱海外</v>
      </c>
      <c r="B228" t="s">
        <v>4159</v>
      </c>
      <c r="C228" s="100" t="s">
        <v>2532</v>
      </c>
      <c r="D228" s="100" t="s">
        <v>2524</v>
      </c>
      <c r="E228" s="151" t="str">
        <f t="shared" si="12"/>
        <v>https://raw.githubusercontent.com/xiaolvdouya/TV-LOGO/refs/heads/main/%E5%85%A8%E9%83%A8%E5%8F%B0%E6%A0%87/大爱海外.png</v>
      </c>
      <c r="F228" s="152" t="str">
        <f t="shared" si="13"/>
        <v>https://wget.la/https://raw.githubusercontent.com/xiaolvdouya/TV-LOGO/refs/heads/main/%E5%85%A8%E9%83%A8%E5%8F%B0%E6%A0%87/大爱海外.png</v>
      </c>
    </row>
    <row r="229" spans="1:6">
      <c r="A229" s="99" t="str">
        <f t="shared" si="14"/>
        <v>好消息-1</v>
      </c>
      <c r="B229" t="s">
        <v>4161</v>
      </c>
      <c r="C229" s="100" t="s">
        <v>2532</v>
      </c>
      <c r="D229" s="100" t="s">
        <v>2524</v>
      </c>
      <c r="E229" s="151" t="str">
        <f t="shared" si="12"/>
        <v>https://raw.githubusercontent.com/xiaolvdouya/TV-LOGO/refs/heads/main/%E5%85%A8%E9%83%A8%E5%8F%B0%E6%A0%87/好消息-1.png</v>
      </c>
      <c r="F229" s="152" t="str">
        <f t="shared" si="13"/>
        <v>https://wget.la/https://raw.githubusercontent.com/xiaolvdouya/TV-LOGO/refs/heads/main/%E5%85%A8%E9%83%A8%E5%8F%B0%E6%A0%87/好消息-1.png</v>
      </c>
    </row>
    <row r="230" spans="1:6">
      <c r="A230" s="99" t="str">
        <f t="shared" si="14"/>
        <v>好消息-2</v>
      </c>
      <c r="B230" t="s">
        <v>4162</v>
      </c>
      <c r="C230" s="100" t="s">
        <v>2532</v>
      </c>
      <c r="D230" s="100" t="s">
        <v>2524</v>
      </c>
      <c r="E230" s="151" t="str">
        <f t="shared" si="12"/>
        <v>https://raw.githubusercontent.com/xiaolvdouya/TV-LOGO/refs/heads/main/%E5%85%A8%E9%83%A8%E5%8F%B0%E6%A0%87/好消息-2.png</v>
      </c>
      <c r="F230" s="152" t="str">
        <f t="shared" si="13"/>
        <v>https://wget.la/https://raw.githubusercontent.com/xiaolvdouya/TV-LOGO/refs/heads/main/%E5%85%A8%E9%83%A8%E5%8F%B0%E6%A0%87/好消息-2.png</v>
      </c>
    </row>
    <row r="231" spans="1:6">
      <c r="A231" s="99" t="str">
        <f t="shared" si="14"/>
        <v>华藏电视</v>
      </c>
      <c r="B231" t="s">
        <v>4493</v>
      </c>
      <c r="C231" s="100" t="s">
        <v>2532</v>
      </c>
      <c r="D231" s="100" t="s">
        <v>2524</v>
      </c>
      <c r="E231" s="151" t="str">
        <f t="shared" si="12"/>
        <v>https://raw.githubusercontent.com/xiaolvdouya/TV-LOGO/refs/heads/main/%E5%85%A8%E9%83%A8%E5%8F%B0%E6%A0%87/华藏电视.png</v>
      </c>
      <c r="F231" s="152" t="str">
        <f t="shared" si="13"/>
        <v>https://wget.la/https://raw.githubusercontent.com/xiaolvdouya/TV-LOGO/refs/heads/main/%E5%85%A8%E9%83%A8%E5%8F%B0%E6%A0%87/华藏电视.png</v>
      </c>
    </row>
    <row r="232" spans="1:6">
      <c r="A232" s="99" t="str">
        <f t="shared" si="14"/>
        <v>人间卫视</v>
      </c>
      <c r="B232" t="s">
        <v>4485</v>
      </c>
      <c r="C232" s="100" t="s">
        <v>2532</v>
      </c>
      <c r="D232" s="100" t="s">
        <v>2524</v>
      </c>
      <c r="E232" s="151" t="str">
        <f t="shared" si="12"/>
        <v>https://raw.githubusercontent.com/xiaolvdouya/TV-LOGO/refs/heads/main/%E5%85%A8%E9%83%A8%E5%8F%B0%E6%A0%87/人间卫视.png</v>
      </c>
      <c r="F232" s="152" t="str">
        <f t="shared" si="13"/>
        <v>https://wget.la/https://raw.githubusercontent.com/xiaolvdouya/TV-LOGO/refs/heads/main/%E5%85%A8%E9%83%A8%E5%8F%B0%E6%A0%87/人间卫视.png</v>
      </c>
    </row>
    <row r="233" spans="1:6">
      <c r="A233" s="99" t="str">
        <f t="shared" si="14"/>
        <v>生命电视</v>
      </c>
      <c r="B233" t="s">
        <v>4530</v>
      </c>
      <c r="C233" s="100" t="s">
        <v>2532</v>
      </c>
      <c r="D233" s="100" t="s">
        <v>2524</v>
      </c>
      <c r="E233" s="151" t="str">
        <f t="shared" si="12"/>
        <v>https://raw.githubusercontent.com/xiaolvdouya/TV-LOGO/refs/heads/main/%E5%85%A8%E9%83%A8%E5%8F%B0%E6%A0%87/生命电视.png</v>
      </c>
      <c r="F233" s="152" t="str">
        <f t="shared" si="13"/>
        <v>https://wget.la/https://raw.githubusercontent.com/xiaolvdouya/TV-LOGO/refs/heads/main/%E5%85%A8%E9%83%A8%E5%8F%B0%E6%A0%87/生命电视.png</v>
      </c>
    </row>
    <row r="234" spans="1:6">
      <c r="A234" s="99" t="str">
        <f t="shared" si="14"/>
        <v>客家电视</v>
      </c>
      <c r="B234" t="s">
        <v>4516</v>
      </c>
      <c r="C234" s="100" t="s">
        <v>2532</v>
      </c>
      <c r="D234" s="100" t="s">
        <v>2524</v>
      </c>
      <c r="E234" s="151" t="str">
        <f t="shared" si="12"/>
        <v>https://raw.githubusercontent.com/xiaolvdouya/TV-LOGO/refs/heads/main/%E5%85%A8%E9%83%A8%E5%8F%B0%E6%A0%87/客家电视.png</v>
      </c>
      <c r="F234" s="152" t="str">
        <f t="shared" si="13"/>
        <v>https://wget.la/https://raw.githubusercontent.com/xiaolvdouya/TV-LOGO/refs/heads/main/%E5%85%A8%E9%83%A8%E5%8F%B0%E6%A0%87/客家电视.png</v>
      </c>
    </row>
    <row r="235" spans="1:6">
      <c r="A235" s="99" t="str">
        <f t="shared" si="14"/>
        <v>希望电视</v>
      </c>
      <c r="B235" t="s">
        <v>4518</v>
      </c>
      <c r="C235" s="100" t="s">
        <v>2532</v>
      </c>
      <c r="D235" s="100" t="s">
        <v>2524</v>
      </c>
      <c r="E235" s="151" t="str">
        <f t="shared" si="12"/>
        <v>https://raw.githubusercontent.com/xiaolvdouya/TV-LOGO/refs/heads/main/%E5%85%A8%E9%83%A8%E5%8F%B0%E6%A0%87/希望电视.png</v>
      </c>
      <c r="F235" s="152" t="str">
        <f t="shared" si="13"/>
        <v>https://wget.la/https://raw.githubusercontent.com/xiaolvdouya/TV-LOGO/refs/heads/main/%E5%85%A8%E9%83%A8%E5%8F%B0%E6%A0%87/希望电视.png</v>
      </c>
    </row>
    <row r="236" spans="1:6">
      <c r="A236" s="99" t="str">
        <f t="shared" si="14"/>
        <v>新唐人亚太台</v>
      </c>
      <c r="B236" t="s">
        <v>4520</v>
      </c>
      <c r="C236" s="100" t="s">
        <v>2532</v>
      </c>
      <c r="D236" s="100" t="s">
        <v>2524</v>
      </c>
      <c r="E236" s="151" t="str">
        <f t="shared" si="12"/>
        <v>https://raw.githubusercontent.com/xiaolvdouya/TV-LOGO/refs/heads/main/%E5%85%A8%E9%83%A8%E5%8F%B0%E6%A0%87/新唐人亚太台.png</v>
      </c>
      <c r="F236" s="152" t="str">
        <f t="shared" si="13"/>
        <v>https://wget.la/https://raw.githubusercontent.com/xiaolvdouya/TV-LOGO/refs/heads/main/%E5%85%A8%E9%83%A8%E5%8F%B0%E6%A0%87/新唐人亚太台.png</v>
      </c>
    </row>
    <row r="237" spans="1:6">
      <c r="A237" s="99" t="str">
        <f t="shared" si="14"/>
        <v>新天地民俗台</v>
      </c>
      <c r="B237" t="s">
        <v>4521</v>
      </c>
      <c r="C237" s="100" t="s">
        <v>2532</v>
      </c>
      <c r="D237" s="100" t="s">
        <v>2524</v>
      </c>
      <c r="E237" s="151" t="str">
        <f t="shared" si="12"/>
        <v>https://raw.githubusercontent.com/xiaolvdouya/TV-LOGO/refs/heads/main/%E5%85%A8%E9%83%A8%E5%8F%B0%E6%A0%87/新天地民俗台.png</v>
      </c>
      <c r="F237" s="152" t="str">
        <f t="shared" si="13"/>
        <v>https://wget.la/https://raw.githubusercontent.com/xiaolvdouya/TV-LOGO/refs/heads/main/%E5%85%A8%E9%83%A8%E5%8F%B0%E6%A0%87/新天地民俗台.png</v>
      </c>
    </row>
    <row r="238" spans="1:6">
      <c r="A238" s="99" t="str">
        <f t="shared" si="14"/>
        <v>信大电视</v>
      </c>
      <c r="B238" t="s">
        <v>4488</v>
      </c>
      <c r="C238" s="100" t="s">
        <v>2532</v>
      </c>
      <c r="D238" s="100" t="s">
        <v>2524</v>
      </c>
      <c r="E238" s="151" t="str">
        <f t="shared" si="12"/>
        <v>https://raw.githubusercontent.com/xiaolvdouya/TV-LOGO/refs/heads/main/%E5%85%A8%E9%83%A8%E5%8F%B0%E6%A0%87/信大电视.png</v>
      </c>
      <c r="F238" s="152" t="str">
        <f t="shared" si="13"/>
        <v>https://wget.la/https://raw.githubusercontent.com/xiaolvdouya/TV-LOGO/refs/heads/main/%E5%85%A8%E9%83%A8%E5%8F%B0%E6%A0%87/信大电视.png</v>
      </c>
    </row>
    <row r="239" spans="1:6">
      <c r="A239" s="99" t="str">
        <f t="shared" si="14"/>
        <v>信吉卫视</v>
      </c>
      <c r="B239" t="s">
        <v>4487</v>
      </c>
      <c r="C239" s="100" t="s">
        <v>2532</v>
      </c>
      <c r="D239" s="100" t="s">
        <v>2553</v>
      </c>
      <c r="E239" s="151" t="str">
        <f t="shared" si="12"/>
        <v>https://raw.githubusercontent.com/xiaolvdouya/TV-LOGO/refs/heads/main/%E5%85%A8%E9%83%A8%E5%8F%B0%E6%A0%87/信吉卫视.png</v>
      </c>
      <c r="F239" s="152" t="str">
        <f t="shared" si="13"/>
        <v>https://wget.la/https://raw.githubusercontent.com/xiaolvdouya/TV-LOGO/refs/heads/main/%E5%85%A8%E9%83%A8%E5%8F%B0%E6%A0%87/信吉卫视.png</v>
      </c>
    </row>
    <row r="240" spans="1:6">
      <c r="A240" s="99" t="str">
        <f t="shared" si="14"/>
        <v>番薯电视</v>
      </c>
      <c r="B240" t="s">
        <v>4532</v>
      </c>
      <c r="C240" s="100" t="s">
        <v>2555</v>
      </c>
      <c r="D240" s="100" t="s">
        <v>2554</v>
      </c>
      <c r="E240" s="151" t="str">
        <f t="shared" si="12"/>
        <v>https://raw.githubusercontent.com/xiaolvdouya/TV-LOGO/refs/heads/main/%E5%85%A8%E9%83%A8%E5%8F%B0%E6%A0%87/番薯电视.png</v>
      </c>
      <c r="F240" s="152" t="str">
        <f t="shared" si="13"/>
        <v>https://wget.la/https://raw.githubusercontent.com/xiaolvdouya/TV-LOGO/refs/heads/main/%E5%85%A8%E9%83%A8%E5%8F%B0%E6%A0%87/番薯电视.png</v>
      </c>
    </row>
    <row r="241" spans="1:6">
      <c r="A241" s="99" t="str">
        <f t="shared" si="14"/>
        <v>番薯台</v>
      </c>
      <c r="B241" t="s">
        <v>4531</v>
      </c>
      <c r="C241" s="100" t="s">
        <v>2532</v>
      </c>
      <c r="D241" s="100" t="s">
        <v>2524</v>
      </c>
      <c r="E241" s="151" t="str">
        <f t="shared" si="12"/>
        <v>https://raw.githubusercontent.com/xiaolvdouya/TV-LOGO/refs/heads/main/%E5%85%A8%E9%83%A8%E5%8F%B0%E6%A0%87/番薯台.png</v>
      </c>
      <c r="F241" s="152" t="str">
        <f t="shared" si="13"/>
        <v>https://wget.la/https://raw.githubusercontent.com/xiaolvdouya/TV-LOGO/refs/heads/main/%E5%85%A8%E9%83%A8%E5%8F%B0%E6%A0%87/番薯台.png</v>
      </c>
    </row>
    <row r="242" spans="1:6">
      <c r="A242" s="99" t="str">
        <f t="shared" si="14"/>
        <v>面包台</v>
      </c>
      <c r="B242" t="s">
        <v>4166</v>
      </c>
      <c r="C242" s="100" t="s">
        <v>2532</v>
      </c>
      <c r="D242" s="100" t="s">
        <v>2524</v>
      </c>
      <c r="E242" s="151" t="str">
        <f t="shared" ref="E242:E305" si="15">D242&amp;B242</f>
        <v>https://raw.githubusercontent.com/xiaolvdouya/TV-LOGO/refs/heads/main/%E5%85%A8%E9%83%A8%E5%8F%B0%E6%A0%87/面包台.png</v>
      </c>
      <c r="F242" s="152" t="str">
        <f t="shared" ref="F242:F305" si="16">C242&amp;E242</f>
        <v>https://wget.la/https://raw.githubusercontent.com/xiaolvdouya/TV-LOGO/refs/heads/main/%E5%85%A8%E9%83%A8%E5%8F%B0%E6%A0%87/面包台.png</v>
      </c>
    </row>
    <row r="243" spans="1:6">
      <c r="A243" s="99" t="str">
        <f t="shared" si="14"/>
        <v>三圣电视台</v>
      </c>
      <c r="B243" t="s">
        <v>4479</v>
      </c>
      <c r="C243" s="100" t="s">
        <v>2556</v>
      </c>
      <c r="D243" s="100" t="s">
        <v>2553</v>
      </c>
      <c r="E243" s="151" t="str">
        <f t="shared" si="15"/>
        <v>https://raw.githubusercontent.com/xiaolvdouya/TV-LOGO/refs/heads/main/%E5%85%A8%E9%83%A8%E5%8F%B0%E6%A0%87/三圣电视台.png</v>
      </c>
      <c r="F243" s="152" t="str">
        <f t="shared" si="16"/>
        <v>https://wget.la/https://raw.githubusercontent.com/xiaolvdouya/TV-LOGO/refs/heads/main/%E5%85%A8%E9%83%A8%E5%8F%B0%E6%A0%87/三圣电视台.png</v>
      </c>
    </row>
    <row r="244" spans="1:6">
      <c r="A244" s="99" t="str">
        <f t="shared" si="14"/>
        <v>Z频道</v>
      </c>
      <c r="B244" t="s">
        <v>4893</v>
      </c>
      <c r="C244" s="100" t="s">
        <v>2532</v>
      </c>
      <c r="D244" s="100" t="s">
        <v>2557</v>
      </c>
      <c r="E244" s="151" t="str">
        <f t="shared" si="15"/>
        <v>https://raw.githubusercontent.com/xiaolvdouya/TV-LOGO/refs/heads/main/%E5%85%A8%E9%83%A8%E5%8F%B0%E6%A0%87/Z频道.png</v>
      </c>
      <c r="F244" s="152" t="str">
        <f t="shared" si="16"/>
        <v>https://wget.la/https://raw.githubusercontent.com/xiaolvdouya/TV-LOGO/refs/heads/main/%E5%85%A8%E9%83%A8%E5%8F%B0%E6%A0%87/Z频道.png</v>
      </c>
    </row>
    <row r="245" spans="1:6">
      <c r="A245" s="99" t="str">
        <f t="shared" si="14"/>
        <v>半岛新闻</v>
      </c>
      <c r="B245" t="s">
        <v>4895</v>
      </c>
      <c r="C245" s="100" t="s">
        <v>2532</v>
      </c>
      <c r="D245" s="100" t="s">
        <v>2558</v>
      </c>
      <c r="E245" s="151" t="str">
        <f t="shared" si="15"/>
        <v>https://raw.githubusercontent.com/xiaolvdouya/TV-LOGO/refs/heads/main/%E5%85%A8%E9%83%A8%E5%8F%B0%E6%A0%87/半岛新闻.png</v>
      </c>
      <c r="F245" s="152" t="str">
        <f t="shared" si="16"/>
        <v>https://wget.la/https://raw.githubusercontent.com/xiaolvdouya/TV-LOGO/refs/heads/main/%E5%85%A8%E9%83%A8%E5%8F%B0%E6%A0%87/半岛新闻.png</v>
      </c>
    </row>
    <row r="246" spans="1:6">
      <c r="A246" s="99" t="str">
        <f t="shared" si="14"/>
        <v>达文西频道</v>
      </c>
      <c r="B246" t="s">
        <v>4907</v>
      </c>
      <c r="C246" s="100" t="s">
        <v>2559</v>
      </c>
      <c r="D246" s="100" t="s">
        <v>2558</v>
      </c>
      <c r="E246" s="151" t="str">
        <f t="shared" si="15"/>
        <v>https://raw.githubusercontent.com/xiaolvdouya/TV-LOGO/refs/heads/main/%E5%85%A8%E9%83%A8%E5%8F%B0%E6%A0%87/达文西频道.png</v>
      </c>
      <c r="F246" s="152" t="str">
        <f t="shared" si="16"/>
        <v>https://wget.la/https://raw.githubusercontent.com/xiaolvdouya/TV-LOGO/refs/heads/main/%E5%85%A8%E9%83%A8%E5%8F%B0%E6%A0%87/达文西频道.png</v>
      </c>
    </row>
    <row r="247" spans="1:6">
      <c r="A247" s="99" t="str">
        <f t="shared" si="14"/>
        <v>电影原声台</v>
      </c>
      <c r="B247" t="s">
        <v>4904</v>
      </c>
      <c r="C247" s="100" t="s">
        <v>2532</v>
      </c>
      <c r="D247" s="100" t="s">
        <v>2554</v>
      </c>
      <c r="E247" s="151" t="str">
        <f t="shared" si="15"/>
        <v>https://raw.githubusercontent.com/xiaolvdouya/TV-LOGO/refs/heads/main/%E5%85%A8%E9%83%A8%E5%8F%B0%E6%A0%87/电影原声台.png</v>
      </c>
      <c r="F247" s="152" t="str">
        <f t="shared" si="16"/>
        <v>https://wget.la/https://raw.githubusercontent.com/xiaolvdouya/TV-LOGO/refs/heads/main/%E5%85%A8%E9%83%A8%E5%8F%B0%E6%A0%87/电影原声台.png</v>
      </c>
    </row>
    <row r="248" spans="1:6">
      <c r="A248" s="99" t="str">
        <f t="shared" si="14"/>
        <v>动物星球</v>
      </c>
      <c r="B248" t="s">
        <v>4894</v>
      </c>
      <c r="C248" s="100" t="s">
        <v>2532</v>
      </c>
      <c r="D248" s="100" t="s">
        <v>2524</v>
      </c>
      <c r="E248" s="151" t="str">
        <f t="shared" si="15"/>
        <v>https://raw.githubusercontent.com/xiaolvdouya/TV-LOGO/refs/heads/main/%E5%85%A8%E9%83%A8%E5%8F%B0%E6%A0%87/动物星球.png</v>
      </c>
      <c r="F248" s="152" t="str">
        <f t="shared" si="16"/>
        <v>https://wget.la/https://raw.githubusercontent.com/xiaolvdouya/TV-LOGO/refs/heads/main/%E5%85%A8%E9%83%A8%E5%8F%B0%E6%A0%87/动物星球.png</v>
      </c>
    </row>
    <row r="249" spans="1:6">
      <c r="A249" s="99" t="str">
        <f t="shared" si="14"/>
        <v>古典音乐台</v>
      </c>
      <c r="B249" t="s">
        <v>4896</v>
      </c>
      <c r="C249" s="100" t="s">
        <v>2532</v>
      </c>
      <c r="D249" s="100" t="s">
        <v>2524</v>
      </c>
      <c r="E249" s="151" t="str">
        <f t="shared" si="15"/>
        <v>https://raw.githubusercontent.com/xiaolvdouya/TV-LOGO/refs/heads/main/%E5%85%A8%E9%83%A8%E5%8F%B0%E6%A0%87/古典音乐台.png</v>
      </c>
      <c r="F249" s="152" t="str">
        <f t="shared" si="16"/>
        <v>https://wget.la/https://raw.githubusercontent.com/xiaolvdouya/TV-LOGO/refs/heads/main/%E5%85%A8%E9%83%A8%E5%8F%B0%E6%A0%87/古典音乐台.png</v>
      </c>
    </row>
    <row r="250" spans="1:6">
      <c r="A250" s="99" t="str">
        <f t="shared" si="14"/>
        <v>滚动力rollor</v>
      </c>
      <c r="B250" t="s">
        <v>4903</v>
      </c>
      <c r="C250" s="100" t="s">
        <v>2532</v>
      </c>
      <c r="D250" s="100" t="s">
        <v>2520</v>
      </c>
      <c r="E250" s="151" t="str">
        <f t="shared" si="15"/>
        <v>https://raw.githubusercontent.com/xiaolvdouya/TV-LOGO/refs/heads/main/%E5%85%A8%E9%83%A8%E5%8F%B0%E6%A0%87/滚动力rollor.png</v>
      </c>
      <c r="F250" s="152" t="str">
        <f t="shared" si="16"/>
        <v>https://wget.la/https://raw.githubusercontent.com/xiaolvdouya/TV-LOGO/refs/heads/main/%E5%85%A8%E9%83%A8%E5%8F%B0%E6%A0%87/滚动力rollor.png</v>
      </c>
    </row>
    <row r="251" spans="1:6">
      <c r="A251" s="99" t="str">
        <f t="shared" si="14"/>
        <v>国家地理频道</v>
      </c>
      <c r="B251" t="s">
        <v>4899</v>
      </c>
      <c r="C251" s="100" t="s">
        <v>2532</v>
      </c>
      <c r="D251" s="100" t="s">
        <v>2524</v>
      </c>
      <c r="E251" s="151" t="str">
        <f t="shared" si="15"/>
        <v>https://raw.githubusercontent.com/xiaolvdouya/TV-LOGO/refs/heads/main/%E5%85%A8%E9%83%A8%E5%8F%B0%E6%A0%87/国家地理频道.png</v>
      </c>
      <c r="F251" s="152" t="str">
        <f t="shared" si="16"/>
        <v>https://wget.la/https://raw.githubusercontent.com/xiaolvdouya/TV-LOGO/refs/heads/main/%E5%85%A8%E9%83%A8%E5%8F%B0%E6%A0%87/国家地理频道.png</v>
      </c>
    </row>
    <row r="252" spans="1:6">
      <c r="A252" s="99" t="str">
        <f t="shared" si="14"/>
        <v>国家地理野生频道</v>
      </c>
      <c r="B252" t="s">
        <v>4898</v>
      </c>
      <c r="C252" s="100" t="s">
        <v>2532</v>
      </c>
      <c r="D252" s="100" t="s">
        <v>2524</v>
      </c>
      <c r="E252" s="151" t="str">
        <f t="shared" si="15"/>
        <v>https://raw.githubusercontent.com/xiaolvdouya/TV-LOGO/refs/heads/main/%E5%85%A8%E9%83%A8%E5%8F%B0%E6%A0%87/国家地理野生频道.png</v>
      </c>
      <c r="F252" s="152" t="str">
        <f t="shared" si="16"/>
        <v>https://wget.la/https://raw.githubusercontent.com/xiaolvdouya/TV-LOGO/refs/heads/main/%E5%85%A8%E9%83%A8%E5%8F%B0%E6%A0%87/国家地理野生频道.png</v>
      </c>
    </row>
    <row r="253" spans="1:6">
      <c r="A253" s="99" t="str">
        <f t="shared" si="14"/>
        <v>国家地理悠人频道</v>
      </c>
      <c r="B253" t="s">
        <v>4897</v>
      </c>
      <c r="C253" s="100" t="s">
        <v>2560</v>
      </c>
      <c r="D253" s="100" t="s">
        <v>2524</v>
      </c>
      <c r="E253" s="151" t="str">
        <f t="shared" si="15"/>
        <v>https://raw.githubusercontent.com/xiaolvdouya/TV-LOGO/refs/heads/main/%E5%85%A8%E9%83%A8%E5%8F%B0%E6%A0%87/国家地理悠人频道.png</v>
      </c>
      <c r="F253" s="152" t="str">
        <f t="shared" si="16"/>
        <v>https://wget.la/https://raw.githubusercontent.com/xiaolvdouya/TV-LOGO/refs/heads/main/%E5%85%A8%E9%83%A8%E5%8F%B0%E6%A0%87/国家地理悠人频道.png</v>
      </c>
    </row>
    <row r="254" spans="1:6">
      <c r="A254" s="99" t="str">
        <f t="shared" si="14"/>
        <v>好莱坞电影台</v>
      </c>
      <c r="B254" t="s">
        <v>4900</v>
      </c>
      <c r="C254" s="100" t="s">
        <v>2556</v>
      </c>
      <c r="D254" s="100" t="s">
        <v>2520</v>
      </c>
      <c r="E254" s="151" t="str">
        <f t="shared" si="15"/>
        <v>https://raw.githubusercontent.com/xiaolvdouya/TV-LOGO/refs/heads/main/%E5%85%A8%E9%83%A8%E5%8F%B0%E6%A0%87/好莱坞电影台.png</v>
      </c>
      <c r="F254" s="152" t="str">
        <f t="shared" si="16"/>
        <v>https://wget.la/https://raw.githubusercontent.com/xiaolvdouya/TV-LOGO/refs/heads/main/%E5%85%A8%E9%83%A8%E5%8F%B0%E6%A0%87/好莱坞电影台.png</v>
      </c>
    </row>
    <row r="255" spans="1:6">
      <c r="A255" s="99" t="str">
        <f t="shared" si="14"/>
        <v>梅迪奇艺术频道</v>
      </c>
      <c r="B255" t="s">
        <v>4901</v>
      </c>
      <c r="C255" s="100" t="s">
        <v>2532</v>
      </c>
      <c r="D255" s="100" t="s">
        <v>2524</v>
      </c>
      <c r="E255" s="151" t="str">
        <f t="shared" si="15"/>
        <v>https://raw.githubusercontent.com/xiaolvdouya/TV-LOGO/refs/heads/main/%E5%85%A8%E9%83%A8%E5%8F%B0%E6%A0%87/梅迪奇艺术频道.png</v>
      </c>
      <c r="F255" s="152" t="str">
        <f t="shared" si="16"/>
        <v>https://wget.la/https://raw.githubusercontent.com/xiaolvdouya/TV-LOGO/refs/heads/main/%E5%85%A8%E9%83%A8%E5%8F%B0%E6%A0%87/梅迪奇艺术频道.png</v>
      </c>
    </row>
    <row r="256" spans="1:6">
      <c r="A256" s="99" t="str">
        <f t="shared" si="14"/>
        <v>美国之音</v>
      </c>
      <c r="B256" t="s">
        <v>4906</v>
      </c>
      <c r="C256" s="100" t="s">
        <v>2532</v>
      </c>
      <c r="D256" s="100" t="s">
        <v>2558</v>
      </c>
      <c r="E256" s="151" t="str">
        <f t="shared" si="15"/>
        <v>https://raw.githubusercontent.com/xiaolvdouya/TV-LOGO/refs/heads/main/%E5%85%A8%E9%83%A8%E5%8F%B0%E6%A0%87/美国之音.png</v>
      </c>
      <c r="F256" s="152" t="str">
        <f t="shared" si="16"/>
        <v>https://wget.la/https://raw.githubusercontent.com/xiaolvdouya/TV-LOGO/refs/heads/main/%E5%85%A8%E9%83%A8%E5%8F%B0%E6%A0%87/美国之音.png</v>
      </c>
    </row>
    <row r="257" spans="1:6">
      <c r="A257" s="99" t="str">
        <f t="shared" si="14"/>
        <v>欧洲光影</v>
      </c>
      <c r="B257" t="s">
        <v>4902</v>
      </c>
      <c r="C257" s="100" t="s">
        <v>2532</v>
      </c>
      <c r="D257" s="100" t="s">
        <v>2553</v>
      </c>
      <c r="E257" s="151" t="str">
        <f t="shared" si="15"/>
        <v>https://raw.githubusercontent.com/xiaolvdouya/TV-LOGO/refs/heads/main/%E5%85%A8%E9%83%A8%E5%8F%B0%E6%A0%87/欧洲光影.png</v>
      </c>
      <c r="F257" s="152" t="str">
        <f t="shared" si="16"/>
        <v>https://wget.la/https://raw.githubusercontent.com/xiaolvdouya/TV-LOGO/refs/heads/main/%E5%85%A8%E9%83%A8%E5%8F%B0%E6%A0%87/欧洲光影.png</v>
      </c>
    </row>
    <row r="258" spans="1:6">
      <c r="A258" s="99" t="str">
        <f t="shared" ref="A258:A321" si="17">LEFT(B258,FIND(".",B258)-1)</f>
        <v>罪案侦缉频道</v>
      </c>
      <c r="B258" t="s">
        <v>4905</v>
      </c>
      <c r="C258" s="100" t="s">
        <v>2532</v>
      </c>
      <c r="D258" s="100" t="s">
        <v>2524</v>
      </c>
      <c r="E258" s="151" t="str">
        <f t="shared" si="15"/>
        <v>https://raw.githubusercontent.com/xiaolvdouya/TV-LOGO/refs/heads/main/%E5%85%A8%E9%83%A8%E5%8F%B0%E6%A0%87/罪案侦缉频道.png</v>
      </c>
      <c r="F258" s="152" t="str">
        <f t="shared" si="16"/>
        <v>https://wget.la/https://raw.githubusercontent.com/xiaolvdouya/TV-LOGO/refs/heads/main/%E5%85%A8%E9%83%A8%E5%8F%B0%E6%A0%87/罪案侦缉频道.png</v>
      </c>
    </row>
    <row r="259" spans="1:6">
      <c r="A259" s="99" t="str">
        <f t="shared" si="17"/>
        <v>ABC Australia</v>
      </c>
      <c r="B259" t="s">
        <v>4786</v>
      </c>
      <c r="C259" s="100" t="s">
        <v>2561</v>
      </c>
      <c r="D259" s="100" t="s">
        <v>2520</v>
      </c>
      <c r="E259" s="151" t="str">
        <f t="shared" si="15"/>
        <v>https://raw.githubusercontent.com/xiaolvdouya/TV-LOGO/refs/heads/main/%E5%85%A8%E9%83%A8%E5%8F%B0%E6%A0%87/ABC Australia.png</v>
      </c>
      <c r="F259" s="152" t="str">
        <f t="shared" si="16"/>
        <v>https://wget.la/https://raw.githubusercontent.com/xiaolvdouya/TV-LOGO/refs/heads/main/%E5%85%A8%E9%83%A8%E5%8F%B0%E6%A0%87/ABC Australia.png</v>
      </c>
    </row>
    <row r="260" spans="1:6">
      <c r="A260" s="99" t="str">
        <f t="shared" si="17"/>
        <v>AMC最爱电影</v>
      </c>
      <c r="B260" t="s">
        <v>4787</v>
      </c>
      <c r="C260" s="100" t="s">
        <v>2555</v>
      </c>
      <c r="D260" s="100" t="s">
        <v>2554</v>
      </c>
      <c r="E260" s="151" t="str">
        <f t="shared" si="15"/>
        <v>https://raw.githubusercontent.com/xiaolvdouya/TV-LOGO/refs/heads/main/%E5%85%A8%E9%83%A8%E5%8F%B0%E6%A0%87/AMC最爱电影.png</v>
      </c>
      <c r="F260" s="152" t="str">
        <f t="shared" si="16"/>
        <v>https://wget.la/https://raw.githubusercontent.com/xiaolvdouya/TV-LOGO/refs/heads/main/%E5%85%A8%E9%83%A8%E5%8F%B0%E6%A0%87/AMC最爱电影.png</v>
      </c>
    </row>
    <row r="261" spans="1:6">
      <c r="A261" s="99" t="str">
        <f t="shared" si="17"/>
        <v>Animax</v>
      </c>
      <c r="B261" t="s">
        <v>4473</v>
      </c>
      <c r="C261" s="100" t="s">
        <v>2560</v>
      </c>
      <c r="D261" s="100" t="s">
        <v>2562</v>
      </c>
      <c r="E261" s="151" t="str">
        <f t="shared" si="15"/>
        <v>https://raw.githubusercontent.com/xiaolvdouya/TV-LOGO/refs/heads/main/%E5%85%A8%E9%83%A8%E5%8F%B0%E6%A0%87/Animax.png</v>
      </c>
      <c r="F261" s="152" t="str">
        <f t="shared" si="16"/>
        <v>https://wget.la/https://raw.githubusercontent.com/xiaolvdouya/TV-LOGO/refs/heads/main/%E5%85%A8%E9%83%A8%E5%8F%B0%E6%A0%87/Animax.png</v>
      </c>
    </row>
    <row r="262" spans="1:6">
      <c r="A262" s="99" t="str">
        <f t="shared" si="17"/>
        <v>Arirang</v>
      </c>
      <c r="B262" t="s">
        <v>4788</v>
      </c>
      <c r="C262" s="100" t="s">
        <v>2521</v>
      </c>
      <c r="D262" s="100" t="s">
        <v>2524</v>
      </c>
      <c r="E262" s="151" t="str">
        <f t="shared" si="15"/>
        <v>https://raw.githubusercontent.com/xiaolvdouya/TV-LOGO/refs/heads/main/%E5%85%A8%E9%83%A8%E5%8F%B0%E6%A0%87/Arirang.png</v>
      </c>
      <c r="F262" s="152" t="str">
        <f t="shared" si="16"/>
        <v>https://wget.la/https://raw.githubusercontent.com/xiaolvdouya/TV-LOGO/refs/heads/main/%E5%85%A8%E9%83%A8%E5%8F%B0%E6%A0%87/Arirang.png</v>
      </c>
    </row>
    <row r="263" spans="1:6">
      <c r="A263" s="99" t="str">
        <f t="shared" si="17"/>
        <v>Asian Food</v>
      </c>
      <c r="B263" t="s">
        <v>4789</v>
      </c>
      <c r="C263" s="100" t="s">
        <v>2532</v>
      </c>
      <c r="D263" s="100" t="s">
        <v>2554</v>
      </c>
      <c r="E263" s="151" t="str">
        <f t="shared" si="15"/>
        <v>https://raw.githubusercontent.com/xiaolvdouya/TV-LOGO/refs/heads/main/%E5%85%A8%E9%83%A8%E5%8F%B0%E6%A0%87/Asian Food.png</v>
      </c>
      <c r="F263" s="152" t="str">
        <f t="shared" si="16"/>
        <v>https://wget.la/https://raw.githubusercontent.com/xiaolvdouya/TV-LOGO/refs/heads/main/%E5%85%A8%E9%83%A8%E5%8F%B0%E6%A0%87/Asian Food.png</v>
      </c>
    </row>
    <row r="264" spans="1:6">
      <c r="A264" s="99" t="str">
        <f t="shared" si="17"/>
        <v>AXN</v>
      </c>
      <c r="B264" t="s">
        <v>4790</v>
      </c>
      <c r="C264" s="100" t="s">
        <v>2563</v>
      </c>
      <c r="D264" s="100" t="s">
        <v>2524</v>
      </c>
      <c r="E264" s="151" t="str">
        <f t="shared" si="15"/>
        <v>https://raw.githubusercontent.com/xiaolvdouya/TV-LOGO/refs/heads/main/%E5%85%A8%E9%83%A8%E5%8F%B0%E6%A0%87/AXN.png</v>
      </c>
      <c r="F264" s="152" t="str">
        <f t="shared" si="16"/>
        <v>https://wget.la/https://raw.githubusercontent.com/xiaolvdouya/TV-LOGO/refs/heads/main/%E5%85%A8%E9%83%A8%E5%8F%B0%E6%A0%87/AXN.png</v>
      </c>
    </row>
    <row r="265" spans="1:6">
      <c r="A265" s="99" t="str">
        <f t="shared" si="17"/>
        <v>Baby First</v>
      </c>
      <c r="B265" t="s">
        <v>4791</v>
      </c>
      <c r="C265" s="100" t="s">
        <v>2532</v>
      </c>
      <c r="D265" s="100" t="s">
        <v>2524</v>
      </c>
      <c r="E265" s="151" t="str">
        <f t="shared" si="15"/>
        <v>https://raw.githubusercontent.com/xiaolvdouya/TV-LOGO/refs/heads/main/%E5%85%A8%E9%83%A8%E5%8F%B0%E6%A0%87/Baby First.png</v>
      </c>
      <c r="F265" s="152" t="str">
        <f t="shared" si="16"/>
        <v>https://wget.la/https://raw.githubusercontent.com/xiaolvdouya/TV-LOGO/refs/heads/main/%E5%85%A8%E9%83%A8%E5%8F%B0%E6%A0%87/Baby First.png</v>
      </c>
    </row>
    <row r="266" spans="1:6">
      <c r="A266" s="99" t="str">
        <f t="shared" si="17"/>
        <v>Baby TV</v>
      </c>
      <c r="B266" t="s">
        <v>4792</v>
      </c>
      <c r="C266" s="100" t="s">
        <v>2564</v>
      </c>
      <c r="D266" s="100" t="s">
        <v>2558</v>
      </c>
      <c r="E266" s="151" t="str">
        <f t="shared" si="15"/>
        <v>https://raw.githubusercontent.com/xiaolvdouya/TV-LOGO/refs/heads/main/%E5%85%A8%E9%83%A8%E5%8F%B0%E6%A0%87/Baby TV.png</v>
      </c>
      <c r="F266" s="152" t="str">
        <f t="shared" si="16"/>
        <v>https://wget.la/https://raw.githubusercontent.com/xiaolvdouya/TV-LOGO/refs/heads/main/%E5%85%A8%E9%83%A8%E5%8F%B0%E6%A0%87/Baby TV.png</v>
      </c>
    </row>
    <row r="267" spans="1:6">
      <c r="A267" s="99" t="str">
        <f t="shared" si="17"/>
        <v>BBC Cbeebies</v>
      </c>
      <c r="B267" t="s">
        <v>4793</v>
      </c>
      <c r="C267" s="100" t="s">
        <v>2561</v>
      </c>
      <c r="D267" s="100" t="s">
        <v>2520</v>
      </c>
      <c r="E267" s="151" t="str">
        <f t="shared" si="15"/>
        <v>https://raw.githubusercontent.com/xiaolvdouya/TV-LOGO/refs/heads/main/%E5%85%A8%E9%83%A8%E5%8F%B0%E6%A0%87/BBC Cbeebies.png</v>
      </c>
      <c r="F267" s="152" t="str">
        <f t="shared" si="16"/>
        <v>https://wget.la/https://raw.githubusercontent.com/xiaolvdouya/TV-LOGO/refs/heads/main/%E5%85%A8%E9%83%A8%E5%8F%B0%E6%A0%87/BBC Cbeebies.png</v>
      </c>
    </row>
    <row r="268" spans="1:6">
      <c r="A268" s="99" t="str">
        <f t="shared" si="17"/>
        <v>BBC Earth</v>
      </c>
      <c r="B268" t="s">
        <v>4794</v>
      </c>
      <c r="C268" s="100" t="s">
        <v>2521</v>
      </c>
      <c r="D268" s="100" t="s">
        <v>2553</v>
      </c>
      <c r="E268" s="151" t="str">
        <f t="shared" si="15"/>
        <v>https://raw.githubusercontent.com/xiaolvdouya/TV-LOGO/refs/heads/main/%E5%85%A8%E9%83%A8%E5%8F%B0%E6%A0%87/BBC Earth.png</v>
      </c>
      <c r="F268" s="152" t="str">
        <f t="shared" si="16"/>
        <v>https://wget.la/https://raw.githubusercontent.com/xiaolvdouya/TV-LOGO/refs/heads/main/%E5%85%A8%E9%83%A8%E5%8F%B0%E6%A0%87/BBC Earth.png</v>
      </c>
    </row>
    <row r="269" spans="1:6">
      <c r="A269" s="99" t="str">
        <f t="shared" si="17"/>
        <v>BBC lifestyle</v>
      </c>
      <c r="B269" t="s">
        <v>4795</v>
      </c>
      <c r="C269" s="100" t="s">
        <v>2563</v>
      </c>
      <c r="D269" s="100" t="s">
        <v>2565</v>
      </c>
      <c r="E269" s="151" t="str">
        <f t="shared" si="15"/>
        <v>https://raw.githubusercontent.com/xiaolvdouya/TV-LOGO/refs/heads/main/%E5%85%A8%E9%83%A8%E5%8F%B0%E6%A0%87/BBC lifestyle.png</v>
      </c>
      <c r="F269" s="152" t="str">
        <f t="shared" si="16"/>
        <v>https://wget.la/https://raw.githubusercontent.com/xiaolvdouya/TV-LOGO/refs/heads/main/%E5%85%A8%E9%83%A8%E5%8F%B0%E6%A0%87/BBC lifestyle.png</v>
      </c>
    </row>
    <row r="270" spans="1:6">
      <c r="A270" s="99" t="str">
        <f t="shared" si="17"/>
        <v>BBC World News</v>
      </c>
      <c r="B270" t="s">
        <v>4796</v>
      </c>
      <c r="C270" s="100" t="s">
        <v>2561</v>
      </c>
      <c r="D270" s="100" t="s">
        <v>2566</v>
      </c>
      <c r="E270" s="151" t="str">
        <f t="shared" si="15"/>
        <v>https://raw.githubusercontent.com/xiaolvdouya/TV-LOGO/refs/heads/main/%E5%85%A8%E9%83%A8%E5%8F%B0%E6%A0%87/BBC World News.png</v>
      </c>
      <c r="F270" s="152" t="str">
        <f t="shared" si="16"/>
        <v>https://wget.la/https://raw.githubusercontent.com/xiaolvdouya/TV-LOGO/refs/heads/main/%E5%85%A8%E9%83%A8%E5%8F%B0%E6%A0%87/BBC World News.png</v>
      </c>
    </row>
    <row r="271" spans="1:6">
      <c r="A271" s="99" t="str">
        <f t="shared" si="17"/>
        <v>Bloomberg TV</v>
      </c>
      <c r="B271" t="s">
        <v>4797</v>
      </c>
      <c r="C271" s="100" t="s">
        <v>2532</v>
      </c>
      <c r="D271" s="100" t="s">
        <v>2524</v>
      </c>
      <c r="E271" s="151" t="str">
        <f t="shared" si="15"/>
        <v>https://raw.githubusercontent.com/xiaolvdouya/TV-LOGO/refs/heads/main/%E5%85%A8%E9%83%A8%E5%8F%B0%E6%A0%87/Bloomberg TV.png</v>
      </c>
      <c r="F271" s="152" t="str">
        <f t="shared" si="16"/>
        <v>https://wget.la/https://raw.githubusercontent.com/xiaolvdouya/TV-LOGO/refs/heads/main/%E5%85%A8%E9%83%A8%E5%8F%B0%E6%A0%87/Bloomberg TV.png</v>
      </c>
    </row>
    <row r="272" spans="1:6">
      <c r="A272" s="99" t="str">
        <f t="shared" si="17"/>
        <v>Boomerang</v>
      </c>
      <c r="B272" t="s">
        <v>4798</v>
      </c>
      <c r="C272" s="100" t="s">
        <v>2532</v>
      </c>
      <c r="D272" s="100" t="s">
        <v>2558</v>
      </c>
      <c r="E272" s="151" t="str">
        <f t="shared" si="15"/>
        <v>https://raw.githubusercontent.com/xiaolvdouya/TV-LOGO/refs/heads/main/%E5%85%A8%E9%83%A8%E5%8F%B0%E6%A0%87/Boomerang.png</v>
      </c>
      <c r="F272" s="152" t="str">
        <f t="shared" si="16"/>
        <v>https://wget.la/https://raw.githubusercontent.com/xiaolvdouya/TV-LOGO/refs/heads/main/%E5%85%A8%E9%83%A8%E5%8F%B0%E6%A0%87/Boomerang.png</v>
      </c>
    </row>
    <row r="273" spans="1:6">
      <c r="A273" s="99" t="str">
        <f t="shared" si="17"/>
        <v>CatchplayBeyond</v>
      </c>
      <c r="B273" t="s">
        <v>4474</v>
      </c>
      <c r="C273" s="100" t="s">
        <v>2532</v>
      </c>
      <c r="D273" s="100" t="s">
        <v>2557</v>
      </c>
      <c r="E273" s="151" t="str">
        <f t="shared" si="15"/>
        <v>https://raw.githubusercontent.com/xiaolvdouya/TV-LOGO/refs/heads/main/%E5%85%A8%E9%83%A8%E5%8F%B0%E6%A0%87/CatchplayBeyond.png</v>
      </c>
      <c r="F273" s="152" t="str">
        <f t="shared" si="16"/>
        <v>https://wget.la/https://raw.githubusercontent.com/xiaolvdouya/TV-LOGO/refs/heads/main/%E5%85%A8%E9%83%A8%E5%8F%B0%E6%A0%87/CatchplayBeyond.png</v>
      </c>
    </row>
    <row r="274" spans="1:6">
      <c r="A274" s="99" t="str">
        <f t="shared" si="17"/>
        <v>Catchplay电影台</v>
      </c>
      <c r="B274" t="s">
        <v>4475</v>
      </c>
      <c r="C274" s="100" t="s">
        <v>2532</v>
      </c>
      <c r="D274" s="100" t="s">
        <v>2524</v>
      </c>
      <c r="E274" s="151" t="str">
        <f t="shared" si="15"/>
        <v>https://raw.githubusercontent.com/xiaolvdouya/TV-LOGO/refs/heads/main/%E5%85%A8%E9%83%A8%E5%8F%B0%E6%A0%87/Catchplay电影台.png</v>
      </c>
      <c r="F274" s="152" t="str">
        <f t="shared" si="16"/>
        <v>https://wget.la/https://raw.githubusercontent.com/xiaolvdouya/TV-LOGO/refs/heads/main/%E5%85%A8%E9%83%A8%E5%8F%B0%E6%A0%87/Catchplay电影台.png</v>
      </c>
    </row>
    <row r="275" spans="1:6">
      <c r="A275" s="99" t="str">
        <f t="shared" si="17"/>
        <v>ChannelV</v>
      </c>
      <c r="B275" t="s">
        <v>4799</v>
      </c>
      <c r="C275" s="100" t="s">
        <v>2556</v>
      </c>
      <c r="D275" s="100" t="s">
        <v>2567</v>
      </c>
      <c r="E275" s="151" t="str">
        <f t="shared" si="15"/>
        <v>https://raw.githubusercontent.com/xiaolvdouya/TV-LOGO/refs/heads/main/%E5%85%A8%E9%83%A8%E5%8F%B0%E6%A0%87/ChannelV.png</v>
      </c>
      <c r="F275" s="152" t="str">
        <f t="shared" si="16"/>
        <v>https://wget.la/https://raw.githubusercontent.com/xiaolvdouya/TV-LOGO/refs/heads/main/%E5%85%A8%E9%83%A8%E5%8F%B0%E6%A0%87/ChannelV.png</v>
      </c>
    </row>
    <row r="276" spans="1:6">
      <c r="A276" s="99" t="str">
        <f t="shared" si="17"/>
        <v>CinemaWorld</v>
      </c>
      <c r="B276" t="s">
        <v>4800</v>
      </c>
      <c r="C276" s="100" t="s">
        <v>2532</v>
      </c>
      <c r="D276" s="100" t="s">
        <v>2565</v>
      </c>
      <c r="E276" s="151" t="str">
        <f t="shared" si="15"/>
        <v>https://raw.githubusercontent.com/xiaolvdouya/TV-LOGO/refs/heads/main/%E5%85%A8%E9%83%A8%E5%8F%B0%E6%A0%87/CinemaWorld.png</v>
      </c>
      <c r="F276" s="152" t="str">
        <f t="shared" si="16"/>
        <v>https://wget.la/https://raw.githubusercontent.com/xiaolvdouya/TV-LOGO/refs/heads/main/%E5%85%A8%E9%83%A8%E5%8F%B0%E6%A0%87/CinemaWorld.png</v>
      </c>
    </row>
    <row r="277" spans="1:6">
      <c r="A277" s="99" t="str">
        <f t="shared" si="17"/>
        <v>Cinemax</v>
      </c>
      <c r="B277" t="s">
        <v>4801</v>
      </c>
      <c r="C277" s="100" t="s">
        <v>2555</v>
      </c>
      <c r="D277" s="100" t="s">
        <v>2566</v>
      </c>
      <c r="E277" s="151" t="str">
        <f t="shared" si="15"/>
        <v>https://raw.githubusercontent.com/xiaolvdouya/TV-LOGO/refs/heads/main/%E5%85%A8%E9%83%A8%E5%8F%B0%E6%A0%87/Cinemax.png</v>
      </c>
      <c r="F277" s="152" t="str">
        <f t="shared" si="16"/>
        <v>https://wget.la/https://raw.githubusercontent.com/xiaolvdouya/TV-LOGO/refs/heads/main/%E5%85%A8%E9%83%A8%E5%8F%B0%E6%A0%87/Cinemax.png</v>
      </c>
    </row>
    <row r="278" spans="1:6">
      <c r="A278" s="99" t="str">
        <f t="shared" si="17"/>
        <v>CNA</v>
      </c>
      <c r="B278" t="s">
        <v>4802</v>
      </c>
      <c r="C278" s="100" t="s">
        <v>2532</v>
      </c>
      <c r="D278" s="100" t="s">
        <v>2568</v>
      </c>
      <c r="E278" s="151" t="str">
        <f t="shared" si="15"/>
        <v>https://raw.githubusercontent.com/xiaolvdouya/TV-LOGO/refs/heads/main/%E5%85%A8%E9%83%A8%E5%8F%B0%E6%A0%87/CNA.png</v>
      </c>
      <c r="F278" s="152" t="str">
        <f t="shared" si="16"/>
        <v>https://wget.la/https://raw.githubusercontent.com/xiaolvdouya/TV-LOGO/refs/heads/main/%E5%85%A8%E9%83%A8%E5%8F%B0%E6%A0%87/CNA.png</v>
      </c>
    </row>
    <row r="279" spans="1:6">
      <c r="A279" s="99" t="str">
        <f t="shared" si="17"/>
        <v>CNBC Asia</v>
      </c>
      <c r="B279" t="s">
        <v>4803</v>
      </c>
      <c r="C279" s="100" t="s">
        <v>2569</v>
      </c>
      <c r="D279" s="100" t="s">
        <v>2524</v>
      </c>
      <c r="E279" s="151" t="str">
        <f t="shared" si="15"/>
        <v>https://raw.githubusercontent.com/xiaolvdouya/TV-LOGO/refs/heads/main/%E5%85%A8%E9%83%A8%E5%8F%B0%E6%A0%87/CNBC Asia.png</v>
      </c>
      <c r="F279" s="152" t="str">
        <f t="shared" si="16"/>
        <v>https://wget.la/https://raw.githubusercontent.com/xiaolvdouya/TV-LOGO/refs/heads/main/%E5%85%A8%E9%83%A8%E5%8F%B0%E6%A0%87/CNBC Asia.png</v>
      </c>
    </row>
    <row r="280" spans="1:6">
      <c r="A280" s="99" t="str">
        <f t="shared" si="17"/>
        <v>CNN</v>
      </c>
      <c r="B280" t="s">
        <v>4804</v>
      </c>
      <c r="C280" s="100" t="s">
        <v>2560</v>
      </c>
      <c r="D280" s="100" t="s">
        <v>2566</v>
      </c>
      <c r="E280" s="151" t="str">
        <f t="shared" si="15"/>
        <v>https://raw.githubusercontent.com/xiaolvdouya/TV-LOGO/refs/heads/main/%E5%85%A8%E9%83%A8%E5%8F%B0%E6%A0%87/CNN.png</v>
      </c>
      <c r="F280" s="152" t="str">
        <f t="shared" si="16"/>
        <v>https://wget.la/https://raw.githubusercontent.com/xiaolvdouya/TV-LOGO/refs/heads/main/%E5%85%A8%E9%83%A8%E5%8F%B0%E6%A0%87/CNN.png</v>
      </c>
    </row>
    <row r="281" spans="1:6">
      <c r="A281" s="99" t="str">
        <f t="shared" si="17"/>
        <v>CN卡通频道</v>
      </c>
      <c r="B281" t="s">
        <v>4805</v>
      </c>
      <c r="C281" s="100" t="s">
        <v>2563</v>
      </c>
      <c r="D281" s="100" t="s">
        <v>2553</v>
      </c>
      <c r="E281" s="151" t="str">
        <f t="shared" si="15"/>
        <v>https://raw.githubusercontent.com/xiaolvdouya/TV-LOGO/refs/heads/main/%E5%85%A8%E9%83%A8%E5%8F%B0%E6%A0%87/CN卡通频道.png</v>
      </c>
      <c r="F281" s="152" t="str">
        <f t="shared" si="16"/>
        <v>https://wget.la/https://raw.githubusercontent.com/xiaolvdouya/TV-LOGO/refs/heads/main/%E5%85%A8%E9%83%A8%E5%8F%B0%E6%A0%87/CN卡通频道.png</v>
      </c>
    </row>
    <row r="282" spans="1:6">
      <c r="A282" s="99" t="str">
        <f t="shared" si="17"/>
        <v>Comedy Central</v>
      </c>
      <c r="B282" s="99" t="s">
        <v>4806</v>
      </c>
      <c r="C282" s="100" t="s">
        <v>2561</v>
      </c>
      <c r="D282" s="100" t="s">
        <v>2524</v>
      </c>
      <c r="E282" s="151" t="str">
        <f t="shared" si="15"/>
        <v>https://raw.githubusercontent.com/xiaolvdouya/TV-LOGO/refs/heads/main/%E5%85%A8%E9%83%A8%E5%8F%B0%E6%A0%87/Comedy Central.png</v>
      </c>
      <c r="F282" s="152" t="str">
        <f t="shared" si="16"/>
        <v>https://wget.la/https://raw.githubusercontent.com/xiaolvdouya/TV-LOGO/refs/heads/main/%E5%85%A8%E9%83%A8%E5%8F%B0%E6%A0%87/Comedy Central.png</v>
      </c>
    </row>
    <row r="283" spans="1:6">
      <c r="A283" s="99" t="str">
        <f t="shared" si="17"/>
        <v>Discovery</v>
      </c>
      <c r="B283" s="99" t="s">
        <v>4808</v>
      </c>
      <c r="C283" s="100" t="s">
        <v>2532</v>
      </c>
      <c r="D283" s="100" t="s">
        <v>2553</v>
      </c>
      <c r="E283" s="151" t="str">
        <f t="shared" si="15"/>
        <v>https://raw.githubusercontent.com/xiaolvdouya/TV-LOGO/refs/heads/main/%E5%85%A8%E9%83%A8%E5%8F%B0%E6%A0%87/Discovery.png</v>
      </c>
      <c r="F283" s="152" t="str">
        <f t="shared" si="16"/>
        <v>https://wget.la/https://raw.githubusercontent.com/xiaolvdouya/TV-LOGO/refs/heads/main/%E5%85%A8%E9%83%A8%E5%8F%B0%E6%A0%87/Discovery.png</v>
      </c>
    </row>
    <row r="284" spans="1:6">
      <c r="A284" s="99" t="str">
        <f t="shared" si="17"/>
        <v>Discovery-Asia</v>
      </c>
      <c r="B284" s="99" t="s">
        <v>4807</v>
      </c>
      <c r="C284" s="100" t="s">
        <v>2555</v>
      </c>
      <c r="D284" s="100" t="s">
        <v>2553</v>
      </c>
      <c r="E284" s="151" t="str">
        <f t="shared" si="15"/>
        <v>https://raw.githubusercontent.com/xiaolvdouya/TV-LOGO/refs/heads/main/%E5%85%A8%E9%83%A8%E5%8F%B0%E6%A0%87/Discovery-Asia.png</v>
      </c>
      <c r="F284" s="152" t="str">
        <f t="shared" si="16"/>
        <v>https://wget.la/https://raw.githubusercontent.com/xiaolvdouya/TV-LOGO/refs/heads/main/%E5%85%A8%E9%83%A8%E5%8F%B0%E6%A0%87/Discovery-Asia.png</v>
      </c>
    </row>
    <row r="285" spans="1:6">
      <c r="A285" s="99" t="str">
        <f t="shared" si="17"/>
        <v>DiscoveryHD</v>
      </c>
      <c r="B285" s="99" t="s">
        <v>4809</v>
      </c>
      <c r="C285" s="100" t="s">
        <v>2560</v>
      </c>
      <c r="D285" s="100" t="s">
        <v>2558</v>
      </c>
      <c r="E285" s="151" t="str">
        <f t="shared" si="15"/>
        <v>https://raw.githubusercontent.com/xiaolvdouya/TV-LOGO/refs/heads/main/%E5%85%A8%E9%83%A8%E5%8F%B0%E6%A0%87/DiscoveryHD.png</v>
      </c>
      <c r="F285" s="152" t="str">
        <f t="shared" si="16"/>
        <v>https://wget.la/https://raw.githubusercontent.com/xiaolvdouya/TV-LOGO/refs/heads/main/%E5%85%A8%E9%83%A8%E5%8F%B0%E6%A0%87/DiscoveryHD.png</v>
      </c>
    </row>
    <row r="286" spans="1:6">
      <c r="A286" s="99" t="str">
        <f t="shared" si="17"/>
        <v>Discovery科学2</v>
      </c>
      <c r="B286" s="99" t="s">
        <v>4811</v>
      </c>
      <c r="C286" s="100" t="s">
        <v>2560</v>
      </c>
      <c r="D286" s="100" t="s">
        <v>2553</v>
      </c>
      <c r="E286" s="151" t="str">
        <f t="shared" si="15"/>
        <v>https://raw.githubusercontent.com/xiaolvdouya/TV-LOGO/refs/heads/main/%E5%85%A8%E9%83%A8%E5%8F%B0%E6%A0%87/Discovery科学2.png</v>
      </c>
      <c r="F286" s="152" t="str">
        <f t="shared" si="16"/>
        <v>https://wget.la/https://raw.githubusercontent.com/xiaolvdouya/TV-LOGO/refs/heads/main/%E5%85%A8%E9%83%A8%E5%8F%B0%E6%A0%87/Discovery科学2.png</v>
      </c>
    </row>
    <row r="287" spans="1:6">
      <c r="A287" s="99" t="str">
        <f t="shared" si="17"/>
        <v>Discovery科学</v>
      </c>
      <c r="B287" s="99" t="s">
        <v>4812</v>
      </c>
      <c r="C287" s="100" t="s">
        <v>2563</v>
      </c>
      <c r="D287" s="100" t="s">
        <v>2558</v>
      </c>
      <c r="E287" s="151" t="str">
        <f t="shared" si="15"/>
        <v>https://raw.githubusercontent.com/xiaolvdouya/TV-LOGO/refs/heads/main/%E5%85%A8%E9%83%A8%E5%8F%B0%E6%A0%87/Discovery科学.png</v>
      </c>
      <c r="F287" s="152" t="str">
        <f t="shared" si="16"/>
        <v>https://wget.la/https://raw.githubusercontent.com/xiaolvdouya/TV-LOGO/refs/heads/main/%E5%85%A8%E9%83%A8%E5%8F%B0%E6%A0%87/Discovery科学.png</v>
      </c>
    </row>
    <row r="288" spans="1:6">
      <c r="A288" s="99" t="str">
        <f t="shared" si="17"/>
        <v>Discovery亚洲</v>
      </c>
      <c r="B288" s="99" t="s">
        <v>4810</v>
      </c>
      <c r="C288" s="100" t="s">
        <v>2569</v>
      </c>
      <c r="D288" s="100" t="s">
        <v>2524</v>
      </c>
      <c r="E288" s="151" t="str">
        <f t="shared" si="15"/>
        <v>https://raw.githubusercontent.com/xiaolvdouya/TV-LOGO/refs/heads/main/%E5%85%A8%E9%83%A8%E5%8F%B0%E6%A0%87/Discovery亚洲.png</v>
      </c>
      <c r="F288" s="152" t="str">
        <f t="shared" si="16"/>
        <v>https://wget.la/https://raw.githubusercontent.com/xiaolvdouya/TV-LOGO/refs/heads/main/%E5%85%A8%E9%83%A8%E5%8F%B0%E6%A0%87/Discovery亚洲.png</v>
      </c>
    </row>
    <row r="289" spans="1:6">
      <c r="A289" s="99" t="str">
        <f t="shared" si="17"/>
        <v>Disney Junior</v>
      </c>
      <c r="B289" s="99" t="s">
        <v>4813</v>
      </c>
      <c r="C289" s="100" t="s">
        <v>2555</v>
      </c>
      <c r="D289" s="100" t="s">
        <v>2554</v>
      </c>
      <c r="E289" s="151" t="str">
        <f t="shared" si="15"/>
        <v>https://raw.githubusercontent.com/xiaolvdouya/TV-LOGO/refs/heads/main/%E5%85%A8%E9%83%A8%E5%8F%B0%E6%A0%87/Disney Junior.png</v>
      </c>
      <c r="F289" s="152" t="str">
        <f t="shared" si="16"/>
        <v>https://wget.la/https://raw.githubusercontent.com/xiaolvdouya/TV-LOGO/refs/heads/main/%E5%85%A8%E9%83%A8%E5%8F%B0%E6%A0%87/Disney Junior.png</v>
      </c>
    </row>
    <row r="290" spans="1:6">
      <c r="A290" s="99" t="str">
        <f t="shared" si="17"/>
        <v>Disney XD</v>
      </c>
      <c r="B290" s="99" t="s">
        <v>4814</v>
      </c>
      <c r="C290" s="100" t="s">
        <v>2532</v>
      </c>
      <c r="D290" s="100" t="s">
        <v>2566</v>
      </c>
      <c r="E290" s="151" t="str">
        <f t="shared" si="15"/>
        <v>https://raw.githubusercontent.com/xiaolvdouya/TV-LOGO/refs/heads/main/%E5%85%A8%E9%83%A8%E5%8F%B0%E6%A0%87/Disney XD.png</v>
      </c>
      <c r="F290" s="152" t="str">
        <f t="shared" si="16"/>
        <v>https://wget.la/https://raw.githubusercontent.com/xiaolvdouya/TV-LOGO/refs/heads/main/%E5%85%A8%E9%83%A8%E5%8F%B0%E6%A0%87/Disney XD.png</v>
      </c>
    </row>
    <row r="291" spans="1:6">
      <c r="A291" s="99" t="str">
        <f t="shared" si="17"/>
        <v>Disney</v>
      </c>
      <c r="B291" s="99" t="s">
        <v>4815</v>
      </c>
      <c r="C291" s="100" t="s">
        <v>2569</v>
      </c>
      <c r="D291" s="100" t="s">
        <v>2553</v>
      </c>
      <c r="E291" s="151" t="str">
        <f t="shared" si="15"/>
        <v>https://raw.githubusercontent.com/xiaolvdouya/TV-LOGO/refs/heads/main/%E5%85%A8%E9%83%A8%E5%8F%B0%E6%A0%87/Disney.png</v>
      </c>
      <c r="F291" s="152" t="str">
        <f t="shared" si="16"/>
        <v>https://wget.la/https://raw.githubusercontent.com/xiaolvdouya/TV-LOGO/refs/heads/main/%E5%85%A8%E9%83%A8%E5%8F%B0%E6%A0%87/Disney.png</v>
      </c>
    </row>
    <row r="292" spans="1:6">
      <c r="A292" s="99" t="str">
        <f t="shared" si="17"/>
        <v>DMAX</v>
      </c>
      <c r="B292" s="99" t="s">
        <v>4816</v>
      </c>
      <c r="C292" s="100" t="s">
        <v>2563</v>
      </c>
      <c r="D292" s="100" t="s">
        <v>2553</v>
      </c>
      <c r="E292" s="151" t="str">
        <f t="shared" si="15"/>
        <v>https://raw.githubusercontent.com/xiaolvdouya/TV-LOGO/refs/heads/main/%E5%85%A8%E9%83%A8%E5%8F%B0%E6%A0%87/DMAX.png</v>
      </c>
      <c r="F292" s="152" t="str">
        <f t="shared" si="16"/>
        <v>https://wget.la/https://raw.githubusercontent.com/xiaolvdouya/TV-LOGO/refs/heads/main/%E5%85%A8%E9%83%A8%E5%8F%B0%E6%A0%87/DMAX.png</v>
      </c>
    </row>
    <row r="293" spans="1:6">
      <c r="A293" s="99" t="str">
        <f t="shared" si="17"/>
        <v>DreamWorks</v>
      </c>
      <c r="B293" s="99" t="s">
        <v>4817</v>
      </c>
      <c r="C293" s="100" t="s">
        <v>2569</v>
      </c>
      <c r="D293" s="100" t="s">
        <v>2553</v>
      </c>
      <c r="E293" s="151" t="str">
        <f t="shared" si="15"/>
        <v>https://raw.githubusercontent.com/xiaolvdouya/TV-LOGO/refs/heads/main/%E5%85%A8%E9%83%A8%E5%8F%B0%E6%A0%87/DreamWorks.png</v>
      </c>
      <c r="F293" s="152" t="str">
        <f t="shared" si="16"/>
        <v>https://wget.la/https://raw.githubusercontent.com/xiaolvdouya/TV-LOGO/refs/heads/main/%E5%85%A8%E9%83%A8%E5%8F%B0%E6%A0%87/DreamWorks.png</v>
      </c>
    </row>
    <row r="294" spans="1:6">
      <c r="A294" s="99" t="str">
        <f t="shared" si="17"/>
        <v>DW德国之声</v>
      </c>
      <c r="B294" s="99" t="s">
        <v>4818</v>
      </c>
      <c r="C294" s="100" t="s">
        <v>2532</v>
      </c>
      <c r="D294" s="100" t="s">
        <v>2566</v>
      </c>
      <c r="E294" s="151" t="str">
        <f t="shared" si="15"/>
        <v>https://raw.githubusercontent.com/xiaolvdouya/TV-LOGO/refs/heads/main/%E5%85%A8%E9%83%A8%E5%8F%B0%E6%A0%87/DW德国之声.png</v>
      </c>
      <c r="F294" s="152" t="str">
        <f t="shared" si="16"/>
        <v>https://wget.la/https://raw.githubusercontent.com/xiaolvdouya/TV-LOGO/refs/heads/main/%E5%85%A8%E9%83%A8%E5%8F%B0%E6%A0%87/DW德国之声.png</v>
      </c>
    </row>
    <row r="295" spans="1:6">
      <c r="A295" s="99" t="str">
        <f t="shared" si="17"/>
        <v>EFTV运通财经台</v>
      </c>
      <c r="B295" s="99" t="s">
        <v>4819</v>
      </c>
      <c r="C295" s="100" t="s">
        <v>2569</v>
      </c>
      <c r="D295" s="100" t="s">
        <v>2567</v>
      </c>
      <c r="E295" s="151" t="str">
        <f t="shared" si="15"/>
        <v>https://raw.githubusercontent.com/xiaolvdouya/TV-LOGO/refs/heads/main/%E5%85%A8%E9%83%A8%E5%8F%B0%E6%A0%87/EFTV运通财经台.png</v>
      </c>
      <c r="F295" s="152" t="str">
        <f t="shared" si="16"/>
        <v>https://wget.la/https://raw.githubusercontent.com/xiaolvdouya/TV-LOGO/refs/heads/main/%E5%85%A8%E9%83%A8%E5%8F%B0%E6%A0%87/EFTV运通财经台.png</v>
      </c>
    </row>
    <row r="296" spans="1:6">
      <c r="A296" s="99" t="str">
        <f t="shared" si="17"/>
        <v>EFTV运通财经台2</v>
      </c>
      <c r="B296" s="99" t="s">
        <v>4820</v>
      </c>
      <c r="C296" s="100" t="s">
        <v>2569</v>
      </c>
      <c r="D296" s="100" t="s">
        <v>2524</v>
      </c>
      <c r="E296" s="151" t="str">
        <f t="shared" si="15"/>
        <v>https://raw.githubusercontent.com/xiaolvdouya/TV-LOGO/refs/heads/main/%E5%85%A8%E9%83%A8%E5%8F%B0%E6%A0%87/EFTV运通财经台2.png</v>
      </c>
      <c r="F296" s="152" t="str">
        <f t="shared" si="16"/>
        <v>https://wget.la/https://raw.githubusercontent.com/xiaolvdouya/TV-LOGO/refs/heads/main/%E5%85%A8%E9%83%A8%E5%8F%B0%E6%A0%87/EFTV运通财经台2.png</v>
      </c>
    </row>
    <row r="297" spans="1:6">
      <c r="A297" s="99" t="str">
        <f t="shared" si="17"/>
        <v>Eleven-1</v>
      </c>
      <c r="B297" s="99" t="s">
        <v>4132</v>
      </c>
      <c r="C297" s="100" t="s">
        <v>2560</v>
      </c>
      <c r="D297" s="100" t="s">
        <v>2554</v>
      </c>
      <c r="E297" s="151" t="str">
        <f t="shared" si="15"/>
        <v>https://raw.githubusercontent.com/xiaolvdouya/TV-LOGO/refs/heads/main/%E5%85%A8%E9%83%A8%E5%8F%B0%E6%A0%87/Eleven-1.png</v>
      </c>
      <c r="F297" s="152" t="str">
        <f t="shared" si="16"/>
        <v>https://wget.la/https://raw.githubusercontent.com/xiaolvdouya/TV-LOGO/refs/heads/main/%E5%85%A8%E9%83%A8%E5%8F%B0%E6%A0%87/Eleven-1.png</v>
      </c>
    </row>
    <row r="298" spans="1:6">
      <c r="A298" s="99" t="str">
        <f t="shared" si="17"/>
        <v>Eleven-2</v>
      </c>
      <c r="B298" s="99" t="s">
        <v>4133</v>
      </c>
      <c r="C298" s="100" t="s">
        <v>2569</v>
      </c>
      <c r="D298" s="100" t="s">
        <v>2558</v>
      </c>
      <c r="E298" s="151" t="str">
        <f t="shared" si="15"/>
        <v>https://raw.githubusercontent.com/xiaolvdouya/TV-LOGO/refs/heads/main/%E5%85%A8%E9%83%A8%E5%8F%B0%E6%A0%87/Eleven-2.png</v>
      </c>
      <c r="F298" s="152" t="str">
        <f t="shared" si="16"/>
        <v>https://wget.la/https://raw.githubusercontent.com/xiaolvdouya/TV-LOGO/refs/heads/main/%E5%85%A8%E9%83%A8%E5%8F%B0%E6%A0%87/Eleven-2.png</v>
      </c>
    </row>
    <row r="299" spans="1:6">
      <c r="A299" s="99" t="str">
        <f t="shared" si="17"/>
        <v>Eleven-3</v>
      </c>
      <c r="B299" s="102" t="s">
        <v>4134</v>
      </c>
      <c r="C299" s="100" t="s">
        <v>2560</v>
      </c>
      <c r="D299" s="100" t="s">
        <v>2558</v>
      </c>
      <c r="E299" s="151" t="str">
        <f t="shared" si="15"/>
        <v>https://raw.githubusercontent.com/xiaolvdouya/TV-LOGO/refs/heads/main/%E5%85%A8%E9%83%A8%E5%8F%B0%E6%A0%87/Eleven-3.png</v>
      </c>
      <c r="F299" s="152" t="str">
        <f t="shared" si="16"/>
        <v>https://wget.la/https://raw.githubusercontent.com/xiaolvdouya/TV-LOGO/refs/heads/main/%E5%85%A8%E9%83%A8%E5%8F%B0%E6%A0%87/Eleven-3.png</v>
      </c>
    </row>
    <row r="300" spans="1:6">
      <c r="A300" s="99" t="str">
        <f t="shared" si="17"/>
        <v>ElevenPlus</v>
      </c>
      <c r="B300" s="99" t="s">
        <v>4135</v>
      </c>
      <c r="C300" s="100" t="s">
        <v>2532</v>
      </c>
      <c r="D300" s="100" t="s">
        <v>2566</v>
      </c>
      <c r="E300" s="151" t="str">
        <f t="shared" si="15"/>
        <v>https://raw.githubusercontent.com/xiaolvdouya/TV-LOGO/refs/heads/main/%E5%85%A8%E9%83%A8%E5%8F%B0%E6%A0%87/ElevenPlus.png</v>
      </c>
      <c r="F300" s="152" t="str">
        <f t="shared" si="16"/>
        <v>https://wget.la/https://raw.githubusercontent.com/xiaolvdouya/TV-LOGO/refs/heads/main/%E5%85%A8%E9%83%A8%E5%8F%B0%E6%A0%87/ElevenPlus.png</v>
      </c>
    </row>
    <row r="301" spans="1:6">
      <c r="A301" s="99" t="str">
        <f t="shared" si="17"/>
        <v>ETtoday综合台</v>
      </c>
      <c r="B301" s="99" t="s">
        <v>4476</v>
      </c>
      <c r="C301" s="100" t="s">
        <v>2555</v>
      </c>
      <c r="D301" s="100" t="s">
        <v>2553</v>
      </c>
      <c r="E301" s="151" t="str">
        <f t="shared" si="15"/>
        <v>https://raw.githubusercontent.com/xiaolvdouya/TV-LOGO/refs/heads/main/%E5%85%A8%E9%83%A8%E5%8F%B0%E6%A0%87/ETtoday综合台.png</v>
      </c>
      <c r="F301" s="152" t="str">
        <f t="shared" si="16"/>
        <v>https://wget.la/https://raw.githubusercontent.com/xiaolvdouya/TV-LOGO/refs/heads/main/%E5%85%A8%E9%83%A8%E5%8F%B0%E6%A0%87/ETtoday综合台.png</v>
      </c>
    </row>
    <row r="302" spans="1:6">
      <c r="A302" s="99" t="str">
        <f t="shared" si="17"/>
        <v>Euronews</v>
      </c>
      <c r="B302" s="99" t="s">
        <v>4821</v>
      </c>
      <c r="C302" s="100" t="s">
        <v>2563</v>
      </c>
      <c r="D302" s="100" t="s">
        <v>2554</v>
      </c>
      <c r="E302" s="151" t="str">
        <f t="shared" si="15"/>
        <v>https://raw.githubusercontent.com/xiaolvdouya/TV-LOGO/refs/heads/main/%E5%85%A8%E9%83%A8%E5%8F%B0%E6%A0%87/Euronews.png</v>
      </c>
      <c r="F302" s="152" t="str">
        <f t="shared" si="16"/>
        <v>https://wget.la/https://raw.githubusercontent.com/xiaolvdouya/TV-LOGO/refs/heads/main/%E5%85%A8%E9%83%A8%E5%8F%B0%E6%A0%87/Euronews.png</v>
      </c>
    </row>
    <row r="303" spans="1:6">
      <c r="A303" s="99" t="str">
        <f t="shared" si="17"/>
        <v>EuroSport</v>
      </c>
      <c r="B303" s="99" t="s">
        <v>4822</v>
      </c>
      <c r="C303" s="100" t="s">
        <v>2569</v>
      </c>
      <c r="D303" s="100" t="s">
        <v>2524</v>
      </c>
      <c r="E303" s="151" t="str">
        <f t="shared" si="15"/>
        <v>https://raw.githubusercontent.com/xiaolvdouya/TV-LOGO/refs/heads/main/%E5%85%A8%E9%83%A8%E5%8F%B0%E6%A0%87/EuroSport.png</v>
      </c>
      <c r="F303" s="152" t="str">
        <f t="shared" si="16"/>
        <v>https://wget.la/https://raw.githubusercontent.com/xiaolvdouya/TV-LOGO/refs/heads/main/%E5%85%A8%E9%83%A8%E5%8F%B0%E6%A0%87/EuroSport.png</v>
      </c>
    </row>
    <row r="304" spans="1:6">
      <c r="A304" s="99" t="str">
        <f t="shared" si="17"/>
        <v>EVE频道</v>
      </c>
      <c r="B304" s="99" t="s">
        <v>4823</v>
      </c>
      <c r="C304" s="100" t="s">
        <v>2569</v>
      </c>
      <c r="D304" s="100" t="s">
        <v>2553</v>
      </c>
      <c r="E304" s="151" t="str">
        <f t="shared" si="15"/>
        <v>https://raw.githubusercontent.com/xiaolvdouya/TV-LOGO/refs/heads/main/%E5%85%A8%E9%83%A8%E5%8F%B0%E6%A0%87/EVE频道.png</v>
      </c>
      <c r="F304" s="152" t="str">
        <f t="shared" si="16"/>
        <v>https://wget.la/https://raw.githubusercontent.com/xiaolvdouya/TV-LOGO/refs/heads/main/%E5%85%A8%E9%83%A8%E5%8F%B0%E6%A0%87/EVE频道.png</v>
      </c>
    </row>
    <row r="305" spans="1:6">
      <c r="A305" s="99" t="str">
        <f t="shared" si="17"/>
        <v>EYETV旅游</v>
      </c>
      <c r="B305" s="99" t="s">
        <v>4137</v>
      </c>
      <c r="C305" s="100" t="s">
        <v>2569</v>
      </c>
      <c r="D305" s="100" t="s">
        <v>2566</v>
      </c>
      <c r="E305" s="151" t="str">
        <f t="shared" si="15"/>
        <v>https://raw.githubusercontent.com/xiaolvdouya/TV-LOGO/refs/heads/main/%E5%85%A8%E9%83%A8%E5%8F%B0%E6%A0%87/EYETV旅游.png</v>
      </c>
      <c r="F305" s="152" t="str">
        <f t="shared" si="16"/>
        <v>https://wget.la/https://raw.githubusercontent.com/xiaolvdouya/TV-LOGO/refs/heads/main/%E5%85%A8%E9%83%A8%E5%8F%B0%E6%A0%87/EYETV旅游.png</v>
      </c>
    </row>
    <row r="306" spans="1:6">
      <c r="A306" s="99" t="str">
        <f t="shared" si="17"/>
        <v>EYETV戏剧</v>
      </c>
      <c r="B306" s="99" t="s">
        <v>4136</v>
      </c>
      <c r="C306" s="100" t="s">
        <v>2563</v>
      </c>
      <c r="D306" s="100" t="s">
        <v>2553</v>
      </c>
      <c r="E306" s="151" t="str">
        <f t="shared" ref="E306:E369" si="18">D306&amp;B306</f>
        <v>https://raw.githubusercontent.com/xiaolvdouya/TV-LOGO/refs/heads/main/%E5%85%A8%E9%83%A8%E5%8F%B0%E6%A0%87/EYETV戏剧.png</v>
      </c>
      <c r="F306" s="152" t="str">
        <f t="shared" ref="F306:F369" si="19">C306&amp;E306</f>
        <v>https://wget.la/https://raw.githubusercontent.com/xiaolvdouya/TV-LOGO/refs/heads/main/%E5%85%A8%E9%83%A8%E5%8F%B0%E6%A0%87/EYETV戏剧.png</v>
      </c>
    </row>
    <row r="307" spans="1:6">
      <c r="A307" s="99" t="str">
        <f t="shared" si="17"/>
        <v>Fashion One</v>
      </c>
      <c r="B307" s="99" t="s">
        <v>4824</v>
      </c>
      <c r="C307" s="100" t="s">
        <v>2570</v>
      </c>
      <c r="D307" s="100" t="s">
        <v>2566</v>
      </c>
      <c r="E307" s="151" t="str">
        <f t="shared" si="18"/>
        <v>https://raw.githubusercontent.com/xiaolvdouya/TV-LOGO/refs/heads/main/%E5%85%A8%E9%83%A8%E5%8F%B0%E6%A0%87/Fashion One.png</v>
      </c>
      <c r="F307" s="152" t="str">
        <f t="shared" si="19"/>
        <v>https://wget.la/https://raw.githubusercontent.com/xiaolvdouya/TV-LOGO/refs/heads/main/%E5%85%A8%E9%83%A8%E5%8F%B0%E6%A0%87/Fashion One.png</v>
      </c>
    </row>
    <row r="308" spans="1:6">
      <c r="A308" s="99" t="str">
        <f t="shared" si="17"/>
        <v>Fashion TV</v>
      </c>
      <c r="B308" s="99" t="s">
        <v>4825</v>
      </c>
      <c r="C308" s="100" t="s">
        <v>2569</v>
      </c>
      <c r="D308" s="100" t="s">
        <v>2554</v>
      </c>
      <c r="E308" s="151" t="str">
        <f t="shared" si="18"/>
        <v>https://raw.githubusercontent.com/xiaolvdouya/TV-LOGO/refs/heads/main/%E5%85%A8%E9%83%A8%E5%8F%B0%E6%A0%87/Fashion TV.png</v>
      </c>
      <c r="F308" s="152" t="str">
        <f t="shared" si="19"/>
        <v>https://wget.la/https://raw.githubusercontent.com/xiaolvdouya/TV-LOGO/refs/heads/main/%E5%85%A8%E9%83%A8%E5%8F%B0%E6%A0%87/Fashion TV.png</v>
      </c>
    </row>
    <row r="309" spans="1:6">
      <c r="A309" s="99" t="str">
        <f t="shared" si="17"/>
        <v>Food Network</v>
      </c>
      <c r="B309" s="99" t="s">
        <v>4826</v>
      </c>
      <c r="C309" s="100" t="s">
        <v>2563</v>
      </c>
      <c r="D309" s="100" t="s">
        <v>2524</v>
      </c>
      <c r="E309" s="151" t="str">
        <f t="shared" si="18"/>
        <v>https://raw.githubusercontent.com/xiaolvdouya/TV-LOGO/refs/heads/main/%E5%85%A8%E9%83%A8%E5%8F%B0%E6%A0%87/Food Network.png</v>
      </c>
      <c r="F309" s="152" t="str">
        <f t="shared" si="19"/>
        <v>https://wget.la/https://raw.githubusercontent.com/xiaolvdouya/TV-LOGO/refs/heads/main/%E5%85%A8%E9%83%A8%E5%8F%B0%E6%A0%87/Food Network.png</v>
      </c>
    </row>
    <row r="310" spans="1:6">
      <c r="A310" s="99" t="str">
        <f t="shared" si="17"/>
        <v>FOX</v>
      </c>
      <c r="B310" s="99" t="s">
        <v>4827</v>
      </c>
      <c r="C310" s="100" t="s">
        <v>2569</v>
      </c>
      <c r="D310" s="100" t="s">
        <v>2554</v>
      </c>
      <c r="E310" s="151" t="str">
        <f t="shared" si="18"/>
        <v>https://raw.githubusercontent.com/xiaolvdouya/TV-LOGO/refs/heads/main/%E5%85%A8%E9%83%A8%E5%8F%B0%E6%A0%87/FOX.png</v>
      </c>
      <c r="F310" s="152" t="str">
        <f t="shared" si="19"/>
        <v>https://wget.la/https://raw.githubusercontent.com/xiaolvdouya/TV-LOGO/refs/heads/main/%E5%85%A8%E9%83%A8%E5%8F%B0%E6%A0%87/FOX.png</v>
      </c>
    </row>
    <row r="311" spans="1:6">
      <c r="A311" s="99" t="str">
        <f t="shared" si="17"/>
        <v>FOX电影</v>
      </c>
      <c r="B311" s="99" t="s">
        <v>4835</v>
      </c>
      <c r="C311" s="100" t="s">
        <v>2563</v>
      </c>
      <c r="D311" s="100" t="s">
        <v>2566</v>
      </c>
      <c r="E311" s="151" t="str">
        <f t="shared" si="18"/>
        <v>https://raw.githubusercontent.com/xiaolvdouya/TV-LOGO/refs/heads/main/%E5%85%A8%E9%83%A8%E5%8F%B0%E6%A0%87/FOX电影.png</v>
      </c>
      <c r="F311" s="152" t="str">
        <f t="shared" si="19"/>
        <v>https://wget.la/https://raw.githubusercontent.com/xiaolvdouya/TV-LOGO/refs/heads/main/%E5%85%A8%E9%83%A8%E5%8F%B0%E6%A0%87/FOX电影.png</v>
      </c>
    </row>
    <row r="312" spans="1:6">
      <c r="A312" s="99" t="str">
        <f t="shared" si="17"/>
        <v>FOX动作电影</v>
      </c>
      <c r="B312" s="99" t="s">
        <v>4831</v>
      </c>
      <c r="C312" s="100" t="s">
        <v>2555</v>
      </c>
      <c r="D312" s="100" t="s">
        <v>2554</v>
      </c>
      <c r="E312" s="151" t="str">
        <f t="shared" si="18"/>
        <v>https://raw.githubusercontent.com/xiaolvdouya/TV-LOGO/refs/heads/main/%E5%85%A8%E9%83%A8%E5%8F%B0%E6%A0%87/FOX动作电影.png</v>
      </c>
      <c r="F312" s="152" t="str">
        <f t="shared" si="19"/>
        <v>https://wget.la/https://raw.githubusercontent.com/xiaolvdouya/TV-LOGO/refs/heads/main/%E5%85%A8%E9%83%A8%E5%8F%B0%E6%A0%87/FOX动作电影.png</v>
      </c>
    </row>
    <row r="313" spans="1:6">
      <c r="A313" s="99" t="str">
        <f t="shared" si="17"/>
        <v>FOX家庭影院</v>
      </c>
      <c r="B313" s="99" t="s">
        <v>4832</v>
      </c>
      <c r="C313" s="100" t="s">
        <v>2532</v>
      </c>
      <c r="D313" s="100" t="s">
        <v>2558</v>
      </c>
      <c r="E313" s="151" t="str">
        <f t="shared" si="18"/>
        <v>https://raw.githubusercontent.com/xiaolvdouya/TV-LOGO/refs/heads/main/%E5%85%A8%E9%83%A8%E5%8F%B0%E6%A0%87/FOX家庭影院.png</v>
      </c>
      <c r="F313" s="152" t="str">
        <f t="shared" si="19"/>
        <v>https://wget.la/https://raw.githubusercontent.com/xiaolvdouya/TV-LOGO/refs/heads/main/%E5%85%A8%E9%83%A8%E5%8F%B0%E6%A0%87/FOX家庭影院.png</v>
      </c>
    </row>
    <row r="314" spans="1:6">
      <c r="A314" s="99" t="str">
        <f t="shared" si="17"/>
        <v>FOX生活频道</v>
      </c>
      <c r="B314" s="99" t="s">
        <v>4834</v>
      </c>
      <c r="C314" s="100" t="s">
        <v>2532</v>
      </c>
      <c r="D314" s="100" t="s">
        <v>2566</v>
      </c>
      <c r="E314" s="151" t="str">
        <f t="shared" si="18"/>
        <v>https://raw.githubusercontent.com/xiaolvdouya/TV-LOGO/refs/heads/main/%E5%85%A8%E9%83%A8%E5%8F%B0%E6%A0%87/FOX生活频道.png</v>
      </c>
      <c r="F314" s="152" t="str">
        <f t="shared" si="19"/>
        <v>https://wget.la/https://raw.githubusercontent.com/xiaolvdouya/TV-LOGO/refs/heads/main/%E5%85%A8%E9%83%A8%E5%8F%B0%E6%A0%87/FOX生活频道.png</v>
      </c>
    </row>
    <row r="315" spans="1:6">
      <c r="A315" s="99" t="str">
        <f t="shared" si="17"/>
        <v>FOX体育</v>
      </c>
      <c r="B315" s="99" t="s">
        <v>4830</v>
      </c>
      <c r="C315" s="100" t="s">
        <v>2532</v>
      </c>
      <c r="D315" s="100" t="s">
        <v>2568</v>
      </c>
      <c r="E315" s="151" t="str">
        <f t="shared" si="18"/>
        <v>https://raw.githubusercontent.com/xiaolvdouya/TV-LOGO/refs/heads/main/%E5%85%A8%E9%83%A8%E5%8F%B0%E6%A0%87/FOX体育.png</v>
      </c>
      <c r="F315" s="152" t="str">
        <f t="shared" si="19"/>
        <v>https://wget.la/https://raw.githubusercontent.com/xiaolvdouya/TV-LOGO/refs/heads/main/%E5%85%A8%E9%83%A8%E5%8F%B0%E6%A0%87/FOX体育.png</v>
      </c>
    </row>
    <row r="316" spans="1:6">
      <c r="A316" s="99" t="str">
        <f t="shared" si="17"/>
        <v>FOX体育-2</v>
      </c>
      <c r="B316" s="99" t="s">
        <v>4828</v>
      </c>
      <c r="C316" s="100" t="s">
        <v>2563</v>
      </c>
      <c r="D316" s="100" t="s">
        <v>2566</v>
      </c>
      <c r="E316" s="151" t="str">
        <f t="shared" si="18"/>
        <v>https://raw.githubusercontent.com/xiaolvdouya/TV-LOGO/refs/heads/main/%E5%85%A8%E9%83%A8%E5%8F%B0%E6%A0%87/FOX体育-2.png</v>
      </c>
      <c r="F316" s="152" t="str">
        <f t="shared" si="19"/>
        <v>https://wget.la/https://raw.githubusercontent.com/xiaolvdouya/TV-LOGO/refs/heads/main/%E5%85%A8%E9%83%A8%E5%8F%B0%E6%A0%87/FOX体育-2.png</v>
      </c>
    </row>
    <row r="317" spans="1:6">
      <c r="A317" s="99" t="str">
        <f t="shared" si="17"/>
        <v>FOX体育-3</v>
      </c>
      <c r="B317" s="99" t="s">
        <v>4829</v>
      </c>
      <c r="C317" s="100" t="s">
        <v>2555</v>
      </c>
      <c r="D317" s="100" t="s">
        <v>2571</v>
      </c>
      <c r="E317" s="151" t="str">
        <f t="shared" si="18"/>
        <v>https://raw.githubusercontent.com/xiaolvdouya/TV-LOGO/refs/heads/main/%E5%85%A8%E9%83%A8%E5%8F%B0%E6%A0%87/FOX体育-3.png</v>
      </c>
      <c r="F317" s="152" t="str">
        <f t="shared" si="19"/>
        <v>https://wget.la/https://raw.githubusercontent.com/xiaolvdouya/TV-LOGO/refs/heads/main/%E5%85%A8%E9%83%A8%E5%8F%B0%E6%A0%87/FOX体育-3.png</v>
      </c>
    </row>
    <row r="318" spans="1:6">
      <c r="A318" s="99" t="str">
        <f t="shared" si="17"/>
        <v>FOX新闻台</v>
      </c>
      <c r="B318" s="99" t="s">
        <v>4833</v>
      </c>
      <c r="C318" s="100" t="s">
        <v>2560</v>
      </c>
      <c r="D318" s="100" t="s">
        <v>2566</v>
      </c>
      <c r="E318" s="151" t="str">
        <f t="shared" si="18"/>
        <v>https://raw.githubusercontent.com/xiaolvdouya/TV-LOGO/refs/heads/main/%E5%85%A8%E9%83%A8%E5%8F%B0%E6%A0%87/FOX新闻台.png</v>
      </c>
      <c r="F318" s="152" t="str">
        <f t="shared" si="19"/>
        <v>https://wget.la/https://raw.githubusercontent.com/xiaolvdouya/TV-LOGO/refs/heads/main/%E5%85%A8%E9%83%A8%E5%8F%B0%E6%A0%87/FOX新闻台.png</v>
      </c>
    </row>
    <row r="319" spans="1:6">
      <c r="A319" s="99" t="str">
        <f t="shared" si="17"/>
        <v>FOX罪案调查</v>
      </c>
      <c r="B319" s="99" t="s">
        <v>4836</v>
      </c>
      <c r="C319" s="100" t="s">
        <v>2563</v>
      </c>
      <c r="D319" s="100" t="s">
        <v>2571</v>
      </c>
      <c r="E319" s="151" t="str">
        <f t="shared" si="18"/>
        <v>https://raw.githubusercontent.com/xiaolvdouya/TV-LOGO/refs/heads/main/%E5%85%A8%E9%83%A8%E5%8F%B0%E6%A0%87/FOX罪案调查.png</v>
      </c>
      <c r="F319" s="152" t="str">
        <f t="shared" si="19"/>
        <v>https://wget.la/https://raw.githubusercontent.com/xiaolvdouya/TV-LOGO/refs/heads/main/%E5%85%A8%E9%83%A8%E5%8F%B0%E6%A0%87/FOX罪案调查.png</v>
      </c>
    </row>
    <row r="320" spans="1:6">
      <c r="A320" s="99" t="str">
        <f t="shared" si="17"/>
        <v>France24</v>
      </c>
      <c r="B320" s="99" t="s">
        <v>4837</v>
      </c>
      <c r="C320" s="100" t="s">
        <v>2563</v>
      </c>
      <c r="D320" s="100" t="s">
        <v>2554</v>
      </c>
      <c r="E320" s="151" t="str">
        <f t="shared" si="18"/>
        <v>https://raw.githubusercontent.com/xiaolvdouya/TV-LOGO/refs/heads/main/%E5%85%A8%E9%83%A8%E5%8F%B0%E6%A0%87/France24.png</v>
      </c>
      <c r="F320" s="152" t="str">
        <f t="shared" si="19"/>
        <v>https://wget.la/https://raw.githubusercontent.com/xiaolvdouya/TV-LOGO/refs/heads/main/%E5%85%A8%E9%83%A8%E5%8F%B0%E6%A0%87/France24.png</v>
      </c>
    </row>
    <row r="321" spans="1:6">
      <c r="A321" s="99" t="str">
        <f t="shared" si="17"/>
        <v>FX</v>
      </c>
      <c r="B321" s="99" t="s">
        <v>4838</v>
      </c>
      <c r="C321" s="100" t="s">
        <v>2555</v>
      </c>
      <c r="D321" s="100" t="s">
        <v>2553</v>
      </c>
      <c r="E321" s="151" t="str">
        <f t="shared" si="18"/>
        <v>https://raw.githubusercontent.com/xiaolvdouya/TV-LOGO/refs/heads/main/%E5%85%A8%E9%83%A8%E5%8F%B0%E6%A0%87/FX.png</v>
      </c>
      <c r="F321" s="152" t="str">
        <f t="shared" si="19"/>
        <v>https://wget.la/https://raw.githubusercontent.com/xiaolvdouya/TV-LOGO/refs/heads/main/%E5%85%A8%E9%83%A8%E5%8F%B0%E6%A0%87/FX.png</v>
      </c>
    </row>
    <row r="322" spans="1:6">
      <c r="A322" s="99" t="str">
        <f t="shared" ref="A322:A385" si="20">LEFT(B322,FIND(".",B322)-1)</f>
        <v>GINX电子体育</v>
      </c>
      <c r="B322" s="99" t="s">
        <v>4839</v>
      </c>
      <c r="C322" s="100" t="s">
        <v>2569</v>
      </c>
      <c r="D322" s="100" t="s">
        <v>2566</v>
      </c>
      <c r="E322" s="151" t="str">
        <f t="shared" si="18"/>
        <v>https://raw.githubusercontent.com/xiaolvdouya/TV-LOGO/refs/heads/main/%E5%85%A8%E9%83%A8%E5%8F%B0%E6%A0%87/GINX电子体育.png</v>
      </c>
      <c r="F322" s="152" t="str">
        <f t="shared" si="19"/>
        <v>https://wget.la/https://raw.githubusercontent.com/xiaolvdouya/TV-LOGO/refs/heads/main/%E5%85%A8%E9%83%A8%E5%8F%B0%E6%A0%87/GINX电子体育.png</v>
      </c>
    </row>
    <row r="323" spans="1:6">
      <c r="A323" s="99" t="str">
        <f t="shared" si="20"/>
        <v>HBO family</v>
      </c>
      <c r="B323" s="99" t="s">
        <v>4840</v>
      </c>
      <c r="C323" s="100" t="s">
        <v>2570</v>
      </c>
      <c r="D323" s="100" t="s">
        <v>2567</v>
      </c>
      <c r="E323" s="151" t="str">
        <f t="shared" si="18"/>
        <v>https://raw.githubusercontent.com/xiaolvdouya/TV-LOGO/refs/heads/main/%E5%85%A8%E9%83%A8%E5%8F%B0%E6%A0%87/HBO family.png</v>
      </c>
      <c r="F323" s="152" t="str">
        <f t="shared" si="19"/>
        <v>https://wget.la/https://raw.githubusercontent.com/xiaolvdouya/TV-LOGO/refs/heads/main/%E5%85%A8%E9%83%A8%E5%8F%B0%E6%A0%87/HBO family.png</v>
      </c>
    </row>
    <row r="324" spans="1:6">
      <c r="A324" s="99" t="str">
        <f t="shared" si="20"/>
        <v>HBO Hits</v>
      </c>
      <c r="B324" s="99" t="s">
        <v>4841</v>
      </c>
      <c r="C324" s="100" t="s">
        <v>2532</v>
      </c>
      <c r="D324" s="100" t="s">
        <v>2566</v>
      </c>
      <c r="E324" s="151" t="str">
        <f t="shared" si="18"/>
        <v>https://raw.githubusercontent.com/xiaolvdouya/TV-LOGO/refs/heads/main/%E5%85%A8%E9%83%A8%E5%8F%B0%E6%A0%87/HBO Hits.png</v>
      </c>
      <c r="F324" s="152" t="str">
        <f t="shared" si="19"/>
        <v>https://wget.la/https://raw.githubusercontent.com/xiaolvdouya/TV-LOGO/refs/heads/main/%E5%85%A8%E9%83%A8%E5%8F%B0%E6%A0%87/HBO Hits.png</v>
      </c>
    </row>
    <row r="325" spans="1:6">
      <c r="A325" s="99" t="str">
        <f t="shared" si="20"/>
        <v>HBO Signature</v>
      </c>
      <c r="B325" s="99" t="s">
        <v>4842</v>
      </c>
      <c r="C325" s="100" t="s">
        <v>2532</v>
      </c>
      <c r="D325" s="100" t="s">
        <v>2524</v>
      </c>
      <c r="E325" s="151" t="str">
        <f t="shared" si="18"/>
        <v>https://raw.githubusercontent.com/xiaolvdouya/TV-LOGO/refs/heads/main/%E5%85%A8%E9%83%A8%E5%8F%B0%E6%A0%87/HBO Signature.png</v>
      </c>
      <c r="F325" s="152" t="str">
        <f t="shared" si="19"/>
        <v>https://wget.la/https://raw.githubusercontent.com/xiaolvdouya/TV-LOGO/refs/heads/main/%E5%85%A8%E9%83%A8%E5%8F%B0%E6%A0%87/HBO Signature.png</v>
      </c>
    </row>
    <row r="326" spans="1:6">
      <c r="A326" s="99" t="str">
        <f t="shared" si="20"/>
        <v>HBO</v>
      </c>
      <c r="B326" s="99" t="s">
        <v>4843</v>
      </c>
      <c r="C326" s="100" t="s">
        <v>2532</v>
      </c>
      <c r="D326" s="100" t="s">
        <v>2571</v>
      </c>
      <c r="E326" s="151" t="str">
        <f t="shared" si="18"/>
        <v>https://raw.githubusercontent.com/xiaolvdouya/TV-LOGO/refs/heads/main/%E5%85%A8%E9%83%A8%E5%8F%B0%E6%A0%87/HBO.png</v>
      </c>
      <c r="F326" s="152" t="str">
        <f t="shared" si="19"/>
        <v>https://wget.la/https://raw.githubusercontent.com/xiaolvdouya/TV-LOGO/refs/heads/main/%E5%85%A8%E9%83%A8%E5%8F%B0%E6%A0%87/HBO.png</v>
      </c>
    </row>
    <row r="327" spans="1:6">
      <c r="A327" s="99" t="str">
        <f t="shared" si="20"/>
        <v>HBO强档巨献</v>
      </c>
      <c r="B327" s="99" t="s">
        <v>4845</v>
      </c>
      <c r="C327" s="100" t="s">
        <v>2572</v>
      </c>
      <c r="D327" s="100" t="s">
        <v>2553</v>
      </c>
      <c r="E327" s="151" t="str">
        <f t="shared" si="18"/>
        <v>https://raw.githubusercontent.com/xiaolvdouya/TV-LOGO/refs/heads/main/%E5%85%A8%E9%83%A8%E5%8F%B0%E6%A0%87/HBO强档巨献.png</v>
      </c>
      <c r="F327" s="152" t="str">
        <f t="shared" si="19"/>
        <v>https://wget.la/https://raw.githubusercontent.com/xiaolvdouya/TV-LOGO/refs/heads/main/%E5%85%A8%E9%83%A8%E5%8F%B0%E6%A0%87/HBO强档巨献.png</v>
      </c>
    </row>
    <row r="328" spans="1:6">
      <c r="A328" s="99" t="str">
        <f t="shared" si="20"/>
        <v>HBO温馨家庭</v>
      </c>
      <c r="B328" s="99" t="s">
        <v>4846</v>
      </c>
      <c r="C328" s="100" t="s">
        <v>2573</v>
      </c>
      <c r="D328" s="100" t="s">
        <v>2566</v>
      </c>
      <c r="E328" s="151" t="str">
        <f t="shared" si="18"/>
        <v>https://raw.githubusercontent.com/xiaolvdouya/TV-LOGO/refs/heads/main/%E5%85%A8%E9%83%A8%E5%8F%B0%E6%A0%87/HBO温馨家庭.png</v>
      </c>
      <c r="F328" s="152" t="str">
        <f t="shared" si="19"/>
        <v>https://wget.la/https://raw.githubusercontent.com/xiaolvdouya/TV-LOGO/refs/heads/main/%E5%85%A8%E9%83%A8%E5%8F%B0%E6%A0%87/HBO温馨家庭.png</v>
      </c>
    </row>
    <row r="329" spans="1:6">
      <c r="A329" s="99" t="str">
        <f t="shared" si="20"/>
        <v>HBO原创巨献</v>
      </c>
      <c r="B329" s="99" t="s">
        <v>4844</v>
      </c>
      <c r="C329" s="100" t="s">
        <v>2555</v>
      </c>
      <c r="D329" s="100" t="s">
        <v>2553</v>
      </c>
      <c r="E329" s="151" t="str">
        <f t="shared" si="18"/>
        <v>https://raw.githubusercontent.com/xiaolvdouya/TV-LOGO/refs/heads/main/%E5%85%A8%E9%83%A8%E5%8F%B0%E6%A0%87/HBO原创巨献.png</v>
      </c>
      <c r="F329" s="152" t="str">
        <f t="shared" si="19"/>
        <v>https://wget.la/https://raw.githubusercontent.com/xiaolvdouya/TV-LOGO/refs/heads/main/%E5%85%A8%E9%83%A8%E5%8F%B0%E6%A0%87/HBO原创巨献.png</v>
      </c>
    </row>
    <row r="330" spans="1:6">
      <c r="A330" s="99" t="str">
        <f t="shared" si="20"/>
        <v>HGTV居家乐活</v>
      </c>
      <c r="B330" s="99" t="s">
        <v>4847</v>
      </c>
      <c r="C330" s="100" t="s">
        <v>2563</v>
      </c>
      <c r="D330" s="100" t="s">
        <v>2524</v>
      </c>
      <c r="E330" s="151" t="str">
        <f t="shared" si="18"/>
        <v>https://raw.githubusercontent.com/xiaolvdouya/TV-LOGO/refs/heads/main/%E5%85%A8%E9%83%A8%E5%8F%B0%E6%A0%87/HGTV居家乐活.png</v>
      </c>
      <c r="F330" s="152" t="str">
        <f t="shared" si="19"/>
        <v>https://wget.la/https://raw.githubusercontent.com/xiaolvdouya/TV-LOGO/refs/heads/main/%E5%85%A8%E9%83%A8%E5%8F%B0%E6%A0%87/HGTV居家乐活.png</v>
      </c>
    </row>
    <row r="331" spans="1:6">
      <c r="A331" s="99" t="str">
        <f t="shared" si="20"/>
        <v>History</v>
      </c>
      <c r="B331" s="99" t="s">
        <v>4849</v>
      </c>
      <c r="C331" s="100" t="s">
        <v>2532</v>
      </c>
      <c r="D331" s="100" t="s">
        <v>2554</v>
      </c>
      <c r="E331" s="151" t="str">
        <f t="shared" si="18"/>
        <v>https://raw.githubusercontent.com/xiaolvdouya/TV-LOGO/refs/heads/main/%E5%85%A8%E9%83%A8%E5%8F%B0%E6%A0%87/History.png</v>
      </c>
      <c r="F331" s="152" t="str">
        <f t="shared" si="19"/>
        <v>https://wget.la/https://raw.githubusercontent.com/xiaolvdouya/TV-LOGO/refs/heads/main/%E5%85%A8%E9%83%A8%E5%8F%B0%E6%A0%87/History.png</v>
      </c>
    </row>
    <row r="332" spans="1:6">
      <c r="A332" s="99" t="str">
        <f t="shared" si="20"/>
        <v>History-2</v>
      </c>
      <c r="B332" s="99" t="s">
        <v>4848</v>
      </c>
      <c r="C332" s="100" t="s">
        <v>2569</v>
      </c>
      <c r="D332" s="100" t="s">
        <v>2553</v>
      </c>
      <c r="E332" s="151" t="str">
        <f t="shared" si="18"/>
        <v>https://raw.githubusercontent.com/xiaolvdouya/TV-LOGO/refs/heads/main/%E5%85%A8%E9%83%A8%E5%8F%B0%E6%A0%87/History-2.png</v>
      </c>
      <c r="F332" s="152" t="str">
        <f t="shared" si="19"/>
        <v>https://wget.la/https://raw.githubusercontent.com/xiaolvdouya/TV-LOGO/refs/heads/main/%E5%85%A8%E9%83%A8%E5%8F%B0%E6%A0%87/History-2.png</v>
      </c>
    </row>
    <row r="333" spans="1:6">
      <c r="A333" s="99" t="str">
        <f t="shared" si="20"/>
        <v>HITS</v>
      </c>
      <c r="B333" s="99" t="s">
        <v>4850</v>
      </c>
      <c r="C333" s="100" t="s">
        <v>2569</v>
      </c>
      <c r="D333" s="100" t="s">
        <v>2524</v>
      </c>
      <c r="E333" s="151" t="str">
        <f t="shared" si="18"/>
        <v>https://raw.githubusercontent.com/xiaolvdouya/TV-LOGO/refs/heads/main/%E5%85%A8%E9%83%A8%E5%8F%B0%E6%A0%87/HITS.png</v>
      </c>
      <c r="F333" s="152" t="str">
        <f t="shared" si="19"/>
        <v>https://wget.la/https://raw.githubusercontent.com/xiaolvdouya/TV-LOGO/refs/heads/main/%E5%85%A8%E9%83%A8%E5%8F%B0%E6%A0%87/HITS.png</v>
      </c>
    </row>
    <row r="334" spans="1:6">
      <c r="A334" s="99" t="str">
        <f t="shared" si="20"/>
        <v>Hoy76</v>
      </c>
      <c r="B334" s="99" t="s">
        <v>4852</v>
      </c>
      <c r="C334" s="100" t="s">
        <v>2532</v>
      </c>
      <c r="D334" s="100" t="s">
        <v>2553</v>
      </c>
      <c r="E334" s="151" t="str">
        <f t="shared" si="18"/>
        <v>https://raw.githubusercontent.com/xiaolvdouya/TV-LOGO/refs/heads/main/%E5%85%A8%E9%83%A8%E5%8F%B0%E6%A0%87/Hoy76.png</v>
      </c>
      <c r="F334" s="152" t="str">
        <f t="shared" si="19"/>
        <v>https://wget.la/https://raw.githubusercontent.com/xiaolvdouya/TV-LOGO/refs/heads/main/%E5%85%A8%E9%83%A8%E5%8F%B0%E6%A0%87/Hoy76.png</v>
      </c>
    </row>
    <row r="335" spans="1:6">
      <c r="A335" s="99" t="str">
        <f t="shared" si="20"/>
        <v>HOY-TV</v>
      </c>
      <c r="B335" s="99" t="s">
        <v>4851</v>
      </c>
      <c r="C335" s="100" t="s">
        <v>2560</v>
      </c>
      <c r="D335" s="100" t="s">
        <v>2566</v>
      </c>
      <c r="E335" s="151" t="str">
        <f t="shared" si="18"/>
        <v>https://raw.githubusercontent.com/xiaolvdouya/TV-LOGO/refs/heads/main/%E5%85%A8%E9%83%A8%E5%8F%B0%E6%A0%87/HOY-TV.png</v>
      </c>
      <c r="F335" s="152" t="str">
        <f t="shared" si="19"/>
        <v>https://wget.la/https://raw.githubusercontent.com/xiaolvdouya/TV-LOGO/refs/heads/main/%E5%85%A8%E9%83%A8%E5%8F%B0%E6%A0%87/HOY-TV.png</v>
      </c>
    </row>
    <row r="336" spans="1:6">
      <c r="A336" s="99" t="str">
        <f t="shared" si="20"/>
        <v>HOY资讯台</v>
      </c>
      <c r="B336" s="99" t="s">
        <v>4853</v>
      </c>
      <c r="C336" s="100" t="s">
        <v>2521</v>
      </c>
      <c r="D336" s="100" t="s">
        <v>2571</v>
      </c>
      <c r="E336" s="151" t="str">
        <f t="shared" si="18"/>
        <v>https://raw.githubusercontent.com/xiaolvdouya/TV-LOGO/refs/heads/main/%E5%85%A8%E9%83%A8%E5%8F%B0%E6%A0%87/HOY资讯台.png</v>
      </c>
      <c r="F336" s="152" t="str">
        <f t="shared" si="19"/>
        <v>https://wget.la/https://raw.githubusercontent.com/xiaolvdouya/TV-LOGO/refs/heads/main/%E5%85%A8%E9%83%A8%E5%8F%B0%E6%A0%87/HOY资讯台.png</v>
      </c>
    </row>
    <row r="337" spans="1:6">
      <c r="A337" s="99" t="str">
        <f t="shared" si="20"/>
        <v>iFun</v>
      </c>
      <c r="B337" s="99" t="s">
        <v>4138</v>
      </c>
      <c r="C337" s="100" t="s">
        <v>2569</v>
      </c>
      <c r="D337" s="100" t="s">
        <v>2524</v>
      </c>
      <c r="E337" s="151" t="str">
        <f t="shared" si="18"/>
        <v>https://raw.githubusercontent.com/xiaolvdouya/TV-LOGO/refs/heads/main/%E5%85%A8%E9%83%A8%E5%8F%B0%E6%A0%87/iFun.png</v>
      </c>
      <c r="F337" s="152" t="str">
        <f t="shared" si="19"/>
        <v>https://wget.la/https://raw.githubusercontent.com/xiaolvdouya/TV-LOGO/refs/heads/main/%E5%85%A8%E9%83%A8%E5%8F%B0%E6%A0%87/iFun.png</v>
      </c>
    </row>
    <row r="338" spans="1:6">
      <c r="A338" s="99" t="str">
        <f t="shared" si="20"/>
        <v>iFun动漫台</v>
      </c>
      <c r="B338" s="102" t="s">
        <v>4140</v>
      </c>
      <c r="C338" s="100" t="s">
        <v>2569</v>
      </c>
      <c r="D338" s="100" t="s">
        <v>2524</v>
      </c>
      <c r="E338" s="151" t="str">
        <f t="shared" si="18"/>
        <v>https://raw.githubusercontent.com/xiaolvdouya/TV-LOGO/refs/heads/main/%E5%85%A8%E9%83%A8%E5%8F%B0%E6%A0%87/iFun动漫台.png</v>
      </c>
      <c r="F338" s="152" t="str">
        <f t="shared" si="19"/>
        <v>https://wget.la/https://raw.githubusercontent.com/xiaolvdouya/TV-LOGO/refs/heads/main/%E5%85%A8%E9%83%A8%E5%8F%B0%E6%A0%87/iFun动漫台.png</v>
      </c>
    </row>
    <row r="339" spans="1:6">
      <c r="A339" s="99" t="str">
        <f t="shared" si="20"/>
        <v>iFun儿童台</v>
      </c>
      <c r="B339" s="99" t="s">
        <v>4139</v>
      </c>
      <c r="C339" s="100" t="s">
        <v>2532</v>
      </c>
      <c r="D339" s="100" t="s">
        <v>2524</v>
      </c>
      <c r="E339" s="151" t="str">
        <f t="shared" si="18"/>
        <v>https://raw.githubusercontent.com/xiaolvdouya/TV-LOGO/refs/heads/main/%E5%85%A8%E9%83%A8%E5%8F%B0%E6%A0%87/iFun儿童台.png</v>
      </c>
      <c r="F339" s="152" t="str">
        <f t="shared" si="19"/>
        <v>https://wget.la/https://raw.githubusercontent.com/xiaolvdouya/TV-LOGO/refs/heads/main/%E5%85%A8%E9%83%A8%E5%8F%B0%E6%A0%87/iFun儿童台.png</v>
      </c>
    </row>
    <row r="340" spans="1:6">
      <c r="A340" s="99" t="str">
        <f t="shared" si="20"/>
        <v>JET综合台</v>
      </c>
      <c r="B340" s="102" t="s">
        <v>4477</v>
      </c>
      <c r="C340" s="100" t="s">
        <v>2573</v>
      </c>
      <c r="D340" s="100" t="s">
        <v>2554</v>
      </c>
      <c r="E340" s="151" t="str">
        <f t="shared" si="18"/>
        <v>https://raw.githubusercontent.com/xiaolvdouya/TV-LOGO/refs/heads/main/%E5%85%A8%E9%83%A8%E5%8F%B0%E6%A0%87/JET综合台.png</v>
      </c>
      <c r="F340" s="152" t="str">
        <f t="shared" si="19"/>
        <v>https://wget.la/https://raw.githubusercontent.com/xiaolvdouya/TV-LOGO/refs/heads/main/%E5%85%A8%E9%83%A8%E5%8F%B0%E6%A0%87/JET综合台.png</v>
      </c>
    </row>
    <row r="341" spans="1:6">
      <c r="A341" s="99" t="str">
        <f t="shared" si="20"/>
        <v>Kix</v>
      </c>
      <c r="B341" s="99" t="s">
        <v>4854</v>
      </c>
      <c r="C341" s="100" t="s">
        <v>2555</v>
      </c>
      <c r="D341" s="100" t="s">
        <v>2566</v>
      </c>
      <c r="E341" s="151" t="str">
        <f t="shared" si="18"/>
        <v>https://raw.githubusercontent.com/xiaolvdouya/TV-LOGO/refs/heads/main/%E5%85%A8%E9%83%A8%E5%8F%B0%E6%A0%87/Kix.png</v>
      </c>
      <c r="F341" s="152" t="str">
        <f t="shared" si="19"/>
        <v>https://wget.la/https://raw.githubusercontent.com/xiaolvdouya/TV-LOGO/refs/heads/main/%E5%85%A8%E9%83%A8%E5%8F%B0%E6%A0%87/Kix.png</v>
      </c>
    </row>
    <row r="342" spans="1:6">
      <c r="A342" s="99" t="str">
        <f t="shared" si="20"/>
        <v>LiveABC互动英语</v>
      </c>
      <c r="B342" s="99" t="s">
        <v>4478</v>
      </c>
      <c r="C342" s="100" t="s">
        <v>2573</v>
      </c>
      <c r="D342" s="100" t="s">
        <v>2554</v>
      </c>
      <c r="E342" s="151" t="str">
        <f t="shared" si="18"/>
        <v>https://raw.githubusercontent.com/xiaolvdouya/TV-LOGO/refs/heads/main/%E5%85%A8%E9%83%A8%E5%8F%B0%E6%A0%87/LiveABC互动英语.png</v>
      </c>
      <c r="F342" s="152" t="str">
        <f t="shared" si="19"/>
        <v>https://wget.la/https://raw.githubusercontent.com/xiaolvdouya/TV-LOGO/refs/heads/main/%E5%85%A8%E9%83%A8%E5%8F%B0%E6%A0%87/LiveABC互动英语.png</v>
      </c>
    </row>
    <row r="343" spans="1:6">
      <c r="A343" s="99" t="str">
        <f t="shared" si="20"/>
        <v>LoveNarure 4K</v>
      </c>
      <c r="B343" s="99" t="s">
        <v>4855</v>
      </c>
      <c r="C343" s="100" t="s">
        <v>2532</v>
      </c>
      <c r="D343" s="100" t="s">
        <v>2566</v>
      </c>
      <c r="E343" s="151" t="str">
        <f t="shared" si="18"/>
        <v>https://raw.githubusercontent.com/xiaolvdouya/TV-LOGO/refs/heads/main/%E5%85%A8%E9%83%A8%E5%8F%B0%E6%A0%87/LoveNarure 4K.png</v>
      </c>
      <c r="F343" s="152" t="str">
        <f t="shared" si="19"/>
        <v>https://wget.la/https://raw.githubusercontent.com/xiaolvdouya/TV-LOGO/refs/heads/main/%E5%85%A8%E9%83%A8%E5%8F%B0%E6%A0%87/LoveNarure 4K.png</v>
      </c>
    </row>
    <row r="344" spans="1:6">
      <c r="A344" s="99" t="str">
        <f t="shared" si="20"/>
        <v>Luxe TV</v>
      </c>
      <c r="B344" s="99" t="s">
        <v>4856</v>
      </c>
      <c r="C344" s="100" t="s">
        <v>2532</v>
      </c>
      <c r="D344" s="100" t="s">
        <v>2566</v>
      </c>
      <c r="E344" s="151" t="str">
        <f t="shared" si="18"/>
        <v>https://raw.githubusercontent.com/xiaolvdouya/TV-LOGO/refs/heads/main/%E5%85%A8%E9%83%A8%E5%8F%B0%E6%A0%87/Luxe TV.png</v>
      </c>
      <c r="F344" s="152" t="str">
        <f t="shared" si="19"/>
        <v>https://wget.la/https://raw.githubusercontent.com/xiaolvdouya/TV-LOGO/refs/heads/main/%E5%85%A8%E9%83%A8%E5%8F%B0%E6%A0%87/Luxe TV.png</v>
      </c>
    </row>
    <row r="345" spans="1:6">
      <c r="A345" s="99" t="str">
        <f t="shared" si="20"/>
        <v>MezzoLive</v>
      </c>
      <c r="B345" s="99" t="s">
        <v>4857</v>
      </c>
      <c r="C345" s="100" t="s">
        <v>2563</v>
      </c>
      <c r="D345" s="100" t="s">
        <v>2554</v>
      </c>
      <c r="E345" s="151" t="str">
        <f t="shared" si="18"/>
        <v>https://raw.githubusercontent.com/xiaolvdouya/TV-LOGO/refs/heads/main/%E5%85%A8%E9%83%A8%E5%8F%B0%E6%A0%87/MezzoLive.png</v>
      </c>
      <c r="F345" s="152" t="str">
        <f t="shared" si="19"/>
        <v>https://wget.la/https://raw.githubusercontent.com/xiaolvdouya/TV-LOGO/refs/heads/main/%E5%85%A8%E9%83%A8%E5%8F%B0%E6%A0%87/MezzoLive.png</v>
      </c>
    </row>
    <row r="346" spans="1:6">
      <c r="A346" s="99" t="str">
        <f t="shared" si="20"/>
        <v>momo亲子台</v>
      </c>
      <c r="B346" s="99" t="s">
        <v>4141</v>
      </c>
      <c r="C346" s="100" t="s">
        <v>2569</v>
      </c>
      <c r="D346" s="100" t="s">
        <v>2554</v>
      </c>
      <c r="E346" s="151" t="str">
        <f t="shared" si="18"/>
        <v>https://raw.githubusercontent.com/xiaolvdouya/TV-LOGO/refs/heads/main/%E5%85%A8%E9%83%A8%E5%8F%B0%E6%A0%87/momo亲子台.png</v>
      </c>
      <c r="F346" s="152" t="str">
        <f t="shared" si="19"/>
        <v>https://wget.la/https://raw.githubusercontent.com/xiaolvdouya/TV-LOGO/refs/heads/main/%E5%85%A8%E9%83%A8%E5%8F%B0%E6%A0%87/momo亲子台.png</v>
      </c>
    </row>
    <row r="347" spans="1:6">
      <c r="A347" s="99" t="str">
        <f t="shared" si="20"/>
        <v>momo追剧台</v>
      </c>
      <c r="B347" s="99" t="s">
        <v>4143</v>
      </c>
      <c r="C347" s="100" t="s">
        <v>2532</v>
      </c>
      <c r="D347" s="100" t="s">
        <v>2553</v>
      </c>
      <c r="E347" s="151" t="str">
        <f t="shared" si="18"/>
        <v>https://raw.githubusercontent.com/xiaolvdouya/TV-LOGO/refs/heads/main/%E5%85%A8%E9%83%A8%E5%8F%B0%E6%A0%87/momo追剧台.png</v>
      </c>
      <c r="F347" s="152" t="str">
        <f t="shared" si="19"/>
        <v>https://wget.la/https://raw.githubusercontent.com/xiaolvdouya/TV-LOGO/refs/heads/main/%E5%85%A8%E9%83%A8%E5%8F%B0%E6%A0%87/momo追剧台.png</v>
      </c>
    </row>
    <row r="348" spans="1:6">
      <c r="A348" s="99" t="str">
        <f t="shared" si="20"/>
        <v>momo综合台</v>
      </c>
      <c r="B348" s="99" t="s">
        <v>4142</v>
      </c>
      <c r="C348" s="100" t="s">
        <v>2561</v>
      </c>
      <c r="D348" s="100" t="s">
        <v>2554</v>
      </c>
      <c r="E348" s="151" t="str">
        <f t="shared" si="18"/>
        <v>https://raw.githubusercontent.com/xiaolvdouya/TV-LOGO/refs/heads/main/%E5%85%A8%E9%83%A8%E5%8F%B0%E6%A0%87/momo综合台.png</v>
      </c>
      <c r="F348" s="152" t="str">
        <f t="shared" si="19"/>
        <v>https://wget.la/https://raw.githubusercontent.com/xiaolvdouya/TV-LOGO/refs/heads/main/%E5%85%A8%E9%83%A8%E5%8F%B0%E6%A0%87/momo综合台.png</v>
      </c>
    </row>
    <row r="349" spans="1:6">
      <c r="A349" s="99" t="str">
        <f t="shared" si="20"/>
        <v>MtvLive</v>
      </c>
      <c r="B349" s="99" t="s">
        <v>4858</v>
      </c>
      <c r="C349" s="100" t="s">
        <v>2555</v>
      </c>
      <c r="D349" s="100" t="s">
        <v>2524</v>
      </c>
      <c r="E349" s="151" t="str">
        <f t="shared" si="18"/>
        <v>https://raw.githubusercontent.com/xiaolvdouya/TV-LOGO/refs/heads/main/%E5%85%A8%E9%83%A8%E5%8F%B0%E6%A0%87/MtvLive.png</v>
      </c>
      <c r="F349" s="152" t="str">
        <f t="shared" si="19"/>
        <v>https://wget.la/https://raw.githubusercontent.com/xiaolvdouya/TV-LOGO/refs/heads/main/%E5%85%A8%E9%83%A8%E5%8F%B0%E6%A0%87/MtvLive.png</v>
      </c>
    </row>
    <row r="350" spans="1:6">
      <c r="A350" s="99" t="str">
        <f t="shared" si="20"/>
        <v>Mtv综合台</v>
      </c>
      <c r="B350" s="99" t="s">
        <v>4859</v>
      </c>
      <c r="C350" s="100" t="s">
        <v>2532</v>
      </c>
      <c r="D350" s="100" t="s">
        <v>2553</v>
      </c>
      <c r="E350" s="151" t="str">
        <f t="shared" si="18"/>
        <v>https://raw.githubusercontent.com/xiaolvdouya/TV-LOGO/refs/heads/main/%E5%85%A8%E9%83%A8%E5%8F%B0%E6%A0%87/Mtv综合台.png</v>
      </c>
      <c r="F350" s="152" t="str">
        <f t="shared" si="19"/>
        <v>https://wget.la/https://raw.githubusercontent.com/xiaolvdouya/TV-LOGO/refs/heads/main/%E5%85%A8%E9%83%A8%E5%8F%B0%E6%A0%87/Mtv综合台.png</v>
      </c>
    </row>
    <row r="351" spans="1:6">
      <c r="A351" s="99" t="str">
        <f t="shared" si="20"/>
        <v>MY101</v>
      </c>
      <c r="B351" s="99" t="s">
        <v>4860</v>
      </c>
      <c r="C351" s="100" t="s">
        <v>2569</v>
      </c>
      <c r="D351" s="100" t="s">
        <v>2553</v>
      </c>
      <c r="E351" s="151" t="str">
        <f t="shared" si="18"/>
        <v>https://raw.githubusercontent.com/xiaolvdouya/TV-LOGO/refs/heads/main/%E5%85%A8%E9%83%A8%E5%8F%B0%E6%A0%87/MY101.png</v>
      </c>
      <c r="F351" s="152" t="str">
        <f t="shared" si="19"/>
        <v>https://wget.la/https://raw.githubusercontent.com/xiaolvdouya/TV-LOGO/refs/heads/main/%E5%85%A8%E9%83%A8%E5%8F%B0%E6%A0%87/MY101.png</v>
      </c>
    </row>
    <row r="352" spans="1:6">
      <c r="A352" s="99" t="str">
        <f t="shared" si="20"/>
        <v>MyKids</v>
      </c>
      <c r="B352" s="99" t="s">
        <v>4861</v>
      </c>
      <c r="C352" s="100" t="s">
        <v>2532</v>
      </c>
      <c r="D352" s="100" t="s">
        <v>2571</v>
      </c>
      <c r="E352" s="151" t="str">
        <f t="shared" si="18"/>
        <v>https://raw.githubusercontent.com/xiaolvdouya/TV-LOGO/refs/heads/main/%E5%85%A8%E9%83%A8%E5%8F%B0%E6%A0%87/MyKids.png</v>
      </c>
      <c r="F352" s="152" t="str">
        <f t="shared" si="19"/>
        <v>https://wget.la/https://raw.githubusercontent.com/xiaolvdouya/TV-LOGO/refs/heads/main/%E5%85%A8%E9%83%A8%E5%8F%B0%E6%A0%87/MyKids.png</v>
      </c>
    </row>
    <row r="353" spans="1:6">
      <c r="A353" s="99" t="str">
        <f t="shared" si="20"/>
        <v>MYTV SUPER</v>
      </c>
      <c r="B353" s="99" t="s">
        <v>4862</v>
      </c>
      <c r="C353" s="100" t="s">
        <v>2563</v>
      </c>
      <c r="D353" s="100" t="s">
        <v>2553</v>
      </c>
      <c r="E353" s="151" t="str">
        <f t="shared" si="18"/>
        <v>https://raw.githubusercontent.com/xiaolvdouya/TV-LOGO/refs/heads/main/%E5%85%A8%E9%83%A8%E5%8F%B0%E6%A0%87/MYTV SUPER.png</v>
      </c>
      <c r="F353" s="152" t="str">
        <f t="shared" si="19"/>
        <v>https://wget.la/https://raw.githubusercontent.com/xiaolvdouya/TV-LOGO/refs/heads/main/%E5%85%A8%E9%83%A8%E5%8F%B0%E6%A0%87/MYTV SUPER.png</v>
      </c>
    </row>
    <row r="354" spans="1:6">
      <c r="A354" s="99" t="str">
        <f t="shared" si="20"/>
        <v>NHK World</v>
      </c>
      <c r="B354" s="99" t="s">
        <v>4863</v>
      </c>
      <c r="C354" s="100" t="s">
        <v>2532</v>
      </c>
      <c r="D354" s="100" t="s">
        <v>2524</v>
      </c>
      <c r="E354" s="151" t="str">
        <f t="shared" si="18"/>
        <v>https://raw.githubusercontent.com/xiaolvdouya/TV-LOGO/refs/heads/main/%E5%85%A8%E9%83%A8%E5%8F%B0%E6%A0%87/NHK World.png</v>
      </c>
      <c r="F354" s="152" t="str">
        <f t="shared" si="19"/>
        <v>https://wget.la/https://raw.githubusercontent.com/xiaolvdouya/TV-LOGO/refs/heads/main/%E5%85%A8%E9%83%A8%E5%8F%B0%E6%A0%87/NHK World.png</v>
      </c>
    </row>
    <row r="355" spans="1:6">
      <c r="A355" s="99" t="str">
        <f t="shared" si="20"/>
        <v>Nick</v>
      </c>
      <c r="B355" s="99" t="s">
        <v>4864</v>
      </c>
      <c r="C355" s="100" t="s">
        <v>2569</v>
      </c>
      <c r="D355" s="100" t="s">
        <v>2566</v>
      </c>
      <c r="E355" s="151" t="str">
        <f t="shared" si="18"/>
        <v>https://raw.githubusercontent.com/xiaolvdouya/TV-LOGO/refs/heads/main/%E5%85%A8%E9%83%A8%E5%8F%B0%E6%A0%87/Nick.png</v>
      </c>
      <c r="F355" s="152" t="str">
        <f t="shared" si="19"/>
        <v>https://wget.la/https://raw.githubusercontent.com/xiaolvdouya/TV-LOGO/refs/heads/main/%E5%85%A8%E9%83%A8%E5%8F%B0%E6%A0%87/Nick.png</v>
      </c>
    </row>
    <row r="356" spans="1:6">
      <c r="A356" s="99" t="str">
        <f t="shared" si="20"/>
        <v>Nickelodeon</v>
      </c>
      <c r="B356" s="99" t="s">
        <v>4865</v>
      </c>
      <c r="C356" s="100" t="s">
        <v>2563</v>
      </c>
      <c r="D356" s="100" t="s">
        <v>2554</v>
      </c>
      <c r="E356" s="151" t="str">
        <f t="shared" si="18"/>
        <v>https://raw.githubusercontent.com/xiaolvdouya/TV-LOGO/refs/heads/main/%E5%85%A8%E9%83%A8%E5%8F%B0%E6%A0%87/Nickelodeon.png</v>
      </c>
      <c r="F356" s="152" t="str">
        <f t="shared" si="19"/>
        <v>https://wget.la/https://raw.githubusercontent.com/xiaolvdouya/TV-LOGO/refs/heads/main/%E5%85%A8%E9%83%A8%E5%8F%B0%E6%A0%87/Nickelodeon.png</v>
      </c>
    </row>
    <row r="357" spans="1:6">
      <c r="A357" s="99" t="str">
        <f t="shared" si="20"/>
        <v>Nickjr</v>
      </c>
      <c r="B357" s="99" t="s">
        <v>4866</v>
      </c>
      <c r="C357" s="100" t="s">
        <v>2555</v>
      </c>
      <c r="D357" s="100" t="s">
        <v>2558</v>
      </c>
      <c r="E357" s="151" t="str">
        <f t="shared" si="18"/>
        <v>https://raw.githubusercontent.com/xiaolvdouya/TV-LOGO/refs/heads/main/%E5%85%A8%E9%83%A8%E5%8F%B0%E6%A0%87/Nickjr.png</v>
      </c>
      <c r="F357" s="152" t="str">
        <f t="shared" si="19"/>
        <v>https://wget.la/https://raw.githubusercontent.com/xiaolvdouya/TV-LOGO/refs/heads/main/%E5%85%A8%E9%83%A8%E5%8F%B0%E6%A0%87/Nickjr.png</v>
      </c>
    </row>
    <row r="358" spans="1:6">
      <c r="A358" s="99" t="str">
        <f t="shared" si="20"/>
        <v>Outdoor</v>
      </c>
      <c r="B358" s="99" t="s">
        <v>4867</v>
      </c>
      <c r="C358" s="100" t="s">
        <v>2532</v>
      </c>
      <c r="D358" s="100" t="s">
        <v>2524</v>
      </c>
      <c r="E358" s="151" t="str">
        <f t="shared" si="18"/>
        <v>https://raw.githubusercontent.com/xiaolvdouya/TV-LOGO/refs/heads/main/%E5%85%A8%E9%83%A8%E5%8F%B0%E6%A0%87/Outdoor.png</v>
      </c>
      <c r="F358" s="152" t="str">
        <f t="shared" si="19"/>
        <v>https://wget.la/https://raw.githubusercontent.com/xiaolvdouya/TV-LOGO/refs/heads/main/%E5%85%A8%E9%83%A8%E5%8F%B0%E6%A0%87/Outdoor.png</v>
      </c>
    </row>
    <row r="359" spans="1:6">
      <c r="A359" s="99" t="str">
        <f t="shared" si="20"/>
        <v>Pet Club TV</v>
      </c>
      <c r="B359" s="99" t="s">
        <v>4868</v>
      </c>
      <c r="C359" s="100" t="s">
        <v>2555</v>
      </c>
      <c r="D359" s="100" t="s">
        <v>2571</v>
      </c>
      <c r="E359" s="151" t="str">
        <f t="shared" si="18"/>
        <v>https://raw.githubusercontent.com/xiaolvdouya/TV-LOGO/refs/heads/main/%E5%85%A8%E9%83%A8%E5%8F%B0%E6%A0%87/Pet Club TV.png</v>
      </c>
      <c r="F359" s="152" t="str">
        <f t="shared" si="19"/>
        <v>https://wget.la/https://raw.githubusercontent.com/xiaolvdouya/TV-LOGO/refs/heads/main/%E5%85%A8%E9%83%A8%E5%8F%B0%E6%A0%87/Pet Club TV.png</v>
      </c>
    </row>
    <row r="360" spans="1:6">
      <c r="A360" s="99" t="str">
        <f t="shared" si="20"/>
        <v>ROCK Entertainment</v>
      </c>
      <c r="B360" s="99" t="s">
        <v>4869</v>
      </c>
      <c r="C360" s="100" t="s">
        <v>2555</v>
      </c>
      <c r="D360" s="100" t="s">
        <v>2553</v>
      </c>
      <c r="E360" s="151" t="str">
        <f t="shared" si="18"/>
        <v>https://raw.githubusercontent.com/xiaolvdouya/TV-LOGO/refs/heads/main/%E5%85%A8%E9%83%A8%E5%8F%B0%E6%A0%87/ROCK Entertainment.png</v>
      </c>
      <c r="F360" s="152" t="str">
        <f t="shared" si="19"/>
        <v>https://wget.la/https://raw.githubusercontent.com/xiaolvdouya/TV-LOGO/refs/heads/main/%E5%85%A8%E9%83%A8%E5%8F%B0%E6%A0%87/ROCK Entertainment.png</v>
      </c>
    </row>
    <row r="361" spans="1:6">
      <c r="A361" s="99" t="str">
        <f t="shared" si="20"/>
        <v>ROCK Extreme</v>
      </c>
      <c r="B361" s="99" t="s">
        <v>4870</v>
      </c>
      <c r="C361" s="100" t="s">
        <v>2563</v>
      </c>
      <c r="D361" s="100" t="s">
        <v>2524</v>
      </c>
      <c r="E361" s="151" t="str">
        <f t="shared" si="18"/>
        <v>https://raw.githubusercontent.com/xiaolvdouya/TV-LOGO/refs/heads/main/%E5%85%A8%E9%83%A8%E5%8F%B0%E6%A0%87/ROCK Extreme.png</v>
      </c>
      <c r="F361" s="152" t="str">
        <f t="shared" si="19"/>
        <v>https://wget.la/https://raw.githubusercontent.com/xiaolvdouya/TV-LOGO/refs/heads/main/%E5%85%A8%E9%83%A8%E5%8F%B0%E6%A0%87/ROCK Extreme.png</v>
      </c>
    </row>
    <row r="362" spans="1:6">
      <c r="A362" s="99" t="str">
        <f t="shared" si="20"/>
        <v>SBN全球财经台</v>
      </c>
      <c r="B362" s="99" t="s">
        <v>4871</v>
      </c>
      <c r="C362" s="100" t="s">
        <v>2532</v>
      </c>
      <c r="D362" s="100" t="s">
        <v>2554</v>
      </c>
      <c r="E362" s="151" t="str">
        <f t="shared" si="18"/>
        <v>https://raw.githubusercontent.com/xiaolvdouya/TV-LOGO/refs/heads/main/%E5%85%A8%E9%83%A8%E5%8F%B0%E6%A0%87/SBN全球财经台.png</v>
      </c>
      <c r="F362" s="152" t="str">
        <f t="shared" si="19"/>
        <v>https://wget.la/https://raw.githubusercontent.com/xiaolvdouya/TV-LOGO/refs/heads/main/%E5%85%A8%E9%83%A8%E5%8F%B0%E6%A0%87/SBN全球财经台.png</v>
      </c>
    </row>
    <row r="363" spans="1:6">
      <c r="A363" s="99" t="str">
        <f t="shared" si="20"/>
        <v>Sky News</v>
      </c>
      <c r="B363" s="99" t="s">
        <v>4872</v>
      </c>
      <c r="C363" s="100" t="s">
        <v>2569</v>
      </c>
      <c r="D363" s="100" t="s">
        <v>2553</v>
      </c>
      <c r="E363" s="151" t="str">
        <f t="shared" si="18"/>
        <v>https://raw.githubusercontent.com/xiaolvdouya/TV-LOGO/refs/heads/main/%E5%85%A8%E9%83%A8%E5%8F%B0%E6%A0%87/Sky News.png</v>
      </c>
      <c r="F363" s="152" t="str">
        <f t="shared" si="19"/>
        <v>https://wget.la/https://raw.githubusercontent.com/xiaolvdouya/TV-LOGO/refs/heads/main/%E5%85%A8%E9%83%A8%E5%8F%B0%E6%A0%87/Sky News.png</v>
      </c>
    </row>
    <row r="364" spans="1:6">
      <c r="A364" s="99" t="str">
        <f t="shared" si="20"/>
        <v>Smithsonian</v>
      </c>
      <c r="B364" s="99" t="s">
        <v>4873</v>
      </c>
      <c r="C364" s="100" t="s">
        <v>2569</v>
      </c>
      <c r="D364" s="100" t="s">
        <v>2524</v>
      </c>
      <c r="E364" s="151" t="str">
        <f t="shared" si="18"/>
        <v>https://raw.githubusercontent.com/xiaolvdouya/TV-LOGO/refs/heads/main/%E5%85%A8%E9%83%A8%E5%8F%B0%E6%A0%87/Smithsonian.png</v>
      </c>
      <c r="F364" s="152" t="str">
        <f t="shared" si="19"/>
        <v>https://wget.la/https://raw.githubusercontent.com/xiaolvdouya/TV-LOGO/refs/heads/main/%E5%85%A8%E9%83%A8%E5%8F%B0%E6%A0%87/Smithsonian.png</v>
      </c>
    </row>
    <row r="365" spans="1:6">
      <c r="A365" s="99" t="str">
        <f t="shared" si="20"/>
        <v>Star Movies</v>
      </c>
      <c r="B365" s="99" t="s">
        <v>4874</v>
      </c>
      <c r="C365" s="100" t="s">
        <v>2532</v>
      </c>
      <c r="D365" s="100" t="s">
        <v>2553</v>
      </c>
      <c r="E365" s="151" t="str">
        <f t="shared" si="18"/>
        <v>https://raw.githubusercontent.com/xiaolvdouya/TV-LOGO/refs/heads/main/%E5%85%A8%E9%83%A8%E5%8F%B0%E6%A0%87/Star Movies.png</v>
      </c>
      <c r="F365" s="152" t="str">
        <f t="shared" si="19"/>
        <v>https://wget.la/https://raw.githubusercontent.com/xiaolvdouya/TV-LOGO/refs/heads/main/%E5%85%A8%E9%83%A8%E5%8F%B0%E6%A0%87/Star Movies.png</v>
      </c>
    </row>
    <row r="366" spans="1:6">
      <c r="A366" s="99" t="str">
        <f t="shared" si="20"/>
        <v>Star Sports</v>
      </c>
      <c r="B366" s="99" t="s">
        <v>4875</v>
      </c>
      <c r="C366" s="100" t="s">
        <v>2560</v>
      </c>
      <c r="D366" s="100" t="s">
        <v>2566</v>
      </c>
      <c r="E366" s="151" t="str">
        <f t="shared" si="18"/>
        <v>https://raw.githubusercontent.com/xiaolvdouya/TV-LOGO/refs/heads/main/%E5%85%A8%E9%83%A8%E5%8F%B0%E6%A0%87/Star Sports.png</v>
      </c>
      <c r="F366" s="152" t="str">
        <f t="shared" si="19"/>
        <v>https://wget.la/https://raw.githubusercontent.com/xiaolvdouya/TV-LOGO/refs/heads/main/%E5%85%A8%E9%83%A8%E5%8F%B0%E6%A0%87/Star Sports.png</v>
      </c>
    </row>
    <row r="367" spans="1:6">
      <c r="A367" s="99" t="str">
        <f t="shared" si="20"/>
        <v>Star World</v>
      </c>
      <c r="B367" s="99" t="s">
        <v>4876</v>
      </c>
      <c r="C367" s="100" t="s">
        <v>2569</v>
      </c>
      <c r="D367" s="100" t="s">
        <v>2571</v>
      </c>
      <c r="E367" s="151" t="str">
        <f t="shared" si="18"/>
        <v>https://raw.githubusercontent.com/xiaolvdouya/TV-LOGO/refs/heads/main/%E5%85%A8%E9%83%A8%E5%8F%B0%E6%A0%87/Star World.png</v>
      </c>
      <c r="F367" s="152" t="str">
        <f t="shared" si="19"/>
        <v>https://wget.la/https://raw.githubusercontent.com/xiaolvdouya/TV-LOGO/refs/heads/main/%E5%85%A8%E9%83%A8%E5%8F%B0%E6%A0%87/Star World.png</v>
      </c>
    </row>
    <row r="368" spans="1:6">
      <c r="A368" s="99" t="str">
        <f t="shared" si="20"/>
        <v>Tech Storm</v>
      </c>
      <c r="B368" s="99" t="s">
        <v>4877</v>
      </c>
      <c r="C368" s="100" t="s">
        <v>2532</v>
      </c>
      <c r="D368" s="100" t="s">
        <v>2553</v>
      </c>
      <c r="E368" s="151" t="str">
        <f t="shared" si="18"/>
        <v>https://raw.githubusercontent.com/xiaolvdouya/TV-LOGO/refs/heads/main/%E5%85%A8%E9%83%A8%E5%8F%B0%E6%A0%87/Tech Storm.png</v>
      </c>
      <c r="F368" s="152" t="str">
        <f t="shared" si="19"/>
        <v>https://wget.la/https://raw.githubusercontent.com/xiaolvdouya/TV-LOGO/refs/heads/main/%E5%85%A8%E9%83%A8%E5%8F%B0%E6%A0%87/Tech Storm.png</v>
      </c>
    </row>
    <row r="369" spans="1:6">
      <c r="A369" s="99" t="str">
        <f t="shared" si="20"/>
        <v>TFC</v>
      </c>
      <c r="B369" s="99" t="s">
        <v>4878</v>
      </c>
      <c r="C369" s="100" t="s">
        <v>2572</v>
      </c>
      <c r="D369" s="100" t="s">
        <v>2566</v>
      </c>
      <c r="E369" s="151" t="str">
        <f t="shared" si="18"/>
        <v>https://raw.githubusercontent.com/xiaolvdouya/TV-LOGO/refs/heads/main/%E5%85%A8%E9%83%A8%E5%8F%B0%E6%A0%87/TFC.png</v>
      </c>
      <c r="F369" s="152" t="str">
        <f t="shared" si="19"/>
        <v>https://wget.la/https://raw.githubusercontent.com/xiaolvdouya/TV-LOGO/refs/heads/main/%E5%85%A8%E9%83%A8%E5%8F%B0%E6%A0%87/TFC.png</v>
      </c>
    </row>
    <row r="370" spans="1:6">
      <c r="A370" s="99" t="str">
        <f t="shared" si="20"/>
        <v>thrill</v>
      </c>
      <c r="B370" s="99" t="s">
        <v>4879</v>
      </c>
      <c r="C370" s="100" t="s">
        <v>2561</v>
      </c>
      <c r="D370" s="100" t="s">
        <v>2553</v>
      </c>
      <c r="E370" s="151" t="str">
        <f t="shared" ref="E370:E402" si="21">D370&amp;B370</f>
        <v>https://raw.githubusercontent.com/xiaolvdouya/TV-LOGO/refs/heads/main/%E5%85%A8%E9%83%A8%E5%8F%B0%E6%A0%87/thrill.png</v>
      </c>
      <c r="F370" s="152" t="str">
        <f t="shared" ref="F370:F402" si="22">C370&amp;E370</f>
        <v>https://wget.la/https://raw.githubusercontent.com/xiaolvdouya/TV-LOGO/refs/heads/main/%E5%85%A8%E9%83%A8%E5%8F%B0%E6%A0%87/thrill.png</v>
      </c>
    </row>
    <row r="371" spans="1:6">
      <c r="A371" s="99" t="str">
        <f t="shared" si="20"/>
        <v>TLC</v>
      </c>
      <c r="B371" s="99" t="s">
        <v>4880</v>
      </c>
      <c r="C371" s="100" t="s">
        <v>2569</v>
      </c>
      <c r="D371" s="100" t="s">
        <v>2566</v>
      </c>
      <c r="E371" s="151" t="str">
        <f t="shared" si="21"/>
        <v>https://raw.githubusercontent.com/xiaolvdouya/TV-LOGO/refs/heads/main/%E5%85%A8%E9%83%A8%E5%8F%B0%E6%A0%87/TLC.png</v>
      </c>
      <c r="F371" s="152" t="str">
        <f t="shared" si="22"/>
        <v>https://wget.la/https://raw.githubusercontent.com/xiaolvdouya/TV-LOGO/refs/heads/main/%E5%85%A8%E9%83%A8%E5%8F%B0%E6%A0%87/TLC.png</v>
      </c>
    </row>
    <row r="372" spans="1:6">
      <c r="A372" s="99" t="str">
        <f t="shared" si="20"/>
        <v>Trace Sport Stars</v>
      </c>
      <c r="B372" s="99" t="s">
        <v>4881</v>
      </c>
      <c r="C372" s="100" t="s">
        <v>2532</v>
      </c>
      <c r="D372" s="100" t="s">
        <v>2553</v>
      </c>
      <c r="E372" s="151" t="str">
        <f t="shared" si="21"/>
        <v>https://raw.githubusercontent.com/xiaolvdouya/TV-LOGO/refs/heads/main/%E5%85%A8%E9%83%A8%E5%8F%B0%E6%A0%87/Trace Sport Stars.png</v>
      </c>
      <c r="F372" s="152" t="str">
        <f t="shared" si="22"/>
        <v>https://wget.la/https://raw.githubusercontent.com/xiaolvdouya/TV-LOGO/refs/heads/main/%E5%85%A8%E9%83%A8%E5%8F%B0%E6%A0%87/Trace Sport Stars.png</v>
      </c>
    </row>
    <row r="373" spans="1:6">
      <c r="A373" s="99" t="str">
        <f t="shared" si="20"/>
        <v>Trace Urban</v>
      </c>
      <c r="B373" s="99" t="s">
        <v>4882</v>
      </c>
      <c r="C373" s="100" t="s">
        <v>2563</v>
      </c>
      <c r="D373" s="100" t="s">
        <v>2554</v>
      </c>
      <c r="E373" s="151" t="str">
        <f t="shared" si="21"/>
        <v>https://raw.githubusercontent.com/xiaolvdouya/TV-LOGO/refs/heads/main/%E5%85%A8%E9%83%A8%E5%8F%B0%E6%A0%87/Trace Urban.png</v>
      </c>
      <c r="F373" s="152" t="str">
        <f t="shared" si="22"/>
        <v>https://wget.la/https://raw.githubusercontent.com/xiaolvdouya/TV-LOGO/refs/heads/main/%E5%85%A8%E9%83%A8%E5%8F%B0%E6%A0%87/Trace Urban.png</v>
      </c>
    </row>
    <row r="374" spans="1:6">
      <c r="A374" s="99" t="str">
        <f t="shared" si="20"/>
        <v>Travel Channel</v>
      </c>
      <c r="B374" s="99" t="s">
        <v>4883</v>
      </c>
      <c r="C374" s="100" t="s">
        <v>2521</v>
      </c>
      <c r="D374" s="100" t="s">
        <v>2566</v>
      </c>
      <c r="E374" s="151" t="str">
        <f t="shared" si="21"/>
        <v>https://raw.githubusercontent.com/xiaolvdouya/TV-LOGO/refs/heads/main/%E5%85%A8%E9%83%A8%E5%8F%B0%E6%A0%87/Travel Channel.png</v>
      </c>
      <c r="F374" s="152" t="str">
        <f t="shared" si="22"/>
        <v>https://wget.la/https://raw.githubusercontent.com/xiaolvdouya/TV-LOGO/refs/heads/main/%E5%85%A8%E9%83%A8%E5%8F%B0%E6%A0%87/Travel Channel.png</v>
      </c>
    </row>
    <row r="375" spans="1:6">
      <c r="A375" s="99" t="str">
        <f t="shared" si="20"/>
        <v>TV5Monde Style</v>
      </c>
      <c r="B375" s="99" t="s">
        <v>4884</v>
      </c>
      <c r="C375" s="100" t="s">
        <v>2555</v>
      </c>
      <c r="D375" s="100" t="s">
        <v>2524</v>
      </c>
      <c r="E375" s="151" t="str">
        <f t="shared" si="21"/>
        <v>https://raw.githubusercontent.com/xiaolvdouya/TV-LOGO/refs/heads/main/%E5%85%A8%E9%83%A8%E5%8F%B0%E6%A0%87/TV5Monde Style.png</v>
      </c>
      <c r="F375" s="152" t="str">
        <f t="shared" si="22"/>
        <v>https://wget.la/https://raw.githubusercontent.com/xiaolvdouya/TV-LOGO/refs/heads/main/%E5%85%A8%E9%83%A8%E5%8F%B0%E6%A0%87/TV5Monde Style.png</v>
      </c>
    </row>
    <row r="376" spans="1:6">
      <c r="A376" s="99" t="str">
        <f t="shared" si="20"/>
        <v>TV5Monde</v>
      </c>
      <c r="B376" s="99" t="s">
        <v>4885</v>
      </c>
      <c r="C376" s="100" t="s">
        <v>2569</v>
      </c>
      <c r="D376" s="100" t="s">
        <v>2566</v>
      </c>
      <c r="E376" s="151" t="str">
        <f t="shared" si="21"/>
        <v>https://raw.githubusercontent.com/xiaolvdouya/TV-LOGO/refs/heads/main/%E5%85%A8%E9%83%A8%E5%8F%B0%E6%A0%87/TV5Monde.png</v>
      </c>
      <c r="F376" s="152" t="str">
        <f t="shared" si="22"/>
        <v>https://wget.la/https://raw.githubusercontent.com/xiaolvdouya/TV-LOGO/refs/heads/main/%E5%85%A8%E9%83%A8%E5%8F%B0%E6%A0%87/TV5Monde.png</v>
      </c>
    </row>
    <row r="377" spans="1:6">
      <c r="A377" s="99" t="str">
        <f t="shared" si="20"/>
        <v>tv5monde2</v>
      </c>
      <c r="B377" s="99" t="s">
        <v>4886</v>
      </c>
      <c r="C377" s="100" t="s">
        <v>2532</v>
      </c>
      <c r="D377" s="100" t="s">
        <v>2553</v>
      </c>
      <c r="E377" s="151" t="str">
        <f t="shared" si="21"/>
        <v>https://raw.githubusercontent.com/xiaolvdouya/TV-LOGO/refs/heads/main/%E5%85%A8%E9%83%A8%E5%8F%B0%E6%A0%87/tv5monde2.png</v>
      </c>
      <c r="F377" s="152" t="str">
        <f t="shared" si="22"/>
        <v>https://wget.la/https://raw.githubusercontent.com/xiaolvdouya/TV-LOGO/refs/heads/main/%E5%85%A8%E9%83%A8%E5%8F%B0%E6%A0%87/tv5monde2.png</v>
      </c>
    </row>
    <row r="378" spans="1:6">
      <c r="A378" s="99" t="str">
        <f t="shared" si="20"/>
        <v>tvbfinanceinformationchannel</v>
      </c>
      <c r="B378" s="99" t="s">
        <v>4887</v>
      </c>
      <c r="C378" s="100" t="s">
        <v>2563</v>
      </c>
      <c r="D378" s="100" t="s">
        <v>2566</v>
      </c>
      <c r="E378" s="151" t="str">
        <f t="shared" si="21"/>
        <v>https://raw.githubusercontent.com/xiaolvdouya/TV-LOGO/refs/heads/main/%E5%85%A8%E9%83%A8%E5%8F%B0%E6%A0%87/tvbfinanceinformationchannel.png</v>
      </c>
      <c r="F378" s="152" t="str">
        <f t="shared" si="22"/>
        <v>https://wget.la/https://raw.githubusercontent.com/xiaolvdouya/TV-LOGO/refs/heads/main/%E5%85%A8%E9%83%A8%E5%8F%B0%E6%A0%87/tvbfinanceinformationchannel.png</v>
      </c>
    </row>
    <row r="379" spans="1:6">
      <c r="A379" s="99" t="str">
        <f t="shared" si="20"/>
        <v>TVN</v>
      </c>
      <c r="B379" s="99" t="s">
        <v>4888</v>
      </c>
      <c r="C379" s="100" t="s">
        <v>2561</v>
      </c>
      <c r="D379" s="100" t="s">
        <v>2554</v>
      </c>
      <c r="E379" s="151" t="str">
        <f t="shared" si="21"/>
        <v>https://raw.githubusercontent.com/xiaolvdouya/TV-LOGO/refs/heads/main/%E5%85%A8%E9%83%A8%E5%8F%B0%E6%A0%87/TVN.png</v>
      </c>
      <c r="F379" s="152" t="str">
        <f t="shared" si="22"/>
        <v>https://wget.la/https://raw.githubusercontent.com/xiaolvdouya/TV-LOGO/refs/heads/main/%E5%85%A8%E9%83%A8%E5%8F%B0%E6%A0%87/TVN.png</v>
      </c>
    </row>
    <row r="380" spans="1:6">
      <c r="A380" s="99" t="str">
        <f t="shared" si="20"/>
        <v xml:space="preserve">tycm </v>
      </c>
      <c r="B380" s="99" t="s">
        <v>5192</v>
      </c>
      <c r="C380" s="100" t="s">
        <v>2572</v>
      </c>
      <c r="D380" s="100" t="s">
        <v>2566</v>
      </c>
      <c r="E380" s="151" t="str">
        <f t="shared" si="21"/>
        <v>https://raw.githubusercontent.com/xiaolvdouya/TV-LOGO/refs/heads/main/%E5%85%A8%E9%83%A8%E5%8F%B0%E6%A0%87/tycm .png</v>
      </c>
      <c r="F380" s="152" t="str">
        <f t="shared" si="22"/>
        <v>https://wget.la/https://raw.githubusercontent.com/xiaolvdouya/TV-LOGO/refs/heads/main/%E5%85%A8%E9%83%A8%E5%8F%B0%E6%A0%87/tycm .png</v>
      </c>
    </row>
    <row r="381" spans="1:6">
      <c r="A381" s="99" t="str">
        <f t="shared" si="20"/>
        <v>tyjdpd</v>
      </c>
      <c r="B381" s="99" t="s">
        <v>4889</v>
      </c>
      <c r="C381" s="100" t="s">
        <v>2570</v>
      </c>
      <c r="D381" s="100" t="s">
        <v>2554</v>
      </c>
      <c r="E381" s="151" t="str">
        <f t="shared" si="21"/>
        <v>https://raw.githubusercontent.com/xiaolvdouya/TV-LOGO/refs/heads/main/%E5%85%A8%E9%83%A8%E5%8F%B0%E6%A0%87/tyjdpd.png</v>
      </c>
      <c r="F381" s="152" t="str">
        <f t="shared" si="22"/>
        <v>https://wget.la/https://raw.githubusercontent.com/xiaolvdouya/TV-LOGO/refs/heads/main/%E5%85%A8%E9%83%A8%E5%8F%B0%E6%A0%87/tyjdpd.png</v>
      </c>
    </row>
    <row r="382" spans="1:6">
      <c r="A382" s="99" t="str">
        <f t="shared" si="20"/>
        <v>VTV4</v>
      </c>
      <c r="B382" s="99" t="s">
        <v>4890</v>
      </c>
      <c r="C382" s="100" t="s">
        <v>2573</v>
      </c>
      <c r="D382" s="100" t="s">
        <v>2566</v>
      </c>
      <c r="E382" s="151" t="str">
        <f t="shared" si="21"/>
        <v>https://raw.githubusercontent.com/xiaolvdouya/TV-LOGO/refs/heads/main/%E5%85%A8%E9%83%A8%E5%8F%B0%E6%A0%87/VTV4.png</v>
      </c>
      <c r="F382" s="152" t="str">
        <f t="shared" si="22"/>
        <v>https://wget.la/https://raw.githubusercontent.com/xiaolvdouya/TV-LOGO/refs/heads/main/%E5%85%A8%E9%83%A8%E5%8F%B0%E6%A0%87/VTV4.png</v>
      </c>
    </row>
    <row r="383" spans="1:6">
      <c r="A383" s="99" t="str">
        <f t="shared" si="20"/>
        <v>WAKUWAKU</v>
      </c>
      <c r="B383" s="71" t="s">
        <v>4891</v>
      </c>
      <c r="C383" s="100" t="s">
        <v>2532</v>
      </c>
      <c r="D383" s="100" t="s">
        <v>2568</v>
      </c>
      <c r="E383" s="151" t="str">
        <f t="shared" si="21"/>
        <v>https://raw.githubusercontent.com/xiaolvdouya/TV-LOGO/refs/heads/main/%E5%85%A8%E9%83%A8%E5%8F%B0%E6%A0%87/WAKUWAKU.png</v>
      </c>
      <c r="F383" s="152" t="str">
        <f t="shared" si="22"/>
        <v>https://wget.la/https://raw.githubusercontent.com/xiaolvdouya/TV-LOGO/refs/heads/main/%E5%85%A8%E9%83%A8%E5%8F%B0%E6%A0%87/WAKUWAKU.png</v>
      </c>
    </row>
    <row r="384" spans="1:6">
      <c r="A384" s="99" t="str">
        <f t="shared" si="20"/>
        <v>Warner TV</v>
      </c>
      <c r="B384" s="71" t="s">
        <v>4892</v>
      </c>
      <c r="C384" s="100" t="s">
        <v>2563</v>
      </c>
      <c r="D384" s="100" t="s">
        <v>2566</v>
      </c>
      <c r="E384" s="151" t="str">
        <f t="shared" si="21"/>
        <v>https://raw.githubusercontent.com/xiaolvdouya/TV-LOGO/refs/heads/main/%E5%85%A8%E9%83%A8%E5%8F%B0%E6%A0%87/Warner TV.png</v>
      </c>
      <c r="F384" s="152" t="str">
        <f t="shared" si="22"/>
        <v>https://wget.la/https://raw.githubusercontent.com/xiaolvdouya/TV-LOGO/refs/heads/main/%E5%85%A8%E9%83%A8%E5%8F%B0%E6%A0%87/Warner TV.png</v>
      </c>
    </row>
    <row r="385" spans="1:6">
      <c r="A385" s="99" t="e">
        <f t="shared" si="20"/>
        <v>#VALUE!</v>
      </c>
      <c r="B385" s="71"/>
      <c r="C385" s="100" t="s">
        <v>2563</v>
      </c>
      <c r="D385" s="100" t="s">
        <v>2553</v>
      </c>
      <c r="E385" s="151" t="str">
        <f t="shared" si="21"/>
        <v>https://raw.githubusercontent.com/xiaolvdouya/TV-LOGO/refs/heads/main/%E5%85%A8%E9%83%A8%E5%8F%B0%E6%A0%87/</v>
      </c>
      <c r="F385" s="152" t="str">
        <f t="shared" si="22"/>
        <v>https://wget.la/https://raw.githubusercontent.com/xiaolvdouya/TV-LOGO/refs/heads/main/%E5%85%A8%E9%83%A8%E5%8F%B0%E6%A0%87/</v>
      </c>
    </row>
    <row r="386" spans="1:6">
      <c r="A386" s="71"/>
      <c r="B386" s="71"/>
      <c r="C386" s="100" t="s">
        <v>2532</v>
      </c>
      <c r="D386" s="100" t="s">
        <v>2558</v>
      </c>
      <c r="E386" s="151" t="str">
        <f t="shared" si="21"/>
        <v>https://raw.githubusercontent.com/xiaolvdouya/TV-LOGO/refs/heads/main/%E5%85%A8%E9%83%A8%E5%8F%B0%E6%A0%87/</v>
      </c>
      <c r="F386" s="152" t="str">
        <f t="shared" si="22"/>
        <v>https://wget.la/https://raw.githubusercontent.com/xiaolvdouya/TV-LOGO/refs/heads/main/%E5%85%A8%E9%83%A8%E5%8F%B0%E6%A0%87/</v>
      </c>
    </row>
    <row r="387" spans="1:6">
      <c r="A387" s="71"/>
      <c r="B387" s="71"/>
      <c r="C387" s="100" t="s">
        <v>2569</v>
      </c>
      <c r="D387" s="100" t="s">
        <v>2524</v>
      </c>
      <c r="E387" s="151" t="str">
        <f t="shared" si="21"/>
        <v>https://raw.githubusercontent.com/xiaolvdouya/TV-LOGO/refs/heads/main/%E5%85%A8%E9%83%A8%E5%8F%B0%E6%A0%87/</v>
      </c>
      <c r="F387" s="152" t="str">
        <f t="shared" si="22"/>
        <v>https://wget.la/https://raw.githubusercontent.com/xiaolvdouya/TV-LOGO/refs/heads/main/%E5%85%A8%E9%83%A8%E5%8F%B0%E6%A0%87/</v>
      </c>
    </row>
    <row r="388" spans="1:6">
      <c r="A388" s="71"/>
      <c r="B388" s="71"/>
      <c r="C388" s="100" t="s">
        <v>2555</v>
      </c>
      <c r="D388" s="100" t="s">
        <v>2566</v>
      </c>
      <c r="E388" s="151" t="str">
        <f t="shared" si="21"/>
        <v>https://raw.githubusercontent.com/xiaolvdouya/TV-LOGO/refs/heads/main/%E5%85%A8%E9%83%A8%E5%8F%B0%E6%A0%87/</v>
      </c>
      <c r="F388" s="152" t="str">
        <f t="shared" si="22"/>
        <v>https://wget.la/https://raw.githubusercontent.com/xiaolvdouya/TV-LOGO/refs/heads/main/%E5%85%A8%E9%83%A8%E5%8F%B0%E6%A0%87/</v>
      </c>
    </row>
    <row r="389" spans="1:6">
      <c r="A389" s="71"/>
      <c r="B389" s="71"/>
      <c r="C389" s="100" t="s">
        <v>2532</v>
      </c>
      <c r="D389" s="100" t="s">
        <v>2558</v>
      </c>
      <c r="E389" s="151" t="str">
        <f t="shared" si="21"/>
        <v>https://raw.githubusercontent.com/xiaolvdouya/TV-LOGO/refs/heads/main/%E5%85%A8%E9%83%A8%E5%8F%B0%E6%A0%87/</v>
      </c>
      <c r="F389" s="152" t="str">
        <f t="shared" si="22"/>
        <v>https://wget.la/https://raw.githubusercontent.com/xiaolvdouya/TV-LOGO/refs/heads/main/%E5%85%A8%E9%83%A8%E5%8F%B0%E6%A0%87/</v>
      </c>
    </row>
    <row r="390" spans="1:6">
      <c r="A390" s="71"/>
      <c r="B390" s="71"/>
      <c r="C390" s="100" t="s">
        <v>2532</v>
      </c>
      <c r="D390" s="100" t="s">
        <v>2566</v>
      </c>
      <c r="E390" s="151" t="str">
        <f t="shared" si="21"/>
        <v>https://raw.githubusercontent.com/xiaolvdouya/TV-LOGO/refs/heads/main/%E5%85%A8%E9%83%A8%E5%8F%B0%E6%A0%87/</v>
      </c>
      <c r="F390" s="152" t="str">
        <f t="shared" si="22"/>
        <v>https://wget.la/https://raw.githubusercontent.com/xiaolvdouya/TV-LOGO/refs/heads/main/%E5%85%A8%E9%83%A8%E5%8F%B0%E6%A0%87/</v>
      </c>
    </row>
    <row r="391" spans="1:6">
      <c r="A391" s="71"/>
      <c r="B391" s="71"/>
      <c r="C391" s="100" t="s">
        <v>2563</v>
      </c>
      <c r="D391" s="100" t="s">
        <v>2553</v>
      </c>
      <c r="E391" s="151" t="str">
        <f t="shared" si="21"/>
        <v>https://raw.githubusercontent.com/xiaolvdouya/TV-LOGO/refs/heads/main/%E5%85%A8%E9%83%A8%E5%8F%B0%E6%A0%87/</v>
      </c>
      <c r="F391" s="152" t="str">
        <f t="shared" si="22"/>
        <v>https://wget.la/https://raw.githubusercontent.com/xiaolvdouya/TV-LOGO/refs/heads/main/%E5%85%A8%E9%83%A8%E5%8F%B0%E6%A0%87/</v>
      </c>
    </row>
    <row r="392" spans="1:6">
      <c r="C392" t="s">
        <v>2560</v>
      </c>
      <c r="D392" t="s">
        <v>2524</v>
      </c>
      <c r="E392" s="151" t="str">
        <f t="shared" si="21"/>
        <v>https://raw.githubusercontent.com/xiaolvdouya/TV-LOGO/refs/heads/main/%E5%85%A8%E9%83%A8%E5%8F%B0%E6%A0%87/</v>
      </c>
      <c r="F392" s="152" t="str">
        <f t="shared" si="22"/>
        <v>https://wget.la/https://raw.githubusercontent.com/xiaolvdouya/TV-LOGO/refs/heads/main/%E5%85%A8%E9%83%A8%E5%8F%B0%E6%A0%87/</v>
      </c>
    </row>
    <row r="393" spans="1:6">
      <c r="C393" t="s">
        <v>2532</v>
      </c>
      <c r="D393" t="s">
        <v>2566</v>
      </c>
      <c r="E393" s="151" t="str">
        <f t="shared" si="21"/>
        <v>https://raw.githubusercontent.com/xiaolvdouya/TV-LOGO/refs/heads/main/%E5%85%A8%E9%83%A8%E5%8F%B0%E6%A0%87/</v>
      </c>
      <c r="F393" s="152" t="str">
        <f t="shared" si="22"/>
        <v>https://wget.la/https://raw.githubusercontent.com/xiaolvdouya/TV-LOGO/refs/heads/main/%E5%85%A8%E9%83%A8%E5%8F%B0%E6%A0%87/</v>
      </c>
    </row>
    <row r="394" spans="1:6">
      <c r="C394" t="s">
        <v>2563</v>
      </c>
      <c r="D394" t="s">
        <v>2568</v>
      </c>
      <c r="E394" s="151" t="str">
        <f t="shared" si="21"/>
        <v>https://raw.githubusercontent.com/xiaolvdouya/TV-LOGO/refs/heads/main/%E5%85%A8%E9%83%A8%E5%8F%B0%E6%A0%87/</v>
      </c>
      <c r="F394" s="152" t="str">
        <f t="shared" si="22"/>
        <v>https://wget.la/https://raw.githubusercontent.com/xiaolvdouya/TV-LOGO/refs/heads/main/%E5%85%A8%E9%83%A8%E5%8F%B0%E6%A0%87/</v>
      </c>
    </row>
    <row r="395" spans="1:6">
      <c r="C395" t="s">
        <v>2532</v>
      </c>
      <c r="D395" t="s">
        <v>2553</v>
      </c>
      <c r="E395" s="151" t="str">
        <f t="shared" si="21"/>
        <v>https://raw.githubusercontent.com/xiaolvdouya/TV-LOGO/refs/heads/main/%E5%85%A8%E9%83%A8%E5%8F%B0%E6%A0%87/</v>
      </c>
      <c r="F395" s="152" t="str">
        <f t="shared" si="22"/>
        <v>https://wget.la/https://raw.githubusercontent.com/xiaolvdouya/TV-LOGO/refs/heads/main/%E5%85%A8%E9%83%A8%E5%8F%B0%E6%A0%87/</v>
      </c>
    </row>
    <row r="396" spans="1:6">
      <c r="C396" t="s">
        <v>2563</v>
      </c>
      <c r="D396" t="s">
        <v>2574</v>
      </c>
      <c r="E396" s="151" t="str">
        <f t="shared" si="21"/>
        <v>https://raw.githubusercontent.com/xiaolvdouya/TV-LOGO/refs/heads/main/%E5%85%A8%E9%83%A8%E5%8F%B0%E6%A0%87/</v>
      </c>
      <c r="F396" s="152" t="str">
        <f t="shared" si="22"/>
        <v>https://wget.la/https://raw.githubusercontent.com/xiaolvdouya/TV-LOGO/refs/heads/main/%E5%85%A8%E9%83%A8%E5%8F%B0%E6%A0%87/</v>
      </c>
    </row>
    <row r="397" spans="1:6">
      <c r="C397" t="s">
        <v>2569</v>
      </c>
      <c r="D397" t="s">
        <v>2553</v>
      </c>
      <c r="E397" s="151" t="str">
        <f t="shared" si="21"/>
        <v>https://raw.githubusercontent.com/xiaolvdouya/TV-LOGO/refs/heads/main/%E5%85%A8%E9%83%A8%E5%8F%B0%E6%A0%87/</v>
      </c>
      <c r="F397" s="152" t="str">
        <f t="shared" si="22"/>
        <v>https://wget.la/https://raw.githubusercontent.com/xiaolvdouya/TV-LOGO/refs/heads/main/%E5%85%A8%E9%83%A8%E5%8F%B0%E6%A0%87/</v>
      </c>
    </row>
    <row r="398" spans="1:6">
      <c r="C398" t="s">
        <v>2569</v>
      </c>
      <c r="D398" t="s">
        <v>2554</v>
      </c>
      <c r="E398" s="151" t="str">
        <f t="shared" si="21"/>
        <v>https://raw.githubusercontent.com/xiaolvdouya/TV-LOGO/refs/heads/main/%E5%85%A8%E9%83%A8%E5%8F%B0%E6%A0%87/</v>
      </c>
      <c r="F398" s="152" t="str">
        <f t="shared" si="22"/>
        <v>https://wget.la/https://raw.githubusercontent.com/xiaolvdouya/TV-LOGO/refs/heads/main/%E5%85%A8%E9%83%A8%E5%8F%B0%E6%A0%87/</v>
      </c>
    </row>
    <row r="399" spans="1:6">
      <c r="C399" t="s">
        <v>2521</v>
      </c>
      <c r="D399" t="s">
        <v>2566</v>
      </c>
      <c r="E399" s="151" t="str">
        <f t="shared" si="21"/>
        <v>https://raw.githubusercontent.com/xiaolvdouya/TV-LOGO/refs/heads/main/%E5%85%A8%E9%83%A8%E5%8F%B0%E6%A0%87/</v>
      </c>
      <c r="F399" s="152" t="str">
        <f t="shared" si="22"/>
        <v>https://wget.la/https://raw.githubusercontent.com/xiaolvdouya/TV-LOGO/refs/heads/main/%E5%85%A8%E9%83%A8%E5%8F%B0%E6%A0%87/</v>
      </c>
    </row>
    <row r="400" spans="1:6">
      <c r="C400" t="s">
        <v>2569</v>
      </c>
      <c r="D400" t="s">
        <v>2524</v>
      </c>
      <c r="E400" s="151" t="str">
        <f t="shared" si="21"/>
        <v>https://raw.githubusercontent.com/xiaolvdouya/TV-LOGO/refs/heads/main/%E5%85%A8%E9%83%A8%E5%8F%B0%E6%A0%87/</v>
      </c>
      <c r="F400" s="152" t="str">
        <f t="shared" si="22"/>
        <v>https://wget.la/https://raw.githubusercontent.com/xiaolvdouya/TV-LOGO/refs/heads/main/%E5%85%A8%E9%83%A8%E5%8F%B0%E6%A0%87/</v>
      </c>
    </row>
    <row r="401" spans="2:6">
      <c r="C401" t="s">
        <v>2569</v>
      </c>
      <c r="D401" t="s">
        <v>2524</v>
      </c>
      <c r="E401" s="151" t="str">
        <f t="shared" si="21"/>
        <v>https://raw.githubusercontent.com/xiaolvdouya/TV-LOGO/refs/heads/main/%E5%85%A8%E9%83%A8%E5%8F%B0%E6%A0%87/</v>
      </c>
      <c r="F401" s="152" t="str">
        <f t="shared" si="22"/>
        <v>https://wget.la/https://raw.githubusercontent.com/xiaolvdouya/TV-LOGO/refs/heads/main/%E5%85%A8%E9%83%A8%E5%8F%B0%E6%A0%87/</v>
      </c>
    </row>
    <row r="402" spans="2:6">
      <c r="B402" s="81"/>
      <c r="C402" t="s">
        <v>2532</v>
      </c>
      <c r="D402" t="s">
        <v>2524</v>
      </c>
      <c r="E402" s="151" t="str">
        <f t="shared" si="21"/>
        <v>https://raw.githubusercontent.com/xiaolvdouya/TV-LOGO/refs/heads/main/%E5%85%A8%E9%83%A8%E5%8F%B0%E6%A0%87/</v>
      </c>
      <c r="F402" s="152" t="str">
        <f t="shared" si="22"/>
        <v>https://wget.la/https://raw.githubusercontent.com/xiaolvdouya/TV-LOGO/refs/heads/main/%E5%85%A8%E9%83%A8%E5%8F%B0%E6%A0%87/</v>
      </c>
    </row>
  </sheetData>
  <phoneticPr fontId="2" type="noConversion"/>
  <conditionalFormatting sqref="B11:B28">
    <cfRule type="duplicateValues" dxfId="6" priority="1"/>
  </conditionalFormatting>
  <conditionalFormatting sqref="B365:B382">
    <cfRule type="duplicateValues" dxfId="5" priority="2"/>
  </conditionalFormatting>
  <conditionalFormatting sqref="B365:B382">
    <cfRule type="duplicateValues" dxfId="4" priority="3"/>
  </conditionalFormatting>
  <conditionalFormatting sqref="B241">
    <cfRule type="duplicateValues" dxfId="3" priority="4"/>
  </conditionalFormatting>
  <conditionalFormatting sqref="B1 B44:B241 B383:B402">
    <cfRule type="duplicateValues" dxfId="2" priority="5"/>
  </conditionalFormatting>
  <conditionalFormatting sqref="B1 B44:B240 B383:B402">
    <cfRule type="duplicateValues" dxfId="1" priority="6"/>
  </conditionalFormatting>
  <conditionalFormatting sqref="B383:B402">
    <cfRule type="duplicateValues" dxfId="0" priority="7"/>
  </conditionalFormatting>
  <hyperlinks>
    <hyperlink ref="D2" r:id="rId1"/>
  </hyperlinks>
  <pageMargins left="0.7" right="0.7" top="0.75" bottom="0.75" header="0.3" footer="0.3"/>
  <pageSetup paperSize="9" orientation="portrait" horizontalDpi="1200" verticalDpi="1200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92"/>
  <sheetViews>
    <sheetView workbookViewId="0">
      <pane ySplit="1" topLeftCell="A2" activePane="bottomLeft" state="frozen"/>
      <selection pane="bottomLeft" activeCell="C2" sqref="C2"/>
    </sheetView>
  </sheetViews>
  <sheetFormatPr defaultRowHeight="14.4"/>
  <cols>
    <col min="1" max="1" width="12.21875" style="4" customWidth="1"/>
    <col min="3" max="3" width="25.44140625" customWidth="1"/>
  </cols>
  <sheetData>
    <row r="1" spans="1:3">
      <c r="A1" s="156" t="s">
        <v>6972</v>
      </c>
      <c r="B1" t="s">
        <v>2682</v>
      </c>
      <c r="C1" t="str">
        <f>A1&amp;B1</f>
        <v>唐人卫视.png</v>
      </c>
    </row>
    <row r="2" spans="1:3">
      <c r="A2" s="82" t="s">
        <v>6975</v>
      </c>
      <c r="B2" t="s">
        <v>2682</v>
      </c>
      <c r="C2" t="str">
        <f t="shared" ref="C2:C65" si="0">A2&amp;B2</f>
        <v>八度空间.png</v>
      </c>
    </row>
    <row r="3" spans="1:3">
      <c r="A3" s="82" t="s">
        <v>1296</v>
      </c>
      <c r="B3" t="s">
        <v>2682</v>
      </c>
      <c r="C3" t="str">
        <f t="shared" si="0"/>
        <v>天津影视.png</v>
      </c>
    </row>
    <row r="4" spans="1:3">
      <c r="A4" s="82" t="s">
        <v>1297</v>
      </c>
      <c r="B4" t="s">
        <v>2682</v>
      </c>
      <c r="C4" t="str">
        <f t="shared" si="0"/>
        <v>天津文艺.png</v>
      </c>
    </row>
    <row r="5" spans="1:3">
      <c r="A5" s="82" t="s">
        <v>1298</v>
      </c>
      <c r="B5" t="s">
        <v>2682</v>
      </c>
      <c r="C5" t="str">
        <f t="shared" si="0"/>
        <v>天津体育.png</v>
      </c>
    </row>
    <row r="6" spans="1:3">
      <c r="A6" s="82" t="s">
        <v>1299</v>
      </c>
      <c r="B6" t="s">
        <v>2682</v>
      </c>
      <c r="C6" t="str">
        <f t="shared" si="0"/>
        <v>天津都市.png</v>
      </c>
    </row>
    <row r="7" spans="1:3">
      <c r="A7" s="82" t="s">
        <v>1300</v>
      </c>
      <c r="B7" t="s">
        <v>2682</v>
      </c>
      <c r="C7" t="str">
        <f t="shared" si="0"/>
        <v>天津教育.png</v>
      </c>
    </row>
    <row r="8" spans="1:3">
      <c r="A8" s="82" t="s">
        <v>1301</v>
      </c>
      <c r="B8" t="s">
        <v>2682</v>
      </c>
      <c r="C8" t="str">
        <f t="shared" si="0"/>
        <v>天津少儿.png</v>
      </c>
    </row>
    <row r="9" spans="1:3">
      <c r="A9" s="82" t="s">
        <v>6960</v>
      </c>
      <c r="B9" t="s">
        <v>2682</v>
      </c>
      <c r="C9" t="str">
        <f t="shared" si="0"/>
        <v>三佳购物.png</v>
      </c>
    </row>
    <row r="10" spans="1:3">
      <c r="A10" s="78" t="s">
        <v>1258</v>
      </c>
      <c r="B10" t="s">
        <v>2682</v>
      </c>
      <c r="C10" t="str">
        <f t="shared" si="0"/>
        <v>北京财经.png</v>
      </c>
    </row>
    <row r="11" spans="1:3">
      <c r="A11" s="78" t="s">
        <v>1260</v>
      </c>
      <c r="B11" t="s">
        <v>2682</v>
      </c>
      <c r="C11" t="str">
        <f t="shared" si="0"/>
        <v>北京生活.png</v>
      </c>
    </row>
    <row r="12" spans="1:3">
      <c r="A12" s="78" t="s">
        <v>1265</v>
      </c>
      <c r="B12" t="s">
        <v>2682</v>
      </c>
      <c r="C12" t="str">
        <f t="shared" si="0"/>
        <v>北京青年.png</v>
      </c>
    </row>
    <row r="13" spans="1:3">
      <c r="A13" s="78" t="s">
        <v>314</v>
      </c>
      <c r="B13" t="s">
        <v>2682</v>
      </c>
      <c r="C13" t="str">
        <f t="shared" si="0"/>
        <v>北京纪实科教.png</v>
      </c>
    </row>
    <row r="14" spans="1:3">
      <c r="A14" s="78" t="s">
        <v>6874</v>
      </c>
      <c r="B14" t="s">
        <v>2682</v>
      </c>
      <c r="C14" t="str">
        <f t="shared" si="0"/>
        <v>北京纪实科教8K.png</v>
      </c>
    </row>
    <row r="15" spans="1:3">
      <c r="A15" s="78" t="s">
        <v>1262</v>
      </c>
      <c r="B15" t="s">
        <v>2682</v>
      </c>
      <c r="C15" t="str">
        <f t="shared" si="0"/>
        <v>北京体育休闲.png</v>
      </c>
    </row>
    <row r="16" spans="1:3">
      <c r="A16" s="78" t="s">
        <v>6875</v>
      </c>
      <c r="B16" t="s">
        <v>2682</v>
      </c>
      <c r="C16" t="str">
        <f t="shared" si="0"/>
        <v>北京体育休闲4K.png</v>
      </c>
    </row>
    <row r="17" spans="1:3">
      <c r="A17" s="78" t="s">
        <v>6876</v>
      </c>
      <c r="B17" t="s">
        <v>2682</v>
      </c>
      <c r="C17" t="str">
        <f t="shared" si="0"/>
        <v>北京国际频道.png</v>
      </c>
    </row>
    <row r="18" spans="1:3">
      <c r="A18" s="78" t="s">
        <v>6878</v>
      </c>
      <c r="B18" t="s">
        <v>2682</v>
      </c>
      <c r="C18" t="str">
        <f t="shared" si="0"/>
        <v>北京冬奥纪实.png</v>
      </c>
    </row>
    <row r="19" spans="1:3">
      <c r="A19" s="78" t="s">
        <v>6879</v>
      </c>
      <c r="B19" t="s">
        <v>2682</v>
      </c>
      <c r="C19" t="str">
        <f t="shared" si="0"/>
        <v>北京IPTV4K.png</v>
      </c>
    </row>
    <row r="20" spans="1:3">
      <c r="A20" s="78" t="s">
        <v>5265</v>
      </c>
      <c r="B20" t="s">
        <v>2682</v>
      </c>
      <c r="C20" t="str">
        <f t="shared" si="0"/>
        <v>北京大健康.png</v>
      </c>
    </row>
    <row r="21" spans="1:3">
      <c r="A21" s="78" t="s">
        <v>304</v>
      </c>
      <c r="B21" t="s">
        <v>2682</v>
      </c>
      <c r="C21" t="str">
        <f t="shared" si="0"/>
        <v>北京卡酷少儿.png</v>
      </c>
    </row>
    <row r="22" spans="1:3">
      <c r="A22" s="78" t="s">
        <v>5280</v>
      </c>
      <c r="B22" t="s">
        <v>2682</v>
      </c>
      <c r="C22" t="str">
        <f t="shared" si="0"/>
        <v>北京萌宠TV.png</v>
      </c>
    </row>
    <row r="23" spans="1:3">
      <c r="A23" s="78" t="s">
        <v>5268</v>
      </c>
      <c r="B23" t="s">
        <v>2682</v>
      </c>
      <c r="C23" t="str">
        <f t="shared" si="0"/>
        <v>北京淘Baby.png</v>
      </c>
    </row>
    <row r="24" spans="1:3">
      <c r="A24" s="78" t="s">
        <v>5277</v>
      </c>
      <c r="B24" t="s">
        <v>2682</v>
      </c>
      <c r="C24" t="str">
        <f t="shared" si="0"/>
        <v>北京淘电影.png</v>
      </c>
    </row>
    <row r="25" spans="1:3">
      <c r="A25" s="78" t="s">
        <v>6885</v>
      </c>
      <c r="B25" t="s">
        <v>2682</v>
      </c>
      <c r="C25" t="str">
        <f t="shared" si="0"/>
        <v>北京淘精彩.png</v>
      </c>
    </row>
    <row r="26" spans="1:3">
      <c r="A26" s="78" t="s">
        <v>5271</v>
      </c>
      <c r="B26" t="s">
        <v>2682</v>
      </c>
      <c r="C26" t="str">
        <f t="shared" si="0"/>
        <v>北京淘剧场.png</v>
      </c>
    </row>
    <row r="27" spans="1:3">
      <c r="A27" s="78" t="s">
        <v>5274</v>
      </c>
      <c r="B27" t="s">
        <v>2682</v>
      </c>
      <c r="C27" t="str">
        <f t="shared" si="0"/>
        <v>北京淘娱乐.png</v>
      </c>
    </row>
    <row r="28" spans="1:3">
      <c r="A28" s="228" t="s">
        <v>1935</v>
      </c>
      <c r="B28" t="s">
        <v>2682</v>
      </c>
      <c r="C28" t="str">
        <f t="shared" si="0"/>
        <v>峨眉电影2.png</v>
      </c>
    </row>
    <row r="29" spans="1:3">
      <c r="A29" s="228" t="s">
        <v>1936</v>
      </c>
      <c r="B29" t="s">
        <v>2682</v>
      </c>
      <c r="C29" t="str">
        <f t="shared" si="0"/>
        <v>峨眉电影HD.png</v>
      </c>
    </row>
    <row r="30" spans="1:3">
      <c r="A30" s="228" t="s">
        <v>1937</v>
      </c>
      <c r="B30" t="s">
        <v>2682</v>
      </c>
      <c r="C30" t="str">
        <f t="shared" si="0"/>
        <v>峨嵋4K超高清电影.png</v>
      </c>
    </row>
    <row r="31" spans="1:3">
      <c r="A31" s="228" t="s">
        <v>1976</v>
      </c>
      <c r="B31" t="s">
        <v>2682</v>
      </c>
      <c r="C31" t="str">
        <f t="shared" si="0"/>
        <v>康巴卫视.png</v>
      </c>
    </row>
    <row r="32" spans="1:3">
      <c r="A32" s="228" t="s">
        <v>1992</v>
      </c>
      <c r="B32" t="s">
        <v>2682</v>
      </c>
      <c r="C32" t="str">
        <f t="shared" si="0"/>
        <v>星空购物.png</v>
      </c>
    </row>
    <row r="33" spans="1:3">
      <c r="A33" s="228" t="s">
        <v>1359</v>
      </c>
      <c r="B33" t="s">
        <v>2682</v>
      </c>
      <c r="C33" t="str">
        <f t="shared" si="0"/>
        <v>佛山公共.png</v>
      </c>
    </row>
    <row r="34" spans="1:3">
      <c r="A34" s="228" t="s">
        <v>1360</v>
      </c>
      <c r="B34" t="s">
        <v>2682</v>
      </c>
      <c r="C34" t="str">
        <f t="shared" si="0"/>
        <v>佛山影视.png</v>
      </c>
    </row>
    <row r="35" spans="1:3">
      <c r="A35" s="228" t="s">
        <v>1361</v>
      </c>
      <c r="B35" t="s">
        <v>2682</v>
      </c>
      <c r="C35" t="str">
        <f t="shared" si="0"/>
        <v>东莞新闻综合.png</v>
      </c>
    </row>
    <row r="36" spans="1:3">
      <c r="A36" s="228" t="s">
        <v>1363</v>
      </c>
      <c r="B36" t="s">
        <v>2682</v>
      </c>
      <c r="C36" t="str">
        <f t="shared" si="0"/>
        <v>汕头综合.png</v>
      </c>
    </row>
    <row r="37" spans="1:3">
      <c r="A37" s="228" t="s">
        <v>1364</v>
      </c>
      <c r="B37" t="s">
        <v>2682</v>
      </c>
      <c r="C37" t="str">
        <f t="shared" si="0"/>
        <v>汕头综合2.png</v>
      </c>
    </row>
    <row r="38" spans="1:3">
      <c r="A38" s="228" t="s">
        <v>1365</v>
      </c>
      <c r="B38" t="s">
        <v>2682</v>
      </c>
      <c r="C38" t="str">
        <f t="shared" si="0"/>
        <v>汕头经济.png</v>
      </c>
    </row>
    <row r="39" spans="1:3">
      <c r="A39" s="228" t="s">
        <v>1366</v>
      </c>
      <c r="B39" t="s">
        <v>2682</v>
      </c>
      <c r="C39" t="str">
        <f t="shared" si="0"/>
        <v>汕头经济生活.png</v>
      </c>
    </row>
    <row r="40" spans="1:3">
      <c r="A40" s="228" t="s">
        <v>1367</v>
      </c>
      <c r="B40" t="s">
        <v>2682</v>
      </c>
      <c r="C40" t="str">
        <f t="shared" si="0"/>
        <v>汕头文旅体育.png</v>
      </c>
    </row>
    <row r="41" spans="1:3">
      <c r="A41" s="228" t="s">
        <v>1369</v>
      </c>
      <c r="B41" t="s">
        <v>2682</v>
      </c>
      <c r="C41" t="str">
        <f t="shared" si="0"/>
        <v>潮州综合.png</v>
      </c>
    </row>
    <row r="42" spans="1:3">
      <c r="A42" s="228" t="s">
        <v>1372</v>
      </c>
      <c r="B42" t="s">
        <v>2682</v>
      </c>
      <c r="C42" t="str">
        <f t="shared" si="0"/>
        <v>增城电视台.png</v>
      </c>
    </row>
    <row r="43" spans="1:3">
      <c r="A43" s="228" t="s">
        <v>1373</v>
      </c>
      <c r="B43" t="s">
        <v>2682</v>
      </c>
      <c r="C43" t="str">
        <f t="shared" si="0"/>
        <v>廉江综合.png</v>
      </c>
    </row>
    <row r="44" spans="1:3">
      <c r="A44" s="188" t="s">
        <v>5262</v>
      </c>
      <c r="B44" t="s">
        <v>2682</v>
      </c>
      <c r="C44" t="str">
        <f t="shared" si="0"/>
        <v>北京4K超清.png</v>
      </c>
    </row>
    <row r="45" spans="1:3">
      <c r="A45" s="188" t="s">
        <v>5265</v>
      </c>
      <c r="B45" t="s">
        <v>2682</v>
      </c>
      <c r="C45" t="str">
        <f t="shared" si="0"/>
        <v>北京大健康.png</v>
      </c>
    </row>
    <row r="46" spans="1:3">
      <c r="A46" s="188" t="s">
        <v>5268</v>
      </c>
      <c r="B46" t="s">
        <v>2682</v>
      </c>
      <c r="C46" t="str">
        <f t="shared" si="0"/>
        <v>北京淘Baby.png</v>
      </c>
    </row>
    <row r="47" spans="1:3">
      <c r="A47" s="188" t="s">
        <v>5271</v>
      </c>
      <c r="B47" t="s">
        <v>2682</v>
      </c>
      <c r="C47" t="str">
        <f t="shared" si="0"/>
        <v>北京淘剧场.png</v>
      </c>
    </row>
    <row r="48" spans="1:3">
      <c r="A48" s="188" t="s">
        <v>5274</v>
      </c>
      <c r="B48" t="s">
        <v>2682</v>
      </c>
      <c r="C48" t="str">
        <f t="shared" si="0"/>
        <v>北京淘娱乐.png</v>
      </c>
    </row>
    <row r="49" spans="1:3">
      <c r="A49" s="188" t="s">
        <v>5277</v>
      </c>
      <c r="B49" t="s">
        <v>2682</v>
      </c>
      <c r="C49" t="str">
        <f t="shared" si="0"/>
        <v>北京淘电影.png</v>
      </c>
    </row>
    <row r="50" spans="1:3">
      <c r="A50" s="188" t="s">
        <v>5280</v>
      </c>
      <c r="B50" t="s">
        <v>2682</v>
      </c>
      <c r="C50" t="str">
        <f t="shared" si="0"/>
        <v>北京萌宠TV.png</v>
      </c>
    </row>
    <row r="51" spans="1:3">
      <c r="A51" s="188" t="s">
        <v>5284</v>
      </c>
      <c r="B51" t="s">
        <v>2682</v>
      </c>
      <c r="C51" t="str">
        <f t="shared" si="0"/>
        <v>华数4K影视.png</v>
      </c>
    </row>
    <row r="52" spans="1:3">
      <c r="A52" s="188" t="s">
        <v>303</v>
      </c>
      <c r="B52" t="s">
        <v>2682</v>
      </c>
      <c r="C52" t="str">
        <f t="shared" si="0"/>
        <v>卡酷少儿.png</v>
      </c>
    </row>
    <row r="53" spans="1:3">
      <c r="A53" s="188" t="s">
        <v>1292</v>
      </c>
      <c r="B53" t="s">
        <v>2682</v>
      </c>
      <c r="C53" t="str">
        <f t="shared" si="0"/>
        <v>哈哈炫动.png</v>
      </c>
    </row>
    <row r="54" spans="1:3">
      <c r="A54" s="188" t="s">
        <v>5294</v>
      </c>
      <c r="B54" t="s">
        <v>2682</v>
      </c>
      <c r="C54" t="str">
        <f t="shared" si="0"/>
        <v>哒啵电竟.png</v>
      </c>
    </row>
    <row r="55" spans="1:3">
      <c r="A55" s="188" t="s">
        <v>366</v>
      </c>
      <c r="B55" t="s">
        <v>2682</v>
      </c>
      <c r="C55" t="str">
        <f t="shared" si="0"/>
        <v>哒啵赛事.png</v>
      </c>
    </row>
    <row r="56" spans="1:3">
      <c r="A56" s="188" t="s">
        <v>362</v>
      </c>
      <c r="B56" t="s">
        <v>2682</v>
      </c>
      <c r="C56" t="str">
        <f t="shared" si="0"/>
        <v>嘉佳卡通.png</v>
      </c>
    </row>
    <row r="57" spans="1:3">
      <c r="A57" s="188" t="s">
        <v>311</v>
      </c>
      <c r="B57" t="s">
        <v>2682</v>
      </c>
      <c r="C57" t="str">
        <f t="shared" si="0"/>
        <v>四海钓鱼.png</v>
      </c>
    </row>
    <row r="58" spans="1:3">
      <c r="A58" s="188" t="s">
        <v>5304</v>
      </c>
      <c r="B58" t="s">
        <v>2682</v>
      </c>
      <c r="C58" t="str">
        <f t="shared" si="0"/>
        <v>国学频道.png</v>
      </c>
    </row>
    <row r="59" spans="1:3">
      <c r="A59" s="188" t="s">
        <v>5307</v>
      </c>
      <c r="B59" t="s">
        <v>2682</v>
      </c>
      <c r="C59" t="str">
        <f t="shared" si="0"/>
        <v>天元围棋.png</v>
      </c>
    </row>
    <row r="60" spans="1:3">
      <c r="A60" s="188" t="s">
        <v>369</v>
      </c>
      <c r="B60" t="s">
        <v>2682</v>
      </c>
      <c r="C60" t="str">
        <f t="shared" si="0"/>
        <v>家庭理财.png</v>
      </c>
    </row>
    <row r="61" spans="1:3">
      <c r="A61" s="188" t="s">
        <v>5312</v>
      </c>
      <c r="B61" t="s">
        <v>2682</v>
      </c>
      <c r="C61" t="str">
        <f t="shared" si="0"/>
        <v>家政频道.png</v>
      </c>
    </row>
    <row r="62" spans="1:3">
      <c r="A62" s="188" t="s">
        <v>5315</v>
      </c>
      <c r="B62" t="s">
        <v>2682</v>
      </c>
      <c r="C62" t="str">
        <f t="shared" si="0"/>
        <v>幸福彩.png</v>
      </c>
    </row>
    <row r="63" spans="1:3">
      <c r="A63" s="188" t="s">
        <v>5318</v>
      </c>
      <c r="B63" t="s">
        <v>2682</v>
      </c>
      <c r="C63" t="str">
        <f t="shared" si="0"/>
        <v>弈坛春秋.png</v>
      </c>
    </row>
    <row r="64" spans="1:3">
      <c r="A64" s="188" t="s">
        <v>5321</v>
      </c>
      <c r="B64" t="s">
        <v>2682</v>
      </c>
      <c r="C64" t="str">
        <f t="shared" si="0"/>
        <v>弈坛春秋2.png</v>
      </c>
    </row>
    <row r="65" spans="1:3">
      <c r="A65" s="188" t="s">
        <v>319</v>
      </c>
      <c r="B65" t="s">
        <v>2682</v>
      </c>
      <c r="C65" t="str">
        <f t="shared" si="0"/>
        <v>快乐垂钓.png</v>
      </c>
    </row>
    <row r="66" spans="1:3">
      <c r="A66" s="188" t="s">
        <v>5326</v>
      </c>
      <c r="B66" t="s">
        <v>2682</v>
      </c>
      <c r="C66" t="str">
        <f t="shared" ref="C66:C129" si="1">A66&amp;B66</f>
        <v>摄影频道.png</v>
      </c>
    </row>
    <row r="67" spans="1:3">
      <c r="A67" s="188" t="s">
        <v>5329</v>
      </c>
      <c r="B67" t="s">
        <v>2682</v>
      </c>
      <c r="C67" t="str">
        <f t="shared" si="1"/>
        <v>收藏天下.png</v>
      </c>
    </row>
    <row r="68" spans="1:3">
      <c r="A68" s="188" t="s">
        <v>1770</v>
      </c>
      <c r="B68" t="s">
        <v>2682</v>
      </c>
      <c r="C68" t="str">
        <f t="shared" si="1"/>
        <v>数码时代.png</v>
      </c>
    </row>
    <row r="69" spans="1:3">
      <c r="A69" s="188" t="s">
        <v>297</v>
      </c>
      <c r="B69" t="s">
        <v>2682</v>
      </c>
      <c r="C69" t="str">
        <f t="shared" si="1"/>
        <v>文物宝库.png</v>
      </c>
    </row>
    <row r="70" spans="1:3">
      <c r="A70" s="188" t="s">
        <v>5336</v>
      </c>
      <c r="B70" t="s">
        <v>2682</v>
      </c>
      <c r="C70" t="str">
        <f t="shared" si="1"/>
        <v>文物宝库HD.png</v>
      </c>
    </row>
    <row r="71" spans="1:3">
      <c r="A71" s="188" t="s">
        <v>357</v>
      </c>
      <c r="B71" t="s">
        <v>2682</v>
      </c>
      <c r="C71" t="str">
        <f t="shared" si="1"/>
        <v>新动漫.png</v>
      </c>
    </row>
    <row r="72" spans="1:3">
      <c r="A72" s="188" t="s">
        <v>5341</v>
      </c>
      <c r="B72" t="s">
        <v>2682</v>
      </c>
      <c r="C72" t="str">
        <f t="shared" si="1"/>
        <v>新视觉.png</v>
      </c>
    </row>
    <row r="73" spans="1:3">
      <c r="A73" s="188" t="s">
        <v>5344</v>
      </c>
      <c r="B73" t="s">
        <v>2682</v>
      </c>
      <c r="C73" t="str">
        <f t="shared" si="1"/>
        <v>时尚购物.png</v>
      </c>
    </row>
    <row r="74" spans="1:3">
      <c r="A74" s="188" t="s">
        <v>5347</v>
      </c>
      <c r="B74" t="s">
        <v>2682</v>
      </c>
      <c r="C74" t="str">
        <f t="shared" si="1"/>
        <v>晴彩中原.png</v>
      </c>
    </row>
    <row r="75" spans="1:3">
      <c r="A75" s="188" t="s">
        <v>5350</v>
      </c>
      <c r="B75" t="s">
        <v>2682</v>
      </c>
      <c r="C75" t="str">
        <f t="shared" si="1"/>
        <v>极速汽车.png</v>
      </c>
    </row>
    <row r="76" spans="1:3">
      <c r="A76" s="188" t="s">
        <v>5353</v>
      </c>
      <c r="B76" t="s">
        <v>2682</v>
      </c>
      <c r="C76" t="str">
        <f t="shared" si="1"/>
        <v>梨园频道.png</v>
      </c>
    </row>
    <row r="77" spans="1:3">
      <c r="A77" s="188" t="s">
        <v>5357</v>
      </c>
      <c r="B77" t="s">
        <v>2682</v>
      </c>
      <c r="C77" t="str">
        <f t="shared" si="1"/>
        <v>梨园频道HD.png</v>
      </c>
    </row>
    <row r="78" spans="1:3">
      <c r="A78" s="188" t="s">
        <v>1293</v>
      </c>
      <c r="B78" t="s">
        <v>2682</v>
      </c>
      <c r="C78" t="str">
        <f t="shared" si="1"/>
        <v>欢笑剧场.png</v>
      </c>
    </row>
    <row r="79" spans="1:3">
      <c r="A79" s="188" t="s">
        <v>5362</v>
      </c>
      <c r="B79" t="s">
        <v>2682</v>
      </c>
      <c r="C79" t="str">
        <f t="shared" si="1"/>
        <v>欢笑剧场4K.png</v>
      </c>
    </row>
    <row r="80" spans="1:3">
      <c r="A80" s="188" t="s">
        <v>5365</v>
      </c>
      <c r="B80" t="s">
        <v>2682</v>
      </c>
      <c r="C80" t="str">
        <f t="shared" si="1"/>
        <v>欢笑剧场HD.png</v>
      </c>
    </row>
    <row r="81" spans="1:3">
      <c r="A81" s="188" t="s">
        <v>5368</v>
      </c>
      <c r="B81" t="s">
        <v>2682</v>
      </c>
      <c r="C81" t="str">
        <f t="shared" si="1"/>
        <v>欢腾购物.png</v>
      </c>
    </row>
    <row r="82" spans="1:3">
      <c r="A82" s="188" t="s">
        <v>299</v>
      </c>
      <c r="B82" t="s">
        <v>2682</v>
      </c>
      <c r="C82" t="str">
        <f t="shared" si="1"/>
        <v>武术世界.png</v>
      </c>
    </row>
    <row r="83" spans="1:3">
      <c r="A83" s="188" t="s">
        <v>5373</v>
      </c>
      <c r="B83" t="s">
        <v>2682</v>
      </c>
      <c r="C83" t="str">
        <f t="shared" si="1"/>
        <v>武术世界HD.png</v>
      </c>
    </row>
    <row r="84" spans="1:3">
      <c r="A84" s="188" t="s">
        <v>5376</v>
      </c>
      <c r="B84" t="s">
        <v>2682</v>
      </c>
      <c r="C84" t="str">
        <f t="shared" si="1"/>
        <v>每日健身.png</v>
      </c>
    </row>
    <row r="85" spans="1:3">
      <c r="A85" s="188" t="s">
        <v>5379</v>
      </c>
      <c r="B85" t="s">
        <v>2682</v>
      </c>
      <c r="C85" t="str">
        <f t="shared" si="1"/>
        <v>求索动物.png</v>
      </c>
    </row>
    <row r="86" spans="1:3">
      <c r="A86" s="188" t="s">
        <v>5382</v>
      </c>
      <c r="B86" t="s">
        <v>2682</v>
      </c>
      <c r="C86" t="str">
        <f t="shared" si="1"/>
        <v>求索生活.png</v>
      </c>
    </row>
    <row r="87" spans="1:3">
      <c r="A87" s="188" t="s">
        <v>5385</v>
      </c>
      <c r="B87" t="s">
        <v>2682</v>
      </c>
      <c r="C87" t="str">
        <f t="shared" si="1"/>
        <v>求索科学.png</v>
      </c>
    </row>
    <row r="88" spans="1:3">
      <c r="A88" s="188" t="s">
        <v>266</v>
      </c>
      <c r="B88" t="s">
        <v>2682</v>
      </c>
      <c r="C88" t="str">
        <f t="shared" si="1"/>
        <v>求索纪录.png</v>
      </c>
    </row>
    <row r="89" spans="1:3">
      <c r="A89" s="188" t="s">
        <v>5390</v>
      </c>
      <c r="B89" t="s">
        <v>2682</v>
      </c>
      <c r="C89" t="str">
        <f t="shared" si="1"/>
        <v>求索纪录4K.png</v>
      </c>
    </row>
    <row r="90" spans="1:3">
      <c r="A90" s="188" t="s">
        <v>333</v>
      </c>
      <c r="B90" t="s">
        <v>2682</v>
      </c>
      <c r="C90" t="str">
        <f t="shared" si="1"/>
        <v>汽摩.png</v>
      </c>
    </row>
    <row r="91" spans="1:3">
      <c r="A91" s="188" t="s">
        <v>5395</v>
      </c>
      <c r="B91" t="s">
        <v>2682</v>
      </c>
      <c r="C91" t="str">
        <f t="shared" si="1"/>
        <v>汽摩2.png</v>
      </c>
    </row>
    <row r="92" spans="1:3">
      <c r="A92" s="188" t="s">
        <v>5398</v>
      </c>
      <c r="B92" t="s">
        <v>2682</v>
      </c>
      <c r="C92" t="str">
        <f t="shared" si="1"/>
        <v>汽摩频道.png</v>
      </c>
    </row>
    <row r="93" spans="1:3">
      <c r="A93" s="188" t="s">
        <v>5401</v>
      </c>
      <c r="B93" t="s">
        <v>2682</v>
      </c>
      <c r="C93" t="str">
        <f t="shared" si="1"/>
        <v>法制天地.png</v>
      </c>
    </row>
    <row r="94" spans="1:3">
      <c r="A94" s="188" t="s">
        <v>5404</v>
      </c>
      <c r="B94" t="s">
        <v>2682</v>
      </c>
      <c r="C94" t="str">
        <f t="shared" si="1"/>
        <v>清华大学.png</v>
      </c>
    </row>
    <row r="95" spans="1:3">
      <c r="A95" s="188" t="s">
        <v>5407</v>
      </c>
      <c r="B95" t="s">
        <v>2682</v>
      </c>
      <c r="C95" t="str">
        <f t="shared" si="1"/>
        <v>游戏竞技.png</v>
      </c>
    </row>
    <row r="96" spans="1:3">
      <c r="A96" s="188" t="s">
        <v>358</v>
      </c>
      <c r="B96" t="s">
        <v>2682</v>
      </c>
      <c r="C96" t="str">
        <f t="shared" si="1"/>
        <v>游戏风云.png</v>
      </c>
    </row>
    <row r="97" spans="1:3">
      <c r="A97" s="188" t="s">
        <v>5412</v>
      </c>
      <c r="B97" t="s">
        <v>2682</v>
      </c>
      <c r="C97" t="str">
        <f t="shared" si="1"/>
        <v>爱上4K.png</v>
      </c>
    </row>
    <row r="98" spans="1:3">
      <c r="A98" s="188" t="s">
        <v>5415</v>
      </c>
      <c r="B98" t="s">
        <v>2682</v>
      </c>
      <c r="C98" t="str">
        <f t="shared" si="1"/>
        <v>环球奇观.png</v>
      </c>
    </row>
    <row r="99" spans="1:3">
      <c r="A99" s="188" t="s">
        <v>305</v>
      </c>
      <c r="B99" t="s">
        <v>2682</v>
      </c>
      <c r="C99" t="str">
        <f t="shared" si="1"/>
        <v>环球旅游.png</v>
      </c>
    </row>
    <row r="100" spans="1:3">
      <c r="A100" s="188" t="s">
        <v>5420</v>
      </c>
      <c r="B100" t="s">
        <v>2682</v>
      </c>
      <c r="C100" t="str">
        <f t="shared" si="1"/>
        <v>现代教育.png</v>
      </c>
    </row>
    <row r="101" spans="1:3">
      <c r="A101" s="188" t="s">
        <v>307</v>
      </c>
      <c r="B101" t="s">
        <v>2682</v>
      </c>
      <c r="C101" t="str">
        <f t="shared" si="1"/>
        <v>生态环境.png</v>
      </c>
    </row>
    <row r="102" spans="1:3">
      <c r="A102" s="188" t="s">
        <v>5425</v>
      </c>
      <c r="B102" t="s">
        <v>2682</v>
      </c>
      <c r="C102" t="str">
        <f t="shared" si="1"/>
        <v>生态环境2.png</v>
      </c>
    </row>
    <row r="103" spans="1:3">
      <c r="A103" s="188" t="s">
        <v>348</v>
      </c>
      <c r="B103" t="s">
        <v>2682</v>
      </c>
      <c r="C103" t="str">
        <f t="shared" si="1"/>
        <v>生活时尚.png</v>
      </c>
    </row>
    <row r="104" spans="1:3">
      <c r="A104" s="188" t="s">
        <v>5430</v>
      </c>
      <c r="B104" t="s">
        <v>2682</v>
      </c>
      <c r="C104" t="str">
        <f t="shared" si="1"/>
        <v>生活时尚2.png</v>
      </c>
    </row>
    <row r="105" spans="1:3">
      <c r="A105" s="188" t="s">
        <v>5433</v>
      </c>
      <c r="B105" t="s">
        <v>2682</v>
      </c>
      <c r="C105" t="str">
        <f t="shared" si="1"/>
        <v>电子体育.png</v>
      </c>
    </row>
    <row r="106" spans="1:3">
      <c r="A106" s="188" t="s">
        <v>5436</v>
      </c>
      <c r="B106" t="s">
        <v>2682</v>
      </c>
      <c r="C106" t="str">
        <f t="shared" si="1"/>
        <v>百姓健康.png</v>
      </c>
    </row>
    <row r="107" spans="1:3">
      <c r="A107" s="188" t="s">
        <v>356</v>
      </c>
      <c r="B107" t="s">
        <v>2682</v>
      </c>
      <c r="C107" t="str">
        <f t="shared" si="1"/>
        <v>睛彩广场舞.png</v>
      </c>
    </row>
    <row r="108" spans="1:3">
      <c r="A108" s="188" t="s">
        <v>5441</v>
      </c>
      <c r="B108" t="s">
        <v>2682</v>
      </c>
      <c r="C108" t="str">
        <f t="shared" si="1"/>
        <v>睛彩广场舞2.png</v>
      </c>
    </row>
    <row r="109" spans="1:3">
      <c r="A109" s="188" t="s">
        <v>352</v>
      </c>
      <c r="B109" t="s">
        <v>2682</v>
      </c>
      <c r="C109" t="str">
        <f t="shared" si="1"/>
        <v>睛彩竞技.png</v>
      </c>
    </row>
    <row r="110" spans="1:3">
      <c r="A110" s="188" t="s">
        <v>5446</v>
      </c>
      <c r="B110" t="s">
        <v>2682</v>
      </c>
      <c r="C110" t="str">
        <f t="shared" si="1"/>
        <v>睛彩竞技2.png</v>
      </c>
    </row>
    <row r="111" spans="1:3">
      <c r="A111" s="188" t="s">
        <v>353</v>
      </c>
      <c r="B111" t="s">
        <v>2682</v>
      </c>
      <c r="C111" t="str">
        <f t="shared" si="1"/>
        <v>睛彩篮球.png</v>
      </c>
    </row>
    <row r="112" spans="1:3">
      <c r="A112" s="188" t="s">
        <v>5451</v>
      </c>
      <c r="B112" t="s">
        <v>2682</v>
      </c>
      <c r="C112" t="str">
        <f t="shared" si="1"/>
        <v>睛彩篮球2.png</v>
      </c>
    </row>
    <row r="113" spans="1:3">
      <c r="A113" s="188" t="s">
        <v>5454</v>
      </c>
      <c r="B113" t="s">
        <v>2682</v>
      </c>
      <c r="C113" t="str">
        <f t="shared" si="1"/>
        <v>睛彩羽毛球.png</v>
      </c>
    </row>
    <row r="114" spans="1:3">
      <c r="A114" s="188" t="s">
        <v>354</v>
      </c>
      <c r="B114" t="s">
        <v>2682</v>
      </c>
      <c r="C114" t="str">
        <f t="shared" si="1"/>
        <v>睛彩青少.png</v>
      </c>
    </row>
    <row r="115" spans="1:3">
      <c r="A115" s="188" t="s">
        <v>274</v>
      </c>
      <c r="B115" t="s">
        <v>2682</v>
      </c>
      <c r="C115" t="str">
        <f t="shared" si="1"/>
        <v>移动戏曲.png</v>
      </c>
    </row>
    <row r="116" spans="1:3">
      <c r="A116" s="188" t="s">
        <v>1277</v>
      </c>
      <c r="B116" t="s">
        <v>2682</v>
      </c>
      <c r="C116" t="str">
        <f t="shared" si="1"/>
        <v>第一财经.png</v>
      </c>
    </row>
    <row r="117" spans="1:3">
      <c r="A117" s="188" t="s">
        <v>5463</v>
      </c>
      <c r="B117" t="s">
        <v>2682</v>
      </c>
      <c r="C117" t="str">
        <f t="shared" si="1"/>
        <v>第一财经2.png</v>
      </c>
    </row>
    <row r="118" spans="1:3">
      <c r="A118" s="188" t="s">
        <v>5466</v>
      </c>
      <c r="B118" t="s">
        <v>2682</v>
      </c>
      <c r="C118" t="str">
        <f t="shared" si="1"/>
        <v>篮球频道.png</v>
      </c>
    </row>
    <row r="119" spans="1:3">
      <c r="A119" s="188" t="s">
        <v>330</v>
      </c>
      <c r="B119" t="s">
        <v>2682</v>
      </c>
      <c r="C119" t="str">
        <f t="shared" si="1"/>
        <v>精彩影视.png</v>
      </c>
    </row>
    <row r="120" spans="1:3">
      <c r="A120" s="188" t="s">
        <v>338</v>
      </c>
      <c r="B120" t="s">
        <v>2682</v>
      </c>
      <c r="C120" t="str">
        <f t="shared" si="1"/>
        <v>纪实人文.png</v>
      </c>
    </row>
    <row r="121" spans="1:3">
      <c r="A121" s="188" t="s">
        <v>313</v>
      </c>
      <c r="B121" t="s">
        <v>2682</v>
      </c>
      <c r="C121" t="str">
        <f t="shared" si="1"/>
        <v>纪实科教.png</v>
      </c>
    </row>
    <row r="122" spans="1:3">
      <c r="A122" s="188" t="s">
        <v>5475</v>
      </c>
      <c r="B122" t="s">
        <v>2682</v>
      </c>
      <c r="C122" t="str">
        <f t="shared" si="1"/>
        <v>纯享4K.png</v>
      </c>
    </row>
    <row r="123" spans="1:3">
      <c r="A123" s="188" t="s">
        <v>5478</v>
      </c>
      <c r="B123" t="s">
        <v>2682</v>
      </c>
      <c r="C123" t="str">
        <f t="shared" si="1"/>
        <v>网络棋牌.png</v>
      </c>
    </row>
    <row r="124" spans="1:3">
      <c r="A124" s="188" t="s">
        <v>5481</v>
      </c>
      <c r="B124" t="s">
        <v>2682</v>
      </c>
      <c r="C124" t="str">
        <f t="shared" si="1"/>
        <v>网络棋牌2.png</v>
      </c>
    </row>
    <row r="125" spans="1:3">
      <c r="A125" s="188" t="s">
        <v>5483</v>
      </c>
      <c r="B125" t="s">
        <v>2682</v>
      </c>
      <c r="C125" t="str">
        <f t="shared" si="1"/>
        <v>置业频道.png</v>
      </c>
    </row>
    <row r="126" spans="1:3">
      <c r="A126" s="188" t="s">
        <v>5485</v>
      </c>
      <c r="B126" t="s">
        <v>2682</v>
      </c>
      <c r="C126" t="str">
        <f t="shared" si="1"/>
        <v>置业频道2.png</v>
      </c>
    </row>
    <row r="127" spans="1:3">
      <c r="A127" s="188" t="s">
        <v>5487</v>
      </c>
      <c r="B127" t="s">
        <v>2682</v>
      </c>
      <c r="C127" t="str">
        <f t="shared" si="1"/>
        <v>茶频道.png</v>
      </c>
    </row>
    <row r="128" spans="1:3">
      <c r="A128" s="188" t="s">
        <v>5489</v>
      </c>
      <c r="B128" t="s">
        <v>2682</v>
      </c>
      <c r="C128" t="str">
        <f t="shared" si="1"/>
        <v>证券服务.png</v>
      </c>
    </row>
    <row r="129" spans="1:3">
      <c r="A129" s="188" t="s">
        <v>368</v>
      </c>
      <c r="B129" t="s">
        <v>2682</v>
      </c>
      <c r="C129" t="str">
        <f t="shared" si="1"/>
        <v>财富天下.png</v>
      </c>
    </row>
    <row r="130" spans="1:3">
      <c r="A130" s="188" t="s">
        <v>5492</v>
      </c>
      <c r="B130" t="s">
        <v>2682</v>
      </c>
      <c r="C130" t="str">
        <f t="shared" ref="C130:C193" si="2">A130&amp;B130</f>
        <v>足球频道.png</v>
      </c>
    </row>
    <row r="131" spans="1:3">
      <c r="A131" s="188" t="s">
        <v>346</v>
      </c>
      <c r="B131" t="s">
        <v>2682</v>
      </c>
      <c r="C131" t="str">
        <f t="shared" si="2"/>
        <v>都市剧场.png</v>
      </c>
    </row>
    <row r="132" spans="1:3">
      <c r="A132" s="188" t="s">
        <v>293</v>
      </c>
      <c r="B132" t="s">
        <v>2682</v>
      </c>
      <c r="C132" t="str">
        <f t="shared" si="2"/>
        <v>金色学堂.png</v>
      </c>
    </row>
    <row r="133" spans="1:3">
      <c r="A133" s="188" t="s">
        <v>321</v>
      </c>
      <c r="B133" t="s">
        <v>2682</v>
      </c>
      <c r="C133" t="str">
        <f t="shared" si="2"/>
        <v>金鹰卡通.png</v>
      </c>
    </row>
    <row r="134" spans="1:3">
      <c r="A134" s="188" t="s">
        <v>317</v>
      </c>
      <c r="B134" t="s">
        <v>2682</v>
      </c>
      <c r="C134" t="str">
        <f t="shared" si="2"/>
        <v>金鹰纪实.png</v>
      </c>
    </row>
    <row r="135" spans="1:3">
      <c r="A135" s="188" t="s">
        <v>5498</v>
      </c>
      <c r="B135" t="s">
        <v>2682</v>
      </c>
      <c r="C135" t="str">
        <f t="shared" si="2"/>
        <v>长影频道.png</v>
      </c>
    </row>
    <row r="136" spans="1:3">
      <c r="A136" s="188" t="s">
        <v>5500</v>
      </c>
      <c r="B136" t="s">
        <v>2682</v>
      </c>
      <c r="C136" t="str">
        <f t="shared" si="2"/>
        <v>陶瓷.png</v>
      </c>
    </row>
    <row r="137" spans="1:3">
      <c r="A137" s="188" t="s">
        <v>5502</v>
      </c>
      <c r="B137" t="s">
        <v>2682</v>
      </c>
      <c r="C137" t="str">
        <f t="shared" si="2"/>
        <v>陶瓷2.png</v>
      </c>
    </row>
    <row r="138" spans="1:3">
      <c r="A138" s="188" t="s">
        <v>5504</v>
      </c>
      <c r="B138" t="s">
        <v>2682</v>
      </c>
      <c r="C138" t="str">
        <f t="shared" si="2"/>
        <v>靓妆.png</v>
      </c>
    </row>
    <row r="139" spans="1:3">
      <c r="A139" s="188" t="s">
        <v>5506</v>
      </c>
      <c r="B139" t="s">
        <v>2682</v>
      </c>
      <c r="C139" t="str">
        <f t="shared" si="2"/>
        <v>马拉松.png</v>
      </c>
    </row>
    <row r="140" spans="1:3">
      <c r="A140" s="188" t="s">
        <v>350</v>
      </c>
      <c r="B140" t="s">
        <v>2682</v>
      </c>
      <c r="C140" t="str">
        <f t="shared" si="2"/>
        <v>魅力足球.png</v>
      </c>
    </row>
    <row r="141" spans="1:3">
      <c r="A141" s="188" t="s">
        <v>364</v>
      </c>
      <c r="B141" t="s">
        <v>2682</v>
      </c>
      <c r="C141" t="str">
        <f t="shared" si="2"/>
        <v>黑莓动画.png</v>
      </c>
    </row>
    <row r="142" spans="1:3">
      <c r="A142" s="188" t="s">
        <v>283</v>
      </c>
      <c r="B142" t="s">
        <v>2682</v>
      </c>
      <c r="C142" t="str">
        <f t="shared" si="2"/>
        <v>黑莓电影.png</v>
      </c>
    </row>
    <row r="143" spans="1:3">
      <c r="A143" s="154" t="s">
        <v>674</v>
      </c>
      <c r="B143" t="s">
        <v>2682</v>
      </c>
      <c r="C143" t="str">
        <f t="shared" si="2"/>
        <v>纬来精采.png</v>
      </c>
    </row>
    <row r="144" spans="1:3">
      <c r="A144" s="154" t="s">
        <v>675</v>
      </c>
      <c r="B144" t="s">
        <v>2682</v>
      </c>
      <c r="C144" t="str">
        <f t="shared" si="2"/>
        <v>纬来日本.png</v>
      </c>
    </row>
    <row r="145" spans="1:3">
      <c r="A145" s="154" t="s">
        <v>676</v>
      </c>
      <c r="B145" t="s">
        <v>2682</v>
      </c>
      <c r="C145" t="str">
        <f t="shared" si="2"/>
        <v>纬来体育.png</v>
      </c>
    </row>
    <row r="146" spans="1:3">
      <c r="A146" s="154" t="s">
        <v>677</v>
      </c>
      <c r="B146" t="s">
        <v>2682</v>
      </c>
      <c r="C146" t="str">
        <f t="shared" si="2"/>
        <v>纬来体育HD.png</v>
      </c>
    </row>
    <row r="147" spans="1:3">
      <c r="A147" s="154" t="s">
        <v>678</v>
      </c>
      <c r="B147" t="s">
        <v>2682</v>
      </c>
      <c r="C147" t="str">
        <f t="shared" si="2"/>
        <v>纬来戏剧.png</v>
      </c>
    </row>
    <row r="148" spans="1:3">
      <c r="A148" s="154" t="s">
        <v>679</v>
      </c>
      <c r="B148" t="s">
        <v>2682</v>
      </c>
      <c r="C148" t="str">
        <f t="shared" si="2"/>
        <v>纬来戏剧HD.png</v>
      </c>
    </row>
    <row r="149" spans="1:3">
      <c r="A149" s="154" t="s">
        <v>680</v>
      </c>
      <c r="B149" t="s">
        <v>2682</v>
      </c>
      <c r="C149" t="str">
        <f t="shared" si="2"/>
        <v>纬来育乐.png</v>
      </c>
    </row>
    <row r="150" spans="1:3">
      <c r="A150" s="154" t="s">
        <v>681</v>
      </c>
      <c r="B150" t="s">
        <v>2682</v>
      </c>
      <c r="C150" t="str">
        <f t="shared" si="2"/>
        <v>纬来综合.png</v>
      </c>
    </row>
    <row r="151" spans="1:3">
      <c r="A151" s="154" t="s">
        <v>402</v>
      </c>
      <c r="B151" t="s">
        <v>2682</v>
      </c>
      <c r="C151" t="str">
        <f t="shared" si="2"/>
        <v>美亚电影台.png</v>
      </c>
    </row>
    <row r="152" spans="1:3">
      <c r="A152" s="154" t="s">
        <v>682</v>
      </c>
      <c r="B152" t="s">
        <v>2682</v>
      </c>
      <c r="C152" t="str">
        <f t="shared" si="2"/>
        <v>天映经典频道.png</v>
      </c>
    </row>
    <row r="153" spans="1:3">
      <c r="A153" s="154" t="s">
        <v>683</v>
      </c>
      <c r="B153" t="s">
        <v>2682</v>
      </c>
      <c r="C153" t="str">
        <f t="shared" si="2"/>
        <v>天映频道.png</v>
      </c>
    </row>
    <row r="154" spans="1:3">
      <c r="A154" s="154" t="s">
        <v>684</v>
      </c>
      <c r="B154" t="s">
        <v>2682</v>
      </c>
      <c r="C154" t="str">
        <f t="shared" si="2"/>
        <v>卫视电影台.png</v>
      </c>
    </row>
    <row r="155" spans="1:3">
      <c r="A155" s="154" t="s">
        <v>685</v>
      </c>
      <c r="B155" t="s">
        <v>2682</v>
      </c>
      <c r="C155" t="str">
        <f t="shared" si="2"/>
        <v>卫视卡式台.png</v>
      </c>
    </row>
    <row r="156" spans="1:3">
      <c r="A156" s="154" t="s">
        <v>686</v>
      </c>
      <c r="B156" t="s">
        <v>2682</v>
      </c>
      <c r="C156" t="str">
        <f t="shared" si="2"/>
        <v>卫视中文台.png</v>
      </c>
    </row>
    <row r="157" spans="1:3">
      <c r="A157" s="154" t="s">
        <v>687</v>
      </c>
      <c r="B157" t="s">
        <v>2682</v>
      </c>
      <c r="C157" t="str">
        <f t="shared" si="2"/>
        <v>星卫HD电影台.png</v>
      </c>
    </row>
    <row r="158" spans="1:3">
      <c r="A158" s="154" t="s">
        <v>689</v>
      </c>
      <c r="B158" t="s">
        <v>2682</v>
      </c>
      <c r="C158" t="str">
        <f t="shared" si="2"/>
        <v>星卫娱乐台.png</v>
      </c>
    </row>
    <row r="159" spans="1:3">
      <c r="A159" s="154" t="s">
        <v>691</v>
      </c>
      <c r="B159" t="s">
        <v>2682</v>
      </c>
      <c r="C159" t="str">
        <f t="shared" si="2"/>
        <v>幸福空间居家.png</v>
      </c>
    </row>
    <row r="160" spans="1:3">
      <c r="A160" s="154" t="s">
        <v>417</v>
      </c>
      <c r="B160" t="s">
        <v>2682</v>
      </c>
      <c r="C160" t="str">
        <f t="shared" si="2"/>
        <v>亚旅卫视.png</v>
      </c>
    </row>
    <row r="161" spans="1:3">
      <c r="A161" s="154" t="s">
        <v>692</v>
      </c>
      <c r="B161" t="s">
        <v>2682</v>
      </c>
      <c r="C161" t="str">
        <f t="shared" si="2"/>
        <v>亚洲旅游台.png</v>
      </c>
    </row>
    <row r="162" spans="1:3">
      <c r="A162" s="154" t="s">
        <v>4461</v>
      </c>
      <c r="B162" t="s">
        <v>2682</v>
      </c>
      <c r="C162" t="str">
        <f t="shared" si="2"/>
        <v>亚洲旅游台2.png</v>
      </c>
    </row>
    <row r="163" spans="1:3">
      <c r="A163" s="154" t="s">
        <v>693</v>
      </c>
      <c r="B163" t="s">
        <v>2682</v>
      </c>
      <c r="C163" t="str">
        <f t="shared" si="2"/>
        <v>亚洲综合台.png</v>
      </c>
    </row>
    <row r="164" spans="1:3">
      <c r="A164" s="154" t="s">
        <v>694</v>
      </c>
      <c r="B164" t="s">
        <v>2682</v>
      </c>
      <c r="C164" t="str">
        <f t="shared" si="2"/>
        <v>华艺MBC综合台.png</v>
      </c>
    </row>
    <row r="165" spans="1:3">
      <c r="A165" s="154" t="s">
        <v>695</v>
      </c>
      <c r="B165" t="s">
        <v>2682</v>
      </c>
      <c r="C165" t="str">
        <f t="shared" si="2"/>
        <v>华艺台湾台.png</v>
      </c>
    </row>
    <row r="166" spans="1:3">
      <c r="A166" s="154" t="s">
        <v>696</v>
      </c>
      <c r="B166" t="s">
        <v>2682</v>
      </c>
      <c r="C166" t="str">
        <f t="shared" si="2"/>
        <v>华艺影剧台.png</v>
      </c>
    </row>
    <row r="167" spans="1:3">
      <c r="A167" s="154" t="s">
        <v>4099</v>
      </c>
      <c r="B167" t="s">
        <v>2682</v>
      </c>
      <c r="C167" t="str">
        <f t="shared" si="2"/>
        <v>华艺影剧台2.png</v>
      </c>
    </row>
    <row r="168" spans="1:3">
      <c r="A168" s="154" t="s">
        <v>697</v>
      </c>
      <c r="B168" t="s">
        <v>2682</v>
      </c>
      <c r="C168" t="str">
        <f t="shared" si="2"/>
        <v>华艺综合台.png</v>
      </c>
    </row>
    <row r="169" spans="1:3">
      <c r="A169" s="154" t="s">
        <v>698</v>
      </c>
      <c r="B169" t="s">
        <v>2682</v>
      </c>
      <c r="C169" t="str">
        <f t="shared" si="2"/>
        <v>台湾戏剧台.png</v>
      </c>
    </row>
    <row r="170" spans="1:3">
      <c r="A170" s="154" t="s">
        <v>699</v>
      </c>
      <c r="B170" t="s">
        <v>2682</v>
      </c>
      <c r="C170" t="str">
        <f t="shared" si="2"/>
        <v>台湾艺术台.png</v>
      </c>
    </row>
    <row r="171" spans="1:3">
      <c r="A171" s="154" t="s">
        <v>4463</v>
      </c>
      <c r="B171" t="s">
        <v>2682</v>
      </c>
      <c r="C171" t="str">
        <f t="shared" si="2"/>
        <v>台湾艺术台2.png</v>
      </c>
    </row>
    <row r="172" spans="1:3">
      <c r="A172" s="154" t="s">
        <v>700</v>
      </c>
      <c r="B172" t="s">
        <v>2682</v>
      </c>
      <c r="C172" t="str">
        <f t="shared" si="2"/>
        <v>台湾综合台.png</v>
      </c>
    </row>
    <row r="173" spans="1:3">
      <c r="A173" s="154" t="s">
        <v>701</v>
      </c>
      <c r="B173" t="s">
        <v>2682</v>
      </c>
      <c r="C173" t="str">
        <f t="shared" si="2"/>
        <v>天良电视.png</v>
      </c>
    </row>
    <row r="174" spans="1:3">
      <c r="A174" s="154" t="s">
        <v>4470</v>
      </c>
      <c r="B174" t="s">
        <v>2682</v>
      </c>
      <c r="C174" t="str">
        <f t="shared" si="2"/>
        <v>天良电视2.png</v>
      </c>
    </row>
    <row r="175" spans="1:3">
      <c r="A175" s="154" t="s">
        <v>702</v>
      </c>
      <c r="B175" t="s">
        <v>2682</v>
      </c>
      <c r="C175" t="str">
        <f t="shared" si="2"/>
        <v>天美丽电视台.png</v>
      </c>
    </row>
    <row r="176" spans="1:3">
      <c r="A176" s="154" t="s">
        <v>703</v>
      </c>
      <c r="B176" t="s">
        <v>2682</v>
      </c>
      <c r="C176" t="str">
        <f t="shared" si="2"/>
        <v>天天电视台.png</v>
      </c>
    </row>
    <row r="177" spans="1:3">
      <c r="A177" s="154" t="s">
        <v>704</v>
      </c>
      <c r="B177" t="s">
        <v>2682</v>
      </c>
      <c r="C177" t="str">
        <f t="shared" si="2"/>
        <v>国会频道-1.png</v>
      </c>
    </row>
    <row r="178" spans="1:3">
      <c r="A178" s="154" t="s">
        <v>705</v>
      </c>
      <c r="B178" t="s">
        <v>2682</v>
      </c>
      <c r="C178" t="str">
        <f t="shared" si="2"/>
        <v>国会频道-2.png</v>
      </c>
    </row>
    <row r="179" spans="1:3">
      <c r="A179" s="154" t="s">
        <v>706</v>
      </c>
      <c r="B179" t="s">
        <v>2682</v>
      </c>
      <c r="C179" t="str">
        <f t="shared" si="2"/>
        <v>国兴卫视.png</v>
      </c>
    </row>
    <row r="180" spans="1:3">
      <c r="A180" s="154" t="s">
        <v>4467</v>
      </c>
      <c r="B180" t="s">
        <v>2682</v>
      </c>
      <c r="C180" t="str">
        <f t="shared" si="2"/>
        <v>国兴卫视2.png</v>
      </c>
    </row>
    <row r="181" spans="1:3">
      <c r="A181" s="154" t="s">
        <v>707</v>
      </c>
      <c r="B181" t="s">
        <v>2682</v>
      </c>
      <c r="C181" t="str">
        <f t="shared" si="2"/>
        <v>海豚电视台.png</v>
      </c>
    </row>
    <row r="182" spans="1:3">
      <c r="A182" s="154" t="s">
        <v>708</v>
      </c>
      <c r="B182" t="s">
        <v>2682</v>
      </c>
      <c r="C182" t="str">
        <f t="shared" si="2"/>
        <v>韩国育乐台.png</v>
      </c>
    </row>
    <row r="183" spans="1:3">
      <c r="A183" s="154" t="s">
        <v>709</v>
      </c>
      <c r="B183" t="s">
        <v>2682</v>
      </c>
      <c r="C183" t="str">
        <f t="shared" si="2"/>
        <v>博斯高球.png</v>
      </c>
    </row>
    <row r="184" spans="1:3">
      <c r="A184" s="154" t="s">
        <v>710</v>
      </c>
      <c r="B184" t="s">
        <v>2682</v>
      </c>
      <c r="C184" t="str">
        <f t="shared" si="2"/>
        <v>博斯高球-2.png</v>
      </c>
    </row>
    <row r="185" spans="1:3">
      <c r="A185" s="154" t="s">
        <v>711</v>
      </c>
      <c r="B185" t="s">
        <v>2682</v>
      </c>
      <c r="C185" t="str">
        <f t="shared" si="2"/>
        <v>博斯魅力.png</v>
      </c>
    </row>
    <row r="186" spans="1:3">
      <c r="A186" s="154" t="s">
        <v>712</v>
      </c>
      <c r="B186" t="s">
        <v>2682</v>
      </c>
      <c r="C186" t="str">
        <f t="shared" si="2"/>
        <v>博斯网球.png</v>
      </c>
    </row>
    <row r="187" spans="1:3">
      <c r="A187" s="154" t="s">
        <v>713</v>
      </c>
      <c r="B187" t="s">
        <v>2682</v>
      </c>
      <c r="C187" t="str">
        <f t="shared" si="2"/>
        <v>博斯无限.png</v>
      </c>
    </row>
    <row r="188" spans="1:3">
      <c r="A188" s="154" t="s">
        <v>714</v>
      </c>
      <c r="B188" t="s">
        <v>2682</v>
      </c>
      <c r="C188" t="str">
        <f t="shared" si="2"/>
        <v>博斯无限-2.png</v>
      </c>
    </row>
    <row r="189" spans="1:3">
      <c r="A189" s="154" t="s">
        <v>715</v>
      </c>
      <c r="B189" t="s">
        <v>2682</v>
      </c>
      <c r="C189" t="str">
        <f t="shared" si="2"/>
        <v>博斯运动-1.png</v>
      </c>
    </row>
    <row r="190" spans="1:3">
      <c r="A190" s="154" t="s">
        <v>716</v>
      </c>
      <c r="B190" t="s">
        <v>2682</v>
      </c>
      <c r="C190" t="str">
        <f t="shared" si="2"/>
        <v>博斯运动-2.png</v>
      </c>
    </row>
    <row r="191" spans="1:3">
      <c r="A191" s="154" t="s">
        <v>717</v>
      </c>
      <c r="B191" t="s">
        <v>2682</v>
      </c>
      <c r="C191" t="str">
        <f t="shared" si="2"/>
        <v>金光布袋戏.png</v>
      </c>
    </row>
    <row r="192" spans="1:3">
      <c r="A192" s="154" t="s">
        <v>718</v>
      </c>
      <c r="B192" t="s">
        <v>2682</v>
      </c>
      <c r="C192" t="str">
        <f t="shared" si="2"/>
        <v>空中英语教室.png</v>
      </c>
    </row>
    <row r="193" spans="1:3">
      <c r="A193" s="154" t="s">
        <v>719</v>
      </c>
      <c r="B193" t="s">
        <v>2682</v>
      </c>
      <c r="C193" t="str">
        <f t="shared" si="2"/>
        <v>狼谷育乐台.png</v>
      </c>
    </row>
    <row r="194" spans="1:3">
      <c r="A194" s="154" t="s">
        <v>720</v>
      </c>
      <c r="B194" t="s">
        <v>2682</v>
      </c>
      <c r="C194" t="str">
        <f t="shared" ref="C194:C257" si="3">A194&amp;B194</f>
        <v>曼迪日本台.png</v>
      </c>
    </row>
    <row r="195" spans="1:3">
      <c r="A195" s="154" t="s">
        <v>721</v>
      </c>
      <c r="B195" t="s">
        <v>2682</v>
      </c>
      <c r="C195" t="str">
        <f t="shared" si="3"/>
        <v>美好电视.png</v>
      </c>
    </row>
    <row r="196" spans="1:3">
      <c r="A196" s="154" t="s">
        <v>722</v>
      </c>
      <c r="B196" t="s">
        <v>2682</v>
      </c>
      <c r="C196" t="str">
        <f t="shared" si="3"/>
        <v>美丽人生台.png</v>
      </c>
    </row>
    <row r="197" spans="1:3">
      <c r="A197" s="154" t="s">
        <v>723</v>
      </c>
      <c r="B197" t="s">
        <v>2682</v>
      </c>
      <c r="C197" t="str">
        <f t="shared" si="3"/>
        <v>美食星球.png</v>
      </c>
    </row>
    <row r="198" spans="1:3">
      <c r="A198" s="154" t="s">
        <v>724</v>
      </c>
      <c r="B198" t="s">
        <v>2682</v>
      </c>
      <c r="C198" t="str">
        <f t="shared" si="3"/>
        <v>霹雳台湾台.png</v>
      </c>
    </row>
    <row r="199" spans="1:3">
      <c r="A199" s="154" t="s">
        <v>725</v>
      </c>
      <c r="B199" t="s">
        <v>2682</v>
      </c>
      <c r="C199" t="str">
        <f t="shared" si="3"/>
        <v>全大电视.png</v>
      </c>
    </row>
    <row r="200" spans="1:3">
      <c r="A200" s="154" t="s">
        <v>726</v>
      </c>
      <c r="B200" t="s">
        <v>2682</v>
      </c>
      <c r="C200" t="str">
        <f t="shared" si="3"/>
        <v>十方法界.png</v>
      </c>
    </row>
    <row r="201" spans="1:3">
      <c r="A201" s="154" t="s">
        <v>727</v>
      </c>
      <c r="B201" t="s">
        <v>2682</v>
      </c>
      <c r="C201" t="str">
        <f t="shared" si="3"/>
        <v>时尚运动X.png</v>
      </c>
    </row>
    <row r="202" spans="1:3">
      <c r="A202" s="154" t="s">
        <v>728</v>
      </c>
      <c r="B202" t="s">
        <v>2682</v>
      </c>
      <c r="C202" t="str">
        <f t="shared" si="3"/>
        <v>世界电视台.png</v>
      </c>
    </row>
    <row r="203" spans="1:3">
      <c r="A203" s="154" t="s">
        <v>729</v>
      </c>
      <c r="B203" t="s">
        <v>2682</v>
      </c>
      <c r="C203" t="str">
        <f t="shared" si="3"/>
        <v>世新综合.png</v>
      </c>
    </row>
    <row r="204" spans="1:3">
      <c r="A204" s="154" t="s">
        <v>730</v>
      </c>
      <c r="B204" t="s">
        <v>2682</v>
      </c>
      <c r="C204" t="str">
        <f t="shared" si="3"/>
        <v>视纳华仁纪实台.png</v>
      </c>
    </row>
    <row r="205" spans="1:3">
      <c r="A205" s="154" t="s">
        <v>731</v>
      </c>
      <c r="B205" t="s">
        <v>2682</v>
      </c>
      <c r="C205" t="str">
        <f t="shared" si="3"/>
        <v>双子卫视.png</v>
      </c>
    </row>
    <row r="206" spans="1:3">
      <c r="A206" s="154" t="s">
        <v>732</v>
      </c>
      <c r="B206" t="s">
        <v>2682</v>
      </c>
      <c r="C206" t="str">
        <f t="shared" si="3"/>
        <v>威达超舜.png</v>
      </c>
    </row>
    <row r="207" spans="1:3">
      <c r="A207" s="154" t="s">
        <v>733</v>
      </c>
      <c r="B207" t="s">
        <v>2682</v>
      </c>
      <c r="C207" t="str">
        <f t="shared" si="3"/>
        <v>唯心电视.png</v>
      </c>
    </row>
    <row r="208" spans="1:3">
      <c r="A208" s="154" t="s">
        <v>734</v>
      </c>
      <c r="B208" t="s">
        <v>2682</v>
      </c>
      <c r="C208" t="str">
        <f t="shared" si="3"/>
        <v>影迷纪实台.png</v>
      </c>
    </row>
    <row r="209" spans="1:3">
      <c r="A209" s="154" t="s">
        <v>735</v>
      </c>
      <c r="B209" t="s">
        <v>2682</v>
      </c>
      <c r="C209" t="str">
        <f t="shared" si="3"/>
        <v>影迷数位电影台.png</v>
      </c>
    </row>
    <row r="210" spans="1:3">
      <c r="A210" s="154" t="s">
        <v>736</v>
      </c>
      <c r="B210" t="s">
        <v>2682</v>
      </c>
      <c r="C210" t="str">
        <f t="shared" si="3"/>
        <v>原住民电视.png</v>
      </c>
    </row>
    <row r="211" spans="1:3">
      <c r="A211" s="154" t="s">
        <v>737</v>
      </c>
      <c r="B211" t="s">
        <v>2682</v>
      </c>
      <c r="C211" t="str">
        <f t="shared" si="3"/>
        <v>正德电视.png</v>
      </c>
    </row>
    <row r="212" spans="1:3">
      <c r="A212" s="154" t="s">
        <v>738</v>
      </c>
      <c r="B212" t="s">
        <v>2682</v>
      </c>
      <c r="C212" t="str">
        <f t="shared" si="3"/>
        <v>知识频道.png</v>
      </c>
    </row>
    <row r="213" spans="1:3">
      <c r="A213" s="154" t="s">
        <v>740</v>
      </c>
      <c r="B213" t="s">
        <v>2682</v>
      </c>
      <c r="C213" t="str">
        <f t="shared" si="3"/>
        <v>智林体育.png</v>
      </c>
    </row>
    <row r="214" spans="1:3">
      <c r="A214" s="154" t="s">
        <v>741</v>
      </c>
      <c r="B214" t="s">
        <v>2682</v>
      </c>
      <c r="C214" t="str">
        <f t="shared" si="3"/>
        <v>采昌影剧台.png</v>
      </c>
    </row>
    <row r="215" spans="1:3">
      <c r="A215" s="154" t="s">
        <v>332</v>
      </c>
      <c r="B215" t="s">
        <v>2682</v>
      </c>
      <c r="C215" t="str">
        <f t="shared" si="3"/>
        <v>车迷频道.png</v>
      </c>
    </row>
    <row r="216" spans="1:3">
      <c r="A216" s="154" t="s">
        <v>742</v>
      </c>
      <c r="B216" t="s">
        <v>2682</v>
      </c>
      <c r="C216" t="str">
        <f t="shared" si="3"/>
        <v>诚心电视.png</v>
      </c>
    </row>
    <row r="217" spans="1:3">
      <c r="A217" s="154" t="s">
        <v>743</v>
      </c>
      <c r="B217" t="s">
        <v>2682</v>
      </c>
      <c r="C217" t="str">
        <f t="shared" si="3"/>
        <v>大立电视.png</v>
      </c>
    </row>
    <row r="218" spans="1:3">
      <c r="A218" s="154" t="s">
        <v>744</v>
      </c>
      <c r="B218" t="s">
        <v>2682</v>
      </c>
      <c r="C218" t="str">
        <f t="shared" si="3"/>
        <v>非凡商业.png</v>
      </c>
    </row>
    <row r="219" spans="1:3">
      <c r="A219" s="154" t="s">
        <v>745</v>
      </c>
      <c r="B219" t="s">
        <v>2682</v>
      </c>
      <c r="C219" t="str">
        <f t="shared" si="3"/>
        <v>富立电视台.png</v>
      </c>
    </row>
    <row r="220" spans="1:3">
      <c r="A220" s="154" t="s">
        <v>746</v>
      </c>
      <c r="B220" t="s">
        <v>2682</v>
      </c>
      <c r="C220" t="str">
        <f t="shared" si="3"/>
        <v>高点育乐台.png</v>
      </c>
    </row>
    <row r="221" spans="1:3">
      <c r="A221" s="154" t="s">
        <v>747</v>
      </c>
      <c r="B221" t="s">
        <v>2682</v>
      </c>
      <c r="C221" t="str">
        <f t="shared" si="3"/>
        <v>高点综合台.png</v>
      </c>
    </row>
    <row r="222" spans="1:3">
      <c r="A222" s="154" t="s">
        <v>748</v>
      </c>
      <c r="B222" t="s">
        <v>2682</v>
      </c>
      <c r="C222" t="str">
        <f t="shared" si="3"/>
        <v>冠军No1.png</v>
      </c>
    </row>
    <row r="223" spans="1:3">
      <c r="A223" s="154" t="s">
        <v>749</v>
      </c>
      <c r="B223" t="s">
        <v>2682</v>
      </c>
      <c r="C223" t="str">
        <f t="shared" si="3"/>
        <v>冠军梦想.png</v>
      </c>
    </row>
    <row r="224" spans="1:3">
      <c r="A224" s="154" t="s">
        <v>750</v>
      </c>
      <c r="B224" t="s">
        <v>2682</v>
      </c>
      <c r="C224" t="str">
        <f t="shared" si="3"/>
        <v>佛卫慈悲台.png</v>
      </c>
    </row>
    <row r="225" spans="1:3">
      <c r="A225" s="154" t="s">
        <v>751</v>
      </c>
      <c r="B225" t="s">
        <v>2682</v>
      </c>
      <c r="C225" t="str">
        <f t="shared" si="3"/>
        <v>大爱-1.png</v>
      </c>
    </row>
    <row r="226" spans="1:3">
      <c r="A226" s="154" t="s">
        <v>752</v>
      </c>
      <c r="B226" t="s">
        <v>2682</v>
      </c>
      <c r="C226" t="str">
        <f t="shared" si="3"/>
        <v>大爱-2.png</v>
      </c>
    </row>
    <row r="227" spans="1:3">
      <c r="A227" s="154" t="s">
        <v>753</v>
      </c>
      <c r="B227" t="s">
        <v>2682</v>
      </c>
      <c r="C227" t="str">
        <f t="shared" si="3"/>
        <v>大爱电视.png</v>
      </c>
    </row>
    <row r="228" spans="1:3">
      <c r="A228" s="154" t="s">
        <v>754</v>
      </c>
      <c r="B228" t="s">
        <v>2682</v>
      </c>
      <c r="C228" t="str">
        <f t="shared" si="3"/>
        <v>大爱海外.png</v>
      </c>
    </row>
    <row r="229" spans="1:3">
      <c r="A229" s="154" t="s">
        <v>757</v>
      </c>
      <c r="B229" t="s">
        <v>2682</v>
      </c>
      <c r="C229" t="str">
        <f t="shared" si="3"/>
        <v>好消息-1.png</v>
      </c>
    </row>
    <row r="230" spans="1:3">
      <c r="A230" s="154" t="s">
        <v>760</v>
      </c>
      <c r="B230" t="s">
        <v>2682</v>
      </c>
      <c r="C230" t="str">
        <f t="shared" si="3"/>
        <v>好消息-2.png</v>
      </c>
    </row>
    <row r="231" spans="1:3">
      <c r="A231" s="154" t="s">
        <v>761</v>
      </c>
      <c r="B231" t="s">
        <v>2682</v>
      </c>
      <c r="C231" t="str">
        <f t="shared" si="3"/>
        <v>华藏电视.png</v>
      </c>
    </row>
    <row r="232" spans="1:3">
      <c r="A232" s="154" t="s">
        <v>762</v>
      </c>
      <c r="B232" t="s">
        <v>2682</v>
      </c>
      <c r="C232" t="str">
        <f t="shared" si="3"/>
        <v>人间卫视.png</v>
      </c>
    </row>
    <row r="233" spans="1:3">
      <c r="A233" s="154" t="s">
        <v>763</v>
      </c>
      <c r="B233" t="s">
        <v>2682</v>
      </c>
      <c r="C233" t="str">
        <f t="shared" si="3"/>
        <v>生命电视.png</v>
      </c>
    </row>
    <row r="234" spans="1:3">
      <c r="A234" s="154" t="s">
        <v>764</v>
      </c>
      <c r="B234" t="s">
        <v>2682</v>
      </c>
      <c r="C234" t="str">
        <f t="shared" si="3"/>
        <v>客家电视.png</v>
      </c>
    </row>
    <row r="235" spans="1:3">
      <c r="A235" s="154" t="s">
        <v>765</v>
      </c>
      <c r="B235" t="s">
        <v>2682</v>
      </c>
      <c r="C235" t="str">
        <f t="shared" si="3"/>
        <v>希望电视.png</v>
      </c>
    </row>
    <row r="236" spans="1:3">
      <c r="A236" s="154" t="s">
        <v>766</v>
      </c>
      <c r="B236" t="s">
        <v>2682</v>
      </c>
      <c r="C236" t="str">
        <f t="shared" si="3"/>
        <v>新唐人亚太台.png</v>
      </c>
    </row>
    <row r="237" spans="1:3">
      <c r="A237" s="154" t="s">
        <v>767</v>
      </c>
      <c r="B237" t="s">
        <v>2682</v>
      </c>
      <c r="C237" t="str">
        <f t="shared" si="3"/>
        <v>新天地民俗台.png</v>
      </c>
    </row>
    <row r="238" spans="1:3">
      <c r="A238" s="154" t="s">
        <v>768</v>
      </c>
      <c r="B238" t="s">
        <v>2682</v>
      </c>
      <c r="C238" t="str">
        <f t="shared" si="3"/>
        <v>信大电视.png</v>
      </c>
    </row>
    <row r="239" spans="1:3">
      <c r="A239" s="154" t="s">
        <v>769</v>
      </c>
      <c r="B239" t="s">
        <v>2682</v>
      </c>
      <c r="C239" t="str">
        <f t="shared" si="3"/>
        <v>信吉卫视.png</v>
      </c>
    </row>
    <row r="240" spans="1:3">
      <c r="A240" s="154" t="s">
        <v>770</v>
      </c>
      <c r="B240" t="s">
        <v>2682</v>
      </c>
      <c r="C240" t="str">
        <f t="shared" si="3"/>
        <v>番薯电视.png</v>
      </c>
    </row>
    <row r="241" spans="1:3">
      <c r="A241" s="154" t="s">
        <v>771</v>
      </c>
      <c r="B241" t="s">
        <v>2682</v>
      </c>
      <c r="C241" t="str">
        <f t="shared" si="3"/>
        <v>番薯台.png</v>
      </c>
    </row>
    <row r="242" spans="1:3">
      <c r="A242" s="154" t="s">
        <v>772</v>
      </c>
      <c r="B242" t="s">
        <v>2682</v>
      </c>
      <c r="C242" t="str">
        <f t="shared" si="3"/>
        <v>面包台.png</v>
      </c>
    </row>
    <row r="243" spans="1:3">
      <c r="A243" s="154" t="s">
        <v>773</v>
      </c>
      <c r="B243" t="s">
        <v>2682</v>
      </c>
      <c r="C243" t="str">
        <f t="shared" si="3"/>
        <v>三圣电视台.png</v>
      </c>
    </row>
    <row r="244" spans="1:3">
      <c r="A244" s="154" t="s">
        <v>774</v>
      </c>
      <c r="B244" t="s">
        <v>2682</v>
      </c>
      <c r="C244" t="str">
        <f t="shared" si="3"/>
        <v>Z频道.png</v>
      </c>
    </row>
    <row r="245" spans="1:3">
      <c r="A245" s="154" t="s">
        <v>775</v>
      </c>
      <c r="B245" t="s">
        <v>2682</v>
      </c>
      <c r="C245" t="str">
        <f t="shared" si="3"/>
        <v>半岛新闻.png</v>
      </c>
    </row>
    <row r="246" spans="1:3">
      <c r="A246" s="154" t="s">
        <v>776</v>
      </c>
      <c r="B246" t="s">
        <v>2682</v>
      </c>
      <c r="C246" t="str">
        <f t="shared" si="3"/>
        <v>达文西频道.png</v>
      </c>
    </row>
    <row r="247" spans="1:3">
      <c r="A247" s="154" t="s">
        <v>777</v>
      </c>
      <c r="B247" t="s">
        <v>2682</v>
      </c>
      <c r="C247" t="str">
        <f t="shared" si="3"/>
        <v>电影原声台.png</v>
      </c>
    </row>
    <row r="248" spans="1:3">
      <c r="A248" s="154" t="s">
        <v>778</v>
      </c>
      <c r="B248" t="s">
        <v>2682</v>
      </c>
      <c r="C248" t="str">
        <f t="shared" si="3"/>
        <v>动物星球.png</v>
      </c>
    </row>
    <row r="249" spans="1:3">
      <c r="A249" s="154" t="s">
        <v>779</v>
      </c>
      <c r="B249" t="s">
        <v>2682</v>
      </c>
      <c r="C249" t="str">
        <f t="shared" si="3"/>
        <v>古典音乐台.png</v>
      </c>
    </row>
    <row r="250" spans="1:3">
      <c r="A250" s="154" t="s">
        <v>780</v>
      </c>
      <c r="B250" t="s">
        <v>2682</v>
      </c>
      <c r="C250" t="str">
        <f t="shared" si="3"/>
        <v>滚动力rollor.png</v>
      </c>
    </row>
    <row r="251" spans="1:3">
      <c r="A251" s="154" t="s">
        <v>781</v>
      </c>
      <c r="B251" t="s">
        <v>2682</v>
      </c>
      <c r="C251" t="str">
        <f t="shared" si="3"/>
        <v>国家地理频道.png</v>
      </c>
    </row>
    <row r="252" spans="1:3">
      <c r="A252" s="154" t="s">
        <v>782</v>
      </c>
      <c r="B252" t="s">
        <v>2682</v>
      </c>
      <c r="C252" t="str">
        <f t="shared" si="3"/>
        <v>国家地理野生频道.png</v>
      </c>
    </row>
    <row r="253" spans="1:3">
      <c r="A253" s="154" t="s">
        <v>783</v>
      </c>
      <c r="B253" t="s">
        <v>2682</v>
      </c>
      <c r="C253" t="str">
        <f t="shared" si="3"/>
        <v>国家地理悠人频道.png</v>
      </c>
    </row>
    <row r="254" spans="1:3">
      <c r="A254" s="154" t="s">
        <v>784</v>
      </c>
      <c r="B254" t="s">
        <v>2682</v>
      </c>
      <c r="C254" t="str">
        <f t="shared" si="3"/>
        <v>好莱坞电影台.png</v>
      </c>
    </row>
    <row r="255" spans="1:3">
      <c r="A255" s="154" t="s">
        <v>785</v>
      </c>
      <c r="B255" t="s">
        <v>2682</v>
      </c>
      <c r="C255" t="str">
        <f t="shared" si="3"/>
        <v>梅迪奇艺术频道.png</v>
      </c>
    </row>
    <row r="256" spans="1:3">
      <c r="A256" s="154" t="s">
        <v>786</v>
      </c>
      <c r="B256" t="s">
        <v>2682</v>
      </c>
      <c r="C256" t="str">
        <f t="shared" si="3"/>
        <v>美国之音.png</v>
      </c>
    </row>
    <row r="257" spans="1:3">
      <c r="A257" s="154" t="s">
        <v>787</v>
      </c>
      <c r="B257" t="s">
        <v>2682</v>
      </c>
      <c r="C257" t="str">
        <f t="shared" si="3"/>
        <v>欧洲光影.png</v>
      </c>
    </row>
    <row r="258" spans="1:3">
      <c r="A258" s="154" t="s">
        <v>788</v>
      </c>
      <c r="B258" t="s">
        <v>2682</v>
      </c>
      <c r="C258" t="str">
        <f t="shared" ref="C258:C321" si="4">A258&amp;B258</f>
        <v>罪案侦缉频道.png</v>
      </c>
    </row>
    <row r="259" spans="1:3">
      <c r="A259" s="154" t="s">
        <v>792</v>
      </c>
      <c r="B259" t="s">
        <v>2682</v>
      </c>
      <c r="C259" t="str">
        <f t="shared" si="4"/>
        <v>ABC Australia.png</v>
      </c>
    </row>
    <row r="260" spans="1:3">
      <c r="A260" s="154" t="s">
        <v>793</v>
      </c>
      <c r="B260" t="s">
        <v>2682</v>
      </c>
      <c r="C260" t="str">
        <f t="shared" si="4"/>
        <v>AMC最爱电影.png</v>
      </c>
    </row>
    <row r="261" spans="1:3">
      <c r="A261" s="154" t="s">
        <v>794</v>
      </c>
      <c r="B261" t="s">
        <v>2682</v>
      </c>
      <c r="C261" t="str">
        <f t="shared" si="4"/>
        <v>Animax.png</v>
      </c>
    </row>
    <row r="262" spans="1:3">
      <c r="A262" s="154" t="s">
        <v>795</v>
      </c>
      <c r="B262" t="s">
        <v>2682</v>
      </c>
      <c r="C262" t="str">
        <f t="shared" si="4"/>
        <v>Arirang.png</v>
      </c>
    </row>
    <row r="263" spans="1:3">
      <c r="A263" s="154" t="s">
        <v>796</v>
      </c>
      <c r="B263" t="s">
        <v>2682</v>
      </c>
      <c r="C263" t="str">
        <f t="shared" si="4"/>
        <v>Asian Food.png</v>
      </c>
    </row>
    <row r="264" spans="1:3">
      <c r="A264" s="154" t="s">
        <v>797</v>
      </c>
      <c r="B264" t="s">
        <v>2682</v>
      </c>
      <c r="C264" t="str">
        <f t="shared" si="4"/>
        <v>AXN.png</v>
      </c>
    </row>
    <row r="265" spans="1:3">
      <c r="A265" s="154" t="s">
        <v>798</v>
      </c>
      <c r="B265" t="s">
        <v>2682</v>
      </c>
      <c r="C265" t="str">
        <f t="shared" si="4"/>
        <v>Baby First.png</v>
      </c>
    </row>
    <row r="266" spans="1:3">
      <c r="A266" s="154" t="s">
        <v>799</v>
      </c>
      <c r="B266" t="s">
        <v>2682</v>
      </c>
      <c r="C266" t="str">
        <f t="shared" si="4"/>
        <v>Baby TV.png</v>
      </c>
    </row>
    <row r="267" spans="1:3">
      <c r="A267" s="154" t="s">
        <v>800</v>
      </c>
      <c r="B267" t="s">
        <v>2682</v>
      </c>
      <c r="C267" t="str">
        <f t="shared" si="4"/>
        <v>BBC Cbeebies.png</v>
      </c>
    </row>
    <row r="268" spans="1:3">
      <c r="A268" s="154" t="s">
        <v>801</v>
      </c>
      <c r="B268" t="s">
        <v>2682</v>
      </c>
      <c r="C268" t="str">
        <f t="shared" si="4"/>
        <v>BBC Earth.png</v>
      </c>
    </row>
    <row r="269" spans="1:3">
      <c r="A269" s="154" t="s">
        <v>802</v>
      </c>
      <c r="B269" t="s">
        <v>2682</v>
      </c>
      <c r="C269" t="str">
        <f t="shared" si="4"/>
        <v>BBC lifestyle.png</v>
      </c>
    </row>
    <row r="270" spans="1:3">
      <c r="A270" s="154" t="s">
        <v>803</v>
      </c>
      <c r="B270" t="s">
        <v>2682</v>
      </c>
      <c r="C270" t="str">
        <f t="shared" si="4"/>
        <v>BBC World News.png</v>
      </c>
    </row>
    <row r="271" spans="1:3">
      <c r="A271" s="154" t="s">
        <v>804</v>
      </c>
      <c r="B271" t="s">
        <v>2682</v>
      </c>
      <c r="C271" t="str">
        <f t="shared" si="4"/>
        <v>Bloomberg TV.png</v>
      </c>
    </row>
    <row r="272" spans="1:3">
      <c r="A272" s="154" t="s">
        <v>805</v>
      </c>
      <c r="B272" t="s">
        <v>2682</v>
      </c>
      <c r="C272" t="str">
        <f t="shared" si="4"/>
        <v>Boomerang.png</v>
      </c>
    </row>
    <row r="273" spans="1:3">
      <c r="A273" s="154" t="s">
        <v>806</v>
      </c>
      <c r="B273" t="s">
        <v>2682</v>
      </c>
      <c r="C273" t="str">
        <f t="shared" si="4"/>
        <v>CatchplayBeyond.png</v>
      </c>
    </row>
    <row r="274" spans="1:3">
      <c r="A274" s="154" t="s">
        <v>807</v>
      </c>
      <c r="B274" t="s">
        <v>2682</v>
      </c>
      <c r="C274" t="str">
        <f t="shared" si="4"/>
        <v>Catchplay电影台.png</v>
      </c>
    </row>
    <row r="275" spans="1:3">
      <c r="A275" s="154" t="s">
        <v>808</v>
      </c>
      <c r="B275" t="s">
        <v>2682</v>
      </c>
      <c r="C275" t="str">
        <f t="shared" si="4"/>
        <v>ChannelV.png</v>
      </c>
    </row>
    <row r="276" spans="1:3">
      <c r="A276" s="154" t="s">
        <v>813</v>
      </c>
      <c r="B276" t="s">
        <v>2682</v>
      </c>
      <c r="C276" t="str">
        <f t="shared" si="4"/>
        <v>CinemaWorld.png</v>
      </c>
    </row>
    <row r="277" spans="1:3">
      <c r="A277" s="154" t="s">
        <v>814</v>
      </c>
      <c r="B277" t="s">
        <v>2682</v>
      </c>
      <c r="C277" t="str">
        <f t="shared" si="4"/>
        <v>Cinemax.png</v>
      </c>
    </row>
    <row r="278" spans="1:3">
      <c r="A278" s="154" t="s">
        <v>815</v>
      </c>
      <c r="B278" t="s">
        <v>2682</v>
      </c>
      <c r="C278" t="str">
        <f t="shared" si="4"/>
        <v>CNA.png</v>
      </c>
    </row>
    <row r="279" spans="1:3">
      <c r="A279" s="154" t="s">
        <v>816</v>
      </c>
      <c r="B279" t="s">
        <v>2682</v>
      </c>
      <c r="C279" t="str">
        <f t="shared" si="4"/>
        <v>CNBC Asia.png</v>
      </c>
    </row>
    <row r="280" spans="1:3">
      <c r="A280" s="154" t="s">
        <v>817</v>
      </c>
      <c r="B280" t="s">
        <v>2682</v>
      </c>
      <c r="C280" t="str">
        <f t="shared" si="4"/>
        <v>CNN.png</v>
      </c>
    </row>
    <row r="281" spans="1:3">
      <c r="A281" s="154" t="s">
        <v>818</v>
      </c>
      <c r="B281" t="s">
        <v>2682</v>
      </c>
      <c r="C281" t="str">
        <f t="shared" si="4"/>
        <v>CN卡通频道.png</v>
      </c>
    </row>
    <row r="282" spans="1:3">
      <c r="A282" s="154" t="s">
        <v>819</v>
      </c>
      <c r="B282" t="s">
        <v>2682</v>
      </c>
      <c r="C282" t="str">
        <f t="shared" si="4"/>
        <v>Comedy Central.png</v>
      </c>
    </row>
    <row r="283" spans="1:3">
      <c r="A283" s="154" t="s">
        <v>820</v>
      </c>
      <c r="B283" t="s">
        <v>2682</v>
      </c>
      <c r="C283" t="str">
        <f t="shared" si="4"/>
        <v>Discovery.png</v>
      </c>
    </row>
    <row r="284" spans="1:3">
      <c r="A284" s="154" t="s">
        <v>821</v>
      </c>
      <c r="B284" t="s">
        <v>2682</v>
      </c>
      <c r="C284" t="str">
        <f t="shared" si="4"/>
        <v>Discovery-Asia.png</v>
      </c>
    </row>
    <row r="285" spans="1:3">
      <c r="A285" s="154" t="s">
        <v>822</v>
      </c>
      <c r="B285" t="s">
        <v>2682</v>
      </c>
      <c r="C285" t="str">
        <f t="shared" si="4"/>
        <v>DiscoveryHD.png</v>
      </c>
    </row>
    <row r="286" spans="1:3">
      <c r="A286" s="154" t="s">
        <v>4782</v>
      </c>
      <c r="B286" t="s">
        <v>2682</v>
      </c>
      <c r="C286" t="str">
        <f t="shared" si="4"/>
        <v>Discovery科学2.png</v>
      </c>
    </row>
    <row r="287" spans="1:3">
      <c r="A287" s="154" t="s">
        <v>823</v>
      </c>
      <c r="B287" t="s">
        <v>2682</v>
      </c>
      <c r="C287" t="str">
        <f t="shared" si="4"/>
        <v>Discovery科学.png</v>
      </c>
    </row>
    <row r="288" spans="1:3">
      <c r="A288" s="154" t="s">
        <v>824</v>
      </c>
      <c r="B288" t="s">
        <v>2682</v>
      </c>
      <c r="C288" t="str">
        <f t="shared" si="4"/>
        <v>Discovery亚洲.png</v>
      </c>
    </row>
    <row r="289" spans="1:3">
      <c r="A289" s="154" t="s">
        <v>825</v>
      </c>
      <c r="B289" t="s">
        <v>2682</v>
      </c>
      <c r="C289" t="str">
        <f t="shared" si="4"/>
        <v>Disney Junior.png</v>
      </c>
    </row>
    <row r="290" spans="1:3">
      <c r="A290" s="154" t="s">
        <v>826</v>
      </c>
      <c r="B290" t="s">
        <v>2682</v>
      </c>
      <c r="C290" t="str">
        <f t="shared" si="4"/>
        <v>Disney XD.png</v>
      </c>
    </row>
    <row r="291" spans="1:3">
      <c r="A291" s="154" t="s">
        <v>827</v>
      </c>
      <c r="B291" t="s">
        <v>2682</v>
      </c>
      <c r="C291" t="str">
        <f t="shared" si="4"/>
        <v>Disney.png</v>
      </c>
    </row>
    <row r="292" spans="1:3">
      <c r="A292" s="154" t="s">
        <v>828</v>
      </c>
      <c r="B292" t="s">
        <v>2682</v>
      </c>
      <c r="C292" t="str">
        <f t="shared" si="4"/>
        <v>DMAX.png</v>
      </c>
    </row>
    <row r="293" spans="1:3">
      <c r="A293" s="154" t="s">
        <v>830</v>
      </c>
      <c r="B293" t="s">
        <v>2682</v>
      </c>
      <c r="C293" t="str">
        <f t="shared" si="4"/>
        <v>DreamWorks.png</v>
      </c>
    </row>
    <row r="294" spans="1:3">
      <c r="A294" s="154" t="s">
        <v>831</v>
      </c>
      <c r="B294" t="s">
        <v>2682</v>
      </c>
      <c r="C294" t="str">
        <f t="shared" si="4"/>
        <v>DW德国之声.png</v>
      </c>
    </row>
    <row r="295" spans="1:3">
      <c r="A295" s="154" t="s">
        <v>832</v>
      </c>
      <c r="B295" t="s">
        <v>2682</v>
      </c>
      <c r="C295" t="str">
        <f t="shared" si="4"/>
        <v>EFTV运通财经台.png</v>
      </c>
    </row>
    <row r="296" spans="1:3">
      <c r="A296" s="154" t="s">
        <v>4783</v>
      </c>
      <c r="B296" t="s">
        <v>2682</v>
      </c>
      <c r="C296" t="str">
        <f t="shared" si="4"/>
        <v>EFTV运通财经台2.png</v>
      </c>
    </row>
    <row r="297" spans="1:3">
      <c r="A297" s="154" t="s">
        <v>833</v>
      </c>
      <c r="B297" t="s">
        <v>2682</v>
      </c>
      <c r="C297" t="str">
        <f t="shared" si="4"/>
        <v>Eleven-1.png</v>
      </c>
    </row>
    <row r="298" spans="1:3">
      <c r="A298" s="154" t="s">
        <v>834</v>
      </c>
      <c r="B298" t="s">
        <v>2682</v>
      </c>
      <c r="C298" t="str">
        <f t="shared" si="4"/>
        <v>Eleven-2.png</v>
      </c>
    </row>
    <row r="299" spans="1:3">
      <c r="A299" s="154" t="s">
        <v>835</v>
      </c>
      <c r="B299" t="s">
        <v>2682</v>
      </c>
      <c r="C299" t="str">
        <f t="shared" si="4"/>
        <v>Eleven-3.png</v>
      </c>
    </row>
    <row r="300" spans="1:3">
      <c r="A300" s="154" t="s">
        <v>836</v>
      </c>
      <c r="B300" t="s">
        <v>2682</v>
      </c>
      <c r="C300" t="str">
        <f t="shared" si="4"/>
        <v>ElevenPlus.png</v>
      </c>
    </row>
    <row r="301" spans="1:3">
      <c r="A301" s="154" t="s">
        <v>837</v>
      </c>
      <c r="B301" t="s">
        <v>2682</v>
      </c>
      <c r="C301" t="str">
        <f t="shared" si="4"/>
        <v>ETtoday综合台.png</v>
      </c>
    </row>
    <row r="302" spans="1:3">
      <c r="A302" s="154" t="s">
        <v>838</v>
      </c>
      <c r="B302" t="s">
        <v>2682</v>
      </c>
      <c r="C302" t="str">
        <f t="shared" si="4"/>
        <v>Euronews.png</v>
      </c>
    </row>
    <row r="303" spans="1:3">
      <c r="A303" s="154" t="s">
        <v>839</v>
      </c>
      <c r="B303" t="s">
        <v>2682</v>
      </c>
      <c r="C303" t="str">
        <f t="shared" si="4"/>
        <v>EuroSport.png</v>
      </c>
    </row>
    <row r="304" spans="1:3">
      <c r="A304" s="154" t="s">
        <v>840</v>
      </c>
      <c r="B304" t="s">
        <v>2682</v>
      </c>
      <c r="C304" t="str">
        <f t="shared" si="4"/>
        <v>EVE频道.png</v>
      </c>
    </row>
    <row r="305" spans="1:3">
      <c r="A305" s="154" t="s">
        <v>842</v>
      </c>
      <c r="B305" t="s">
        <v>2682</v>
      </c>
      <c r="C305" t="str">
        <f t="shared" si="4"/>
        <v>EYETV旅游.png</v>
      </c>
    </row>
    <row r="306" spans="1:3">
      <c r="A306" s="154" t="s">
        <v>843</v>
      </c>
      <c r="B306" t="s">
        <v>2682</v>
      </c>
      <c r="C306" t="str">
        <f t="shared" si="4"/>
        <v>EYETV戏剧.png</v>
      </c>
    </row>
    <row r="307" spans="1:3">
      <c r="A307" s="154" t="s">
        <v>844</v>
      </c>
      <c r="B307" t="s">
        <v>2682</v>
      </c>
      <c r="C307" t="str">
        <f t="shared" si="4"/>
        <v>Fashion One.png</v>
      </c>
    </row>
    <row r="308" spans="1:3">
      <c r="A308" s="154" t="s">
        <v>845</v>
      </c>
      <c r="B308" t="s">
        <v>2682</v>
      </c>
      <c r="C308" t="str">
        <f t="shared" si="4"/>
        <v>Fashion TV.png</v>
      </c>
    </row>
    <row r="309" spans="1:3">
      <c r="A309" s="154" t="s">
        <v>846</v>
      </c>
      <c r="B309" t="s">
        <v>2682</v>
      </c>
      <c r="C309" t="str">
        <f t="shared" si="4"/>
        <v>Food Network.png</v>
      </c>
    </row>
    <row r="310" spans="1:3">
      <c r="A310" s="154" t="s">
        <v>847</v>
      </c>
      <c r="B310" t="s">
        <v>2682</v>
      </c>
      <c r="C310" t="str">
        <f t="shared" si="4"/>
        <v>FOX.png</v>
      </c>
    </row>
    <row r="311" spans="1:3">
      <c r="A311" s="154" t="s">
        <v>848</v>
      </c>
      <c r="B311" t="s">
        <v>2682</v>
      </c>
      <c r="C311" t="str">
        <f t="shared" si="4"/>
        <v>FOX电影.png</v>
      </c>
    </row>
    <row r="312" spans="1:3">
      <c r="A312" s="154" t="s">
        <v>849</v>
      </c>
      <c r="B312" t="s">
        <v>2682</v>
      </c>
      <c r="C312" t="str">
        <f t="shared" si="4"/>
        <v>FOX动作电影.png</v>
      </c>
    </row>
    <row r="313" spans="1:3">
      <c r="A313" s="154" t="s">
        <v>850</v>
      </c>
      <c r="B313" t="s">
        <v>2682</v>
      </c>
      <c r="C313" t="str">
        <f t="shared" si="4"/>
        <v>FOX家庭影院.png</v>
      </c>
    </row>
    <row r="314" spans="1:3">
      <c r="A314" s="154" t="s">
        <v>851</v>
      </c>
      <c r="B314" t="s">
        <v>2682</v>
      </c>
      <c r="C314" t="str">
        <f t="shared" si="4"/>
        <v>FOX生活频道.png</v>
      </c>
    </row>
    <row r="315" spans="1:3">
      <c r="A315" s="154" t="s">
        <v>852</v>
      </c>
      <c r="B315" t="s">
        <v>2682</v>
      </c>
      <c r="C315" t="str">
        <f t="shared" si="4"/>
        <v>FOX体育.png</v>
      </c>
    </row>
    <row r="316" spans="1:3">
      <c r="A316" s="154" t="s">
        <v>853</v>
      </c>
      <c r="B316" t="s">
        <v>2682</v>
      </c>
      <c r="C316" t="str">
        <f t="shared" si="4"/>
        <v>FOX体育-2.png</v>
      </c>
    </row>
    <row r="317" spans="1:3">
      <c r="A317" s="154" t="s">
        <v>854</v>
      </c>
      <c r="B317" t="s">
        <v>2682</v>
      </c>
      <c r="C317" t="str">
        <f t="shared" si="4"/>
        <v>FOX体育-3.png</v>
      </c>
    </row>
    <row r="318" spans="1:3">
      <c r="A318" s="154" t="s">
        <v>855</v>
      </c>
      <c r="B318" t="s">
        <v>2682</v>
      </c>
      <c r="C318" t="str">
        <f t="shared" si="4"/>
        <v>FOX新闻台.png</v>
      </c>
    </row>
    <row r="319" spans="1:3">
      <c r="A319" s="154" t="s">
        <v>856</v>
      </c>
      <c r="B319" t="s">
        <v>2682</v>
      </c>
      <c r="C319" t="str">
        <f t="shared" si="4"/>
        <v>FOX罪案调查.png</v>
      </c>
    </row>
    <row r="320" spans="1:3">
      <c r="A320" s="154" t="s">
        <v>857</v>
      </c>
      <c r="B320" t="s">
        <v>2682</v>
      </c>
      <c r="C320" t="str">
        <f t="shared" si="4"/>
        <v>France24.png</v>
      </c>
    </row>
    <row r="321" spans="1:3">
      <c r="A321" s="154" t="s">
        <v>858</v>
      </c>
      <c r="B321" t="s">
        <v>2682</v>
      </c>
      <c r="C321" t="str">
        <f t="shared" si="4"/>
        <v>FX.png</v>
      </c>
    </row>
    <row r="322" spans="1:3">
      <c r="A322" s="154" t="s">
        <v>859</v>
      </c>
      <c r="B322" t="s">
        <v>2682</v>
      </c>
      <c r="C322" t="str">
        <f t="shared" ref="C322:C385" si="5">A322&amp;B322</f>
        <v>GINX电子体育.png</v>
      </c>
    </row>
    <row r="323" spans="1:3">
      <c r="A323" s="154" t="s">
        <v>860</v>
      </c>
      <c r="B323" t="s">
        <v>2682</v>
      </c>
      <c r="C323" t="str">
        <f t="shared" si="5"/>
        <v>HBO family.png</v>
      </c>
    </row>
    <row r="324" spans="1:3">
      <c r="A324" s="154" t="s">
        <v>861</v>
      </c>
      <c r="B324" t="s">
        <v>2682</v>
      </c>
      <c r="C324" t="str">
        <f t="shared" si="5"/>
        <v>HBO Hits.png</v>
      </c>
    </row>
    <row r="325" spans="1:3">
      <c r="A325" s="154" t="s">
        <v>862</v>
      </c>
      <c r="B325" t="s">
        <v>2682</v>
      </c>
      <c r="C325" t="str">
        <f t="shared" si="5"/>
        <v>HBO Signature.png</v>
      </c>
    </row>
    <row r="326" spans="1:3">
      <c r="A326" s="154" t="s">
        <v>863</v>
      </c>
      <c r="B326" t="s">
        <v>2682</v>
      </c>
      <c r="C326" t="str">
        <f t="shared" si="5"/>
        <v>HBO.png</v>
      </c>
    </row>
    <row r="327" spans="1:3">
      <c r="A327" s="154" t="s">
        <v>864</v>
      </c>
      <c r="B327" t="s">
        <v>2682</v>
      </c>
      <c r="C327" t="str">
        <f t="shared" si="5"/>
        <v>HBO强档巨献.png</v>
      </c>
    </row>
    <row r="328" spans="1:3">
      <c r="A328" s="154" t="s">
        <v>865</v>
      </c>
      <c r="B328" t="s">
        <v>2682</v>
      </c>
      <c r="C328" t="str">
        <f t="shared" si="5"/>
        <v>HBO温馨家庭.png</v>
      </c>
    </row>
    <row r="329" spans="1:3">
      <c r="A329" s="154" t="s">
        <v>866</v>
      </c>
      <c r="B329" t="s">
        <v>2682</v>
      </c>
      <c r="C329" t="str">
        <f t="shared" si="5"/>
        <v>HBO原创巨献.png</v>
      </c>
    </row>
    <row r="330" spans="1:3">
      <c r="A330" s="154" t="s">
        <v>867</v>
      </c>
      <c r="B330" t="s">
        <v>2682</v>
      </c>
      <c r="C330" t="str">
        <f t="shared" si="5"/>
        <v>HGTV居家乐活.png</v>
      </c>
    </row>
    <row r="331" spans="1:3">
      <c r="A331" s="154" t="s">
        <v>868</v>
      </c>
      <c r="B331" t="s">
        <v>2682</v>
      </c>
      <c r="C331" t="str">
        <f t="shared" si="5"/>
        <v>History.png</v>
      </c>
    </row>
    <row r="332" spans="1:3">
      <c r="A332" s="154" t="s">
        <v>869</v>
      </c>
      <c r="B332" t="s">
        <v>2682</v>
      </c>
      <c r="C332" t="str">
        <f t="shared" si="5"/>
        <v>History-2.png</v>
      </c>
    </row>
    <row r="333" spans="1:3">
      <c r="A333" s="154" t="s">
        <v>870</v>
      </c>
      <c r="B333" t="s">
        <v>2682</v>
      </c>
      <c r="C333" t="str">
        <f t="shared" si="5"/>
        <v>HITS.png</v>
      </c>
    </row>
    <row r="334" spans="1:3">
      <c r="A334" s="154" t="s">
        <v>494</v>
      </c>
      <c r="B334" t="s">
        <v>2682</v>
      </c>
      <c r="C334" t="str">
        <f t="shared" si="5"/>
        <v>Hoy76.png</v>
      </c>
    </row>
    <row r="335" spans="1:3">
      <c r="A335" s="154" t="s">
        <v>498</v>
      </c>
      <c r="B335" t="s">
        <v>2682</v>
      </c>
      <c r="C335" t="str">
        <f t="shared" si="5"/>
        <v>HOY-TV.png</v>
      </c>
    </row>
    <row r="336" spans="1:3">
      <c r="A336" s="154" t="s">
        <v>499</v>
      </c>
      <c r="B336" t="s">
        <v>2682</v>
      </c>
      <c r="C336" t="str">
        <f t="shared" si="5"/>
        <v>HOY资讯台.png</v>
      </c>
    </row>
    <row r="337" spans="1:3">
      <c r="A337" s="154" t="s">
        <v>871</v>
      </c>
      <c r="B337" t="s">
        <v>2682</v>
      </c>
      <c r="C337" t="str">
        <f t="shared" si="5"/>
        <v>iFun.png</v>
      </c>
    </row>
    <row r="338" spans="1:3">
      <c r="A338" s="154" t="s">
        <v>872</v>
      </c>
      <c r="B338" t="s">
        <v>2682</v>
      </c>
      <c r="C338" t="str">
        <f t="shared" si="5"/>
        <v>iFun动漫台.png</v>
      </c>
    </row>
    <row r="339" spans="1:3">
      <c r="A339" s="154" t="s">
        <v>873</v>
      </c>
      <c r="B339" t="s">
        <v>2682</v>
      </c>
      <c r="C339" t="str">
        <f t="shared" si="5"/>
        <v>iFun儿童台.png</v>
      </c>
    </row>
    <row r="340" spans="1:3">
      <c r="A340" s="154" t="s">
        <v>874</v>
      </c>
      <c r="B340" t="s">
        <v>2682</v>
      </c>
      <c r="C340" t="str">
        <f t="shared" si="5"/>
        <v>JET综合台.png</v>
      </c>
    </row>
    <row r="341" spans="1:3">
      <c r="A341" s="154" t="s">
        <v>876</v>
      </c>
      <c r="B341" t="s">
        <v>2682</v>
      </c>
      <c r="C341" t="str">
        <f t="shared" si="5"/>
        <v>Kix.png</v>
      </c>
    </row>
    <row r="342" spans="1:3">
      <c r="A342" s="154" t="s">
        <v>877</v>
      </c>
      <c r="B342" t="s">
        <v>2682</v>
      </c>
      <c r="C342" t="str">
        <f t="shared" si="5"/>
        <v>LiveABC互动英语.png</v>
      </c>
    </row>
    <row r="343" spans="1:3">
      <c r="A343" s="154" t="s">
        <v>878</v>
      </c>
      <c r="B343" t="s">
        <v>2682</v>
      </c>
      <c r="C343" t="str">
        <f t="shared" si="5"/>
        <v>LoveNarure 4K.png</v>
      </c>
    </row>
    <row r="344" spans="1:3">
      <c r="A344" s="154" t="s">
        <v>879</v>
      </c>
      <c r="B344" t="s">
        <v>2682</v>
      </c>
      <c r="C344" t="str">
        <f t="shared" si="5"/>
        <v>Luxe TV.png</v>
      </c>
    </row>
    <row r="345" spans="1:3">
      <c r="A345" s="154" t="s">
        <v>881</v>
      </c>
      <c r="B345" t="s">
        <v>2682</v>
      </c>
      <c r="C345" t="str">
        <f t="shared" si="5"/>
        <v>MezzoLive.png</v>
      </c>
    </row>
    <row r="346" spans="1:3">
      <c r="A346" s="154" t="s">
        <v>882</v>
      </c>
      <c r="B346" t="s">
        <v>2682</v>
      </c>
      <c r="C346" t="str">
        <f t="shared" si="5"/>
        <v>momo亲子台.png</v>
      </c>
    </row>
    <row r="347" spans="1:3">
      <c r="A347" s="154" t="s">
        <v>884</v>
      </c>
      <c r="B347" t="s">
        <v>2682</v>
      </c>
      <c r="C347" t="str">
        <f t="shared" si="5"/>
        <v>momo追剧台.png</v>
      </c>
    </row>
    <row r="348" spans="1:3">
      <c r="A348" s="154" t="s">
        <v>885</v>
      </c>
      <c r="B348" t="s">
        <v>2682</v>
      </c>
      <c r="C348" t="str">
        <f t="shared" si="5"/>
        <v>momo综合台.png</v>
      </c>
    </row>
    <row r="349" spans="1:3">
      <c r="A349" s="154" t="s">
        <v>886</v>
      </c>
      <c r="B349" t="s">
        <v>2682</v>
      </c>
      <c r="C349" t="str">
        <f t="shared" si="5"/>
        <v>MtvLive.png</v>
      </c>
    </row>
    <row r="350" spans="1:3">
      <c r="A350" s="154" t="s">
        <v>887</v>
      </c>
      <c r="B350" t="s">
        <v>2682</v>
      </c>
      <c r="C350" t="str">
        <f t="shared" si="5"/>
        <v>Mtv综合台.png</v>
      </c>
    </row>
    <row r="351" spans="1:3">
      <c r="A351" s="154" t="s">
        <v>888</v>
      </c>
      <c r="B351" t="s">
        <v>2682</v>
      </c>
      <c r="C351" t="str">
        <f t="shared" si="5"/>
        <v>MY101.png</v>
      </c>
    </row>
    <row r="352" spans="1:3">
      <c r="A352" s="154" t="s">
        <v>889</v>
      </c>
      <c r="B352" t="s">
        <v>2682</v>
      </c>
      <c r="C352" t="str">
        <f t="shared" si="5"/>
        <v>MyKids.png</v>
      </c>
    </row>
    <row r="353" spans="1:3">
      <c r="A353" s="154" t="s">
        <v>890</v>
      </c>
      <c r="B353" t="s">
        <v>2682</v>
      </c>
      <c r="C353" t="str">
        <f t="shared" si="5"/>
        <v>MYTV SUPER.png</v>
      </c>
    </row>
    <row r="354" spans="1:3">
      <c r="A354" s="154" t="s">
        <v>891</v>
      </c>
      <c r="B354" t="s">
        <v>2682</v>
      </c>
      <c r="C354" t="str">
        <f t="shared" si="5"/>
        <v>NHK World.png</v>
      </c>
    </row>
    <row r="355" spans="1:3">
      <c r="A355" s="154" t="s">
        <v>892</v>
      </c>
      <c r="B355" t="s">
        <v>2682</v>
      </c>
      <c r="C355" t="str">
        <f t="shared" si="5"/>
        <v>Nick.png</v>
      </c>
    </row>
    <row r="356" spans="1:3">
      <c r="A356" s="154" t="s">
        <v>893</v>
      </c>
      <c r="B356" t="s">
        <v>2682</v>
      </c>
      <c r="C356" t="str">
        <f t="shared" si="5"/>
        <v>Nickelodeon.png</v>
      </c>
    </row>
    <row r="357" spans="1:3">
      <c r="A357" s="154" t="s">
        <v>894</v>
      </c>
      <c r="B357" t="s">
        <v>2682</v>
      </c>
      <c r="C357" t="str">
        <f t="shared" si="5"/>
        <v>Nickjr.png</v>
      </c>
    </row>
    <row r="358" spans="1:3">
      <c r="A358" s="154" t="s">
        <v>895</v>
      </c>
      <c r="B358" t="s">
        <v>2682</v>
      </c>
      <c r="C358" t="str">
        <f t="shared" si="5"/>
        <v>Outdoor.png</v>
      </c>
    </row>
    <row r="359" spans="1:3">
      <c r="A359" s="154" t="s">
        <v>896</v>
      </c>
      <c r="B359" t="s">
        <v>2682</v>
      </c>
      <c r="C359" t="str">
        <f t="shared" si="5"/>
        <v>Pet Club TV.png</v>
      </c>
    </row>
    <row r="360" spans="1:3">
      <c r="A360" s="154" t="s">
        <v>899</v>
      </c>
      <c r="B360" t="s">
        <v>2682</v>
      </c>
      <c r="C360" t="str">
        <f t="shared" si="5"/>
        <v>ROCK Entertainment.png</v>
      </c>
    </row>
    <row r="361" spans="1:3">
      <c r="A361" s="154" t="s">
        <v>900</v>
      </c>
      <c r="B361" t="s">
        <v>2682</v>
      </c>
      <c r="C361" t="str">
        <f t="shared" si="5"/>
        <v>ROCK Extreme.png</v>
      </c>
    </row>
    <row r="362" spans="1:3">
      <c r="A362" s="154" t="s">
        <v>901</v>
      </c>
      <c r="B362" t="s">
        <v>2682</v>
      </c>
      <c r="C362" t="str">
        <f t="shared" si="5"/>
        <v>SBN全球财经台.png</v>
      </c>
    </row>
    <row r="363" spans="1:3">
      <c r="A363" s="154" t="s">
        <v>902</v>
      </c>
      <c r="B363" t="s">
        <v>2682</v>
      </c>
      <c r="C363" t="str">
        <f t="shared" si="5"/>
        <v>Sky News.png</v>
      </c>
    </row>
    <row r="364" spans="1:3">
      <c r="A364" s="154" t="s">
        <v>904</v>
      </c>
      <c r="B364" t="s">
        <v>2682</v>
      </c>
      <c r="C364" t="str">
        <f t="shared" si="5"/>
        <v>Smithsonian.png</v>
      </c>
    </row>
    <row r="365" spans="1:3">
      <c r="A365" s="154" t="s">
        <v>905</v>
      </c>
      <c r="B365" t="s">
        <v>2682</v>
      </c>
      <c r="C365" t="str">
        <f t="shared" si="5"/>
        <v>Star Movies.png</v>
      </c>
    </row>
    <row r="366" spans="1:3">
      <c r="A366" s="154" t="s">
        <v>906</v>
      </c>
      <c r="B366" t="s">
        <v>2682</v>
      </c>
      <c r="C366" t="str">
        <f t="shared" si="5"/>
        <v>Star Sports.png</v>
      </c>
    </row>
    <row r="367" spans="1:3">
      <c r="A367" s="154" t="s">
        <v>907</v>
      </c>
      <c r="B367" t="s">
        <v>2682</v>
      </c>
      <c r="C367" t="str">
        <f t="shared" si="5"/>
        <v>Star World.png</v>
      </c>
    </row>
    <row r="368" spans="1:3">
      <c r="A368" s="154" t="s">
        <v>908</v>
      </c>
      <c r="B368" t="s">
        <v>2682</v>
      </c>
      <c r="C368" t="str">
        <f t="shared" si="5"/>
        <v>Tech Storm.png</v>
      </c>
    </row>
    <row r="369" spans="1:3">
      <c r="A369" s="154" t="s">
        <v>909</v>
      </c>
      <c r="B369" t="s">
        <v>2682</v>
      </c>
      <c r="C369" t="str">
        <f t="shared" si="5"/>
        <v>TFC.png</v>
      </c>
    </row>
    <row r="370" spans="1:3">
      <c r="A370" s="154" t="s">
        <v>910</v>
      </c>
      <c r="B370" t="s">
        <v>2682</v>
      </c>
      <c r="C370" t="str">
        <f t="shared" si="5"/>
        <v>thrill.png</v>
      </c>
    </row>
    <row r="371" spans="1:3">
      <c r="A371" s="154" t="s">
        <v>911</v>
      </c>
      <c r="B371" t="s">
        <v>2682</v>
      </c>
      <c r="C371" t="str">
        <f t="shared" si="5"/>
        <v>TLC.png</v>
      </c>
    </row>
    <row r="372" spans="1:3">
      <c r="A372" s="154" t="s">
        <v>912</v>
      </c>
      <c r="B372" t="s">
        <v>2682</v>
      </c>
      <c r="C372" t="str">
        <f t="shared" si="5"/>
        <v>Trace Sport Stars.png</v>
      </c>
    </row>
    <row r="373" spans="1:3">
      <c r="A373" s="154" t="s">
        <v>913</v>
      </c>
      <c r="B373" t="s">
        <v>2682</v>
      </c>
      <c r="C373" t="str">
        <f t="shared" si="5"/>
        <v>Trace Urban.png</v>
      </c>
    </row>
    <row r="374" spans="1:3">
      <c r="A374" s="154" t="s">
        <v>914</v>
      </c>
      <c r="B374" t="s">
        <v>2682</v>
      </c>
      <c r="C374" t="str">
        <f t="shared" si="5"/>
        <v>Travel Channel.png</v>
      </c>
    </row>
    <row r="375" spans="1:3">
      <c r="A375" s="154" t="s">
        <v>916</v>
      </c>
      <c r="B375" t="s">
        <v>2682</v>
      </c>
      <c r="C375" t="str">
        <f t="shared" si="5"/>
        <v>TV5Monde Style.png</v>
      </c>
    </row>
    <row r="376" spans="1:3">
      <c r="A376" s="154" t="s">
        <v>917</v>
      </c>
      <c r="B376" t="s">
        <v>2682</v>
      </c>
      <c r="C376" t="str">
        <f t="shared" si="5"/>
        <v>TV5Monde.png</v>
      </c>
    </row>
    <row r="377" spans="1:3">
      <c r="A377" s="154" t="s">
        <v>4784</v>
      </c>
      <c r="B377" t="s">
        <v>2682</v>
      </c>
      <c r="C377" t="str">
        <f t="shared" si="5"/>
        <v>tv5monde2.png</v>
      </c>
    </row>
    <row r="378" spans="1:3">
      <c r="A378" s="154" t="s">
        <v>918</v>
      </c>
      <c r="B378" t="s">
        <v>2682</v>
      </c>
      <c r="C378" t="str">
        <f t="shared" si="5"/>
        <v>tvbfinanceinformationchannel.png</v>
      </c>
    </row>
    <row r="379" spans="1:3">
      <c r="A379" s="154" t="s">
        <v>919</v>
      </c>
      <c r="B379" t="s">
        <v>2682</v>
      </c>
      <c r="C379" t="str">
        <f t="shared" si="5"/>
        <v>TVN.png</v>
      </c>
    </row>
    <row r="380" spans="1:3">
      <c r="A380" s="154" t="s">
        <v>5191</v>
      </c>
      <c r="B380" t="s">
        <v>2682</v>
      </c>
      <c r="C380" t="str">
        <f t="shared" si="5"/>
        <v>tycm .png</v>
      </c>
    </row>
    <row r="381" spans="1:3">
      <c r="A381" s="154" t="s">
        <v>921</v>
      </c>
      <c r="B381" t="s">
        <v>2682</v>
      </c>
      <c r="C381" t="str">
        <f t="shared" si="5"/>
        <v>tyjdpd.png</v>
      </c>
    </row>
    <row r="382" spans="1:3">
      <c r="A382" s="154" t="s">
        <v>922</v>
      </c>
      <c r="B382" t="s">
        <v>2682</v>
      </c>
      <c r="C382" t="str">
        <f t="shared" si="5"/>
        <v>VTV4.png</v>
      </c>
    </row>
    <row r="383" spans="1:3">
      <c r="A383" s="154" t="s">
        <v>923</v>
      </c>
      <c r="B383" t="s">
        <v>2682</v>
      </c>
      <c r="C383" t="str">
        <f t="shared" si="5"/>
        <v>WAKUWAKU.png</v>
      </c>
    </row>
    <row r="384" spans="1:3">
      <c r="A384" s="154" t="s">
        <v>924</v>
      </c>
      <c r="B384" t="s">
        <v>2682</v>
      </c>
      <c r="C384" t="str">
        <f t="shared" si="5"/>
        <v>Warner TV.png</v>
      </c>
    </row>
    <row r="385" spans="2:3">
      <c r="B385" t="s">
        <v>2682</v>
      </c>
      <c r="C385" t="str">
        <f t="shared" si="5"/>
        <v>.png</v>
      </c>
    </row>
    <row r="386" spans="2:3">
      <c r="B386" t="s">
        <v>2682</v>
      </c>
      <c r="C386" t="str">
        <f t="shared" ref="C386:C392" si="6">A386&amp;B386</f>
        <v>.png</v>
      </c>
    </row>
    <row r="387" spans="2:3">
      <c r="B387" t="s">
        <v>2682</v>
      </c>
      <c r="C387" t="str">
        <f t="shared" si="6"/>
        <v>.png</v>
      </c>
    </row>
    <row r="388" spans="2:3">
      <c r="C388" t="str">
        <f t="shared" si="6"/>
        <v/>
      </c>
    </row>
    <row r="389" spans="2:3">
      <c r="C389" t="str">
        <f t="shared" si="6"/>
        <v/>
      </c>
    </row>
    <row r="390" spans="2:3">
      <c r="C390" t="str">
        <f t="shared" si="6"/>
        <v/>
      </c>
    </row>
    <row r="391" spans="2:3">
      <c r="C391" t="str">
        <f t="shared" si="6"/>
        <v/>
      </c>
    </row>
    <row r="392" spans="2:3">
      <c r="C392" t="str">
        <f t="shared" si="6"/>
        <v/>
      </c>
    </row>
  </sheetData>
  <phoneticPr fontId="2" type="noConversion"/>
  <hyperlinks>
    <hyperlink ref="A87" r:id="rId1" display="http://cdn.163189.xyz/live/hoy/stream.m3u8"/>
    <hyperlink ref="A238" r:id="rId2" display="http://cdn.163189.xyz/live/hoy/stream.m3u8"/>
    <hyperlink ref="A279" r:id="rId3" display="http://cdn.163189.xyz/live/hoy/stream.m3u8"/>
  </hyperlinks>
  <pageMargins left="0.7" right="0.7" top="0.75" bottom="0.75" header="0.3" footer="0.3"/>
  <pageSetup paperSize="9" orientation="portrait" horizontalDpi="1200" verticalDpi="1200" r:id="rId4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80"/>
  <sheetViews>
    <sheetView topLeftCell="A244" workbookViewId="0">
      <selection activeCell="H43" sqref="H2:H43"/>
    </sheetView>
  </sheetViews>
  <sheetFormatPr defaultRowHeight="14.4"/>
  <cols>
    <col min="1" max="1" width="16.109375" style="67" customWidth="1"/>
    <col min="2" max="2" width="7.6640625" style="68" customWidth="1"/>
    <col min="3" max="3" width="9.109375" style="68" customWidth="1"/>
  </cols>
  <sheetData>
    <row r="1" spans="1:9">
      <c r="A1" s="16" t="s">
        <v>88</v>
      </c>
      <c r="B1" s="17" t="s">
        <v>89</v>
      </c>
      <c r="C1" s="18"/>
      <c r="F1" t="s">
        <v>2262</v>
      </c>
    </row>
    <row r="2" spans="1:9">
      <c r="A2" s="19" t="s">
        <v>90</v>
      </c>
      <c r="B2" s="20">
        <v>1000</v>
      </c>
      <c r="C2" s="21" t="s">
        <v>91</v>
      </c>
      <c r="F2" t="s">
        <v>2269</v>
      </c>
      <c r="G2" t="s">
        <v>2263</v>
      </c>
      <c r="H2" t="s">
        <v>2495</v>
      </c>
      <c r="I2" t="s">
        <v>2263</v>
      </c>
    </row>
    <row r="3" spans="1:9">
      <c r="A3" s="19" t="s">
        <v>92</v>
      </c>
      <c r="B3" s="20">
        <v>1001</v>
      </c>
      <c r="C3" s="21" t="s">
        <v>91</v>
      </c>
      <c r="F3" t="s">
        <v>2270</v>
      </c>
      <c r="G3" t="s">
        <v>2263</v>
      </c>
      <c r="H3" t="s">
        <v>2496</v>
      </c>
      <c r="I3" t="s">
        <v>2263</v>
      </c>
    </row>
    <row r="4" spans="1:9">
      <c r="A4" s="19" t="s">
        <v>93</v>
      </c>
      <c r="B4" s="20">
        <v>1002</v>
      </c>
      <c r="C4" s="21" t="s">
        <v>91</v>
      </c>
      <c r="F4" t="s">
        <v>2271</v>
      </c>
      <c r="G4" t="s">
        <v>2263</v>
      </c>
      <c r="H4" t="s">
        <v>2497</v>
      </c>
      <c r="I4" t="s">
        <v>2263</v>
      </c>
    </row>
    <row r="5" spans="1:9">
      <c r="A5" s="19" t="s">
        <v>94</v>
      </c>
      <c r="B5" s="20">
        <v>1003</v>
      </c>
      <c r="C5" s="21" t="s">
        <v>91</v>
      </c>
      <c r="F5" t="s">
        <v>2272</v>
      </c>
      <c r="G5" t="s">
        <v>2263</v>
      </c>
      <c r="H5" t="s">
        <v>2498</v>
      </c>
      <c r="I5" t="s">
        <v>2263</v>
      </c>
    </row>
    <row r="6" spans="1:9">
      <c r="A6" s="19" t="s">
        <v>95</v>
      </c>
      <c r="B6" s="20">
        <v>1004</v>
      </c>
      <c r="C6" s="21" t="s">
        <v>91</v>
      </c>
      <c r="F6" t="s">
        <v>2273</v>
      </c>
      <c r="G6" t="s">
        <v>2263</v>
      </c>
      <c r="H6" t="s">
        <v>2499</v>
      </c>
      <c r="I6" t="s">
        <v>2263</v>
      </c>
    </row>
    <row r="7" spans="1:9">
      <c r="A7" s="19" t="s">
        <v>96</v>
      </c>
      <c r="B7" s="20">
        <v>1005</v>
      </c>
      <c r="C7" s="21" t="s">
        <v>91</v>
      </c>
      <c r="F7" t="s">
        <v>2274</v>
      </c>
      <c r="G7" t="s">
        <v>2263</v>
      </c>
      <c r="H7" t="s">
        <v>2500</v>
      </c>
      <c r="I7" t="s">
        <v>2263</v>
      </c>
    </row>
    <row r="8" spans="1:9">
      <c r="A8" s="19" t="s">
        <v>97</v>
      </c>
      <c r="B8" s="20">
        <v>1006</v>
      </c>
      <c r="C8" s="21" t="s">
        <v>91</v>
      </c>
      <c r="F8" t="s">
        <v>2275</v>
      </c>
      <c r="G8" t="s">
        <v>2263</v>
      </c>
      <c r="H8" t="s">
        <v>2501</v>
      </c>
      <c r="I8" t="s">
        <v>2263</v>
      </c>
    </row>
    <row r="9" spans="1:9">
      <c r="A9" s="19" t="s">
        <v>20</v>
      </c>
      <c r="B9" s="20">
        <v>1007</v>
      </c>
      <c r="C9" s="21" t="s">
        <v>91</v>
      </c>
      <c r="F9" t="s">
        <v>2276</v>
      </c>
      <c r="G9" t="s">
        <v>2263</v>
      </c>
      <c r="H9" t="s">
        <v>2502</v>
      </c>
      <c r="I9" t="s">
        <v>2263</v>
      </c>
    </row>
    <row r="10" spans="1:9">
      <c r="A10" s="19" t="s">
        <v>98</v>
      </c>
      <c r="B10" s="20">
        <v>1008</v>
      </c>
      <c r="C10" s="21" t="s">
        <v>91</v>
      </c>
      <c r="F10" t="s">
        <v>2277</v>
      </c>
      <c r="G10" t="s">
        <v>2263</v>
      </c>
      <c r="H10" t="s">
        <v>2503</v>
      </c>
      <c r="I10" t="s">
        <v>2263</v>
      </c>
    </row>
    <row r="11" spans="1:9">
      <c r="A11" s="19" t="s">
        <v>22</v>
      </c>
      <c r="B11" s="20">
        <v>1009</v>
      </c>
      <c r="C11" s="21" t="s">
        <v>91</v>
      </c>
      <c r="F11" t="s">
        <v>2278</v>
      </c>
      <c r="G11" t="s">
        <v>2263</v>
      </c>
      <c r="H11" t="s">
        <v>1215</v>
      </c>
      <c r="I11" t="s">
        <v>2263</v>
      </c>
    </row>
    <row r="12" spans="1:9">
      <c r="A12" s="19" t="s">
        <v>99</v>
      </c>
      <c r="B12" s="20">
        <v>1010</v>
      </c>
      <c r="C12" s="21" t="s">
        <v>91</v>
      </c>
      <c r="F12" t="s">
        <v>2279</v>
      </c>
      <c r="G12" t="s">
        <v>2263</v>
      </c>
      <c r="H12" t="s">
        <v>1087</v>
      </c>
      <c r="I12" t="s">
        <v>2263</v>
      </c>
    </row>
    <row r="13" spans="1:9">
      <c r="A13" s="19" t="s">
        <v>100</v>
      </c>
      <c r="B13" s="20">
        <v>1011</v>
      </c>
      <c r="C13" s="21" t="s">
        <v>91</v>
      </c>
      <c r="F13" t="s">
        <v>2280</v>
      </c>
      <c r="G13" t="s">
        <v>2263</v>
      </c>
      <c r="H13" t="s">
        <v>2504</v>
      </c>
      <c r="I13" t="s">
        <v>2263</v>
      </c>
    </row>
    <row r="14" spans="1:9">
      <c r="A14" s="19" t="s">
        <v>101</v>
      </c>
      <c r="B14" s="20">
        <v>1012</v>
      </c>
      <c r="C14" s="21" t="s">
        <v>91</v>
      </c>
      <c r="F14" t="s">
        <v>2281</v>
      </c>
      <c r="G14" t="s">
        <v>2263</v>
      </c>
      <c r="H14" t="s">
        <v>2505</v>
      </c>
      <c r="I14" t="s">
        <v>2263</v>
      </c>
    </row>
    <row r="15" spans="1:9">
      <c r="A15" s="19" t="s">
        <v>102</v>
      </c>
      <c r="B15" s="20">
        <v>1013</v>
      </c>
      <c r="C15" s="21" t="s">
        <v>91</v>
      </c>
      <c r="F15" t="s">
        <v>2282</v>
      </c>
      <c r="G15" t="s">
        <v>2263</v>
      </c>
      <c r="H15" t="s">
        <v>1089</v>
      </c>
      <c r="I15" t="s">
        <v>2263</v>
      </c>
    </row>
    <row r="16" spans="1:9">
      <c r="A16" s="19" t="s">
        <v>103</v>
      </c>
      <c r="B16" s="20">
        <v>1014</v>
      </c>
      <c r="C16" s="21" t="s">
        <v>91</v>
      </c>
      <c r="F16" t="s">
        <v>2283</v>
      </c>
      <c r="G16" t="s">
        <v>2263</v>
      </c>
      <c r="H16" t="s">
        <v>2506</v>
      </c>
      <c r="I16" t="s">
        <v>2263</v>
      </c>
    </row>
    <row r="17" spans="1:9">
      <c r="A17" s="19" t="s">
        <v>104</v>
      </c>
      <c r="B17" s="20">
        <v>1015</v>
      </c>
      <c r="C17" s="21" t="s">
        <v>91</v>
      </c>
      <c r="F17" t="s">
        <v>2284</v>
      </c>
      <c r="G17" t="s">
        <v>2263</v>
      </c>
      <c r="H17" t="s">
        <v>205</v>
      </c>
      <c r="I17" t="s">
        <v>2263</v>
      </c>
    </row>
    <row r="18" spans="1:9">
      <c r="A18" s="19" t="s">
        <v>105</v>
      </c>
      <c r="B18" s="20">
        <v>1016</v>
      </c>
      <c r="C18" s="21" t="s">
        <v>91</v>
      </c>
      <c r="F18" t="s">
        <v>2285</v>
      </c>
      <c r="G18" t="s">
        <v>2263</v>
      </c>
      <c r="H18" t="s">
        <v>2507</v>
      </c>
      <c r="I18" t="s">
        <v>2263</v>
      </c>
    </row>
    <row r="19" spans="1:9">
      <c r="A19" s="19" t="s">
        <v>106</v>
      </c>
      <c r="B19" s="20">
        <v>1017</v>
      </c>
      <c r="C19" s="21" t="s">
        <v>91</v>
      </c>
      <c r="F19" t="s">
        <v>2286</v>
      </c>
      <c r="G19" t="s">
        <v>2263</v>
      </c>
      <c r="H19" t="s">
        <v>1091</v>
      </c>
      <c r="I19" t="s">
        <v>2263</v>
      </c>
    </row>
    <row r="20" spans="1:9">
      <c r="A20" s="19" t="s">
        <v>107</v>
      </c>
      <c r="B20" s="20">
        <v>1018</v>
      </c>
      <c r="C20" s="21" t="s">
        <v>91</v>
      </c>
      <c r="F20" t="s">
        <v>2287</v>
      </c>
      <c r="G20" t="s">
        <v>2263</v>
      </c>
      <c r="H20" t="s">
        <v>2508</v>
      </c>
      <c r="I20" t="s">
        <v>2263</v>
      </c>
    </row>
    <row r="21" spans="1:9">
      <c r="A21" s="19" t="s">
        <v>108</v>
      </c>
      <c r="B21" s="20">
        <v>1019</v>
      </c>
      <c r="C21" s="21" t="s">
        <v>91</v>
      </c>
      <c r="F21" t="s">
        <v>2288</v>
      </c>
      <c r="G21" t="s">
        <v>2263</v>
      </c>
      <c r="H21" t="s">
        <v>238</v>
      </c>
      <c r="I21" t="s">
        <v>2263</v>
      </c>
    </row>
    <row r="22" spans="1:9">
      <c r="A22" s="19" t="s">
        <v>109</v>
      </c>
      <c r="B22" s="20">
        <v>1020</v>
      </c>
      <c r="C22" s="21" t="s">
        <v>91</v>
      </c>
      <c r="F22" t="s">
        <v>2289</v>
      </c>
      <c r="G22" t="s">
        <v>2263</v>
      </c>
      <c r="H22" t="s">
        <v>1088</v>
      </c>
      <c r="I22" t="s">
        <v>2263</v>
      </c>
    </row>
    <row r="23" spans="1:9">
      <c r="A23" s="19" t="s">
        <v>110</v>
      </c>
      <c r="B23" s="20">
        <v>1021</v>
      </c>
      <c r="C23" s="21" t="s">
        <v>91</v>
      </c>
      <c r="F23" t="s">
        <v>2290</v>
      </c>
      <c r="G23" t="s">
        <v>2263</v>
      </c>
      <c r="H23" t="s">
        <v>2509</v>
      </c>
      <c r="I23" t="s">
        <v>2263</v>
      </c>
    </row>
    <row r="24" spans="1:9">
      <c r="A24" s="19" t="s">
        <v>111</v>
      </c>
      <c r="B24" s="20">
        <v>1022</v>
      </c>
      <c r="C24" s="21" t="s">
        <v>91</v>
      </c>
      <c r="F24" t="s">
        <v>2291</v>
      </c>
      <c r="G24" t="s">
        <v>2263</v>
      </c>
      <c r="H24" t="s">
        <v>1082</v>
      </c>
      <c r="I24" t="s">
        <v>2263</v>
      </c>
    </row>
    <row r="25" spans="1:9">
      <c r="A25" s="19" t="s">
        <v>112</v>
      </c>
      <c r="B25" s="20">
        <v>1023</v>
      </c>
      <c r="C25" s="21" t="s">
        <v>91</v>
      </c>
      <c r="F25" t="s">
        <v>2292</v>
      </c>
      <c r="G25" t="s">
        <v>2263</v>
      </c>
      <c r="H25" t="s">
        <v>2510</v>
      </c>
      <c r="I25" t="s">
        <v>2263</v>
      </c>
    </row>
    <row r="26" spans="1:9">
      <c r="A26" s="19" t="s">
        <v>113</v>
      </c>
      <c r="B26" s="20">
        <v>1024</v>
      </c>
      <c r="C26" s="21" t="s">
        <v>91</v>
      </c>
      <c r="F26" t="s">
        <v>2293</v>
      </c>
      <c r="G26" t="s">
        <v>2263</v>
      </c>
      <c r="H26" t="s">
        <v>1086</v>
      </c>
      <c r="I26" t="s">
        <v>2263</v>
      </c>
    </row>
    <row r="27" spans="1:9">
      <c r="A27" s="22" t="s">
        <v>114</v>
      </c>
      <c r="B27" s="20">
        <v>1025</v>
      </c>
      <c r="C27" s="21" t="s">
        <v>91</v>
      </c>
      <c r="F27" t="s">
        <v>2294</v>
      </c>
      <c r="G27" t="s">
        <v>2263</v>
      </c>
      <c r="H27" t="s">
        <v>2511</v>
      </c>
      <c r="I27" t="s">
        <v>2263</v>
      </c>
    </row>
    <row r="28" spans="1:9">
      <c r="A28" s="22" t="s">
        <v>115</v>
      </c>
      <c r="B28" s="20">
        <v>1026</v>
      </c>
      <c r="C28" s="21" t="s">
        <v>91</v>
      </c>
      <c r="F28" t="s">
        <v>2295</v>
      </c>
      <c r="G28" t="s">
        <v>2263</v>
      </c>
      <c r="H28" t="s">
        <v>1085</v>
      </c>
      <c r="I28" t="s">
        <v>2263</v>
      </c>
    </row>
    <row r="29" spans="1:9">
      <c r="A29" s="22" t="s">
        <v>116</v>
      </c>
      <c r="B29" s="20">
        <v>1027</v>
      </c>
      <c r="C29" s="21" t="s">
        <v>91</v>
      </c>
      <c r="F29" t="s">
        <v>2296</v>
      </c>
      <c r="G29" t="s">
        <v>2263</v>
      </c>
      <c r="H29" t="s">
        <v>2512</v>
      </c>
      <c r="I29" t="s">
        <v>2263</v>
      </c>
    </row>
    <row r="30" spans="1:9">
      <c r="A30" s="22" t="s">
        <v>117</v>
      </c>
      <c r="B30" s="20">
        <v>1028</v>
      </c>
      <c r="C30" s="21" t="s">
        <v>91</v>
      </c>
      <c r="F30" t="s">
        <v>2297</v>
      </c>
      <c r="G30" t="s">
        <v>2263</v>
      </c>
      <c r="H30" t="s">
        <v>1084</v>
      </c>
      <c r="I30" t="s">
        <v>2263</v>
      </c>
    </row>
    <row r="31" spans="1:9">
      <c r="A31" s="22" t="s">
        <v>118</v>
      </c>
      <c r="B31" s="20">
        <v>1029</v>
      </c>
      <c r="C31" s="21" t="s">
        <v>91</v>
      </c>
      <c r="F31" t="s">
        <v>2298</v>
      </c>
      <c r="G31" t="s">
        <v>2263</v>
      </c>
      <c r="H31" t="s">
        <v>2513</v>
      </c>
      <c r="I31" t="s">
        <v>2263</v>
      </c>
    </row>
    <row r="32" spans="1:9">
      <c r="A32" s="22" t="s">
        <v>119</v>
      </c>
      <c r="B32" s="20">
        <v>1030</v>
      </c>
      <c r="C32" s="21" t="s">
        <v>91</v>
      </c>
      <c r="F32" t="s">
        <v>2299</v>
      </c>
      <c r="G32" t="s">
        <v>2263</v>
      </c>
      <c r="H32" t="s">
        <v>1179</v>
      </c>
      <c r="I32" t="s">
        <v>2263</v>
      </c>
    </row>
    <row r="33" spans="1:9">
      <c r="A33" s="22" t="s">
        <v>120</v>
      </c>
      <c r="B33" s="20">
        <v>1031</v>
      </c>
      <c r="C33" s="21" t="s">
        <v>91</v>
      </c>
      <c r="F33" t="s">
        <v>2300</v>
      </c>
      <c r="G33" t="s">
        <v>2263</v>
      </c>
      <c r="H33" t="s">
        <v>2514</v>
      </c>
      <c r="I33" t="s">
        <v>2263</v>
      </c>
    </row>
    <row r="34" spans="1:9">
      <c r="A34" s="22" t="s">
        <v>121</v>
      </c>
      <c r="B34" s="20">
        <v>1032</v>
      </c>
      <c r="C34" s="21" t="s">
        <v>91</v>
      </c>
      <c r="F34" t="s">
        <v>2301</v>
      </c>
      <c r="G34" t="s">
        <v>2263</v>
      </c>
      <c r="H34" t="s">
        <v>1101</v>
      </c>
      <c r="I34" t="s">
        <v>2263</v>
      </c>
    </row>
    <row r="35" spans="1:9">
      <c r="A35" s="22" t="s">
        <v>122</v>
      </c>
      <c r="B35" s="20">
        <v>1033</v>
      </c>
      <c r="C35" s="21" t="s">
        <v>91</v>
      </c>
      <c r="F35" t="s">
        <v>2302</v>
      </c>
      <c r="G35" t="s">
        <v>2263</v>
      </c>
      <c r="H35" t="s">
        <v>1102</v>
      </c>
      <c r="I35" t="s">
        <v>2263</v>
      </c>
    </row>
    <row r="36" spans="1:9">
      <c r="A36" s="22" t="s">
        <v>123</v>
      </c>
      <c r="B36" s="20">
        <v>1034</v>
      </c>
      <c r="C36" s="21" t="s">
        <v>91</v>
      </c>
      <c r="F36" t="s">
        <v>1090</v>
      </c>
      <c r="G36" t="s">
        <v>2263</v>
      </c>
      <c r="H36" t="s">
        <v>1103</v>
      </c>
      <c r="I36" t="s">
        <v>2263</v>
      </c>
    </row>
    <row r="37" spans="1:9">
      <c r="A37" s="22" t="s">
        <v>124</v>
      </c>
      <c r="B37" s="20">
        <v>1035</v>
      </c>
      <c r="C37" s="21" t="s">
        <v>91</v>
      </c>
      <c r="F37" t="s">
        <v>2303</v>
      </c>
      <c r="G37" t="s">
        <v>2263</v>
      </c>
      <c r="H37" t="s">
        <v>1100</v>
      </c>
      <c r="I37" t="s">
        <v>2263</v>
      </c>
    </row>
    <row r="38" spans="1:9">
      <c r="A38" s="22" t="s">
        <v>125</v>
      </c>
      <c r="B38" s="20">
        <v>1036</v>
      </c>
      <c r="C38" s="21" t="s">
        <v>91</v>
      </c>
      <c r="F38" t="s">
        <v>2304</v>
      </c>
      <c r="G38" t="s">
        <v>2263</v>
      </c>
      <c r="H38" t="s">
        <v>1099</v>
      </c>
      <c r="I38" t="s">
        <v>2263</v>
      </c>
    </row>
    <row r="39" spans="1:9">
      <c r="A39" s="22" t="s">
        <v>126</v>
      </c>
      <c r="B39" s="20">
        <v>1037</v>
      </c>
      <c r="C39" s="21" t="s">
        <v>91</v>
      </c>
      <c r="F39" t="s">
        <v>2305</v>
      </c>
      <c r="G39" t="s">
        <v>2263</v>
      </c>
      <c r="H39" t="s">
        <v>1097</v>
      </c>
      <c r="I39" t="s">
        <v>2263</v>
      </c>
    </row>
    <row r="40" spans="1:9">
      <c r="A40" s="22" t="s">
        <v>127</v>
      </c>
      <c r="B40" s="20">
        <v>1038</v>
      </c>
      <c r="C40" s="21" t="s">
        <v>91</v>
      </c>
      <c r="F40" t="s">
        <v>2306</v>
      </c>
      <c r="G40" t="s">
        <v>2263</v>
      </c>
      <c r="H40" t="s">
        <v>1127</v>
      </c>
      <c r="I40" t="s">
        <v>2263</v>
      </c>
    </row>
    <row r="41" spans="1:9">
      <c r="A41" s="22" t="s">
        <v>128</v>
      </c>
      <c r="B41" s="20">
        <v>1039</v>
      </c>
      <c r="C41" s="21" t="s">
        <v>91</v>
      </c>
      <c r="F41" t="s">
        <v>2307</v>
      </c>
      <c r="G41" t="s">
        <v>2263</v>
      </c>
      <c r="H41" t="s">
        <v>1125</v>
      </c>
      <c r="I41" t="s">
        <v>2263</v>
      </c>
    </row>
    <row r="42" spans="1:9">
      <c r="A42" s="22" t="s">
        <v>129</v>
      </c>
      <c r="B42" s="20">
        <v>1040</v>
      </c>
      <c r="C42" s="21" t="s">
        <v>91</v>
      </c>
      <c r="F42" t="s">
        <v>2308</v>
      </c>
      <c r="G42" t="s">
        <v>2263</v>
      </c>
      <c r="H42" t="s">
        <v>1128</v>
      </c>
      <c r="I42" t="s">
        <v>2263</v>
      </c>
    </row>
    <row r="43" spans="1:9">
      <c r="A43" s="22" t="s">
        <v>130</v>
      </c>
      <c r="B43" s="20">
        <v>1041</v>
      </c>
      <c r="C43" s="21" t="s">
        <v>91</v>
      </c>
      <c r="F43" t="s">
        <v>2309</v>
      </c>
      <c r="G43" t="s">
        <v>2263</v>
      </c>
      <c r="H43" t="s">
        <v>2515</v>
      </c>
      <c r="I43" t="s">
        <v>2263</v>
      </c>
    </row>
    <row r="44" spans="1:9">
      <c r="A44" s="23" t="s">
        <v>131</v>
      </c>
      <c r="B44" s="20">
        <v>1042</v>
      </c>
      <c r="C44" s="21" t="s">
        <v>91</v>
      </c>
      <c r="F44" t="s">
        <v>2310</v>
      </c>
      <c r="G44" t="s">
        <v>2263</v>
      </c>
    </row>
    <row r="45" spans="1:9">
      <c r="A45" s="23" t="s">
        <v>132</v>
      </c>
      <c r="B45" s="20">
        <v>1043</v>
      </c>
      <c r="C45" s="21" t="s">
        <v>91</v>
      </c>
      <c r="F45" t="s">
        <v>2311</v>
      </c>
      <c r="G45" t="s">
        <v>2263</v>
      </c>
    </row>
    <row r="46" spans="1:9">
      <c r="A46" s="22" t="s">
        <v>133</v>
      </c>
      <c r="B46" s="20">
        <v>1044</v>
      </c>
      <c r="C46" s="21" t="s">
        <v>91</v>
      </c>
      <c r="F46" t="s">
        <v>2312</v>
      </c>
      <c r="G46" t="s">
        <v>2263</v>
      </c>
    </row>
    <row r="47" spans="1:9">
      <c r="A47" s="23" t="s">
        <v>134</v>
      </c>
      <c r="B47" s="20">
        <v>1045</v>
      </c>
      <c r="C47" s="21" t="s">
        <v>91</v>
      </c>
      <c r="F47" t="s">
        <v>2313</v>
      </c>
      <c r="G47" t="s">
        <v>2263</v>
      </c>
    </row>
    <row r="48" spans="1:9">
      <c r="A48" s="23" t="s">
        <v>135</v>
      </c>
      <c r="B48" s="20">
        <v>1046</v>
      </c>
      <c r="C48" s="21" t="s">
        <v>91</v>
      </c>
      <c r="F48" t="s">
        <v>2314</v>
      </c>
      <c r="G48" t="s">
        <v>2263</v>
      </c>
    </row>
    <row r="49" spans="1:7">
      <c r="A49" s="23" t="s">
        <v>136</v>
      </c>
      <c r="B49" s="20">
        <v>1047</v>
      </c>
      <c r="C49" s="21" t="s">
        <v>91</v>
      </c>
      <c r="F49" t="s">
        <v>2315</v>
      </c>
      <c r="G49" t="s">
        <v>2263</v>
      </c>
    </row>
    <row r="50" spans="1:7">
      <c r="A50" s="23" t="s">
        <v>137</v>
      </c>
      <c r="B50" s="20">
        <v>1048</v>
      </c>
      <c r="C50" s="21" t="s">
        <v>91</v>
      </c>
      <c r="F50" t="s">
        <v>2316</v>
      </c>
      <c r="G50" t="s">
        <v>2263</v>
      </c>
    </row>
    <row r="51" spans="1:7">
      <c r="A51" s="23" t="s">
        <v>138</v>
      </c>
      <c r="B51" s="20">
        <v>1049</v>
      </c>
      <c r="C51" s="21" t="s">
        <v>91</v>
      </c>
      <c r="F51" t="s">
        <v>2317</v>
      </c>
      <c r="G51" t="s">
        <v>2263</v>
      </c>
    </row>
    <row r="52" spans="1:7">
      <c r="A52" s="23" t="s">
        <v>139</v>
      </c>
      <c r="B52" s="20">
        <v>1050</v>
      </c>
      <c r="C52" s="21" t="s">
        <v>91</v>
      </c>
      <c r="F52" t="s">
        <v>2318</v>
      </c>
      <c r="G52" t="s">
        <v>2263</v>
      </c>
    </row>
    <row r="53" spans="1:7">
      <c r="A53" s="23" t="s">
        <v>140</v>
      </c>
      <c r="B53" s="20">
        <v>1051</v>
      </c>
      <c r="C53" s="21" t="s">
        <v>91</v>
      </c>
      <c r="F53" t="s">
        <v>2319</v>
      </c>
      <c r="G53" t="s">
        <v>2263</v>
      </c>
    </row>
    <row r="54" spans="1:7">
      <c r="A54" s="23" t="s">
        <v>141</v>
      </c>
      <c r="B54" s="20">
        <v>1052</v>
      </c>
      <c r="C54" s="21" t="s">
        <v>91</v>
      </c>
      <c r="F54" t="s">
        <v>2320</v>
      </c>
      <c r="G54" t="s">
        <v>2263</v>
      </c>
    </row>
    <row r="55" spans="1:7">
      <c r="A55" s="23" t="s">
        <v>142</v>
      </c>
      <c r="B55" s="20">
        <v>1053</v>
      </c>
      <c r="C55" s="21" t="s">
        <v>91</v>
      </c>
      <c r="F55" t="s">
        <v>2321</v>
      </c>
      <c r="G55" t="s">
        <v>2263</v>
      </c>
    </row>
    <row r="56" spans="1:7">
      <c r="A56" s="23" t="s">
        <v>143</v>
      </c>
      <c r="B56" s="20">
        <v>1054</v>
      </c>
      <c r="C56" s="21" t="s">
        <v>91</v>
      </c>
      <c r="F56" t="s">
        <v>2322</v>
      </c>
      <c r="G56" t="s">
        <v>2263</v>
      </c>
    </row>
    <row r="57" spans="1:7">
      <c r="A57" s="23" t="s">
        <v>144</v>
      </c>
      <c r="B57" s="20">
        <v>1055</v>
      </c>
      <c r="C57" s="21" t="s">
        <v>91</v>
      </c>
      <c r="F57" t="s">
        <v>2323</v>
      </c>
      <c r="G57" t="s">
        <v>2263</v>
      </c>
    </row>
    <row r="58" spans="1:7">
      <c r="A58" s="23" t="s">
        <v>145</v>
      </c>
      <c r="B58" s="20">
        <v>1056</v>
      </c>
      <c r="C58" s="21" t="s">
        <v>91</v>
      </c>
      <c r="F58" t="s">
        <v>2324</v>
      </c>
      <c r="G58" t="s">
        <v>2263</v>
      </c>
    </row>
    <row r="59" spans="1:7">
      <c r="A59" s="23" t="s">
        <v>146</v>
      </c>
      <c r="B59" s="20">
        <v>1057</v>
      </c>
      <c r="C59" s="21" t="s">
        <v>91</v>
      </c>
      <c r="F59" t="s">
        <v>2325</v>
      </c>
      <c r="G59" t="s">
        <v>2263</v>
      </c>
    </row>
    <row r="60" spans="1:7">
      <c r="A60" s="23" t="s">
        <v>147</v>
      </c>
      <c r="B60" s="20">
        <v>1058</v>
      </c>
      <c r="C60" s="21" t="s">
        <v>91</v>
      </c>
      <c r="F60" t="s">
        <v>2326</v>
      </c>
      <c r="G60" t="s">
        <v>2263</v>
      </c>
    </row>
    <row r="61" spans="1:7">
      <c r="A61" s="23"/>
      <c r="B61" s="20"/>
      <c r="C61" s="24"/>
      <c r="F61" t="s">
        <v>1140</v>
      </c>
      <c r="G61" t="s">
        <v>2263</v>
      </c>
    </row>
    <row r="62" spans="1:7">
      <c r="A62" s="23" t="s">
        <v>148</v>
      </c>
      <c r="B62" s="20">
        <v>2000</v>
      </c>
      <c r="C62" s="24" t="s">
        <v>149</v>
      </c>
      <c r="F62" t="s">
        <v>2327</v>
      </c>
      <c r="G62" t="s">
        <v>2263</v>
      </c>
    </row>
    <row r="63" spans="1:7">
      <c r="A63" s="23" t="s">
        <v>150</v>
      </c>
      <c r="B63" s="20">
        <v>2001</v>
      </c>
      <c r="C63" s="24" t="s">
        <v>149</v>
      </c>
      <c r="F63" t="s">
        <v>1139</v>
      </c>
      <c r="G63" t="s">
        <v>2263</v>
      </c>
    </row>
    <row r="64" spans="1:7">
      <c r="A64" s="23" t="s">
        <v>151</v>
      </c>
      <c r="B64" s="20">
        <v>2002</v>
      </c>
      <c r="C64" s="24" t="s">
        <v>149</v>
      </c>
      <c r="F64" t="s">
        <v>2328</v>
      </c>
      <c r="G64" t="s">
        <v>2263</v>
      </c>
    </row>
    <row r="65" spans="1:8">
      <c r="A65" s="25" t="s">
        <v>76</v>
      </c>
      <c r="B65" s="20">
        <v>2003</v>
      </c>
      <c r="C65" s="21" t="s">
        <v>149</v>
      </c>
      <c r="F65" t="s">
        <v>2329</v>
      </c>
      <c r="G65" t="s">
        <v>2263</v>
      </c>
    </row>
    <row r="66" spans="1:8">
      <c r="A66" s="25" t="s">
        <v>152</v>
      </c>
      <c r="B66" s="20">
        <v>2004</v>
      </c>
      <c r="C66" s="21" t="s">
        <v>149</v>
      </c>
      <c r="F66" t="s">
        <v>2330</v>
      </c>
      <c r="G66" t="s">
        <v>2263</v>
      </c>
    </row>
    <row r="67" spans="1:8">
      <c r="A67" s="26" t="s">
        <v>153</v>
      </c>
      <c r="B67" s="20">
        <v>2005</v>
      </c>
      <c r="C67" s="21" t="s">
        <v>149</v>
      </c>
      <c r="F67" t="s">
        <v>2331</v>
      </c>
      <c r="G67" t="s">
        <v>2263</v>
      </c>
    </row>
    <row r="68" spans="1:8">
      <c r="A68" s="23" t="s">
        <v>154</v>
      </c>
      <c r="B68" s="20">
        <v>2006</v>
      </c>
      <c r="C68" s="21" t="s">
        <v>149</v>
      </c>
      <c r="F68" t="s">
        <v>2331</v>
      </c>
      <c r="G68" t="s">
        <v>1274</v>
      </c>
      <c r="H68" t="s">
        <v>2263</v>
      </c>
    </row>
    <row r="69" spans="1:8">
      <c r="A69" s="25" t="s">
        <v>60</v>
      </c>
      <c r="B69" s="20">
        <v>2007</v>
      </c>
      <c r="C69" s="21" t="s">
        <v>149</v>
      </c>
      <c r="F69" t="s">
        <v>2332</v>
      </c>
      <c r="G69" t="s">
        <v>2263</v>
      </c>
    </row>
    <row r="70" spans="1:8">
      <c r="A70" s="25" t="s">
        <v>155</v>
      </c>
      <c r="B70" s="20">
        <v>2008</v>
      </c>
      <c r="C70" s="21" t="s">
        <v>149</v>
      </c>
      <c r="F70" t="s">
        <v>2333</v>
      </c>
      <c r="G70" t="s">
        <v>2263</v>
      </c>
    </row>
    <row r="71" spans="1:8">
      <c r="A71" s="25" t="s">
        <v>156</v>
      </c>
      <c r="B71" s="20">
        <v>2009</v>
      </c>
      <c r="C71" s="21" t="s">
        <v>149</v>
      </c>
      <c r="F71" t="s">
        <v>2334</v>
      </c>
      <c r="G71" t="s">
        <v>2263</v>
      </c>
    </row>
    <row r="72" spans="1:8">
      <c r="A72" s="23" t="s">
        <v>2254</v>
      </c>
      <c r="B72" s="20">
        <v>2010</v>
      </c>
      <c r="C72" s="21"/>
      <c r="F72" t="s">
        <v>2335</v>
      </c>
      <c r="G72" t="s">
        <v>2263</v>
      </c>
    </row>
    <row r="73" spans="1:8">
      <c r="A73" s="25" t="s">
        <v>157</v>
      </c>
      <c r="B73" s="20">
        <v>2011</v>
      </c>
      <c r="C73" s="21" t="s">
        <v>149</v>
      </c>
      <c r="F73" t="s">
        <v>2336</v>
      </c>
      <c r="G73" t="s">
        <v>2263</v>
      </c>
    </row>
    <row r="74" spans="1:8">
      <c r="A74" s="25" t="s">
        <v>158</v>
      </c>
      <c r="B74" s="20">
        <v>2012</v>
      </c>
      <c r="C74" s="21" t="s">
        <v>149</v>
      </c>
      <c r="F74" t="s">
        <v>2337</v>
      </c>
      <c r="G74" t="s">
        <v>2263</v>
      </c>
    </row>
    <row r="75" spans="1:8">
      <c r="A75" s="26" t="s">
        <v>159</v>
      </c>
      <c r="B75" s="20">
        <v>2013</v>
      </c>
      <c r="C75" s="21" t="s">
        <v>149</v>
      </c>
      <c r="F75" t="s">
        <v>2338</v>
      </c>
      <c r="G75" t="s">
        <v>2263</v>
      </c>
    </row>
    <row r="76" spans="1:8">
      <c r="A76" s="25" t="s">
        <v>69</v>
      </c>
      <c r="B76" s="20">
        <v>2014</v>
      </c>
      <c r="C76" s="21" t="s">
        <v>149</v>
      </c>
      <c r="F76" t="s">
        <v>2339</v>
      </c>
      <c r="G76" t="s">
        <v>2263</v>
      </c>
    </row>
    <row r="77" spans="1:8">
      <c r="A77" s="25" t="s">
        <v>160</v>
      </c>
      <c r="B77" s="20">
        <v>2015</v>
      </c>
      <c r="C77" s="21" t="s">
        <v>149</v>
      </c>
      <c r="F77" t="s">
        <v>2340</v>
      </c>
      <c r="G77" t="s">
        <v>2263</v>
      </c>
    </row>
    <row r="78" spans="1:8">
      <c r="A78" s="26" t="s">
        <v>161</v>
      </c>
      <c r="B78" s="20">
        <v>2016</v>
      </c>
      <c r="C78" s="21" t="s">
        <v>149</v>
      </c>
      <c r="F78" t="s">
        <v>2341</v>
      </c>
      <c r="G78" t="s">
        <v>2263</v>
      </c>
    </row>
    <row r="79" spans="1:8">
      <c r="A79" s="25" t="s">
        <v>56</v>
      </c>
      <c r="B79" s="20">
        <v>2017</v>
      </c>
      <c r="C79" s="21" t="s">
        <v>149</v>
      </c>
      <c r="F79" t="s">
        <v>2342</v>
      </c>
      <c r="G79" t="s">
        <v>2263</v>
      </c>
    </row>
    <row r="80" spans="1:8">
      <c r="A80" s="25" t="s">
        <v>162</v>
      </c>
      <c r="B80" s="20">
        <v>2018</v>
      </c>
      <c r="C80" s="21" t="s">
        <v>149</v>
      </c>
      <c r="F80" t="s">
        <v>2343</v>
      </c>
      <c r="G80" t="s">
        <v>2263</v>
      </c>
    </row>
    <row r="81" spans="1:7">
      <c r="A81" s="26" t="s">
        <v>163</v>
      </c>
      <c r="B81" s="20">
        <v>2019</v>
      </c>
      <c r="C81" s="21" t="s">
        <v>149</v>
      </c>
      <c r="F81" t="s">
        <v>2344</v>
      </c>
      <c r="G81" t="s">
        <v>2263</v>
      </c>
    </row>
    <row r="82" spans="1:7">
      <c r="A82" s="25" t="s">
        <v>54</v>
      </c>
      <c r="B82" s="20">
        <v>2020</v>
      </c>
      <c r="C82" s="21" t="s">
        <v>149</v>
      </c>
      <c r="F82" t="s">
        <v>2345</v>
      </c>
      <c r="G82" t="s">
        <v>2263</v>
      </c>
    </row>
    <row r="83" spans="1:7">
      <c r="A83" s="25" t="s">
        <v>164</v>
      </c>
      <c r="B83" s="20">
        <v>2021</v>
      </c>
      <c r="C83" s="21" t="s">
        <v>149</v>
      </c>
      <c r="F83" t="s">
        <v>2346</v>
      </c>
      <c r="G83" t="s">
        <v>2263</v>
      </c>
    </row>
    <row r="84" spans="1:7">
      <c r="A84" s="25" t="s">
        <v>165</v>
      </c>
      <c r="B84" s="20">
        <v>2022</v>
      </c>
      <c r="C84" s="21" t="s">
        <v>149</v>
      </c>
      <c r="F84" t="s">
        <v>2347</v>
      </c>
      <c r="G84" t="s">
        <v>2263</v>
      </c>
    </row>
    <row r="85" spans="1:7">
      <c r="A85" s="25" t="s">
        <v>71</v>
      </c>
      <c r="B85" s="20">
        <v>2023</v>
      </c>
      <c r="C85" s="21" t="s">
        <v>149</v>
      </c>
      <c r="F85" t="s">
        <v>2348</v>
      </c>
      <c r="G85" t="s">
        <v>2263</v>
      </c>
    </row>
    <row r="86" spans="1:7">
      <c r="A86" s="25" t="s">
        <v>166</v>
      </c>
      <c r="B86" s="20">
        <v>2024</v>
      </c>
      <c r="C86" s="21" t="s">
        <v>149</v>
      </c>
      <c r="F86" t="s">
        <v>2349</v>
      </c>
      <c r="G86" t="s">
        <v>2263</v>
      </c>
    </row>
    <row r="87" spans="1:7">
      <c r="A87" s="25" t="s">
        <v>167</v>
      </c>
      <c r="B87" s="20">
        <v>2025</v>
      </c>
      <c r="C87" s="21" t="s">
        <v>149</v>
      </c>
      <c r="F87" t="s">
        <v>2350</v>
      </c>
      <c r="G87" t="s">
        <v>2263</v>
      </c>
    </row>
    <row r="88" spans="1:7">
      <c r="A88" s="23" t="s">
        <v>168</v>
      </c>
      <c r="B88" s="20">
        <v>2026</v>
      </c>
      <c r="C88" s="21"/>
      <c r="F88" t="s">
        <v>2351</v>
      </c>
      <c r="G88" t="s">
        <v>2263</v>
      </c>
    </row>
    <row r="89" spans="1:7">
      <c r="A89" s="25" t="s">
        <v>79</v>
      </c>
      <c r="B89" s="20">
        <v>2027</v>
      </c>
      <c r="C89" s="21" t="s">
        <v>149</v>
      </c>
      <c r="F89" t="s">
        <v>2352</v>
      </c>
      <c r="G89" t="s">
        <v>2263</v>
      </c>
    </row>
    <row r="90" spans="1:7">
      <c r="A90" s="25" t="s">
        <v>169</v>
      </c>
      <c r="B90" s="20">
        <v>2028</v>
      </c>
      <c r="C90" s="21" t="s">
        <v>149</v>
      </c>
      <c r="F90" t="s">
        <v>2353</v>
      </c>
      <c r="G90" t="s">
        <v>2263</v>
      </c>
    </row>
    <row r="91" spans="1:7">
      <c r="A91" s="26" t="s">
        <v>170</v>
      </c>
      <c r="B91" s="20">
        <v>2029</v>
      </c>
      <c r="C91" s="21" t="s">
        <v>149</v>
      </c>
      <c r="F91" t="s">
        <v>2354</v>
      </c>
      <c r="G91" t="s">
        <v>2263</v>
      </c>
    </row>
    <row r="92" spans="1:7">
      <c r="A92" s="25" t="s">
        <v>67</v>
      </c>
      <c r="B92" s="20">
        <v>2030</v>
      </c>
      <c r="C92" s="21" t="s">
        <v>149</v>
      </c>
      <c r="F92" t="s">
        <v>2355</v>
      </c>
      <c r="G92" t="s">
        <v>2263</v>
      </c>
    </row>
    <row r="93" spans="1:7">
      <c r="A93" s="25" t="s">
        <v>171</v>
      </c>
      <c r="B93" s="20">
        <v>2031</v>
      </c>
      <c r="C93" s="21" t="s">
        <v>149</v>
      </c>
      <c r="F93" t="s">
        <v>2356</v>
      </c>
      <c r="G93" t="s">
        <v>2263</v>
      </c>
    </row>
    <row r="94" spans="1:7">
      <c r="A94" s="26" t="s">
        <v>172</v>
      </c>
      <c r="B94" s="20">
        <v>2032</v>
      </c>
      <c r="C94" s="21" t="s">
        <v>149</v>
      </c>
      <c r="F94" t="s">
        <v>2357</v>
      </c>
      <c r="G94" t="s">
        <v>2263</v>
      </c>
    </row>
    <row r="95" spans="1:7">
      <c r="A95" s="25" t="s">
        <v>58</v>
      </c>
      <c r="B95" s="20">
        <v>2033</v>
      </c>
      <c r="C95" s="21" t="s">
        <v>149</v>
      </c>
      <c r="F95" t="s">
        <v>2358</v>
      </c>
      <c r="G95" t="s">
        <v>2263</v>
      </c>
    </row>
    <row r="96" spans="1:7">
      <c r="A96" s="25" t="s">
        <v>173</v>
      </c>
      <c r="B96" s="20">
        <v>2034</v>
      </c>
      <c r="C96" s="21" t="s">
        <v>149</v>
      </c>
      <c r="F96" t="s">
        <v>2359</v>
      </c>
      <c r="G96" t="s">
        <v>2263</v>
      </c>
    </row>
    <row r="97" spans="1:7">
      <c r="A97" s="26" t="s">
        <v>174</v>
      </c>
      <c r="B97" s="20">
        <v>2035</v>
      </c>
      <c r="C97" s="21" t="s">
        <v>149</v>
      </c>
      <c r="F97" t="s">
        <v>2360</v>
      </c>
      <c r="G97" t="s">
        <v>2263</v>
      </c>
    </row>
    <row r="98" spans="1:7">
      <c r="A98" s="25" t="s">
        <v>65</v>
      </c>
      <c r="B98" s="20">
        <v>2036</v>
      </c>
      <c r="C98" s="21" t="s">
        <v>149</v>
      </c>
      <c r="F98" t="s">
        <v>2361</v>
      </c>
      <c r="G98" t="s">
        <v>2263</v>
      </c>
    </row>
    <row r="99" spans="1:7">
      <c r="A99" s="25" t="s">
        <v>175</v>
      </c>
      <c r="B99" s="20">
        <v>2037</v>
      </c>
      <c r="C99" s="21" t="s">
        <v>149</v>
      </c>
      <c r="F99" t="s">
        <v>2362</v>
      </c>
      <c r="G99" t="s">
        <v>2263</v>
      </c>
    </row>
    <row r="100" spans="1:7">
      <c r="A100" s="26" t="s">
        <v>176</v>
      </c>
      <c r="B100" s="20">
        <v>2038</v>
      </c>
      <c r="C100" s="21" t="s">
        <v>149</v>
      </c>
      <c r="F100" t="s">
        <v>2363</v>
      </c>
      <c r="G100" t="s">
        <v>2263</v>
      </c>
    </row>
    <row r="101" spans="1:7">
      <c r="A101" s="25" t="s">
        <v>63</v>
      </c>
      <c r="B101" s="20">
        <v>2039</v>
      </c>
      <c r="C101" s="21" t="s">
        <v>149</v>
      </c>
      <c r="F101" t="s">
        <v>2364</v>
      </c>
      <c r="G101" t="s">
        <v>2263</v>
      </c>
    </row>
    <row r="102" spans="1:7">
      <c r="A102" s="25" t="s">
        <v>177</v>
      </c>
      <c r="B102" s="20">
        <v>2040</v>
      </c>
      <c r="C102" s="21" t="s">
        <v>149</v>
      </c>
      <c r="F102" t="s">
        <v>2365</v>
      </c>
      <c r="G102" t="s">
        <v>2263</v>
      </c>
    </row>
    <row r="103" spans="1:7">
      <c r="A103" s="26" t="s">
        <v>178</v>
      </c>
      <c r="B103" s="20">
        <v>2041</v>
      </c>
      <c r="C103" s="21" t="s">
        <v>149</v>
      </c>
      <c r="F103" t="s">
        <v>2366</v>
      </c>
      <c r="G103" t="s">
        <v>2263</v>
      </c>
    </row>
    <row r="104" spans="1:7">
      <c r="A104" s="25" t="s">
        <v>61</v>
      </c>
      <c r="B104" s="20">
        <v>2042</v>
      </c>
      <c r="C104" s="21" t="s">
        <v>149</v>
      </c>
      <c r="F104" t="s">
        <v>2367</v>
      </c>
      <c r="G104" t="s">
        <v>2263</v>
      </c>
    </row>
    <row r="105" spans="1:7">
      <c r="A105" s="25" t="s">
        <v>179</v>
      </c>
      <c r="B105" s="20">
        <v>2043</v>
      </c>
      <c r="C105" s="21" t="s">
        <v>149</v>
      </c>
      <c r="F105" t="s">
        <v>2368</v>
      </c>
      <c r="G105" t="s">
        <v>2263</v>
      </c>
    </row>
    <row r="106" spans="1:7">
      <c r="A106" s="26" t="s">
        <v>180</v>
      </c>
      <c r="B106" s="20">
        <v>2044</v>
      </c>
      <c r="C106" s="21" t="s">
        <v>149</v>
      </c>
      <c r="F106" t="s">
        <v>2369</v>
      </c>
      <c r="G106" t="s">
        <v>2263</v>
      </c>
    </row>
    <row r="107" spans="1:7">
      <c r="A107" s="25" t="s">
        <v>181</v>
      </c>
      <c r="B107" s="20">
        <v>2045</v>
      </c>
      <c r="C107" s="21" t="s">
        <v>149</v>
      </c>
      <c r="F107" t="s">
        <v>2370</v>
      </c>
      <c r="G107" t="s">
        <v>2263</v>
      </c>
    </row>
    <row r="108" spans="1:7">
      <c r="A108" s="25" t="s">
        <v>182</v>
      </c>
      <c r="B108" s="20">
        <v>2046</v>
      </c>
      <c r="C108" s="21" t="s">
        <v>149</v>
      </c>
      <c r="F108" t="s">
        <v>1101</v>
      </c>
      <c r="G108" t="s">
        <v>2263</v>
      </c>
    </row>
    <row r="109" spans="1:7">
      <c r="A109" s="25" t="s">
        <v>183</v>
      </c>
      <c r="B109" s="20">
        <v>2047</v>
      </c>
      <c r="C109" s="21" t="s">
        <v>149</v>
      </c>
      <c r="F109" t="s">
        <v>1102</v>
      </c>
      <c r="G109" t="s">
        <v>2263</v>
      </c>
    </row>
    <row r="110" spans="1:7">
      <c r="A110" s="25" t="s">
        <v>184</v>
      </c>
      <c r="B110" s="20">
        <v>2048</v>
      </c>
      <c r="C110" s="21" t="s">
        <v>149</v>
      </c>
      <c r="F110" t="s">
        <v>2371</v>
      </c>
      <c r="G110" t="s">
        <v>2263</v>
      </c>
    </row>
    <row r="111" spans="1:7">
      <c r="A111" s="23" t="s">
        <v>185</v>
      </c>
      <c r="B111" s="20">
        <v>2049</v>
      </c>
      <c r="C111" s="21" t="s">
        <v>149</v>
      </c>
      <c r="F111" t="s">
        <v>2372</v>
      </c>
      <c r="G111" t="s">
        <v>2263</v>
      </c>
    </row>
    <row r="112" spans="1:7">
      <c r="A112" s="25" t="s">
        <v>186</v>
      </c>
      <c r="B112" s="20">
        <v>2050</v>
      </c>
      <c r="C112" s="21" t="s">
        <v>149</v>
      </c>
      <c r="F112" t="s">
        <v>2373</v>
      </c>
      <c r="G112" t="s">
        <v>2263</v>
      </c>
    </row>
    <row r="113" spans="1:7">
      <c r="A113" s="25" t="s">
        <v>187</v>
      </c>
      <c r="B113" s="20">
        <v>2051</v>
      </c>
      <c r="C113" s="21" t="s">
        <v>149</v>
      </c>
      <c r="F113" t="s">
        <v>1103</v>
      </c>
      <c r="G113" t="s">
        <v>2263</v>
      </c>
    </row>
    <row r="114" spans="1:7">
      <c r="A114" s="25" t="s">
        <v>188</v>
      </c>
      <c r="B114" s="20">
        <v>2052</v>
      </c>
      <c r="C114" s="21" t="s">
        <v>149</v>
      </c>
      <c r="F114" t="s">
        <v>2374</v>
      </c>
      <c r="G114" t="s">
        <v>2263</v>
      </c>
    </row>
    <row r="115" spans="1:7">
      <c r="A115" s="26" t="s">
        <v>189</v>
      </c>
      <c r="B115" s="20">
        <v>2053</v>
      </c>
      <c r="C115" s="21" t="s">
        <v>149</v>
      </c>
      <c r="F115" t="s">
        <v>1100</v>
      </c>
      <c r="G115" t="s">
        <v>2263</v>
      </c>
    </row>
    <row r="116" spans="1:7">
      <c r="A116" s="25" t="s">
        <v>190</v>
      </c>
      <c r="B116" s="20">
        <v>2054</v>
      </c>
      <c r="C116" s="21" t="s">
        <v>149</v>
      </c>
      <c r="F116" t="s">
        <v>2375</v>
      </c>
      <c r="G116" t="s">
        <v>2263</v>
      </c>
    </row>
    <row r="117" spans="1:7">
      <c r="A117" s="25" t="s">
        <v>191</v>
      </c>
      <c r="B117" s="20">
        <v>2055</v>
      </c>
      <c r="C117" s="21" t="s">
        <v>149</v>
      </c>
      <c r="F117" t="s">
        <v>2376</v>
      </c>
      <c r="G117" t="s">
        <v>2263</v>
      </c>
    </row>
    <row r="118" spans="1:7">
      <c r="A118" s="27" t="s">
        <v>192</v>
      </c>
      <c r="B118" s="20">
        <v>2056</v>
      </c>
      <c r="C118" s="21" t="s">
        <v>149</v>
      </c>
      <c r="F118" t="s">
        <v>1096</v>
      </c>
      <c r="G118" t="s">
        <v>2263</v>
      </c>
    </row>
    <row r="119" spans="1:7">
      <c r="A119" s="27" t="s">
        <v>193</v>
      </c>
      <c r="B119" s="20">
        <v>2057</v>
      </c>
      <c r="C119" s="21" t="s">
        <v>149</v>
      </c>
      <c r="F119" t="s">
        <v>2377</v>
      </c>
      <c r="G119" t="s">
        <v>2263</v>
      </c>
    </row>
    <row r="120" spans="1:7">
      <c r="A120" s="26" t="s">
        <v>194</v>
      </c>
      <c r="B120" s="20">
        <v>2058</v>
      </c>
      <c r="C120" s="21" t="s">
        <v>149</v>
      </c>
      <c r="F120" t="s">
        <v>2378</v>
      </c>
      <c r="G120" t="s">
        <v>2263</v>
      </c>
    </row>
    <row r="121" spans="1:7">
      <c r="A121" s="25" t="s">
        <v>195</v>
      </c>
      <c r="B121" s="20">
        <v>2059</v>
      </c>
      <c r="C121" s="21" t="s">
        <v>149</v>
      </c>
      <c r="F121" t="s">
        <v>1099</v>
      </c>
      <c r="G121" t="s">
        <v>2263</v>
      </c>
    </row>
    <row r="122" spans="1:7">
      <c r="A122" s="25" t="s">
        <v>196</v>
      </c>
      <c r="B122" s="20">
        <v>2060</v>
      </c>
      <c r="C122" s="21" t="s">
        <v>149</v>
      </c>
      <c r="F122" t="s">
        <v>2379</v>
      </c>
      <c r="G122" t="s">
        <v>2263</v>
      </c>
    </row>
    <row r="123" spans="1:7">
      <c r="A123" s="26" t="s">
        <v>197</v>
      </c>
      <c r="B123" s="20">
        <v>2061</v>
      </c>
      <c r="C123" s="21" t="s">
        <v>149</v>
      </c>
      <c r="F123" t="s">
        <v>2380</v>
      </c>
      <c r="G123" t="s">
        <v>2263</v>
      </c>
    </row>
    <row r="124" spans="1:7">
      <c r="A124" s="26" t="s">
        <v>198</v>
      </c>
      <c r="B124" s="20">
        <v>2062</v>
      </c>
      <c r="C124" s="21" t="s">
        <v>149</v>
      </c>
      <c r="F124" t="s">
        <v>2381</v>
      </c>
      <c r="G124" t="s">
        <v>2263</v>
      </c>
    </row>
    <row r="125" spans="1:7">
      <c r="A125" s="25" t="s">
        <v>86</v>
      </c>
      <c r="B125" s="20">
        <v>2063</v>
      </c>
      <c r="C125" s="21" t="s">
        <v>149</v>
      </c>
      <c r="F125" t="s">
        <v>1097</v>
      </c>
      <c r="G125" t="s">
        <v>2263</v>
      </c>
    </row>
    <row r="126" spans="1:7">
      <c r="A126" s="25" t="s">
        <v>84</v>
      </c>
      <c r="B126" s="20">
        <v>2064</v>
      </c>
      <c r="C126" s="21" t="s">
        <v>149</v>
      </c>
      <c r="F126" t="s">
        <v>2382</v>
      </c>
      <c r="G126" t="s">
        <v>2263</v>
      </c>
    </row>
    <row r="127" spans="1:7">
      <c r="A127" s="28"/>
      <c r="B127" s="20">
        <v>2065</v>
      </c>
      <c r="C127" s="21" t="s">
        <v>149</v>
      </c>
      <c r="F127" t="s">
        <v>1098</v>
      </c>
      <c r="G127" t="s">
        <v>2263</v>
      </c>
    </row>
    <row r="128" spans="1:7">
      <c r="A128" s="29"/>
      <c r="B128" s="20">
        <v>2066</v>
      </c>
      <c r="C128" s="21" t="s">
        <v>149</v>
      </c>
      <c r="F128" t="s">
        <v>2383</v>
      </c>
      <c r="G128" t="s">
        <v>2263</v>
      </c>
    </row>
    <row r="129" spans="1:7">
      <c r="A129" s="29"/>
      <c r="B129" s="20">
        <v>2067</v>
      </c>
      <c r="C129" s="21" t="s">
        <v>149</v>
      </c>
      <c r="F129" t="s">
        <v>2384</v>
      </c>
      <c r="G129" t="s">
        <v>2263</v>
      </c>
    </row>
    <row r="130" spans="1:7">
      <c r="A130" s="29"/>
      <c r="B130" s="20">
        <v>2068</v>
      </c>
      <c r="C130" s="21" t="s">
        <v>149</v>
      </c>
      <c r="F130" t="s">
        <v>2385</v>
      </c>
      <c r="G130" t="s">
        <v>2263</v>
      </c>
    </row>
    <row r="131" spans="1:7">
      <c r="A131" s="30"/>
      <c r="B131" s="20"/>
      <c r="C131" s="21"/>
      <c r="F131" t="s">
        <v>2386</v>
      </c>
      <c r="G131" t="s">
        <v>2263</v>
      </c>
    </row>
    <row r="132" spans="1:7">
      <c r="A132" s="30"/>
      <c r="B132" s="20"/>
      <c r="C132" s="21"/>
      <c r="F132" t="s">
        <v>2387</v>
      </c>
      <c r="G132" t="s">
        <v>2263</v>
      </c>
    </row>
    <row r="133" spans="1:7">
      <c r="A133" s="31" t="s">
        <v>199</v>
      </c>
      <c r="B133" s="20">
        <v>3000</v>
      </c>
      <c r="C133" s="21" t="s">
        <v>200</v>
      </c>
      <c r="F133" t="s">
        <v>2388</v>
      </c>
      <c r="G133" t="s">
        <v>2263</v>
      </c>
    </row>
    <row r="134" spans="1:7">
      <c r="A134" s="32" t="s">
        <v>201</v>
      </c>
      <c r="B134" s="20">
        <v>3001</v>
      </c>
      <c r="C134" s="21" t="s">
        <v>200</v>
      </c>
      <c r="F134" t="s">
        <v>2389</v>
      </c>
      <c r="G134" t="s">
        <v>2263</v>
      </c>
    </row>
    <row r="135" spans="1:7">
      <c r="A135" s="33" t="s">
        <v>202</v>
      </c>
      <c r="B135" s="20">
        <v>3002</v>
      </c>
      <c r="C135" s="21" t="s">
        <v>200</v>
      </c>
      <c r="F135" t="s">
        <v>2390</v>
      </c>
      <c r="G135" t="s">
        <v>2263</v>
      </c>
    </row>
    <row r="136" spans="1:7">
      <c r="A136" s="33" t="s">
        <v>203</v>
      </c>
      <c r="B136" s="20">
        <v>3003</v>
      </c>
      <c r="C136" s="21" t="s">
        <v>200</v>
      </c>
      <c r="F136" t="s">
        <v>2391</v>
      </c>
      <c r="G136" t="s">
        <v>2263</v>
      </c>
    </row>
    <row r="137" spans="1:7">
      <c r="A137" s="32" t="s">
        <v>204</v>
      </c>
      <c r="B137" s="20">
        <v>3004</v>
      </c>
      <c r="C137" s="21" t="s">
        <v>200</v>
      </c>
      <c r="F137" t="s">
        <v>2392</v>
      </c>
      <c r="G137" t="s">
        <v>2263</v>
      </c>
    </row>
    <row r="138" spans="1:7">
      <c r="A138" s="32" t="s">
        <v>205</v>
      </c>
      <c r="B138" s="20">
        <v>3005</v>
      </c>
      <c r="C138" s="21" t="s">
        <v>200</v>
      </c>
      <c r="F138" t="s">
        <v>2393</v>
      </c>
      <c r="G138" t="s">
        <v>2263</v>
      </c>
    </row>
    <row r="139" spans="1:7">
      <c r="A139" s="32" t="s">
        <v>206</v>
      </c>
      <c r="B139" s="20">
        <v>3006</v>
      </c>
      <c r="C139" s="21" t="s">
        <v>200</v>
      </c>
      <c r="F139" t="s">
        <v>2394</v>
      </c>
      <c r="G139" t="s">
        <v>2263</v>
      </c>
    </row>
    <row r="140" spans="1:7">
      <c r="A140" s="32" t="s">
        <v>207</v>
      </c>
      <c r="B140" s="20">
        <v>3007</v>
      </c>
      <c r="C140" s="21" t="s">
        <v>200</v>
      </c>
      <c r="F140" t="s">
        <v>2395</v>
      </c>
      <c r="G140" t="s">
        <v>2263</v>
      </c>
    </row>
    <row r="141" spans="1:7">
      <c r="A141" s="32" t="s">
        <v>208</v>
      </c>
      <c r="B141" s="20">
        <v>3008</v>
      </c>
      <c r="C141" s="21" t="s">
        <v>200</v>
      </c>
      <c r="F141" t="s">
        <v>2396</v>
      </c>
      <c r="G141" t="s">
        <v>2263</v>
      </c>
    </row>
    <row r="142" spans="1:7">
      <c r="A142" s="32" t="s">
        <v>209</v>
      </c>
      <c r="B142" s="20">
        <v>3009</v>
      </c>
      <c r="C142" s="21" t="s">
        <v>200</v>
      </c>
      <c r="F142" t="s">
        <v>2397</v>
      </c>
      <c r="G142" t="s">
        <v>2263</v>
      </c>
    </row>
    <row r="143" spans="1:7">
      <c r="A143" s="33" t="s">
        <v>210</v>
      </c>
      <c r="B143" s="20">
        <v>3010</v>
      </c>
      <c r="C143" s="21" t="s">
        <v>200</v>
      </c>
      <c r="F143" t="s">
        <v>2398</v>
      </c>
      <c r="G143" t="s">
        <v>2263</v>
      </c>
    </row>
    <row r="144" spans="1:7">
      <c r="A144" s="33" t="s">
        <v>211</v>
      </c>
      <c r="B144" s="20">
        <v>3011</v>
      </c>
      <c r="C144" s="21" t="s">
        <v>200</v>
      </c>
      <c r="F144" t="s">
        <v>2399</v>
      </c>
      <c r="G144" t="s">
        <v>2263</v>
      </c>
    </row>
    <row r="145" spans="1:7">
      <c r="A145" s="32" t="s">
        <v>212</v>
      </c>
      <c r="B145" s="20">
        <v>3012</v>
      </c>
      <c r="C145" s="21" t="s">
        <v>200</v>
      </c>
      <c r="F145" t="s">
        <v>2400</v>
      </c>
      <c r="G145" t="s">
        <v>2263</v>
      </c>
    </row>
    <row r="146" spans="1:7">
      <c r="A146" s="32" t="s">
        <v>213</v>
      </c>
      <c r="B146" s="20">
        <v>3013</v>
      </c>
      <c r="C146" s="21" t="s">
        <v>200</v>
      </c>
      <c r="F146" t="s">
        <v>2401</v>
      </c>
      <c r="G146" t="s">
        <v>2263</v>
      </c>
    </row>
    <row r="147" spans="1:7">
      <c r="A147" s="32" t="s">
        <v>214</v>
      </c>
      <c r="B147" s="20">
        <v>3014</v>
      </c>
      <c r="C147" s="21" t="s">
        <v>200</v>
      </c>
      <c r="F147" t="s">
        <v>323</v>
      </c>
      <c r="G147" t="s">
        <v>2263</v>
      </c>
    </row>
    <row r="148" spans="1:7">
      <c r="A148" s="32" t="s">
        <v>215</v>
      </c>
      <c r="B148" s="20">
        <v>3015</v>
      </c>
      <c r="C148" s="21" t="s">
        <v>200</v>
      </c>
      <c r="F148" t="s">
        <v>2402</v>
      </c>
      <c r="G148" t="s">
        <v>2263</v>
      </c>
    </row>
    <row r="149" spans="1:7">
      <c r="A149" s="32" t="s">
        <v>216</v>
      </c>
      <c r="B149" s="20">
        <v>3016</v>
      </c>
      <c r="C149" s="21" t="s">
        <v>200</v>
      </c>
      <c r="F149" t="s">
        <v>2403</v>
      </c>
      <c r="G149" t="s">
        <v>2263</v>
      </c>
    </row>
    <row r="150" spans="1:7">
      <c r="A150" s="32" t="s">
        <v>217</v>
      </c>
      <c r="B150" s="20">
        <v>3017</v>
      </c>
      <c r="C150" s="21" t="s">
        <v>200</v>
      </c>
      <c r="F150" t="s">
        <v>2404</v>
      </c>
      <c r="G150" t="s">
        <v>2263</v>
      </c>
    </row>
    <row r="151" spans="1:7">
      <c r="A151" s="32" t="s">
        <v>218</v>
      </c>
      <c r="B151" s="20">
        <v>3018</v>
      </c>
      <c r="C151" s="21" t="s">
        <v>200</v>
      </c>
      <c r="F151" t="s">
        <v>2405</v>
      </c>
      <c r="G151" t="s">
        <v>2263</v>
      </c>
    </row>
    <row r="152" spans="1:7">
      <c r="A152" s="32" t="s">
        <v>219</v>
      </c>
      <c r="B152" s="20">
        <v>3019</v>
      </c>
      <c r="C152" s="21" t="s">
        <v>200</v>
      </c>
      <c r="F152" t="s">
        <v>2406</v>
      </c>
      <c r="G152" t="s">
        <v>2263</v>
      </c>
    </row>
    <row r="153" spans="1:7">
      <c r="A153" s="32" t="s">
        <v>220</v>
      </c>
      <c r="B153" s="20">
        <v>3020</v>
      </c>
      <c r="C153" s="21" t="s">
        <v>200</v>
      </c>
      <c r="F153" t="s">
        <v>2407</v>
      </c>
      <c r="G153" t="s">
        <v>2263</v>
      </c>
    </row>
    <row r="154" spans="1:7">
      <c r="A154" s="32" t="s">
        <v>221</v>
      </c>
      <c r="B154" s="20">
        <v>3021</v>
      </c>
      <c r="C154" s="21" t="s">
        <v>200</v>
      </c>
      <c r="F154" t="s">
        <v>2408</v>
      </c>
      <c r="G154" t="s">
        <v>2263</v>
      </c>
    </row>
    <row r="155" spans="1:7">
      <c r="A155" s="32" t="s">
        <v>222</v>
      </c>
      <c r="B155" s="20">
        <v>3022</v>
      </c>
      <c r="C155" s="21" t="s">
        <v>200</v>
      </c>
      <c r="F155" t="s">
        <v>2409</v>
      </c>
      <c r="G155" t="s">
        <v>2263</v>
      </c>
    </row>
    <row r="156" spans="1:7">
      <c r="A156" s="32" t="s">
        <v>223</v>
      </c>
      <c r="B156" s="20">
        <v>3023</v>
      </c>
      <c r="C156" s="21" t="s">
        <v>200</v>
      </c>
      <c r="F156" t="s">
        <v>1111</v>
      </c>
      <c r="G156" t="s">
        <v>2263</v>
      </c>
    </row>
    <row r="157" spans="1:7">
      <c r="A157" s="33" t="s">
        <v>224</v>
      </c>
      <c r="B157" s="20">
        <v>3024</v>
      </c>
      <c r="C157" s="21" t="s">
        <v>200</v>
      </c>
      <c r="F157" t="s">
        <v>1113</v>
      </c>
      <c r="G157" t="s">
        <v>2263</v>
      </c>
    </row>
    <row r="158" spans="1:7">
      <c r="A158" s="32" t="s">
        <v>225</v>
      </c>
      <c r="B158" s="20">
        <v>3025</v>
      </c>
      <c r="C158" s="21" t="s">
        <v>200</v>
      </c>
      <c r="F158" t="s">
        <v>1110</v>
      </c>
      <c r="G158" t="s">
        <v>2263</v>
      </c>
    </row>
    <row r="159" spans="1:7">
      <c r="A159" s="33" t="s">
        <v>226</v>
      </c>
      <c r="B159" s="20">
        <v>3026</v>
      </c>
      <c r="C159" s="21" t="s">
        <v>200</v>
      </c>
      <c r="F159" t="s">
        <v>2410</v>
      </c>
      <c r="G159" t="s">
        <v>2263</v>
      </c>
    </row>
    <row r="160" spans="1:7">
      <c r="A160" s="32" t="s">
        <v>227</v>
      </c>
      <c r="B160" s="20">
        <v>3027</v>
      </c>
      <c r="C160" s="21" t="s">
        <v>200</v>
      </c>
      <c r="F160" t="s">
        <v>2411</v>
      </c>
      <c r="G160" t="s">
        <v>2263</v>
      </c>
    </row>
    <row r="161" spans="1:7">
      <c r="A161" s="32" t="s">
        <v>228</v>
      </c>
      <c r="B161" s="20">
        <v>3028</v>
      </c>
      <c r="C161" s="21" t="s">
        <v>200</v>
      </c>
      <c r="F161" t="s">
        <v>1112</v>
      </c>
      <c r="G161" t="s">
        <v>2263</v>
      </c>
    </row>
    <row r="162" spans="1:7">
      <c r="A162" s="32" t="s">
        <v>229</v>
      </c>
      <c r="B162" s="20">
        <v>3029</v>
      </c>
      <c r="C162" s="21" t="s">
        <v>200</v>
      </c>
      <c r="F162" t="s">
        <v>2412</v>
      </c>
      <c r="G162" t="s">
        <v>2263</v>
      </c>
    </row>
    <row r="163" spans="1:7">
      <c r="A163" s="32" t="s">
        <v>230</v>
      </c>
      <c r="B163" s="20">
        <v>3030</v>
      </c>
      <c r="C163" s="21" t="s">
        <v>200</v>
      </c>
      <c r="F163" t="s">
        <v>2413</v>
      </c>
      <c r="G163" t="s">
        <v>2263</v>
      </c>
    </row>
    <row r="164" spans="1:7">
      <c r="A164" s="32" t="s">
        <v>231</v>
      </c>
      <c r="B164" s="20">
        <v>3031</v>
      </c>
      <c r="C164" s="21" t="s">
        <v>200</v>
      </c>
      <c r="F164" t="s">
        <v>2414</v>
      </c>
      <c r="G164" t="s">
        <v>2263</v>
      </c>
    </row>
    <row r="165" spans="1:7">
      <c r="A165" s="32" t="s">
        <v>232</v>
      </c>
      <c r="B165" s="20">
        <v>3032</v>
      </c>
      <c r="C165" s="21" t="s">
        <v>200</v>
      </c>
      <c r="F165" t="s">
        <v>2415</v>
      </c>
      <c r="G165" t="s">
        <v>2263</v>
      </c>
    </row>
    <row r="166" spans="1:7">
      <c r="A166" s="32" t="s">
        <v>233</v>
      </c>
      <c r="B166" s="20">
        <v>3033</v>
      </c>
      <c r="C166" s="21" t="s">
        <v>200</v>
      </c>
      <c r="F166" t="s">
        <v>2416</v>
      </c>
      <c r="G166" t="s">
        <v>2263</v>
      </c>
    </row>
    <row r="167" spans="1:7">
      <c r="A167" s="31" t="s">
        <v>234</v>
      </c>
      <c r="B167" s="20">
        <v>3034</v>
      </c>
      <c r="C167" s="21" t="s">
        <v>200</v>
      </c>
      <c r="F167" t="s">
        <v>2417</v>
      </c>
      <c r="G167" t="s">
        <v>2263</v>
      </c>
    </row>
    <row r="168" spans="1:7">
      <c r="A168" s="31" t="s">
        <v>235</v>
      </c>
      <c r="B168" s="20">
        <v>3035</v>
      </c>
      <c r="C168" s="21" t="s">
        <v>200</v>
      </c>
      <c r="F168" t="s">
        <v>2418</v>
      </c>
      <c r="G168" t="s">
        <v>2263</v>
      </c>
    </row>
    <row r="169" spans="1:7">
      <c r="A169" s="31" t="s">
        <v>236</v>
      </c>
      <c r="B169" s="20">
        <v>3036</v>
      </c>
      <c r="C169" s="21" t="s">
        <v>200</v>
      </c>
      <c r="F169" t="s">
        <v>2419</v>
      </c>
      <c r="G169" t="s">
        <v>2263</v>
      </c>
    </row>
    <row r="170" spans="1:7">
      <c r="A170" s="31" t="s">
        <v>237</v>
      </c>
      <c r="B170" s="20">
        <v>3037</v>
      </c>
      <c r="C170" s="21" t="s">
        <v>200</v>
      </c>
      <c r="F170" t="s">
        <v>2420</v>
      </c>
      <c r="G170" t="s">
        <v>2263</v>
      </c>
    </row>
    <row r="171" spans="1:7">
      <c r="A171" s="34" t="s">
        <v>238</v>
      </c>
      <c r="B171" s="20">
        <v>3038</v>
      </c>
      <c r="C171" s="21" t="s">
        <v>200</v>
      </c>
      <c r="F171" t="s">
        <v>2421</v>
      </c>
      <c r="G171" t="s">
        <v>2263</v>
      </c>
    </row>
    <row r="172" spans="1:7">
      <c r="A172" s="19" t="s">
        <v>239</v>
      </c>
      <c r="B172" s="20">
        <v>3039</v>
      </c>
      <c r="C172" s="21" t="s">
        <v>200</v>
      </c>
      <c r="F172" t="s">
        <v>2422</v>
      </c>
      <c r="G172" t="s">
        <v>2263</v>
      </c>
    </row>
    <row r="173" spans="1:7">
      <c r="A173" s="23" t="s">
        <v>240</v>
      </c>
      <c r="B173" s="20">
        <v>3040</v>
      </c>
      <c r="C173" s="21" t="s">
        <v>200</v>
      </c>
      <c r="F173" t="s">
        <v>2423</v>
      </c>
      <c r="G173" t="s">
        <v>2263</v>
      </c>
    </row>
    <row r="174" spans="1:7">
      <c r="A174" s="19" t="s">
        <v>241</v>
      </c>
      <c r="B174" s="20">
        <v>3041</v>
      </c>
      <c r="C174" s="21" t="s">
        <v>200</v>
      </c>
      <c r="F174" t="s">
        <v>2424</v>
      </c>
      <c r="G174" t="s">
        <v>2263</v>
      </c>
    </row>
    <row r="175" spans="1:7">
      <c r="A175" s="35" t="s">
        <v>242</v>
      </c>
      <c r="B175" s="20">
        <v>3042</v>
      </c>
      <c r="C175" s="21" t="s">
        <v>200</v>
      </c>
      <c r="F175" t="s">
        <v>2425</v>
      </c>
      <c r="G175" t="s">
        <v>2263</v>
      </c>
    </row>
    <row r="176" spans="1:7">
      <c r="A176" s="35" t="s">
        <v>243</v>
      </c>
      <c r="B176" s="20">
        <v>3043</v>
      </c>
      <c r="C176" s="21" t="s">
        <v>200</v>
      </c>
      <c r="F176" t="s">
        <v>2426</v>
      </c>
      <c r="G176" t="s">
        <v>2263</v>
      </c>
    </row>
    <row r="177" spans="1:7">
      <c r="A177" s="19" t="s">
        <v>244</v>
      </c>
      <c r="B177" s="20">
        <v>3044</v>
      </c>
      <c r="C177" s="21" t="s">
        <v>200</v>
      </c>
      <c r="F177" t="s">
        <v>2427</v>
      </c>
      <c r="G177" t="s">
        <v>2263</v>
      </c>
    </row>
    <row r="178" spans="1:7">
      <c r="A178" s="19"/>
      <c r="B178" s="20">
        <v>3045</v>
      </c>
      <c r="C178" s="21"/>
      <c r="F178" t="s">
        <v>2428</v>
      </c>
      <c r="G178" t="s">
        <v>2263</v>
      </c>
    </row>
    <row r="179" spans="1:7">
      <c r="A179" s="23" t="s">
        <v>245</v>
      </c>
      <c r="B179" s="20">
        <v>4000</v>
      </c>
      <c r="C179" s="21" t="s">
        <v>246</v>
      </c>
      <c r="F179" t="s">
        <v>2429</v>
      </c>
      <c r="G179" t="s">
        <v>2263</v>
      </c>
    </row>
    <row r="180" spans="1:7">
      <c r="A180" s="23" t="s">
        <v>247</v>
      </c>
      <c r="B180" s="20">
        <v>4001</v>
      </c>
      <c r="C180" s="21" t="s">
        <v>246</v>
      </c>
      <c r="F180" t="s">
        <v>2430</v>
      </c>
      <c r="G180" t="s">
        <v>2263</v>
      </c>
    </row>
    <row r="181" spans="1:7">
      <c r="A181" s="23" t="s">
        <v>248</v>
      </c>
      <c r="B181" s="20">
        <v>4002</v>
      </c>
      <c r="C181" s="21" t="s">
        <v>246</v>
      </c>
      <c r="F181" t="s">
        <v>2431</v>
      </c>
      <c r="G181" t="s">
        <v>2263</v>
      </c>
    </row>
    <row r="182" spans="1:7">
      <c r="A182" s="23" t="s">
        <v>249</v>
      </c>
      <c r="B182" s="20">
        <v>4003</v>
      </c>
      <c r="C182" s="21" t="s">
        <v>246</v>
      </c>
      <c r="F182" t="s">
        <v>2432</v>
      </c>
      <c r="G182" t="s">
        <v>2263</v>
      </c>
    </row>
    <row r="183" spans="1:7">
      <c r="A183" s="23" t="s">
        <v>250</v>
      </c>
      <c r="B183" s="20">
        <v>4004</v>
      </c>
      <c r="C183" s="21" t="s">
        <v>246</v>
      </c>
      <c r="F183" t="s">
        <v>2433</v>
      </c>
      <c r="G183" t="s">
        <v>2263</v>
      </c>
    </row>
    <row r="184" spans="1:7">
      <c r="A184" s="23" t="s">
        <v>251</v>
      </c>
      <c r="B184" s="20">
        <v>4005</v>
      </c>
      <c r="C184" s="21" t="s">
        <v>246</v>
      </c>
      <c r="F184" t="s">
        <v>2434</v>
      </c>
      <c r="G184" t="s">
        <v>2263</v>
      </c>
    </row>
    <row r="185" spans="1:7">
      <c r="A185" s="23" t="s">
        <v>252</v>
      </c>
      <c r="B185" s="20">
        <v>4006</v>
      </c>
      <c r="C185" s="21" t="s">
        <v>246</v>
      </c>
      <c r="F185" t="s">
        <v>1130</v>
      </c>
      <c r="G185" t="s">
        <v>2263</v>
      </c>
    </row>
    <row r="186" spans="1:7">
      <c r="A186" s="23" t="s">
        <v>253</v>
      </c>
      <c r="B186" s="20">
        <v>4007</v>
      </c>
      <c r="C186" s="21" t="s">
        <v>246</v>
      </c>
      <c r="F186" t="s">
        <v>2435</v>
      </c>
      <c r="G186" t="s">
        <v>2263</v>
      </c>
    </row>
    <row r="187" spans="1:7">
      <c r="A187" s="30"/>
      <c r="B187" s="20">
        <v>4008</v>
      </c>
      <c r="C187" s="21" t="s">
        <v>246</v>
      </c>
      <c r="F187" t="s">
        <v>2436</v>
      </c>
      <c r="G187" t="s">
        <v>2263</v>
      </c>
    </row>
    <row r="188" spans="1:7">
      <c r="A188" s="32" t="s">
        <v>254</v>
      </c>
      <c r="B188" s="20">
        <v>5000</v>
      </c>
      <c r="C188" s="36" t="s">
        <v>255</v>
      </c>
      <c r="F188" t="s">
        <v>2437</v>
      </c>
      <c r="G188" t="s">
        <v>2263</v>
      </c>
    </row>
    <row r="189" spans="1:7">
      <c r="A189" s="31" t="s">
        <v>256</v>
      </c>
      <c r="B189" s="20">
        <v>5001</v>
      </c>
      <c r="C189" s="36" t="s">
        <v>255</v>
      </c>
      <c r="F189" t="s">
        <v>2438</v>
      </c>
      <c r="G189" t="s">
        <v>2263</v>
      </c>
    </row>
    <row r="190" spans="1:7">
      <c r="A190" s="31" t="s">
        <v>257</v>
      </c>
      <c r="B190" s="20">
        <v>5002</v>
      </c>
      <c r="C190" s="36" t="s">
        <v>255</v>
      </c>
      <c r="F190" t="s">
        <v>2439</v>
      </c>
      <c r="G190" t="s">
        <v>2263</v>
      </c>
    </row>
    <row r="191" spans="1:7">
      <c r="A191" s="19" t="s">
        <v>258</v>
      </c>
      <c r="B191" s="20">
        <v>5003</v>
      </c>
      <c r="C191" s="36" t="s">
        <v>255</v>
      </c>
      <c r="F191" t="s">
        <v>2440</v>
      </c>
      <c r="G191" t="s">
        <v>2263</v>
      </c>
    </row>
    <row r="192" spans="1:7">
      <c r="A192" s="19" t="s">
        <v>259</v>
      </c>
      <c r="B192" s="20">
        <v>5004</v>
      </c>
      <c r="C192" s="36" t="s">
        <v>255</v>
      </c>
      <c r="F192" t="s">
        <v>2441</v>
      </c>
      <c r="G192" t="s">
        <v>2263</v>
      </c>
    </row>
    <row r="193" spans="1:7">
      <c r="A193" s="19" t="s">
        <v>260</v>
      </c>
      <c r="B193" s="20">
        <v>5005</v>
      </c>
      <c r="C193" s="36" t="s">
        <v>255</v>
      </c>
      <c r="F193" t="s">
        <v>2442</v>
      </c>
      <c r="G193" t="s">
        <v>2263</v>
      </c>
    </row>
    <row r="194" spans="1:7">
      <c r="A194" s="19" t="s">
        <v>261</v>
      </c>
      <c r="B194" s="20">
        <v>5006</v>
      </c>
      <c r="C194" s="36" t="s">
        <v>255</v>
      </c>
      <c r="F194" t="s">
        <v>2443</v>
      </c>
      <c r="G194" t="s">
        <v>2263</v>
      </c>
    </row>
    <row r="195" spans="1:7">
      <c r="A195" s="19" t="s">
        <v>262</v>
      </c>
      <c r="B195" s="20">
        <v>5007</v>
      </c>
      <c r="C195" s="36" t="s">
        <v>255</v>
      </c>
      <c r="F195" t="s">
        <v>2444</v>
      </c>
      <c r="G195" t="s">
        <v>2263</v>
      </c>
    </row>
    <row r="196" spans="1:7">
      <c r="A196" s="19" t="s">
        <v>263</v>
      </c>
      <c r="B196" s="20">
        <v>5008</v>
      </c>
      <c r="C196" s="36" t="s">
        <v>255</v>
      </c>
      <c r="F196" t="s">
        <v>1136</v>
      </c>
      <c r="G196" t="s">
        <v>2263</v>
      </c>
    </row>
    <row r="197" spans="1:7">
      <c r="A197" s="19" t="s">
        <v>264</v>
      </c>
      <c r="B197" s="20">
        <v>5009</v>
      </c>
      <c r="C197" s="36" t="s">
        <v>255</v>
      </c>
      <c r="F197" t="s">
        <v>2445</v>
      </c>
      <c r="G197" t="s">
        <v>2263</v>
      </c>
    </row>
    <row r="198" spans="1:7">
      <c r="A198" s="37" t="s">
        <v>265</v>
      </c>
      <c r="B198" s="20">
        <v>5010</v>
      </c>
      <c r="C198" s="36" t="s">
        <v>255</v>
      </c>
      <c r="F198" t="s">
        <v>2446</v>
      </c>
      <c r="G198" t="s">
        <v>2263</v>
      </c>
    </row>
    <row r="199" spans="1:7">
      <c r="A199" s="23" t="s">
        <v>266</v>
      </c>
      <c r="B199" s="20">
        <v>5011</v>
      </c>
      <c r="C199" s="36" t="s">
        <v>255</v>
      </c>
      <c r="F199" t="s">
        <v>2447</v>
      </c>
      <c r="G199" t="s">
        <v>2263</v>
      </c>
    </row>
    <row r="200" spans="1:7">
      <c r="A200" s="37" t="s">
        <v>267</v>
      </c>
      <c r="B200" s="20">
        <v>5012</v>
      </c>
      <c r="C200" s="36" t="s">
        <v>255</v>
      </c>
      <c r="F200" t="s">
        <v>2448</v>
      </c>
      <c r="G200" t="s">
        <v>2263</v>
      </c>
    </row>
    <row r="201" spans="1:7">
      <c r="A201" s="23" t="s">
        <v>268</v>
      </c>
      <c r="B201" s="20">
        <v>5013</v>
      </c>
      <c r="C201" s="36" t="s">
        <v>255</v>
      </c>
      <c r="F201" t="s">
        <v>2449</v>
      </c>
      <c r="G201" t="s">
        <v>2263</v>
      </c>
    </row>
    <row r="202" spans="1:7">
      <c r="A202" s="37" t="s">
        <v>269</v>
      </c>
      <c r="B202" s="20">
        <v>5014</v>
      </c>
      <c r="C202" s="36" t="s">
        <v>255</v>
      </c>
      <c r="F202" t="s">
        <v>2450</v>
      </c>
      <c r="G202" t="s">
        <v>2263</v>
      </c>
    </row>
    <row r="203" spans="1:7">
      <c r="A203" s="23" t="s">
        <v>270</v>
      </c>
      <c r="B203" s="20">
        <v>5015</v>
      </c>
      <c r="C203" s="36" t="s">
        <v>255</v>
      </c>
      <c r="F203" t="s">
        <v>2451</v>
      </c>
      <c r="G203" t="s">
        <v>2263</v>
      </c>
    </row>
    <row r="204" spans="1:7">
      <c r="A204" s="23" t="s">
        <v>271</v>
      </c>
      <c r="B204" s="20">
        <v>5016</v>
      </c>
      <c r="C204" s="36" t="s">
        <v>255</v>
      </c>
      <c r="F204" t="s">
        <v>2452</v>
      </c>
      <c r="G204" t="s">
        <v>2263</v>
      </c>
    </row>
    <row r="205" spans="1:7">
      <c r="A205" s="23" t="s">
        <v>272</v>
      </c>
      <c r="B205" s="20">
        <v>5017</v>
      </c>
      <c r="C205" s="36" t="s">
        <v>255</v>
      </c>
      <c r="F205" t="s">
        <v>2453</v>
      </c>
      <c r="G205" t="s">
        <v>2263</v>
      </c>
    </row>
    <row r="206" spans="1:7">
      <c r="A206" s="23" t="s">
        <v>273</v>
      </c>
      <c r="B206" s="20">
        <v>5018</v>
      </c>
      <c r="C206" s="36" t="s">
        <v>255</v>
      </c>
      <c r="F206" t="s">
        <v>2454</v>
      </c>
      <c r="G206" t="s">
        <v>2263</v>
      </c>
    </row>
    <row r="207" spans="1:7">
      <c r="A207" s="23" t="s">
        <v>274</v>
      </c>
      <c r="B207" s="20">
        <v>5019</v>
      </c>
      <c r="C207" s="36" t="s">
        <v>255</v>
      </c>
      <c r="F207" t="s">
        <v>2455</v>
      </c>
      <c r="G207" t="s">
        <v>2263</v>
      </c>
    </row>
    <row r="208" spans="1:7">
      <c r="A208" s="23" t="s">
        <v>275</v>
      </c>
      <c r="B208" s="20">
        <v>5020</v>
      </c>
      <c r="C208" s="36" t="s">
        <v>255</v>
      </c>
      <c r="F208" t="s">
        <v>2456</v>
      </c>
      <c r="G208" t="s">
        <v>2263</v>
      </c>
    </row>
    <row r="209" spans="1:7">
      <c r="A209" s="23" t="s">
        <v>276</v>
      </c>
      <c r="B209" s="20">
        <v>5021</v>
      </c>
      <c r="C209" s="36" t="s">
        <v>255</v>
      </c>
      <c r="F209" t="s">
        <v>2457</v>
      </c>
      <c r="G209" t="s">
        <v>2263</v>
      </c>
    </row>
    <row r="210" spans="1:7">
      <c r="A210" s="23" t="s">
        <v>277</v>
      </c>
      <c r="B210" s="20">
        <v>5022</v>
      </c>
      <c r="C210" s="36" t="s">
        <v>255</v>
      </c>
      <c r="F210" t="s">
        <v>2458</v>
      </c>
      <c r="G210" t="s">
        <v>2263</v>
      </c>
    </row>
    <row r="211" spans="1:7">
      <c r="A211" s="23" t="s">
        <v>278</v>
      </c>
      <c r="B211" s="20">
        <v>5023</v>
      </c>
      <c r="C211" s="36" t="s">
        <v>255</v>
      </c>
      <c r="F211" t="s">
        <v>2459</v>
      </c>
      <c r="G211" t="s">
        <v>2263</v>
      </c>
    </row>
    <row r="212" spans="1:7">
      <c r="A212" s="23" t="s">
        <v>279</v>
      </c>
      <c r="B212" s="20">
        <v>5024</v>
      </c>
      <c r="C212" s="36" t="s">
        <v>255</v>
      </c>
      <c r="F212" t="s">
        <v>2460</v>
      </c>
      <c r="G212" t="s">
        <v>2263</v>
      </c>
    </row>
    <row r="213" spans="1:7">
      <c r="A213" s="23" t="s">
        <v>280</v>
      </c>
      <c r="B213" s="20">
        <v>5025</v>
      </c>
      <c r="C213" s="36" t="s">
        <v>255</v>
      </c>
      <c r="F213" t="s">
        <v>2461</v>
      </c>
      <c r="G213" t="s">
        <v>2263</v>
      </c>
    </row>
    <row r="214" spans="1:7">
      <c r="A214" s="23" t="s">
        <v>281</v>
      </c>
      <c r="B214" s="20">
        <v>5026</v>
      </c>
      <c r="C214" s="36" t="s">
        <v>255</v>
      </c>
      <c r="F214" t="s">
        <v>2462</v>
      </c>
      <c r="G214" t="s">
        <v>2263</v>
      </c>
    </row>
    <row r="215" spans="1:7">
      <c r="A215" s="23" t="s">
        <v>282</v>
      </c>
      <c r="B215" s="20">
        <v>5027</v>
      </c>
      <c r="C215" s="36" t="s">
        <v>255</v>
      </c>
      <c r="F215" t="s">
        <v>2463</v>
      </c>
      <c r="G215" t="s">
        <v>2263</v>
      </c>
    </row>
    <row r="216" spans="1:7">
      <c r="A216" s="23" t="s">
        <v>283</v>
      </c>
      <c r="B216" s="20">
        <v>5028</v>
      </c>
      <c r="C216" s="36" t="s">
        <v>255</v>
      </c>
      <c r="F216" t="s">
        <v>2464</v>
      </c>
      <c r="G216" t="s">
        <v>2263</v>
      </c>
    </row>
    <row r="217" spans="1:7">
      <c r="A217" s="23" t="s">
        <v>284</v>
      </c>
      <c r="B217" s="20">
        <v>5029</v>
      </c>
      <c r="C217" s="36" t="s">
        <v>255</v>
      </c>
      <c r="F217" t="s">
        <v>2465</v>
      </c>
      <c r="G217" t="s">
        <v>2263</v>
      </c>
    </row>
    <row r="218" spans="1:7">
      <c r="A218" s="23" t="s">
        <v>285</v>
      </c>
      <c r="B218" s="20">
        <v>5030</v>
      </c>
      <c r="C218" s="36" t="s">
        <v>255</v>
      </c>
      <c r="F218" t="s">
        <v>2466</v>
      </c>
      <c r="G218" t="s">
        <v>2263</v>
      </c>
    </row>
    <row r="219" spans="1:7">
      <c r="A219" s="23" t="s">
        <v>286</v>
      </c>
      <c r="B219" s="20">
        <v>5031</v>
      </c>
      <c r="C219" s="36" t="s">
        <v>255</v>
      </c>
      <c r="F219" t="s">
        <v>2467</v>
      </c>
      <c r="G219" t="s">
        <v>2263</v>
      </c>
    </row>
    <row r="220" spans="1:7">
      <c r="A220" s="23" t="s">
        <v>287</v>
      </c>
      <c r="B220" s="20">
        <v>5032</v>
      </c>
      <c r="C220" s="36" t="s">
        <v>255</v>
      </c>
      <c r="F220" t="s">
        <v>2468</v>
      </c>
      <c r="G220" t="s">
        <v>2263</v>
      </c>
    </row>
    <row r="221" spans="1:7">
      <c r="A221" s="23" t="s">
        <v>288</v>
      </c>
      <c r="B221" s="20">
        <v>5033</v>
      </c>
      <c r="C221" s="36" t="s">
        <v>255</v>
      </c>
      <c r="F221" t="s">
        <v>2469</v>
      </c>
      <c r="G221" t="s">
        <v>2263</v>
      </c>
    </row>
    <row r="222" spans="1:7">
      <c r="A222" s="23" t="s">
        <v>289</v>
      </c>
      <c r="B222" s="20">
        <v>5034</v>
      </c>
      <c r="C222" s="36" t="s">
        <v>255</v>
      </c>
      <c r="F222" t="s">
        <v>2470</v>
      </c>
      <c r="G222" t="s">
        <v>2263</v>
      </c>
    </row>
    <row r="223" spans="1:7">
      <c r="A223" s="23" t="s">
        <v>290</v>
      </c>
      <c r="B223" s="20">
        <v>5035</v>
      </c>
      <c r="C223" s="36" t="s">
        <v>255</v>
      </c>
      <c r="F223" t="s">
        <v>2471</v>
      </c>
      <c r="G223" t="s">
        <v>2263</v>
      </c>
    </row>
    <row r="224" spans="1:7">
      <c r="A224" s="23" t="s">
        <v>291</v>
      </c>
      <c r="B224" s="20">
        <v>5036</v>
      </c>
      <c r="C224" s="36" t="s">
        <v>255</v>
      </c>
      <c r="F224" t="s">
        <v>2472</v>
      </c>
      <c r="G224" t="s">
        <v>2263</v>
      </c>
    </row>
    <row r="225" spans="1:7">
      <c r="A225" s="23" t="s">
        <v>292</v>
      </c>
      <c r="B225" s="20">
        <v>5037</v>
      </c>
      <c r="C225" s="36" t="s">
        <v>255</v>
      </c>
      <c r="F225" t="s">
        <v>2473</v>
      </c>
      <c r="G225" t="s">
        <v>2263</v>
      </c>
    </row>
    <row r="226" spans="1:7">
      <c r="A226" s="19" t="s">
        <v>293</v>
      </c>
      <c r="B226" s="20">
        <v>5038</v>
      </c>
      <c r="C226" s="36" t="s">
        <v>255</v>
      </c>
      <c r="F226" t="s">
        <v>2474</v>
      </c>
      <c r="G226" t="s">
        <v>2263</v>
      </c>
    </row>
    <row r="227" spans="1:7">
      <c r="A227" s="37" t="s">
        <v>294</v>
      </c>
      <c r="B227" s="20">
        <v>5039</v>
      </c>
      <c r="C227" s="36" t="s">
        <v>255</v>
      </c>
      <c r="F227" t="s">
        <v>2475</v>
      </c>
      <c r="G227" t="s">
        <v>2263</v>
      </c>
    </row>
    <row r="228" spans="1:7">
      <c r="A228" s="19" t="s">
        <v>295</v>
      </c>
      <c r="B228" s="20">
        <v>5040</v>
      </c>
      <c r="C228" s="36" t="s">
        <v>255</v>
      </c>
      <c r="F228" t="s">
        <v>2476</v>
      </c>
      <c r="G228" t="s">
        <v>2263</v>
      </c>
    </row>
    <row r="229" spans="1:7">
      <c r="A229" s="37" t="s">
        <v>296</v>
      </c>
      <c r="B229" s="20">
        <v>5041</v>
      </c>
      <c r="C229" s="36" t="s">
        <v>255</v>
      </c>
      <c r="F229" t="s">
        <v>2477</v>
      </c>
      <c r="G229" t="s">
        <v>2263</v>
      </c>
    </row>
    <row r="230" spans="1:7">
      <c r="A230" s="19" t="s">
        <v>297</v>
      </c>
      <c r="B230" s="20">
        <v>5042</v>
      </c>
      <c r="C230" s="36" t="s">
        <v>255</v>
      </c>
      <c r="F230" t="s">
        <v>2478</v>
      </c>
      <c r="G230" t="s">
        <v>2263</v>
      </c>
    </row>
    <row r="231" spans="1:7">
      <c r="A231" s="37" t="s">
        <v>298</v>
      </c>
      <c r="B231" s="20">
        <v>5043</v>
      </c>
      <c r="C231" s="36" t="s">
        <v>255</v>
      </c>
      <c r="F231" t="s">
        <v>2479</v>
      </c>
      <c r="G231" t="s">
        <v>2263</v>
      </c>
    </row>
    <row r="232" spans="1:7">
      <c r="A232" s="19" t="s">
        <v>299</v>
      </c>
      <c r="B232" s="20">
        <v>5044</v>
      </c>
      <c r="C232" s="36" t="s">
        <v>255</v>
      </c>
      <c r="F232" t="s">
        <v>2480</v>
      </c>
      <c r="G232" t="s">
        <v>2263</v>
      </c>
    </row>
    <row r="233" spans="1:7">
      <c r="A233" s="37" t="s">
        <v>300</v>
      </c>
      <c r="B233" s="20">
        <v>5045</v>
      </c>
      <c r="C233" s="36" t="s">
        <v>255</v>
      </c>
      <c r="F233" t="s">
        <v>2481</v>
      </c>
      <c r="G233" t="s">
        <v>2263</v>
      </c>
    </row>
    <row r="234" spans="1:7">
      <c r="A234" s="19" t="s">
        <v>301</v>
      </c>
      <c r="B234" s="20">
        <v>5046</v>
      </c>
      <c r="C234" s="36" t="s">
        <v>255</v>
      </c>
      <c r="F234" t="s">
        <v>2482</v>
      </c>
      <c r="G234" t="s">
        <v>2263</v>
      </c>
    </row>
    <row r="235" spans="1:7">
      <c r="A235" s="37" t="s">
        <v>302</v>
      </c>
      <c r="B235" s="20">
        <v>5047</v>
      </c>
      <c r="C235" s="36" t="s">
        <v>255</v>
      </c>
      <c r="F235" t="s">
        <v>2483</v>
      </c>
      <c r="G235" t="s">
        <v>2263</v>
      </c>
    </row>
    <row r="236" spans="1:7">
      <c r="A236" s="37" t="s">
        <v>303</v>
      </c>
      <c r="B236" s="20">
        <v>5048</v>
      </c>
      <c r="C236" s="36" t="s">
        <v>255</v>
      </c>
      <c r="F236" t="s">
        <v>2484</v>
      </c>
      <c r="G236" t="s">
        <v>2263</v>
      </c>
    </row>
    <row r="237" spans="1:7">
      <c r="A237" s="37" t="s">
        <v>304</v>
      </c>
      <c r="B237" s="20">
        <v>5049</v>
      </c>
      <c r="C237" s="36" t="s">
        <v>255</v>
      </c>
      <c r="F237" t="s">
        <v>2485</v>
      </c>
      <c r="G237" t="s">
        <v>2263</v>
      </c>
    </row>
    <row r="238" spans="1:7">
      <c r="A238" s="19" t="s">
        <v>305</v>
      </c>
      <c r="B238" s="20">
        <v>5050</v>
      </c>
      <c r="C238" s="36" t="s">
        <v>255</v>
      </c>
      <c r="F238" t="s">
        <v>2486</v>
      </c>
      <c r="G238" t="s">
        <v>2263</v>
      </c>
    </row>
    <row r="239" spans="1:7">
      <c r="A239" s="37" t="s">
        <v>306</v>
      </c>
      <c r="B239" s="20">
        <v>5051</v>
      </c>
      <c r="C239" s="36" t="s">
        <v>255</v>
      </c>
      <c r="F239" t="s">
        <v>2487</v>
      </c>
      <c r="G239" t="s">
        <v>2263</v>
      </c>
    </row>
    <row r="240" spans="1:7">
      <c r="A240" s="19" t="s">
        <v>307</v>
      </c>
      <c r="B240" s="20">
        <v>5052</v>
      </c>
      <c r="C240" s="36" t="s">
        <v>255</v>
      </c>
      <c r="F240" t="s">
        <v>2488</v>
      </c>
      <c r="G240" t="s">
        <v>2263</v>
      </c>
    </row>
    <row r="241" spans="1:7">
      <c r="A241" s="37" t="s">
        <v>308</v>
      </c>
      <c r="B241" s="20">
        <v>5053</v>
      </c>
      <c r="C241" s="36" t="s">
        <v>255</v>
      </c>
      <c r="F241" t="s">
        <v>2489</v>
      </c>
      <c r="G241" t="s">
        <v>2263</v>
      </c>
    </row>
    <row r="242" spans="1:7">
      <c r="A242" s="19" t="s">
        <v>309</v>
      </c>
      <c r="B242" s="20">
        <v>5054</v>
      </c>
      <c r="C242" s="36" t="s">
        <v>255</v>
      </c>
      <c r="F242" t="s">
        <v>2490</v>
      </c>
      <c r="G242" t="s">
        <v>2263</v>
      </c>
    </row>
    <row r="243" spans="1:7">
      <c r="A243" s="37" t="s">
        <v>310</v>
      </c>
      <c r="B243" s="20">
        <v>5055</v>
      </c>
      <c r="C243" s="36" t="s">
        <v>255</v>
      </c>
      <c r="F243" t="s">
        <v>2491</v>
      </c>
      <c r="G243" t="s">
        <v>2263</v>
      </c>
    </row>
    <row r="244" spans="1:7">
      <c r="A244" s="37" t="s">
        <v>311</v>
      </c>
      <c r="B244" s="20">
        <v>5056</v>
      </c>
      <c r="C244" s="36" t="s">
        <v>255</v>
      </c>
      <c r="F244" t="s">
        <v>2492</v>
      </c>
      <c r="G244" t="s">
        <v>2263</v>
      </c>
    </row>
    <row r="245" spans="1:7">
      <c r="A245" s="37" t="s">
        <v>312</v>
      </c>
      <c r="B245" s="20">
        <v>5057</v>
      </c>
      <c r="C245" s="36" t="s">
        <v>255</v>
      </c>
      <c r="F245" t="s">
        <v>2493</v>
      </c>
      <c r="G245" t="s">
        <v>2263</v>
      </c>
    </row>
    <row r="246" spans="1:7">
      <c r="A246" s="37" t="s">
        <v>313</v>
      </c>
      <c r="B246" s="20">
        <v>5058</v>
      </c>
      <c r="C246" s="36" t="s">
        <v>255</v>
      </c>
      <c r="F246" t="s">
        <v>2494</v>
      </c>
      <c r="G246" t="s">
        <v>2263</v>
      </c>
    </row>
    <row r="247" spans="1:7">
      <c r="A247" s="37" t="s">
        <v>314</v>
      </c>
      <c r="B247" s="20">
        <v>5059</v>
      </c>
      <c r="C247" s="36" t="s">
        <v>255</v>
      </c>
    </row>
    <row r="248" spans="1:7">
      <c r="A248" s="19" t="s">
        <v>315</v>
      </c>
      <c r="B248" s="20">
        <v>5060</v>
      </c>
      <c r="C248" s="36" t="s">
        <v>255</v>
      </c>
    </row>
    <row r="249" spans="1:7">
      <c r="A249" s="37" t="s">
        <v>316</v>
      </c>
      <c r="B249" s="20">
        <v>5061</v>
      </c>
      <c r="C249" s="36" t="s">
        <v>255</v>
      </c>
    </row>
    <row r="250" spans="1:7">
      <c r="A250" s="19" t="s">
        <v>317</v>
      </c>
      <c r="B250" s="20">
        <v>5062</v>
      </c>
      <c r="C250" s="36" t="s">
        <v>255</v>
      </c>
    </row>
    <row r="251" spans="1:7">
      <c r="A251" s="19" t="s">
        <v>318</v>
      </c>
      <c r="B251" s="20">
        <v>5063</v>
      </c>
      <c r="C251" s="36" t="s">
        <v>255</v>
      </c>
    </row>
    <row r="252" spans="1:7">
      <c r="A252" s="19" t="s">
        <v>319</v>
      </c>
      <c r="B252" s="20">
        <v>5064</v>
      </c>
      <c r="C252" s="36" t="s">
        <v>255</v>
      </c>
    </row>
    <row r="253" spans="1:7">
      <c r="A253" s="37" t="s">
        <v>320</v>
      </c>
      <c r="B253" s="20">
        <v>5065</v>
      </c>
      <c r="C253" s="36" t="s">
        <v>255</v>
      </c>
    </row>
    <row r="254" spans="1:7">
      <c r="A254" s="19" t="s">
        <v>321</v>
      </c>
      <c r="B254" s="20">
        <v>5066</v>
      </c>
      <c r="C254" s="36" t="s">
        <v>255</v>
      </c>
    </row>
    <row r="255" spans="1:7">
      <c r="A255" s="37" t="s">
        <v>322</v>
      </c>
      <c r="B255" s="20">
        <v>5067</v>
      </c>
      <c r="C255" s="36" t="s">
        <v>255</v>
      </c>
    </row>
    <row r="256" spans="1:7">
      <c r="A256" s="19" t="s">
        <v>323</v>
      </c>
      <c r="B256" s="20">
        <v>5068</v>
      </c>
      <c r="C256" s="36" t="s">
        <v>255</v>
      </c>
    </row>
    <row r="257" spans="1:3">
      <c r="A257" s="19" t="s">
        <v>324</v>
      </c>
      <c r="B257" s="20">
        <v>5069</v>
      </c>
      <c r="C257" s="36" t="s">
        <v>255</v>
      </c>
    </row>
    <row r="258" spans="1:3">
      <c r="A258" s="23" t="s">
        <v>325</v>
      </c>
      <c r="B258" s="20">
        <v>5070</v>
      </c>
      <c r="C258" s="36" t="s">
        <v>255</v>
      </c>
    </row>
    <row r="259" spans="1:3">
      <c r="A259" s="23" t="s">
        <v>326</v>
      </c>
      <c r="B259" s="20">
        <v>5071</v>
      </c>
      <c r="C259" s="36" t="s">
        <v>255</v>
      </c>
    </row>
    <row r="260" spans="1:3">
      <c r="A260" s="23" t="s">
        <v>327</v>
      </c>
      <c r="B260" s="20">
        <v>5072</v>
      </c>
      <c r="C260" s="36" t="s">
        <v>255</v>
      </c>
    </row>
    <row r="261" spans="1:3">
      <c r="A261" s="23" t="s">
        <v>328</v>
      </c>
      <c r="B261" s="20">
        <v>5073</v>
      </c>
      <c r="C261" s="36" t="s">
        <v>255</v>
      </c>
    </row>
    <row r="262" spans="1:3">
      <c r="A262" s="23" t="s">
        <v>329</v>
      </c>
      <c r="B262" s="20">
        <v>5074</v>
      </c>
      <c r="C262" s="36" t="s">
        <v>255</v>
      </c>
    </row>
    <row r="263" spans="1:3">
      <c r="A263" s="19" t="s">
        <v>330</v>
      </c>
      <c r="B263" s="20">
        <v>5075</v>
      </c>
      <c r="C263" s="36" t="s">
        <v>255</v>
      </c>
    </row>
    <row r="264" spans="1:3">
      <c r="A264" s="23" t="s">
        <v>331</v>
      </c>
      <c r="B264" s="20">
        <v>5076</v>
      </c>
      <c r="C264" s="36" t="s">
        <v>255</v>
      </c>
    </row>
    <row r="265" spans="1:3">
      <c r="A265" s="19" t="s">
        <v>332</v>
      </c>
      <c r="B265" s="20">
        <v>5077</v>
      </c>
      <c r="C265" s="36" t="s">
        <v>255</v>
      </c>
    </row>
    <row r="266" spans="1:3">
      <c r="A266" s="23" t="s">
        <v>333</v>
      </c>
      <c r="B266" s="20">
        <v>5078</v>
      </c>
      <c r="C266" s="36" t="s">
        <v>255</v>
      </c>
    </row>
    <row r="267" spans="1:3">
      <c r="A267" s="37" t="s">
        <v>334</v>
      </c>
      <c r="B267" s="20">
        <v>5079</v>
      </c>
      <c r="C267" s="36" t="s">
        <v>255</v>
      </c>
    </row>
    <row r="268" spans="1:3">
      <c r="A268" s="23" t="s">
        <v>335</v>
      </c>
      <c r="B268" s="20">
        <v>5080</v>
      </c>
      <c r="C268" s="36" t="s">
        <v>255</v>
      </c>
    </row>
    <row r="269" spans="1:3">
      <c r="A269" s="19" t="s">
        <v>336</v>
      </c>
      <c r="B269" s="20">
        <v>5081</v>
      </c>
      <c r="C269" s="36" t="s">
        <v>255</v>
      </c>
    </row>
    <row r="270" spans="1:3">
      <c r="A270" s="37" t="s">
        <v>337</v>
      </c>
      <c r="B270" s="20">
        <v>5082</v>
      </c>
      <c r="C270" s="36" t="s">
        <v>255</v>
      </c>
    </row>
    <row r="271" spans="1:3">
      <c r="A271" s="23" t="s">
        <v>338</v>
      </c>
      <c r="B271" s="20">
        <v>5083</v>
      </c>
      <c r="C271" s="36" t="s">
        <v>255</v>
      </c>
    </row>
    <row r="272" spans="1:3">
      <c r="A272" s="19" t="s">
        <v>339</v>
      </c>
      <c r="B272" s="20">
        <v>5084</v>
      </c>
      <c r="C272" s="36" t="s">
        <v>255</v>
      </c>
    </row>
    <row r="273" spans="1:3">
      <c r="A273" s="23" t="s">
        <v>340</v>
      </c>
      <c r="B273" s="20">
        <v>5085</v>
      </c>
      <c r="C273" s="36"/>
    </row>
    <row r="274" spans="1:3">
      <c r="A274" s="23" t="s">
        <v>341</v>
      </c>
      <c r="B274" s="20">
        <v>5086</v>
      </c>
      <c r="C274" s="36" t="s">
        <v>255</v>
      </c>
    </row>
    <row r="275" spans="1:3">
      <c r="A275" s="19" t="s">
        <v>342</v>
      </c>
      <c r="B275" s="20">
        <v>5087</v>
      </c>
      <c r="C275" s="36" t="s">
        <v>255</v>
      </c>
    </row>
    <row r="276" spans="1:3">
      <c r="A276" s="37" t="s">
        <v>343</v>
      </c>
      <c r="B276" s="20">
        <v>5088</v>
      </c>
      <c r="C276" s="36" t="s">
        <v>255</v>
      </c>
    </row>
    <row r="277" spans="1:3">
      <c r="A277" s="19" t="s">
        <v>344</v>
      </c>
      <c r="B277" s="20">
        <v>5089</v>
      </c>
      <c r="C277" s="36" t="s">
        <v>255</v>
      </c>
    </row>
    <row r="278" spans="1:3">
      <c r="A278" s="19" t="s">
        <v>345</v>
      </c>
      <c r="B278" s="20">
        <v>5090</v>
      </c>
      <c r="C278" s="36" t="s">
        <v>255</v>
      </c>
    </row>
    <row r="279" spans="1:3">
      <c r="A279" s="19" t="s">
        <v>346</v>
      </c>
      <c r="B279" s="20">
        <v>5091</v>
      </c>
      <c r="C279" s="36" t="s">
        <v>255</v>
      </c>
    </row>
    <row r="280" spans="1:3">
      <c r="A280" s="37" t="s">
        <v>347</v>
      </c>
      <c r="B280" s="20">
        <v>5092</v>
      </c>
      <c r="C280" s="36" t="s">
        <v>255</v>
      </c>
    </row>
    <row r="281" spans="1:3">
      <c r="A281" s="19" t="s">
        <v>348</v>
      </c>
      <c r="B281" s="20">
        <v>5093</v>
      </c>
      <c r="C281" s="36" t="s">
        <v>255</v>
      </c>
    </row>
    <row r="282" spans="1:3">
      <c r="A282" s="37" t="s">
        <v>349</v>
      </c>
      <c r="B282" s="20">
        <v>5094</v>
      </c>
      <c r="C282" s="36" t="s">
        <v>255</v>
      </c>
    </row>
    <row r="283" spans="1:3">
      <c r="A283" s="19" t="s">
        <v>350</v>
      </c>
      <c r="B283" s="20">
        <v>5095</v>
      </c>
      <c r="C283" s="36" t="s">
        <v>255</v>
      </c>
    </row>
    <row r="284" spans="1:3">
      <c r="A284" s="23" t="s">
        <v>351</v>
      </c>
      <c r="B284" s="20">
        <v>5096</v>
      </c>
      <c r="C284" s="36" t="s">
        <v>255</v>
      </c>
    </row>
    <row r="285" spans="1:3">
      <c r="A285" s="23" t="s">
        <v>352</v>
      </c>
      <c r="B285" s="20">
        <v>5097</v>
      </c>
      <c r="C285" s="36" t="s">
        <v>255</v>
      </c>
    </row>
    <row r="286" spans="1:3">
      <c r="A286" s="23" t="s">
        <v>353</v>
      </c>
      <c r="B286" s="20">
        <v>5098</v>
      </c>
      <c r="C286" s="36" t="s">
        <v>255</v>
      </c>
    </row>
    <row r="287" spans="1:3">
      <c r="A287" s="23" t="s">
        <v>354</v>
      </c>
      <c r="B287" s="20">
        <v>5099</v>
      </c>
      <c r="C287" s="36" t="s">
        <v>255</v>
      </c>
    </row>
    <row r="288" spans="1:3">
      <c r="A288" s="23" t="s">
        <v>355</v>
      </c>
      <c r="B288" s="20">
        <v>5100</v>
      </c>
      <c r="C288" s="36" t="s">
        <v>255</v>
      </c>
    </row>
    <row r="289" spans="1:3">
      <c r="A289" s="23" t="s">
        <v>356</v>
      </c>
      <c r="B289" s="20">
        <v>5100</v>
      </c>
      <c r="C289" s="36" t="s">
        <v>255</v>
      </c>
    </row>
    <row r="290" spans="1:3">
      <c r="A290" s="19" t="s">
        <v>357</v>
      </c>
      <c r="B290" s="20">
        <v>5101</v>
      </c>
      <c r="C290" s="36" t="s">
        <v>255</v>
      </c>
    </row>
    <row r="291" spans="1:3">
      <c r="A291" s="19" t="s">
        <v>358</v>
      </c>
      <c r="B291" s="20">
        <v>5102</v>
      </c>
      <c r="C291" s="36" t="s">
        <v>255</v>
      </c>
    </row>
    <row r="292" spans="1:3">
      <c r="A292" s="37" t="s">
        <v>359</v>
      </c>
      <c r="B292" s="20">
        <v>5103</v>
      </c>
      <c r="C292" s="36" t="s">
        <v>255</v>
      </c>
    </row>
    <row r="293" spans="1:3">
      <c r="A293" s="19" t="s">
        <v>360</v>
      </c>
      <c r="B293" s="20">
        <v>5104</v>
      </c>
      <c r="C293" s="36" t="s">
        <v>255</v>
      </c>
    </row>
    <row r="294" spans="1:3">
      <c r="A294" s="37" t="s">
        <v>361</v>
      </c>
      <c r="B294" s="20">
        <v>5105</v>
      </c>
      <c r="C294" s="36" t="s">
        <v>255</v>
      </c>
    </row>
    <row r="295" spans="1:3">
      <c r="A295" s="23" t="s">
        <v>362</v>
      </c>
      <c r="B295" s="20">
        <v>5106</v>
      </c>
      <c r="C295" s="36" t="s">
        <v>255</v>
      </c>
    </row>
    <row r="296" spans="1:3">
      <c r="A296" s="37" t="s">
        <v>363</v>
      </c>
      <c r="B296" s="20">
        <v>5107</v>
      </c>
      <c r="C296" s="36" t="s">
        <v>255</v>
      </c>
    </row>
    <row r="297" spans="1:3">
      <c r="A297" s="23" t="s">
        <v>364</v>
      </c>
      <c r="B297" s="20">
        <v>5108</v>
      </c>
      <c r="C297" s="36" t="s">
        <v>255</v>
      </c>
    </row>
    <row r="298" spans="1:3">
      <c r="A298" s="23" t="s">
        <v>365</v>
      </c>
      <c r="B298" s="20">
        <v>5109</v>
      </c>
      <c r="C298" s="36" t="s">
        <v>255</v>
      </c>
    </row>
    <row r="299" spans="1:3">
      <c r="A299" s="23" t="s">
        <v>366</v>
      </c>
      <c r="B299" s="20">
        <v>5110</v>
      </c>
      <c r="C299" s="36" t="s">
        <v>255</v>
      </c>
    </row>
    <row r="300" spans="1:3">
      <c r="A300" s="23" t="s">
        <v>367</v>
      </c>
      <c r="B300" s="20">
        <v>5111</v>
      </c>
      <c r="C300" s="36" t="s">
        <v>255</v>
      </c>
    </row>
    <row r="301" spans="1:3">
      <c r="A301" s="19" t="s">
        <v>368</v>
      </c>
      <c r="B301" s="20">
        <v>5112</v>
      </c>
      <c r="C301" s="36" t="s">
        <v>255</v>
      </c>
    </row>
    <row r="302" spans="1:3">
      <c r="A302" s="19" t="s">
        <v>369</v>
      </c>
      <c r="B302" s="20">
        <v>5113</v>
      </c>
      <c r="C302" s="36" t="s">
        <v>255</v>
      </c>
    </row>
    <row r="303" spans="1:3">
      <c r="A303" s="37" t="s">
        <v>370</v>
      </c>
      <c r="B303" s="20">
        <v>5114</v>
      </c>
      <c r="C303" s="36" t="s">
        <v>255</v>
      </c>
    </row>
    <row r="304" spans="1:3">
      <c r="A304" s="37" t="s">
        <v>371</v>
      </c>
      <c r="B304" s="20">
        <v>5115</v>
      </c>
      <c r="C304" s="36" t="s">
        <v>255</v>
      </c>
    </row>
    <row r="305" spans="1:3">
      <c r="A305" s="23" t="s">
        <v>372</v>
      </c>
      <c r="B305" s="20">
        <v>5116</v>
      </c>
      <c r="C305" s="36" t="s">
        <v>255</v>
      </c>
    </row>
    <row r="306" spans="1:3">
      <c r="A306" s="23" t="s">
        <v>373</v>
      </c>
      <c r="B306" s="20">
        <v>5117</v>
      </c>
      <c r="C306" s="36" t="s">
        <v>255</v>
      </c>
    </row>
    <row r="307" spans="1:3">
      <c r="A307" s="23" t="s">
        <v>374</v>
      </c>
      <c r="B307" s="20">
        <v>5118</v>
      </c>
      <c r="C307" s="36" t="s">
        <v>255</v>
      </c>
    </row>
    <row r="308" spans="1:3">
      <c r="A308" s="23" t="s">
        <v>375</v>
      </c>
      <c r="B308" s="20">
        <v>5119</v>
      </c>
      <c r="C308" s="36" t="s">
        <v>255</v>
      </c>
    </row>
    <row r="309" spans="1:3">
      <c r="A309" s="23"/>
      <c r="B309" s="20">
        <v>5120</v>
      </c>
      <c r="C309" s="36" t="s">
        <v>255</v>
      </c>
    </row>
    <row r="310" spans="1:3">
      <c r="A310" s="29"/>
      <c r="B310" s="20"/>
      <c r="C310" s="38"/>
    </row>
    <row r="311" spans="1:3">
      <c r="A311" s="29"/>
      <c r="B311" s="20"/>
      <c r="C311" s="38"/>
    </row>
    <row r="312" spans="1:3">
      <c r="A312" s="22" t="s">
        <v>376</v>
      </c>
      <c r="B312" s="20">
        <v>6000</v>
      </c>
      <c r="C312" s="21" t="s">
        <v>377</v>
      </c>
    </row>
    <row r="313" spans="1:3">
      <c r="A313" s="23" t="s">
        <v>378</v>
      </c>
      <c r="B313" s="20">
        <v>6001</v>
      </c>
      <c r="C313" s="21" t="s">
        <v>377</v>
      </c>
    </row>
    <row r="314" spans="1:3">
      <c r="A314" s="29" t="s">
        <v>379</v>
      </c>
      <c r="B314" s="20">
        <v>6002</v>
      </c>
      <c r="C314" s="21" t="s">
        <v>377</v>
      </c>
    </row>
    <row r="315" spans="1:3">
      <c r="A315" s="29" t="s">
        <v>380</v>
      </c>
      <c r="B315" s="20">
        <v>6003</v>
      </c>
      <c r="C315" s="21" t="s">
        <v>377</v>
      </c>
    </row>
    <row r="316" spans="1:3">
      <c r="A316" s="22" t="s">
        <v>381</v>
      </c>
      <c r="B316" s="20">
        <v>6004</v>
      </c>
      <c r="C316" s="21" t="s">
        <v>377</v>
      </c>
    </row>
    <row r="317" spans="1:3">
      <c r="A317" s="22" t="s">
        <v>382</v>
      </c>
      <c r="B317" s="20">
        <v>6005</v>
      </c>
      <c r="C317" s="21" t="s">
        <v>377</v>
      </c>
    </row>
    <row r="318" spans="1:3">
      <c r="A318" s="22" t="s">
        <v>383</v>
      </c>
      <c r="B318" s="20">
        <v>6006</v>
      </c>
      <c r="C318" s="21" t="s">
        <v>377</v>
      </c>
    </row>
    <row r="319" spans="1:3">
      <c r="A319" s="29" t="s">
        <v>384</v>
      </c>
      <c r="B319" s="20">
        <v>6007</v>
      </c>
      <c r="C319" s="21" t="s">
        <v>377</v>
      </c>
    </row>
    <row r="320" spans="1:3">
      <c r="A320" s="22" t="s">
        <v>385</v>
      </c>
      <c r="B320" s="20">
        <v>6008</v>
      </c>
      <c r="C320" s="21" t="s">
        <v>377</v>
      </c>
    </row>
    <row r="321" spans="1:3">
      <c r="A321" s="22" t="s">
        <v>386</v>
      </c>
      <c r="B321" s="20">
        <v>6009</v>
      </c>
      <c r="C321" s="21" t="s">
        <v>377</v>
      </c>
    </row>
    <row r="322" spans="1:3">
      <c r="A322" s="22" t="s">
        <v>387</v>
      </c>
      <c r="B322" s="20">
        <v>6010</v>
      </c>
      <c r="C322" s="21" t="s">
        <v>377</v>
      </c>
    </row>
    <row r="323" spans="1:3">
      <c r="A323" s="22" t="s">
        <v>388</v>
      </c>
      <c r="B323" s="20">
        <v>6011</v>
      </c>
      <c r="C323" s="21" t="s">
        <v>377</v>
      </c>
    </row>
    <row r="324" spans="1:3">
      <c r="A324" s="22" t="s">
        <v>389</v>
      </c>
      <c r="B324" s="20">
        <v>6012</v>
      </c>
      <c r="C324" s="21" t="s">
        <v>377</v>
      </c>
    </row>
    <row r="325" spans="1:3">
      <c r="A325" s="22" t="s">
        <v>390</v>
      </c>
      <c r="B325" s="20">
        <v>6013</v>
      </c>
      <c r="C325" s="21" t="s">
        <v>377</v>
      </c>
    </row>
    <row r="326" spans="1:3">
      <c r="A326" s="22" t="s">
        <v>391</v>
      </c>
      <c r="B326" s="20">
        <v>6014</v>
      </c>
      <c r="C326" s="21" t="s">
        <v>377</v>
      </c>
    </row>
    <row r="327" spans="1:3">
      <c r="A327" s="29" t="s">
        <v>392</v>
      </c>
      <c r="B327" s="20">
        <v>6015</v>
      </c>
      <c r="C327" s="21" t="s">
        <v>377</v>
      </c>
    </row>
    <row r="328" spans="1:3">
      <c r="A328" s="22" t="s">
        <v>393</v>
      </c>
      <c r="B328" s="20">
        <v>6016</v>
      </c>
      <c r="C328" s="21" t="s">
        <v>377</v>
      </c>
    </row>
    <row r="329" spans="1:3">
      <c r="A329" s="29" t="s">
        <v>394</v>
      </c>
      <c r="B329" s="20">
        <v>6017</v>
      </c>
      <c r="C329" s="21" t="s">
        <v>377</v>
      </c>
    </row>
    <row r="330" spans="1:3">
      <c r="A330" s="22" t="s">
        <v>395</v>
      </c>
      <c r="B330" s="20">
        <v>6018</v>
      </c>
      <c r="C330" s="21" t="s">
        <v>377</v>
      </c>
    </row>
    <row r="331" spans="1:3">
      <c r="A331" s="22" t="s">
        <v>396</v>
      </c>
      <c r="B331" s="20">
        <v>6019</v>
      </c>
      <c r="C331" s="21" t="s">
        <v>377</v>
      </c>
    </row>
    <row r="332" spans="1:3">
      <c r="A332" s="22" t="s">
        <v>397</v>
      </c>
      <c r="B332" s="20">
        <v>6020</v>
      </c>
      <c r="C332" s="21" t="s">
        <v>377</v>
      </c>
    </row>
    <row r="333" spans="1:3">
      <c r="A333" s="22" t="s">
        <v>398</v>
      </c>
      <c r="B333" s="20">
        <v>6021</v>
      </c>
      <c r="C333" s="21" t="s">
        <v>377</v>
      </c>
    </row>
    <row r="334" spans="1:3">
      <c r="A334" s="22" t="s">
        <v>399</v>
      </c>
      <c r="B334" s="20">
        <v>6022</v>
      </c>
      <c r="C334" s="21" t="s">
        <v>377</v>
      </c>
    </row>
    <row r="335" spans="1:3">
      <c r="A335" s="22" t="s">
        <v>400</v>
      </c>
      <c r="B335" s="20">
        <v>6023</v>
      </c>
      <c r="C335" s="21" t="s">
        <v>377</v>
      </c>
    </row>
    <row r="336" spans="1:3">
      <c r="A336" s="22" t="s">
        <v>401</v>
      </c>
      <c r="B336" s="20">
        <v>6024</v>
      </c>
      <c r="C336" s="21" t="s">
        <v>377</v>
      </c>
    </row>
    <row r="337" spans="1:3">
      <c r="A337" s="22" t="s">
        <v>402</v>
      </c>
      <c r="B337" s="20">
        <v>6025</v>
      </c>
      <c r="C337" s="21" t="s">
        <v>377</v>
      </c>
    </row>
    <row r="338" spans="1:3">
      <c r="A338" s="22" t="s">
        <v>403</v>
      </c>
      <c r="B338" s="20">
        <v>6026</v>
      </c>
      <c r="C338" s="21" t="s">
        <v>377</v>
      </c>
    </row>
    <row r="339" spans="1:3">
      <c r="A339" s="22" t="s">
        <v>404</v>
      </c>
      <c r="B339" s="20">
        <v>6027</v>
      </c>
      <c r="C339" s="21" t="s">
        <v>377</v>
      </c>
    </row>
    <row r="340" spans="1:3">
      <c r="A340" s="22" t="s">
        <v>405</v>
      </c>
      <c r="B340" s="20">
        <v>6028</v>
      </c>
      <c r="C340" s="21" t="s">
        <v>377</v>
      </c>
    </row>
    <row r="341" spans="1:3">
      <c r="A341" s="22" t="s">
        <v>406</v>
      </c>
      <c r="B341" s="20">
        <v>6029</v>
      </c>
      <c r="C341" s="21" t="s">
        <v>377</v>
      </c>
    </row>
    <row r="342" spans="1:3">
      <c r="A342" s="23" t="s">
        <v>407</v>
      </c>
      <c r="B342" s="20">
        <v>6030</v>
      </c>
      <c r="C342" s="21" t="s">
        <v>377</v>
      </c>
    </row>
    <row r="343" spans="1:3">
      <c r="A343" s="22" t="s">
        <v>408</v>
      </c>
      <c r="B343" s="20">
        <v>6031</v>
      </c>
      <c r="C343" s="21" t="s">
        <v>377</v>
      </c>
    </row>
    <row r="344" spans="1:3">
      <c r="A344" s="29" t="s">
        <v>409</v>
      </c>
      <c r="B344" s="20">
        <v>6032</v>
      </c>
      <c r="C344" s="21" t="s">
        <v>377</v>
      </c>
    </row>
    <row r="345" spans="1:3">
      <c r="A345" s="23" t="s">
        <v>410</v>
      </c>
      <c r="B345" s="20">
        <v>6033</v>
      </c>
      <c r="C345" s="21" t="s">
        <v>377</v>
      </c>
    </row>
    <row r="346" spans="1:3">
      <c r="A346" s="29" t="s">
        <v>411</v>
      </c>
      <c r="B346" s="20">
        <v>6034</v>
      </c>
      <c r="C346" s="21" t="s">
        <v>377</v>
      </c>
    </row>
    <row r="347" spans="1:3">
      <c r="A347" s="29" t="s">
        <v>412</v>
      </c>
      <c r="B347" s="20">
        <v>6035</v>
      </c>
      <c r="C347" s="21" t="s">
        <v>377</v>
      </c>
    </row>
    <row r="348" spans="1:3">
      <c r="A348" s="22" t="s">
        <v>413</v>
      </c>
      <c r="B348" s="20">
        <v>6036</v>
      </c>
      <c r="C348" s="21" t="s">
        <v>377</v>
      </c>
    </row>
    <row r="349" spans="1:3">
      <c r="A349" s="22" t="s">
        <v>414</v>
      </c>
      <c r="B349" s="20">
        <v>6037</v>
      </c>
      <c r="C349" s="21" t="s">
        <v>377</v>
      </c>
    </row>
    <row r="350" spans="1:3">
      <c r="A350" s="22" t="s">
        <v>415</v>
      </c>
      <c r="B350" s="20">
        <v>6038</v>
      </c>
      <c r="C350" s="21" t="s">
        <v>377</v>
      </c>
    </row>
    <row r="351" spans="1:3">
      <c r="A351" s="22" t="s">
        <v>416</v>
      </c>
      <c r="B351" s="20">
        <v>6039</v>
      </c>
      <c r="C351" s="21" t="s">
        <v>377</v>
      </c>
    </row>
    <row r="352" spans="1:3">
      <c r="A352" s="22" t="s">
        <v>417</v>
      </c>
      <c r="B352" s="20">
        <v>6040</v>
      </c>
      <c r="C352" s="21" t="s">
        <v>377</v>
      </c>
    </row>
    <row r="353" spans="1:3">
      <c r="A353" s="22" t="s">
        <v>418</v>
      </c>
      <c r="B353" s="20">
        <v>6041</v>
      </c>
      <c r="C353" s="21" t="s">
        <v>377</v>
      </c>
    </row>
    <row r="354" spans="1:3">
      <c r="A354" s="22" t="s">
        <v>419</v>
      </c>
      <c r="B354" s="20">
        <v>6042</v>
      </c>
      <c r="C354" s="21" t="s">
        <v>377</v>
      </c>
    </row>
    <row r="355" spans="1:3">
      <c r="A355" s="22" t="s">
        <v>420</v>
      </c>
      <c r="B355" s="20">
        <v>6043</v>
      </c>
      <c r="C355" s="21" t="s">
        <v>377</v>
      </c>
    </row>
    <row r="356" spans="1:3">
      <c r="A356" s="22" t="s">
        <v>421</v>
      </c>
      <c r="B356" s="20">
        <v>6044</v>
      </c>
      <c r="C356" s="21" t="s">
        <v>377</v>
      </c>
    </row>
    <row r="357" spans="1:3">
      <c r="A357" s="29" t="s">
        <v>422</v>
      </c>
      <c r="B357" s="20">
        <v>6045</v>
      </c>
      <c r="C357" s="21" t="s">
        <v>377</v>
      </c>
    </row>
    <row r="358" spans="1:3">
      <c r="A358" s="22" t="s">
        <v>423</v>
      </c>
      <c r="B358" s="20">
        <v>6046</v>
      </c>
      <c r="C358" s="21" t="s">
        <v>377</v>
      </c>
    </row>
    <row r="359" spans="1:3">
      <c r="A359" s="22" t="s">
        <v>424</v>
      </c>
      <c r="B359" s="20">
        <v>6047</v>
      </c>
      <c r="C359" s="21" t="s">
        <v>377</v>
      </c>
    </row>
    <row r="360" spans="1:3">
      <c r="A360" s="22" t="s">
        <v>425</v>
      </c>
      <c r="B360" s="20">
        <v>6048</v>
      </c>
      <c r="C360" s="21" t="s">
        <v>377</v>
      </c>
    </row>
    <row r="361" spans="1:3">
      <c r="A361" s="22" t="s">
        <v>426</v>
      </c>
      <c r="B361" s="20">
        <v>6049</v>
      </c>
      <c r="C361" s="21" t="s">
        <v>377</v>
      </c>
    </row>
    <row r="362" spans="1:3">
      <c r="A362" s="22" t="s">
        <v>427</v>
      </c>
      <c r="B362" s="20">
        <v>6050</v>
      </c>
      <c r="C362" s="21" t="s">
        <v>377</v>
      </c>
    </row>
    <row r="363" spans="1:3">
      <c r="A363" s="22" t="s">
        <v>428</v>
      </c>
      <c r="B363" s="20">
        <v>6051</v>
      </c>
      <c r="C363" s="21" t="s">
        <v>377</v>
      </c>
    </row>
    <row r="364" spans="1:3">
      <c r="A364" s="29" t="s">
        <v>429</v>
      </c>
      <c r="B364" s="20">
        <v>6052</v>
      </c>
      <c r="C364" s="21" t="s">
        <v>377</v>
      </c>
    </row>
    <row r="365" spans="1:3">
      <c r="A365" s="29" t="s">
        <v>430</v>
      </c>
      <c r="B365" s="20">
        <v>6053</v>
      </c>
      <c r="C365" s="21" t="s">
        <v>377</v>
      </c>
    </row>
    <row r="366" spans="1:3">
      <c r="A366" s="22" t="s">
        <v>431</v>
      </c>
      <c r="B366" s="20">
        <v>6054</v>
      </c>
      <c r="C366" s="21" t="s">
        <v>377</v>
      </c>
    </row>
    <row r="367" spans="1:3">
      <c r="A367" s="22" t="s">
        <v>432</v>
      </c>
      <c r="B367" s="20">
        <v>6055</v>
      </c>
      <c r="C367" s="21" t="s">
        <v>377</v>
      </c>
    </row>
    <row r="368" spans="1:3">
      <c r="A368" s="22" t="s">
        <v>433</v>
      </c>
      <c r="B368" s="20">
        <v>6056</v>
      </c>
      <c r="C368" s="21" t="s">
        <v>377</v>
      </c>
    </row>
    <row r="369" spans="1:3">
      <c r="A369" s="22" t="s">
        <v>434</v>
      </c>
      <c r="B369" s="20">
        <v>6057</v>
      </c>
      <c r="C369" s="21" t="s">
        <v>377</v>
      </c>
    </row>
    <row r="370" spans="1:3">
      <c r="A370" s="22" t="s">
        <v>435</v>
      </c>
      <c r="B370" s="20">
        <v>6058</v>
      </c>
      <c r="C370" s="21" t="s">
        <v>377</v>
      </c>
    </row>
    <row r="371" spans="1:3">
      <c r="A371" s="22" t="s">
        <v>436</v>
      </c>
      <c r="B371" s="20">
        <v>6059</v>
      </c>
      <c r="C371" s="21" t="s">
        <v>377</v>
      </c>
    </row>
    <row r="372" spans="1:3">
      <c r="A372" s="29" t="s">
        <v>437</v>
      </c>
      <c r="B372" s="20">
        <v>6060</v>
      </c>
      <c r="C372" s="21" t="s">
        <v>377</v>
      </c>
    </row>
    <row r="373" spans="1:3">
      <c r="A373" s="22" t="s">
        <v>438</v>
      </c>
      <c r="B373" s="20">
        <v>6061</v>
      </c>
      <c r="C373" s="21" t="s">
        <v>377</v>
      </c>
    </row>
    <row r="374" spans="1:3">
      <c r="A374" s="22" t="s">
        <v>439</v>
      </c>
      <c r="B374" s="20">
        <v>6062</v>
      </c>
      <c r="C374" s="21" t="s">
        <v>377</v>
      </c>
    </row>
    <row r="375" spans="1:3">
      <c r="A375" s="22" t="s">
        <v>440</v>
      </c>
      <c r="B375" s="20">
        <v>6063</v>
      </c>
      <c r="C375" s="21" t="s">
        <v>377</v>
      </c>
    </row>
    <row r="376" spans="1:3">
      <c r="A376" s="22" t="s">
        <v>441</v>
      </c>
      <c r="B376" s="20">
        <v>6064</v>
      </c>
      <c r="C376" s="21" t="s">
        <v>377</v>
      </c>
    </row>
    <row r="377" spans="1:3">
      <c r="A377" s="29" t="s">
        <v>442</v>
      </c>
      <c r="B377" s="20">
        <v>6065</v>
      </c>
      <c r="C377" s="21" t="s">
        <v>377</v>
      </c>
    </row>
    <row r="378" spans="1:3">
      <c r="A378" s="29" t="s">
        <v>443</v>
      </c>
      <c r="B378" s="20">
        <v>6066</v>
      </c>
      <c r="C378" s="21" t="s">
        <v>377</v>
      </c>
    </row>
    <row r="379" spans="1:3">
      <c r="A379" s="29" t="s">
        <v>444</v>
      </c>
      <c r="B379" s="20">
        <v>6067</v>
      </c>
      <c r="C379" s="21" t="s">
        <v>377</v>
      </c>
    </row>
    <row r="380" spans="1:3">
      <c r="A380" s="22" t="s">
        <v>445</v>
      </c>
      <c r="B380" s="20">
        <v>6068</v>
      </c>
      <c r="C380" s="21" t="s">
        <v>377</v>
      </c>
    </row>
    <row r="381" spans="1:3">
      <c r="A381" s="22" t="s">
        <v>446</v>
      </c>
      <c r="B381" s="20">
        <v>6069</v>
      </c>
      <c r="C381" s="21" t="s">
        <v>377</v>
      </c>
    </row>
    <row r="382" spans="1:3">
      <c r="A382" s="22" t="s">
        <v>447</v>
      </c>
      <c r="B382" s="20">
        <v>6070</v>
      </c>
      <c r="C382" s="21" t="s">
        <v>377</v>
      </c>
    </row>
    <row r="383" spans="1:3">
      <c r="A383" s="22" t="s">
        <v>448</v>
      </c>
      <c r="B383" s="20">
        <v>6071</v>
      </c>
      <c r="C383" s="21" t="s">
        <v>377</v>
      </c>
    </row>
    <row r="384" spans="1:3">
      <c r="A384" s="22" t="s">
        <v>449</v>
      </c>
      <c r="B384" s="20">
        <v>6072</v>
      </c>
      <c r="C384" s="21" t="s">
        <v>377</v>
      </c>
    </row>
    <row r="385" spans="1:3">
      <c r="A385" s="22" t="s">
        <v>450</v>
      </c>
      <c r="B385" s="20">
        <v>6073</v>
      </c>
      <c r="C385" s="21" t="s">
        <v>377</v>
      </c>
    </row>
    <row r="386" spans="1:3">
      <c r="A386" s="22" t="s">
        <v>451</v>
      </c>
      <c r="B386" s="20">
        <v>6074</v>
      </c>
      <c r="C386" s="21" t="s">
        <v>377</v>
      </c>
    </row>
    <row r="387" spans="1:3">
      <c r="A387" s="22" t="s">
        <v>452</v>
      </c>
      <c r="B387" s="20">
        <v>6075</v>
      </c>
      <c r="C387" s="21" t="s">
        <v>377</v>
      </c>
    </row>
    <row r="388" spans="1:3">
      <c r="A388" s="29" t="s">
        <v>453</v>
      </c>
      <c r="B388" s="20">
        <v>6076</v>
      </c>
      <c r="C388" s="21" t="s">
        <v>377</v>
      </c>
    </row>
    <row r="389" spans="1:3">
      <c r="A389" s="22" t="s">
        <v>454</v>
      </c>
      <c r="B389" s="20">
        <v>6077</v>
      </c>
      <c r="C389" s="21" t="s">
        <v>377</v>
      </c>
    </row>
    <row r="390" spans="1:3">
      <c r="A390" s="29" t="s">
        <v>455</v>
      </c>
      <c r="B390" s="20">
        <v>6078</v>
      </c>
      <c r="C390" s="21" t="s">
        <v>377</v>
      </c>
    </row>
    <row r="391" spans="1:3">
      <c r="A391" s="29" t="s">
        <v>456</v>
      </c>
      <c r="B391" s="20">
        <v>6079</v>
      </c>
      <c r="C391" s="21" t="s">
        <v>377</v>
      </c>
    </row>
    <row r="392" spans="1:3">
      <c r="A392" s="29" t="s">
        <v>457</v>
      </c>
      <c r="B392" s="20">
        <v>6080</v>
      </c>
      <c r="C392" s="21" t="s">
        <v>377</v>
      </c>
    </row>
    <row r="393" spans="1:3">
      <c r="A393" s="29" t="s">
        <v>458</v>
      </c>
      <c r="B393" s="20">
        <v>6081</v>
      </c>
      <c r="C393" s="21" t="s">
        <v>377</v>
      </c>
    </row>
    <row r="394" spans="1:3">
      <c r="A394" s="22" t="s">
        <v>459</v>
      </c>
      <c r="B394" s="20">
        <v>6082</v>
      </c>
      <c r="C394" s="21" t="s">
        <v>377</v>
      </c>
    </row>
    <row r="395" spans="1:3">
      <c r="A395" s="22" t="s">
        <v>460</v>
      </c>
      <c r="B395" s="20">
        <v>6083</v>
      </c>
      <c r="C395" s="21" t="s">
        <v>377</v>
      </c>
    </row>
    <row r="396" spans="1:3">
      <c r="A396" s="22" t="s">
        <v>461</v>
      </c>
      <c r="B396" s="20">
        <v>6084</v>
      </c>
      <c r="C396" s="21" t="s">
        <v>377</v>
      </c>
    </row>
    <row r="397" spans="1:3">
      <c r="A397" s="22" t="s">
        <v>462</v>
      </c>
      <c r="B397" s="20">
        <v>6085</v>
      </c>
      <c r="C397" s="21" t="s">
        <v>377</v>
      </c>
    </row>
    <row r="398" spans="1:3">
      <c r="A398" s="29" t="s">
        <v>463</v>
      </c>
      <c r="B398" s="20">
        <v>6086</v>
      </c>
      <c r="C398" s="21" t="s">
        <v>377</v>
      </c>
    </row>
    <row r="399" spans="1:3">
      <c r="A399" s="22" t="s">
        <v>464</v>
      </c>
      <c r="B399" s="20">
        <v>6087</v>
      </c>
      <c r="C399" s="21" t="s">
        <v>377</v>
      </c>
    </row>
    <row r="400" spans="1:3">
      <c r="A400" s="29" t="s">
        <v>465</v>
      </c>
      <c r="B400" s="20">
        <v>6088</v>
      </c>
      <c r="C400" s="21" t="s">
        <v>377</v>
      </c>
    </row>
    <row r="401" spans="1:3">
      <c r="A401" s="22" t="s">
        <v>466</v>
      </c>
      <c r="B401" s="20">
        <v>6089</v>
      </c>
      <c r="C401" s="21" t="s">
        <v>377</v>
      </c>
    </row>
    <row r="402" spans="1:3">
      <c r="A402" s="22" t="s">
        <v>467</v>
      </c>
      <c r="B402" s="20">
        <v>6090</v>
      </c>
      <c r="C402" s="21" t="s">
        <v>377</v>
      </c>
    </row>
    <row r="403" spans="1:3">
      <c r="A403" s="22" t="s">
        <v>468</v>
      </c>
      <c r="B403" s="20">
        <v>6091</v>
      </c>
      <c r="C403" s="21" t="s">
        <v>377</v>
      </c>
    </row>
    <row r="404" spans="1:3">
      <c r="A404" s="22" t="s">
        <v>469</v>
      </c>
      <c r="B404" s="20">
        <v>6092</v>
      </c>
      <c r="C404" s="21" t="s">
        <v>377</v>
      </c>
    </row>
    <row r="405" spans="1:3">
      <c r="A405" s="22" t="s">
        <v>470</v>
      </c>
      <c r="B405" s="20">
        <v>6093</v>
      </c>
      <c r="C405" s="21" t="s">
        <v>377</v>
      </c>
    </row>
    <row r="406" spans="1:3">
      <c r="A406" s="22" t="s">
        <v>471</v>
      </c>
      <c r="B406" s="20">
        <v>6094</v>
      </c>
      <c r="C406" s="21" t="s">
        <v>377</v>
      </c>
    </row>
    <row r="407" spans="1:3">
      <c r="A407" s="22" t="s">
        <v>472</v>
      </c>
      <c r="B407" s="20">
        <v>6095</v>
      </c>
      <c r="C407" s="21" t="s">
        <v>377</v>
      </c>
    </row>
    <row r="408" spans="1:3">
      <c r="A408" s="22" t="s">
        <v>473</v>
      </c>
      <c r="B408" s="20">
        <v>6096</v>
      </c>
      <c r="C408" s="21" t="s">
        <v>377</v>
      </c>
    </row>
    <row r="409" spans="1:3">
      <c r="A409" s="22" t="s">
        <v>474</v>
      </c>
      <c r="B409" s="20">
        <v>6097</v>
      </c>
      <c r="C409" s="21" t="s">
        <v>377</v>
      </c>
    </row>
    <row r="410" spans="1:3">
      <c r="A410" s="22" t="s">
        <v>475</v>
      </c>
      <c r="B410" s="20">
        <v>6098</v>
      </c>
      <c r="C410" s="21" t="s">
        <v>377</v>
      </c>
    </row>
    <row r="411" spans="1:3">
      <c r="A411" s="22" t="s">
        <v>476</v>
      </c>
      <c r="B411" s="20">
        <v>6099</v>
      </c>
      <c r="C411" s="21" t="s">
        <v>377</v>
      </c>
    </row>
    <row r="412" spans="1:3">
      <c r="A412" s="22" t="s">
        <v>477</v>
      </c>
      <c r="B412" s="20">
        <v>6100</v>
      </c>
      <c r="C412" s="21" t="s">
        <v>377</v>
      </c>
    </row>
    <row r="413" spans="1:3">
      <c r="A413" s="22" t="s">
        <v>478</v>
      </c>
      <c r="B413" s="20">
        <v>6101</v>
      </c>
      <c r="C413" s="21" t="s">
        <v>377</v>
      </c>
    </row>
    <row r="414" spans="1:3">
      <c r="A414" s="22" t="s">
        <v>479</v>
      </c>
      <c r="B414" s="20">
        <v>6102</v>
      </c>
      <c r="C414" s="21" t="s">
        <v>377</v>
      </c>
    </row>
    <row r="415" spans="1:3">
      <c r="A415" s="22" t="s">
        <v>480</v>
      </c>
      <c r="B415" s="20">
        <v>6103</v>
      </c>
      <c r="C415" s="21" t="s">
        <v>377</v>
      </c>
    </row>
    <row r="416" spans="1:3">
      <c r="A416" s="22" t="s">
        <v>481</v>
      </c>
      <c r="B416" s="20">
        <v>6104</v>
      </c>
      <c r="C416" s="21" t="s">
        <v>377</v>
      </c>
    </row>
    <row r="417" spans="1:3">
      <c r="A417" s="22" t="s">
        <v>482</v>
      </c>
      <c r="B417" s="20">
        <v>6105</v>
      </c>
      <c r="C417" s="21" t="s">
        <v>377</v>
      </c>
    </row>
    <row r="418" spans="1:3">
      <c r="A418" s="22" t="s">
        <v>483</v>
      </c>
      <c r="B418" s="20">
        <v>6106</v>
      </c>
      <c r="C418" s="21" t="s">
        <v>377</v>
      </c>
    </row>
    <row r="419" spans="1:3">
      <c r="A419" s="22" t="s">
        <v>484</v>
      </c>
      <c r="B419" s="20">
        <v>6107</v>
      </c>
      <c r="C419" s="21" t="s">
        <v>377</v>
      </c>
    </row>
    <row r="420" spans="1:3">
      <c r="A420" s="22" t="s">
        <v>485</v>
      </c>
      <c r="B420" s="20">
        <v>6108</v>
      </c>
      <c r="C420" s="21" t="s">
        <v>377</v>
      </c>
    </row>
    <row r="421" spans="1:3">
      <c r="A421" s="22" t="s">
        <v>486</v>
      </c>
      <c r="B421" s="20">
        <v>6109</v>
      </c>
      <c r="C421" s="21" t="s">
        <v>377</v>
      </c>
    </row>
    <row r="422" spans="1:3">
      <c r="A422" s="22"/>
      <c r="B422" s="20">
        <v>6110</v>
      </c>
      <c r="C422" s="21" t="s">
        <v>377</v>
      </c>
    </row>
    <row r="423" spans="1:3">
      <c r="A423" s="22" t="s">
        <v>487</v>
      </c>
      <c r="B423" s="20">
        <v>6111</v>
      </c>
      <c r="C423" s="21" t="s">
        <v>377</v>
      </c>
    </row>
    <row r="424" spans="1:3">
      <c r="A424" s="22" t="s">
        <v>488</v>
      </c>
      <c r="B424" s="20">
        <v>6112</v>
      </c>
      <c r="C424" s="21" t="s">
        <v>377</v>
      </c>
    </row>
    <row r="425" spans="1:3">
      <c r="A425" s="22" t="s">
        <v>489</v>
      </c>
      <c r="B425" s="20">
        <v>6113</v>
      </c>
      <c r="C425" s="21" t="s">
        <v>377</v>
      </c>
    </row>
    <row r="426" spans="1:3">
      <c r="A426" s="22" t="s">
        <v>490</v>
      </c>
      <c r="B426" s="20">
        <v>6114</v>
      </c>
      <c r="C426" s="21" t="s">
        <v>377</v>
      </c>
    </row>
    <row r="427" spans="1:3">
      <c r="A427" s="22" t="s">
        <v>491</v>
      </c>
      <c r="B427" s="20">
        <v>6115</v>
      </c>
      <c r="C427" s="21" t="s">
        <v>377</v>
      </c>
    </row>
    <row r="428" spans="1:3">
      <c r="A428" s="22" t="s">
        <v>492</v>
      </c>
      <c r="B428" s="20">
        <v>6116</v>
      </c>
      <c r="C428" s="21" t="s">
        <v>377</v>
      </c>
    </row>
    <row r="429" spans="1:3">
      <c r="A429" s="23" t="s">
        <v>493</v>
      </c>
      <c r="B429" s="20">
        <v>6117</v>
      </c>
      <c r="C429" s="21" t="s">
        <v>377</v>
      </c>
    </row>
    <row r="430" spans="1:3">
      <c r="A430" s="22" t="s">
        <v>494</v>
      </c>
      <c r="B430" s="20">
        <v>6118</v>
      </c>
      <c r="C430" s="21" t="s">
        <v>377</v>
      </c>
    </row>
    <row r="431" spans="1:3">
      <c r="A431" s="23" t="s">
        <v>495</v>
      </c>
      <c r="B431" s="20">
        <v>6119</v>
      </c>
      <c r="C431" s="21" t="s">
        <v>377</v>
      </c>
    </row>
    <row r="432" spans="1:3">
      <c r="A432" s="23" t="s">
        <v>496</v>
      </c>
      <c r="B432" s="20">
        <v>6120</v>
      </c>
      <c r="C432" s="21" t="s">
        <v>377</v>
      </c>
    </row>
    <row r="433" spans="1:3">
      <c r="A433" s="22" t="s">
        <v>497</v>
      </c>
      <c r="B433" s="20">
        <v>6121</v>
      </c>
      <c r="C433" s="21" t="s">
        <v>377</v>
      </c>
    </row>
    <row r="434" spans="1:3">
      <c r="A434" s="22" t="s">
        <v>498</v>
      </c>
      <c r="B434" s="20">
        <v>6122</v>
      </c>
      <c r="C434" s="21" t="s">
        <v>377</v>
      </c>
    </row>
    <row r="435" spans="1:3">
      <c r="A435" s="22" t="s">
        <v>499</v>
      </c>
      <c r="B435" s="20">
        <v>6123</v>
      </c>
      <c r="C435" s="21" t="s">
        <v>377</v>
      </c>
    </row>
    <row r="436" spans="1:3">
      <c r="A436" s="22" t="s">
        <v>500</v>
      </c>
      <c r="B436" s="20">
        <v>6124</v>
      </c>
      <c r="C436" s="21" t="s">
        <v>377</v>
      </c>
    </row>
    <row r="437" spans="1:3">
      <c r="A437" s="22" t="s">
        <v>501</v>
      </c>
      <c r="B437" s="20">
        <v>6125</v>
      </c>
      <c r="C437" s="21" t="s">
        <v>377</v>
      </c>
    </row>
    <row r="438" spans="1:3">
      <c r="A438" s="22" t="s">
        <v>502</v>
      </c>
      <c r="B438" s="20">
        <v>6126</v>
      </c>
      <c r="C438" s="21" t="s">
        <v>377</v>
      </c>
    </row>
    <row r="439" spans="1:3">
      <c r="A439" s="22" t="s">
        <v>503</v>
      </c>
      <c r="B439" s="20">
        <v>6127</v>
      </c>
      <c r="C439" s="21" t="s">
        <v>377</v>
      </c>
    </row>
    <row r="440" spans="1:3">
      <c r="A440" s="22" t="s">
        <v>504</v>
      </c>
      <c r="B440" s="20">
        <v>6128</v>
      </c>
      <c r="C440" s="21" t="s">
        <v>377</v>
      </c>
    </row>
    <row r="441" spans="1:3">
      <c r="A441" s="22" t="s">
        <v>505</v>
      </c>
      <c r="B441" s="20">
        <v>6129</v>
      </c>
      <c r="C441" s="21" t="s">
        <v>377</v>
      </c>
    </row>
    <row r="442" spans="1:3">
      <c r="A442" s="22" t="s">
        <v>506</v>
      </c>
      <c r="B442" s="20">
        <v>6130</v>
      </c>
      <c r="C442" s="21" t="s">
        <v>377</v>
      </c>
    </row>
    <row r="443" spans="1:3">
      <c r="A443" s="22" t="s">
        <v>507</v>
      </c>
      <c r="B443" s="20">
        <v>6131</v>
      </c>
      <c r="C443" s="21" t="s">
        <v>377</v>
      </c>
    </row>
    <row r="444" spans="1:3">
      <c r="A444" s="22" t="s">
        <v>508</v>
      </c>
      <c r="B444" s="20">
        <v>6132</v>
      </c>
      <c r="C444" s="21" t="s">
        <v>377</v>
      </c>
    </row>
    <row r="445" spans="1:3">
      <c r="A445" s="23" t="s">
        <v>509</v>
      </c>
      <c r="B445" s="20">
        <v>6133</v>
      </c>
      <c r="C445" s="21" t="s">
        <v>377</v>
      </c>
    </row>
    <row r="446" spans="1:3">
      <c r="A446" s="22" t="s">
        <v>510</v>
      </c>
      <c r="B446" s="20">
        <v>6134</v>
      </c>
      <c r="C446" s="21" t="s">
        <v>377</v>
      </c>
    </row>
    <row r="447" spans="1:3">
      <c r="A447" s="22" t="s">
        <v>511</v>
      </c>
      <c r="B447" s="20">
        <v>6135</v>
      </c>
      <c r="C447" s="21" t="s">
        <v>377</v>
      </c>
    </row>
    <row r="448" spans="1:3">
      <c r="A448" s="22"/>
      <c r="B448" s="20">
        <v>6136</v>
      </c>
      <c r="C448" s="21" t="s">
        <v>377</v>
      </c>
    </row>
    <row r="449" spans="1:3">
      <c r="A449" s="22" t="s">
        <v>512</v>
      </c>
      <c r="B449" s="20">
        <v>6137</v>
      </c>
      <c r="C449" s="21" t="s">
        <v>377</v>
      </c>
    </row>
    <row r="450" spans="1:3">
      <c r="A450" s="22" t="s">
        <v>513</v>
      </c>
      <c r="B450" s="20">
        <v>6138</v>
      </c>
      <c r="C450" s="21" t="s">
        <v>377</v>
      </c>
    </row>
    <row r="451" spans="1:3">
      <c r="A451" s="22" t="s">
        <v>514</v>
      </c>
      <c r="B451" s="20">
        <v>6139</v>
      </c>
      <c r="C451" s="21" t="s">
        <v>377</v>
      </c>
    </row>
    <row r="452" spans="1:3">
      <c r="A452" s="22" t="s">
        <v>515</v>
      </c>
      <c r="B452" s="20">
        <v>6140</v>
      </c>
      <c r="C452" s="21" t="s">
        <v>377</v>
      </c>
    </row>
    <row r="453" spans="1:3">
      <c r="A453" s="22" t="s">
        <v>516</v>
      </c>
      <c r="B453" s="20">
        <v>6141</v>
      </c>
      <c r="C453" s="21" t="s">
        <v>377</v>
      </c>
    </row>
    <row r="454" spans="1:3">
      <c r="A454" s="23" t="s">
        <v>517</v>
      </c>
      <c r="B454" s="20">
        <v>6142</v>
      </c>
      <c r="C454" s="21" t="s">
        <v>377</v>
      </c>
    </row>
    <row r="455" spans="1:3">
      <c r="A455" s="22" t="s">
        <v>518</v>
      </c>
      <c r="B455" s="20">
        <v>6143</v>
      </c>
      <c r="C455" s="21" t="s">
        <v>377</v>
      </c>
    </row>
    <row r="456" spans="1:3">
      <c r="A456" s="22" t="s">
        <v>519</v>
      </c>
      <c r="B456" s="20">
        <v>6144</v>
      </c>
      <c r="C456" s="21" t="s">
        <v>377</v>
      </c>
    </row>
    <row r="457" spans="1:3">
      <c r="A457" s="22" t="s">
        <v>520</v>
      </c>
      <c r="B457" s="20">
        <v>6145</v>
      </c>
      <c r="C457" s="21" t="s">
        <v>377</v>
      </c>
    </row>
    <row r="458" spans="1:3">
      <c r="A458" s="22"/>
      <c r="B458" s="20">
        <v>6146</v>
      </c>
      <c r="C458" s="21" t="s">
        <v>377</v>
      </c>
    </row>
    <row r="459" spans="1:3">
      <c r="A459" s="22" t="s">
        <v>521</v>
      </c>
      <c r="B459" s="20">
        <v>6147</v>
      </c>
      <c r="C459" s="21" t="s">
        <v>377</v>
      </c>
    </row>
    <row r="460" spans="1:3">
      <c r="A460" s="22" t="s">
        <v>522</v>
      </c>
      <c r="B460" s="20">
        <v>6148</v>
      </c>
      <c r="C460" s="21" t="s">
        <v>377</v>
      </c>
    </row>
    <row r="461" spans="1:3">
      <c r="A461" s="22" t="s">
        <v>523</v>
      </c>
      <c r="B461" s="20">
        <v>6149</v>
      </c>
      <c r="C461" s="21" t="s">
        <v>377</v>
      </c>
    </row>
    <row r="462" spans="1:3">
      <c r="A462" s="22" t="s">
        <v>524</v>
      </c>
      <c r="B462" s="20">
        <v>6150</v>
      </c>
      <c r="C462" s="21" t="s">
        <v>377</v>
      </c>
    </row>
    <row r="463" spans="1:3">
      <c r="A463" s="22" t="s">
        <v>525</v>
      </c>
      <c r="B463" s="20">
        <v>6151</v>
      </c>
      <c r="C463" s="21" t="s">
        <v>377</v>
      </c>
    </row>
    <row r="464" spans="1:3">
      <c r="A464" s="22" t="s">
        <v>526</v>
      </c>
      <c r="B464" s="20">
        <v>6152</v>
      </c>
      <c r="C464" s="21" t="s">
        <v>377</v>
      </c>
    </row>
    <row r="465" spans="1:3">
      <c r="A465" s="22"/>
      <c r="B465" s="20">
        <v>6153</v>
      </c>
      <c r="C465" s="21" t="s">
        <v>377</v>
      </c>
    </row>
    <row r="466" spans="1:3">
      <c r="A466" s="22"/>
      <c r="B466" s="20">
        <v>6116</v>
      </c>
      <c r="C466" s="21" t="s">
        <v>377</v>
      </c>
    </row>
    <row r="467" spans="1:3">
      <c r="A467" s="23" t="s">
        <v>527</v>
      </c>
      <c r="B467" s="20">
        <v>7000</v>
      </c>
      <c r="C467" s="21" t="s">
        <v>528</v>
      </c>
    </row>
    <row r="468" spans="1:3">
      <c r="A468" s="23" t="s">
        <v>529</v>
      </c>
      <c r="B468" s="20">
        <v>7001</v>
      </c>
      <c r="C468" s="21" t="s">
        <v>528</v>
      </c>
    </row>
    <row r="469" spans="1:3">
      <c r="A469" s="23" t="s">
        <v>530</v>
      </c>
      <c r="B469" s="20">
        <v>7002</v>
      </c>
      <c r="C469" s="21" t="s">
        <v>528</v>
      </c>
    </row>
    <row r="470" spans="1:3">
      <c r="A470" s="23" t="s">
        <v>531</v>
      </c>
      <c r="B470" s="20">
        <v>7003</v>
      </c>
      <c r="C470" s="21" t="s">
        <v>528</v>
      </c>
    </row>
    <row r="471" spans="1:3">
      <c r="A471" s="22" t="s">
        <v>532</v>
      </c>
      <c r="B471" s="20">
        <v>7004</v>
      </c>
      <c r="C471" s="21" t="s">
        <v>528</v>
      </c>
    </row>
    <row r="472" spans="1:3">
      <c r="A472" s="22" t="s">
        <v>533</v>
      </c>
      <c r="B472" s="20">
        <v>7005</v>
      </c>
      <c r="C472" s="21" t="s">
        <v>528</v>
      </c>
    </row>
    <row r="473" spans="1:3">
      <c r="A473" s="22" t="s">
        <v>534</v>
      </c>
      <c r="B473" s="20">
        <v>7006</v>
      </c>
      <c r="C473" s="21" t="s">
        <v>528</v>
      </c>
    </row>
    <row r="474" spans="1:3">
      <c r="A474" s="22" t="s">
        <v>535</v>
      </c>
      <c r="B474" s="20">
        <v>7007</v>
      </c>
      <c r="C474" s="21" t="s">
        <v>528</v>
      </c>
    </row>
    <row r="475" spans="1:3">
      <c r="A475" s="22" t="s">
        <v>536</v>
      </c>
      <c r="B475" s="20">
        <v>7008</v>
      </c>
      <c r="C475" s="21" t="s">
        <v>528</v>
      </c>
    </row>
    <row r="476" spans="1:3">
      <c r="A476" s="22" t="s">
        <v>537</v>
      </c>
      <c r="B476" s="20">
        <v>7009</v>
      </c>
      <c r="C476" s="21" t="s">
        <v>528</v>
      </c>
    </row>
    <row r="477" spans="1:3">
      <c r="A477" s="22" t="s">
        <v>538</v>
      </c>
      <c r="B477" s="20">
        <v>7010</v>
      </c>
      <c r="C477" s="21" t="s">
        <v>528</v>
      </c>
    </row>
    <row r="478" spans="1:3">
      <c r="A478" s="23" t="s">
        <v>539</v>
      </c>
      <c r="B478" s="20">
        <v>7011</v>
      </c>
      <c r="C478" s="21" t="s">
        <v>528</v>
      </c>
    </row>
    <row r="479" spans="1:3">
      <c r="A479" s="22" t="s">
        <v>540</v>
      </c>
      <c r="B479" s="20">
        <v>7012</v>
      </c>
      <c r="C479" s="21" t="s">
        <v>528</v>
      </c>
    </row>
    <row r="480" spans="1:3">
      <c r="A480" s="22" t="s">
        <v>541</v>
      </c>
      <c r="B480" s="20">
        <v>7013</v>
      </c>
      <c r="C480" s="21" t="s">
        <v>528</v>
      </c>
    </row>
    <row r="481" spans="1:3">
      <c r="A481" s="22" t="s">
        <v>542</v>
      </c>
      <c r="B481" s="20">
        <v>7014</v>
      </c>
      <c r="C481" s="21" t="s">
        <v>528</v>
      </c>
    </row>
    <row r="482" spans="1:3">
      <c r="A482" s="22" t="s">
        <v>543</v>
      </c>
      <c r="B482" s="20">
        <v>7015</v>
      </c>
      <c r="C482" s="21" t="s">
        <v>528</v>
      </c>
    </row>
    <row r="483" spans="1:3">
      <c r="A483" s="22" t="s">
        <v>544</v>
      </c>
      <c r="B483" s="20">
        <v>7016</v>
      </c>
      <c r="C483" s="21" t="s">
        <v>528</v>
      </c>
    </row>
    <row r="484" spans="1:3">
      <c r="A484" s="22" t="s">
        <v>545</v>
      </c>
      <c r="B484" s="20">
        <v>7017</v>
      </c>
      <c r="C484" s="21" t="s">
        <v>528</v>
      </c>
    </row>
    <row r="485" spans="1:3">
      <c r="A485" s="23" t="s">
        <v>546</v>
      </c>
      <c r="B485" s="20">
        <v>7018</v>
      </c>
      <c r="C485" s="21" t="s">
        <v>528</v>
      </c>
    </row>
    <row r="486" spans="1:3">
      <c r="A486" s="23" t="s">
        <v>547</v>
      </c>
      <c r="B486" s="20">
        <v>7019</v>
      </c>
      <c r="C486" s="21" t="s">
        <v>528</v>
      </c>
    </row>
    <row r="487" spans="1:3">
      <c r="A487" s="22" t="s">
        <v>548</v>
      </c>
      <c r="B487" s="20">
        <v>7020</v>
      </c>
      <c r="C487" s="21" t="s">
        <v>528</v>
      </c>
    </row>
    <row r="488" spans="1:3">
      <c r="A488" s="22" t="s">
        <v>549</v>
      </c>
      <c r="B488" s="20">
        <v>7021</v>
      </c>
      <c r="C488" s="21" t="s">
        <v>528</v>
      </c>
    </row>
    <row r="489" spans="1:3">
      <c r="A489" s="22" t="s">
        <v>550</v>
      </c>
      <c r="B489" s="20">
        <v>7022</v>
      </c>
      <c r="C489" s="21" t="s">
        <v>528</v>
      </c>
    </row>
    <row r="490" spans="1:3">
      <c r="A490" s="22" t="s">
        <v>551</v>
      </c>
      <c r="B490" s="20">
        <v>7023</v>
      </c>
      <c r="C490" s="21" t="s">
        <v>528</v>
      </c>
    </row>
    <row r="491" spans="1:3">
      <c r="A491" s="22" t="s">
        <v>552</v>
      </c>
      <c r="B491" s="20">
        <v>7024</v>
      </c>
      <c r="C491" s="21" t="s">
        <v>528</v>
      </c>
    </row>
    <row r="492" spans="1:3">
      <c r="A492" s="22" t="s">
        <v>553</v>
      </c>
      <c r="B492" s="20">
        <v>7025</v>
      </c>
      <c r="C492" s="21" t="s">
        <v>528</v>
      </c>
    </row>
    <row r="493" spans="1:3">
      <c r="A493" s="22" t="s">
        <v>554</v>
      </c>
      <c r="B493" s="20">
        <v>7026</v>
      </c>
      <c r="C493" s="21" t="s">
        <v>528</v>
      </c>
    </row>
    <row r="494" spans="1:3">
      <c r="A494" s="22" t="s">
        <v>555</v>
      </c>
      <c r="B494" s="20">
        <v>7027</v>
      </c>
      <c r="C494" s="21" t="s">
        <v>528</v>
      </c>
    </row>
    <row r="495" spans="1:3">
      <c r="A495" s="22" t="s">
        <v>556</v>
      </c>
      <c r="B495" s="20">
        <v>7028</v>
      </c>
      <c r="C495" s="21" t="s">
        <v>528</v>
      </c>
    </row>
    <row r="496" spans="1:3">
      <c r="A496" s="22" t="s">
        <v>557</v>
      </c>
      <c r="B496" s="20">
        <v>7029</v>
      </c>
      <c r="C496" s="21" t="s">
        <v>528</v>
      </c>
    </row>
    <row r="497" spans="1:3">
      <c r="A497" s="22" t="s">
        <v>558</v>
      </c>
      <c r="B497" s="20">
        <v>7030</v>
      </c>
      <c r="C497" s="21" t="s">
        <v>528</v>
      </c>
    </row>
    <row r="498" spans="1:3">
      <c r="A498" s="22" t="s">
        <v>559</v>
      </c>
      <c r="B498" s="20">
        <v>7031</v>
      </c>
      <c r="C498" s="21" t="s">
        <v>528</v>
      </c>
    </row>
    <row r="499" spans="1:3">
      <c r="A499" s="22" t="s">
        <v>560</v>
      </c>
      <c r="B499" s="20">
        <v>7032</v>
      </c>
      <c r="C499" s="21" t="s">
        <v>528</v>
      </c>
    </row>
    <row r="500" spans="1:3">
      <c r="A500" s="23" t="s">
        <v>561</v>
      </c>
      <c r="B500" s="20">
        <v>7033</v>
      </c>
      <c r="C500" s="21" t="s">
        <v>528</v>
      </c>
    </row>
    <row r="501" spans="1:3">
      <c r="A501" s="22" t="s">
        <v>562</v>
      </c>
      <c r="B501" s="20">
        <v>7034</v>
      </c>
      <c r="C501" s="21" t="s">
        <v>528</v>
      </c>
    </row>
    <row r="502" spans="1:3">
      <c r="A502" s="22" t="s">
        <v>563</v>
      </c>
      <c r="B502" s="20">
        <v>7035</v>
      </c>
      <c r="C502" s="21" t="s">
        <v>528</v>
      </c>
    </row>
    <row r="503" spans="1:3">
      <c r="A503" s="22" t="s">
        <v>564</v>
      </c>
      <c r="B503" s="20">
        <v>7036</v>
      </c>
      <c r="C503" s="21" t="s">
        <v>528</v>
      </c>
    </row>
    <row r="504" spans="1:3">
      <c r="A504" s="22" t="s">
        <v>565</v>
      </c>
      <c r="B504" s="20">
        <v>7037</v>
      </c>
      <c r="C504" s="21" t="s">
        <v>528</v>
      </c>
    </row>
    <row r="505" spans="1:3">
      <c r="A505" s="22" t="s">
        <v>566</v>
      </c>
      <c r="B505" s="20">
        <v>7038</v>
      </c>
      <c r="C505" s="21" t="s">
        <v>528</v>
      </c>
    </row>
    <row r="506" spans="1:3">
      <c r="A506" s="22" t="s">
        <v>567</v>
      </c>
      <c r="B506" s="20">
        <v>7039</v>
      </c>
      <c r="C506" s="21" t="s">
        <v>528</v>
      </c>
    </row>
    <row r="507" spans="1:3">
      <c r="A507" s="22" t="s">
        <v>568</v>
      </c>
      <c r="B507" s="20">
        <v>7040</v>
      </c>
      <c r="C507" s="21" t="s">
        <v>528</v>
      </c>
    </row>
    <row r="508" spans="1:3">
      <c r="A508" s="22" t="s">
        <v>569</v>
      </c>
      <c r="B508" s="20">
        <v>7041</v>
      </c>
      <c r="C508" s="21" t="s">
        <v>528</v>
      </c>
    </row>
    <row r="509" spans="1:3">
      <c r="A509" s="22" t="s">
        <v>570</v>
      </c>
      <c r="B509" s="20">
        <v>7042</v>
      </c>
      <c r="C509" s="21" t="s">
        <v>528</v>
      </c>
    </row>
    <row r="510" spans="1:3">
      <c r="A510" s="22" t="s">
        <v>571</v>
      </c>
      <c r="B510" s="20">
        <v>7043</v>
      </c>
      <c r="C510" s="21" t="s">
        <v>528</v>
      </c>
    </row>
    <row r="511" spans="1:3">
      <c r="A511" s="22" t="s">
        <v>572</v>
      </c>
      <c r="B511" s="20">
        <v>7044</v>
      </c>
      <c r="C511" s="21" t="s">
        <v>528</v>
      </c>
    </row>
    <row r="512" spans="1:3">
      <c r="A512" s="22" t="s">
        <v>573</v>
      </c>
      <c r="B512" s="20">
        <v>7045</v>
      </c>
      <c r="C512" s="21" t="s">
        <v>528</v>
      </c>
    </row>
    <row r="513" spans="1:3">
      <c r="A513" s="23" t="s">
        <v>574</v>
      </c>
      <c r="B513" s="20">
        <v>7046</v>
      </c>
      <c r="C513" s="21" t="s">
        <v>528</v>
      </c>
    </row>
    <row r="514" spans="1:3">
      <c r="A514" s="22" t="s">
        <v>575</v>
      </c>
      <c r="B514" s="20">
        <v>7047</v>
      </c>
      <c r="C514" s="21" t="s">
        <v>528</v>
      </c>
    </row>
    <row r="515" spans="1:3">
      <c r="A515" s="22" t="s">
        <v>576</v>
      </c>
      <c r="B515" s="20">
        <v>7048</v>
      </c>
      <c r="C515" s="21" t="s">
        <v>528</v>
      </c>
    </row>
    <row r="516" spans="1:3">
      <c r="A516" s="22" t="s">
        <v>577</v>
      </c>
      <c r="B516" s="20">
        <v>7049</v>
      </c>
      <c r="C516" s="21" t="s">
        <v>528</v>
      </c>
    </row>
    <row r="517" spans="1:3">
      <c r="A517" s="22" t="s">
        <v>578</v>
      </c>
      <c r="B517" s="20">
        <v>7050</v>
      </c>
      <c r="C517" s="21" t="s">
        <v>528</v>
      </c>
    </row>
    <row r="518" spans="1:3">
      <c r="A518" s="22" t="s">
        <v>579</v>
      </c>
      <c r="B518" s="20">
        <v>7051</v>
      </c>
      <c r="C518" s="21" t="s">
        <v>528</v>
      </c>
    </row>
    <row r="519" spans="1:3">
      <c r="A519" s="22" t="s">
        <v>580</v>
      </c>
      <c r="B519" s="20">
        <v>7052</v>
      </c>
      <c r="C519" s="21" t="s">
        <v>528</v>
      </c>
    </row>
    <row r="520" spans="1:3">
      <c r="A520" s="22" t="s">
        <v>581</v>
      </c>
      <c r="B520" s="20">
        <v>7053</v>
      </c>
      <c r="C520" s="21" t="s">
        <v>528</v>
      </c>
    </row>
    <row r="521" spans="1:3">
      <c r="A521" s="22" t="s">
        <v>582</v>
      </c>
      <c r="B521" s="20">
        <v>7054</v>
      </c>
      <c r="C521" s="21" t="s">
        <v>528</v>
      </c>
    </row>
    <row r="522" spans="1:3">
      <c r="A522" s="22" t="s">
        <v>583</v>
      </c>
      <c r="B522" s="20">
        <v>7055</v>
      </c>
      <c r="C522" s="21" t="s">
        <v>528</v>
      </c>
    </row>
    <row r="523" spans="1:3">
      <c r="A523" s="22" t="s">
        <v>584</v>
      </c>
      <c r="B523" s="20">
        <v>7056</v>
      </c>
      <c r="C523" s="21" t="s">
        <v>528</v>
      </c>
    </row>
    <row r="524" spans="1:3">
      <c r="A524" s="22" t="s">
        <v>585</v>
      </c>
      <c r="B524" s="20">
        <v>7057</v>
      </c>
      <c r="C524" s="21" t="s">
        <v>528</v>
      </c>
    </row>
    <row r="525" spans="1:3">
      <c r="A525" s="22" t="s">
        <v>586</v>
      </c>
      <c r="B525" s="20">
        <v>7058</v>
      </c>
      <c r="C525" s="21" t="s">
        <v>528</v>
      </c>
    </row>
    <row r="526" spans="1:3">
      <c r="A526" s="23" t="s">
        <v>587</v>
      </c>
      <c r="B526" s="20">
        <v>7059</v>
      </c>
      <c r="C526" s="21" t="s">
        <v>528</v>
      </c>
    </row>
    <row r="527" spans="1:3">
      <c r="A527" s="23" t="s">
        <v>588</v>
      </c>
      <c r="B527" s="20">
        <v>7060</v>
      </c>
      <c r="C527" s="21" t="s">
        <v>528</v>
      </c>
    </row>
    <row r="528" spans="1:3">
      <c r="A528" s="22" t="s">
        <v>589</v>
      </c>
      <c r="B528" s="20">
        <v>7061</v>
      </c>
      <c r="C528" s="21" t="s">
        <v>528</v>
      </c>
    </row>
    <row r="529" spans="1:3">
      <c r="A529" s="22" t="s">
        <v>590</v>
      </c>
      <c r="B529" s="20">
        <v>7062</v>
      </c>
      <c r="C529" s="21" t="s">
        <v>528</v>
      </c>
    </row>
    <row r="530" spans="1:3">
      <c r="A530" s="22" t="s">
        <v>591</v>
      </c>
      <c r="B530" s="20">
        <v>7063</v>
      </c>
      <c r="C530" s="21" t="s">
        <v>528</v>
      </c>
    </row>
    <row r="531" spans="1:3">
      <c r="A531" s="23" t="s">
        <v>592</v>
      </c>
      <c r="B531" s="20">
        <v>7064</v>
      </c>
      <c r="C531" s="21" t="s">
        <v>528</v>
      </c>
    </row>
    <row r="532" spans="1:3">
      <c r="A532" s="23" t="s">
        <v>593</v>
      </c>
      <c r="B532" s="20">
        <v>7065</v>
      </c>
      <c r="C532" s="21" t="s">
        <v>528</v>
      </c>
    </row>
    <row r="533" spans="1:3">
      <c r="A533" s="22" t="s">
        <v>594</v>
      </c>
      <c r="B533" s="20">
        <v>7066</v>
      </c>
      <c r="C533" s="21" t="s">
        <v>528</v>
      </c>
    </row>
    <row r="534" spans="1:3">
      <c r="A534" s="22" t="s">
        <v>595</v>
      </c>
      <c r="B534" s="20">
        <v>7067</v>
      </c>
      <c r="C534" s="21" t="s">
        <v>528</v>
      </c>
    </row>
    <row r="535" spans="1:3">
      <c r="A535" s="22" t="s">
        <v>596</v>
      </c>
      <c r="B535" s="20">
        <v>7068</v>
      </c>
      <c r="C535" s="21" t="s">
        <v>528</v>
      </c>
    </row>
    <row r="536" spans="1:3">
      <c r="A536" s="23" t="s">
        <v>597</v>
      </c>
      <c r="B536" s="20">
        <v>7069</v>
      </c>
      <c r="C536" s="21" t="s">
        <v>528</v>
      </c>
    </row>
    <row r="537" spans="1:3">
      <c r="A537" s="22" t="s">
        <v>598</v>
      </c>
      <c r="B537" s="20">
        <v>7070</v>
      </c>
      <c r="C537" s="21" t="s">
        <v>528</v>
      </c>
    </row>
    <row r="538" spans="1:3">
      <c r="A538" s="23" t="s">
        <v>599</v>
      </c>
      <c r="B538" s="20">
        <v>7071</v>
      </c>
      <c r="C538" s="21" t="s">
        <v>528</v>
      </c>
    </row>
    <row r="539" spans="1:3">
      <c r="A539" s="22" t="s">
        <v>600</v>
      </c>
      <c r="B539" s="20">
        <v>7072</v>
      </c>
      <c r="C539" s="21" t="s">
        <v>528</v>
      </c>
    </row>
    <row r="540" spans="1:3">
      <c r="A540" s="22" t="s">
        <v>601</v>
      </c>
      <c r="B540" s="20">
        <v>7073</v>
      </c>
      <c r="C540" s="21" t="s">
        <v>528</v>
      </c>
    </row>
    <row r="541" spans="1:3">
      <c r="A541" s="22" t="s">
        <v>602</v>
      </c>
      <c r="B541" s="20">
        <v>7074</v>
      </c>
      <c r="C541" s="21" t="s">
        <v>528</v>
      </c>
    </row>
    <row r="542" spans="1:3">
      <c r="A542" s="23" t="s">
        <v>603</v>
      </c>
      <c r="B542" s="20">
        <v>7075</v>
      </c>
      <c r="C542" s="21" t="s">
        <v>528</v>
      </c>
    </row>
    <row r="543" spans="1:3">
      <c r="A543" s="23" t="s">
        <v>604</v>
      </c>
      <c r="B543" s="20">
        <v>7076</v>
      </c>
      <c r="C543" s="21" t="s">
        <v>528</v>
      </c>
    </row>
    <row r="544" spans="1:3">
      <c r="A544" s="22" t="s">
        <v>605</v>
      </c>
      <c r="B544" s="20">
        <v>7077</v>
      </c>
      <c r="C544" s="21" t="s">
        <v>528</v>
      </c>
    </row>
    <row r="545" spans="1:3">
      <c r="A545" s="22" t="s">
        <v>606</v>
      </c>
      <c r="B545" s="20">
        <v>7078</v>
      </c>
      <c r="C545" s="21" t="s">
        <v>528</v>
      </c>
    </row>
    <row r="546" spans="1:3">
      <c r="A546" s="22" t="s">
        <v>607</v>
      </c>
      <c r="B546" s="20">
        <v>7079</v>
      </c>
      <c r="C546" s="21" t="s">
        <v>528</v>
      </c>
    </row>
    <row r="547" spans="1:3">
      <c r="A547" s="22" t="s">
        <v>608</v>
      </c>
      <c r="B547" s="20">
        <v>7080</v>
      </c>
      <c r="C547" s="21" t="s">
        <v>528</v>
      </c>
    </row>
    <row r="548" spans="1:3">
      <c r="A548" s="22" t="s">
        <v>609</v>
      </c>
      <c r="B548" s="20">
        <v>7081</v>
      </c>
      <c r="C548" s="21" t="s">
        <v>528</v>
      </c>
    </row>
    <row r="549" spans="1:3">
      <c r="A549" s="22" t="s">
        <v>610</v>
      </c>
      <c r="B549" s="20">
        <v>7082</v>
      </c>
      <c r="C549" s="21" t="s">
        <v>528</v>
      </c>
    </row>
    <row r="550" spans="1:3">
      <c r="A550" s="22" t="s">
        <v>611</v>
      </c>
      <c r="B550" s="20">
        <v>7083</v>
      </c>
      <c r="C550" s="21" t="s">
        <v>528</v>
      </c>
    </row>
    <row r="551" spans="1:3">
      <c r="A551" s="22" t="s">
        <v>612</v>
      </c>
      <c r="B551" s="20">
        <v>7084</v>
      </c>
      <c r="C551" s="21" t="s">
        <v>528</v>
      </c>
    </row>
    <row r="552" spans="1:3">
      <c r="A552" s="22" t="s">
        <v>613</v>
      </c>
      <c r="B552" s="20">
        <v>7085</v>
      </c>
      <c r="C552" s="21" t="s">
        <v>528</v>
      </c>
    </row>
    <row r="553" spans="1:3">
      <c r="A553" s="22" t="s">
        <v>614</v>
      </c>
      <c r="B553" s="20">
        <v>7086</v>
      </c>
      <c r="C553" s="21" t="s">
        <v>528</v>
      </c>
    </row>
    <row r="554" spans="1:3">
      <c r="A554" s="22" t="s">
        <v>615</v>
      </c>
      <c r="B554" s="20">
        <v>7087</v>
      </c>
      <c r="C554" s="21" t="s">
        <v>528</v>
      </c>
    </row>
    <row r="555" spans="1:3">
      <c r="A555" s="22" t="s">
        <v>616</v>
      </c>
      <c r="B555" s="20">
        <v>7088</v>
      </c>
      <c r="C555" s="21" t="s">
        <v>528</v>
      </c>
    </row>
    <row r="556" spans="1:3">
      <c r="A556" s="22" t="s">
        <v>617</v>
      </c>
      <c r="B556" s="20">
        <v>7089</v>
      </c>
      <c r="C556" s="21" t="s">
        <v>528</v>
      </c>
    </row>
    <row r="557" spans="1:3">
      <c r="A557" s="22" t="s">
        <v>618</v>
      </c>
      <c r="B557" s="20">
        <v>7090</v>
      </c>
      <c r="C557" s="21" t="s">
        <v>528</v>
      </c>
    </row>
    <row r="558" spans="1:3">
      <c r="A558" s="22" t="s">
        <v>619</v>
      </c>
      <c r="B558" s="20">
        <v>7091</v>
      </c>
      <c r="C558" s="21" t="s">
        <v>528</v>
      </c>
    </row>
    <row r="559" spans="1:3">
      <c r="A559" s="22" t="s">
        <v>620</v>
      </c>
      <c r="B559" s="20">
        <v>7092</v>
      </c>
      <c r="C559" s="21" t="s">
        <v>528</v>
      </c>
    </row>
    <row r="560" spans="1:3">
      <c r="A560" s="22" t="s">
        <v>621</v>
      </c>
      <c r="B560" s="20">
        <v>7093</v>
      </c>
      <c r="C560" s="21" t="s">
        <v>528</v>
      </c>
    </row>
    <row r="561" spans="1:3">
      <c r="A561" s="22" t="s">
        <v>622</v>
      </c>
      <c r="B561" s="20">
        <v>7094</v>
      </c>
      <c r="C561" s="21" t="s">
        <v>528</v>
      </c>
    </row>
    <row r="562" spans="1:3">
      <c r="A562" s="22" t="s">
        <v>623</v>
      </c>
      <c r="B562" s="20">
        <v>7095</v>
      </c>
      <c r="C562" s="21" t="s">
        <v>528</v>
      </c>
    </row>
    <row r="563" spans="1:3">
      <c r="A563" s="22" t="s">
        <v>624</v>
      </c>
      <c r="B563" s="20">
        <v>7096</v>
      </c>
      <c r="C563" s="21" t="s">
        <v>528</v>
      </c>
    </row>
    <row r="564" spans="1:3">
      <c r="A564" s="22" t="s">
        <v>625</v>
      </c>
      <c r="B564" s="20">
        <v>7097</v>
      </c>
      <c r="C564" s="21" t="s">
        <v>528</v>
      </c>
    </row>
    <row r="565" spans="1:3">
      <c r="A565" s="22" t="s">
        <v>626</v>
      </c>
      <c r="B565" s="20">
        <v>7098</v>
      </c>
      <c r="C565" s="21" t="s">
        <v>528</v>
      </c>
    </row>
    <row r="566" spans="1:3">
      <c r="A566" s="22" t="s">
        <v>627</v>
      </c>
      <c r="B566" s="20">
        <v>7099</v>
      </c>
      <c r="C566" s="21" t="s">
        <v>528</v>
      </c>
    </row>
    <row r="567" spans="1:3">
      <c r="A567" s="23" t="s">
        <v>628</v>
      </c>
      <c r="B567" s="20">
        <v>7100</v>
      </c>
      <c r="C567" s="21" t="s">
        <v>528</v>
      </c>
    </row>
    <row r="568" spans="1:3">
      <c r="A568" s="22" t="s">
        <v>629</v>
      </c>
      <c r="B568" s="20">
        <v>7101</v>
      </c>
      <c r="C568" s="21" t="s">
        <v>528</v>
      </c>
    </row>
    <row r="569" spans="1:3">
      <c r="A569" s="22" t="s">
        <v>630</v>
      </c>
      <c r="B569" s="20">
        <v>7102</v>
      </c>
      <c r="C569" s="21" t="s">
        <v>528</v>
      </c>
    </row>
    <row r="570" spans="1:3">
      <c r="A570" s="22" t="s">
        <v>631</v>
      </c>
      <c r="B570" s="20">
        <v>7103</v>
      </c>
      <c r="C570" s="21" t="s">
        <v>528</v>
      </c>
    </row>
    <row r="571" spans="1:3">
      <c r="A571" s="22" t="s">
        <v>632</v>
      </c>
      <c r="B571" s="20">
        <v>7104</v>
      </c>
      <c r="C571" s="21" t="s">
        <v>528</v>
      </c>
    </row>
    <row r="572" spans="1:3">
      <c r="A572" s="22" t="s">
        <v>633</v>
      </c>
      <c r="B572" s="20">
        <v>7105</v>
      </c>
      <c r="C572" s="21" t="s">
        <v>528</v>
      </c>
    </row>
    <row r="573" spans="1:3">
      <c r="A573" s="22" t="s">
        <v>634</v>
      </c>
      <c r="B573" s="20">
        <v>7106</v>
      </c>
      <c r="C573" s="21" t="s">
        <v>528</v>
      </c>
    </row>
    <row r="574" spans="1:3">
      <c r="A574" s="22" t="s">
        <v>635</v>
      </c>
      <c r="B574" s="20">
        <v>7107</v>
      </c>
      <c r="C574" s="21" t="s">
        <v>528</v>
      </c>
    </row>
    <row r="575" spans="1:3">
      <c r="A575" s="22" t="s">
        <v>636</v>
      </c>
      <c r="B575" s="20">
        <v>7108</v>
      </c>
      <c r="C575" s="21" t="s">
        <v>528</v>
      </c>
    </row>
    <row r="576" spans="1:3">
      <c r="A576" s="22" t="s">
        <v>637</v>
      </c>
      <c r="B576" s="20">
        <v>7109</v>
      </c>
      <c r="C576" s="21" t="s">
        <v>528</v>
      </c>
    </row>
    <row r="577" spans="1:3">
      <c r="A577" s="22" t="s">
        <v>638</v>
      </c>
      <c r="B577" s="20">
        <v>7110</v>
      </c>
      <c r="C577" s="21" t="s">
        <v>528</v>
      </c>
    </row>
    <row r="578" spans="1:3">
      <c r="A578" s="22" t="s">
        <v>639</v>
      </c>
      <c r="B578" s="20">
        <v>7111</v>
      </c>
      <c r="C578" s="21" t="s">
        <v>528</v>
      </c>
    </row>
    <row r="579" spans="1:3">
      <c r="A579" s="22" t="s">
        <v>640</v>
      </c>
      <c r="B579" s="20">
        <v>7112</v>
      </c>
      <c r="C579" s="21" t="s">
        <v>528</v>
      </c>
    </row>
    <row r="580" spans="1:3">
      <c r="A580" s="22" t="s">
        <v>641</v>
      </c>
      <c r="B580" s="20">
        <v>7113</v>
      </c>
      <c r="C580" s="21" t="s">
        <v>528</v>
      </c>
    </row>
    <row r="581" spans="1:3">
      <c r="A581" s="22" t="s">
        <v>642</v>
      </c>
      <c r="B581" s="20">
        <v>7114</v>
      </c>
      <c r="C581" s="21" t="s">
        <v>528</v>
      </c>
    </row>
    <row r="582" spans="1:3">
      <c r="A582" s="22" t="s">
        <v>643</v>
      </c>
      <c r="B582" s="20">
        <v>7115</v>
      </c>
      <c r="C582" s="21" t="s">
        <v>528</v>
      </c>
    </row>
    <row r="583" spans="1:3">
      <c r="A583" s="22"/>
      <c r="B583" s="20">
        <v>7116</v>
      </c>
      <c r="C583" s="21" t="s">
        <v>528</v>
      </c>
    </row>
    <row r="584" spans="1:3">
      <c r="A584" s="22" t="s">
        <v>644</v>
      </c>
      <c r="B584" s="20">
        <v>7117</v>
      </c>
      <c r="C584" s="21" t="s">
        <v>528</v>
      </c>
    </row>
    <row r="585" spans="1:3">
      <c r="A585" s="22" t="s">
        <v>645</v>
      </c>
      <c r="B585" s="20">
        <v>7118</v>
      </c>
      <c r="C585" s="21" t="s">
        <v>528</v>
      </c>
    </row>
    <row r="586" spans="1:3">
      <c r="A586" s="23" t="s">
        <v>646</v>
      </c>
      <c r="B586" s="20">
        <v>7119</v>
      </c>
      <c r="C586" s="21" t="s">
        <v>528</v>
      </c>
    </row>
    <row r="587" spans="1:3">
      <c r="A587" s="23" t="s">
        <v>647</v>
      </c>
      <c r="B587" s="20">
        <v>7120</v>
      </c>
      <c r="C587" s="21" t="s">
        <v>528</v>
      </c>
    </row>
    <row r="588" spans="1:3">
      <c r="A588" s="22" t="s">
        <v>648</v>
      </c>
      <c r="B588" s="20">
        <v>7121</v>
      </c>
      <c r="C588" s="21" t="s">
        <v>528</v>
      </c>
    </row>
    <row r="589" spans="1:3">
      <c r="A589" s="22" t="s">
        <v>649</v>
      </c>
      <c r="B589" s="20">
        <v>7122</v>
      </c>
      <c r="C589" s="21" t="s">
        <v>528</v>
      </c>
    </row>
    <row r="590" spans="1:3">
      <c r="A590" s="22" t="s">
        <v>650</v>
      </c>
      <c r="B590" s="20">
        <v>7123</v>
      </c>
      <c r="C590" s="21" t="s">
        <v>528</v>
      </c>
    </row>
    <row r="591" spans="1:3">
      <c r="A591" s="22" t="s">
        <v>651</v>
      </c>
      <c r="B591" s="20">
        <v>7124</v>
      </c>
      <c r="C591" s="21" t="s">
        <v>528</v>
      </c>
    </row>
    <row r="592" spans="1:3">
      <c r="A592" s="22" t="s">
        <v>652</v>
      </c>
      <c r="B592" s="20">
        <v>7125</v>
      </c>
      <c r="C592" s="21" t="s">
        <v>528</v>
      </c>
    </row>
    <row r="593" spans="1:3">
      <c r="A593" s="22" t="s">
        <v>653</v>
      </c>
      <c r="B593" s="20">
        <v>7126</v>
      </c>
      <c r="C593" s="21" t="s">
        <v>528</v>
      </c>
    </row>
    <row r="594" spans="1:3">
      <c r="A594" s="22" t="s">
        <v>654</v>
      </c>
      <c r="B594" s="20">
        <v>7127</v>
      </c>
      <c r="C594" s="21" t="s">
        <v>528</v>
      </c>
    </row>
    <row r="595" spans="1:3">
      <c r="A595" s="22" t="s">
        <v>655</v>
      </c>
      <c r="B595" s="20">
        <v>7128</v>
      </c>
      <c r="C595" s="21" t="s">
        <v>528</v>
      </c>
    </row>
    <row r="596" spans="1:3">
      <c r="A596" s="23" t="s">
        <v>656</v>
      </c>
      <c r="B596" s="20">
        <v>7129</v>
      </c>
      <c r="C596" s="21" t="s">
        <v>528</v>
      </c>
    </row>
    <row r="597" spans="1:3">
      <c r="A597" s="22" t="s">
        <v>657</v>
      </c>
      <c r="B597" s="20">
        <v>7130</v>
      </c>
      <c r="C597" s="21" t="s">
        <v>528</v>
      </c>
    </row>
    <row r="598" spans="1:3">
      <c r="A598" s="22" t="s">
        <v>658</v>
      </c>
      <c r="B598" s="20">
        <v>7131</v>
      </c>
      <c r="C598" s="21" t="s">
        <v>528</v>
      </c>
    </row>
    <row r="599" spans="1:3">
      <c r="A599" s="22" t="s">
        <v>659</v>
      </c>
      <c r="B599" s="20">
        <v>7132</v>
      </c>
      <c r="C599" s="21" t="s">
        <v>528</v>
      </c>
    </row>
    <row r="600" spans="1:3">
      <c r="A600" s="22" t="s">
        <v>660</v>
      </c>
      <c r="B600" s="20">
        <v>7133</v>
      </c>
      <c r="C600" s="21" t="s">
        <v>528</v>
      </c>
    </row>
    <row r="601" spans="1:3">
      <c r="A601" s="22" t="s">
        <v>661</v>
      </c>
      <c r="B601" s="20">
        <v>7134</v>
      </c>
      <c r="C601" s="21" t="s">
        <v>528</v>
      </c>
    </row>
    <row r="602" spans="1:3">
      <c r="A602" s="22" t="s">
        <v>662</v>
      </c>
      <c r="B602" s="20">
        <v>7135</v>
      </c>
      <c r="C602" s="21" t="s">
        <v>528</v>
      </c>
    </row>
    <row r="603" spans="1:3">
      <c r="A603" s="22" t="s">
        <v>663</v>
      </c>
      <c r="B603" s="20">
        <v>7136</v>
      </c>
      <c r="C603" s="21" t="s">
        <v>528</v>
      </c>
    </row>
    <row r="604" spans="1:3">
      <c r="A604" s="22" t="s">
        <v>664</v>
      </c>
      <c r="B604" s="20">
        <v>7137</v>
      </c>
      <c r="C604" s="21" t="s">
        <v>528</v>
      </c>
    </row>
    <row r="605" spans="1:3">
      <c r="A605" s="22" t="s">
        <v>665</v>
      </c>
      <c r="B605" s="20">
        <v>7138</v>
      </c>
      <c r="C605" s="21" t="s">
        <v>528</v>
      </c>
    </row>
    <row r="606" spans="1:3">
      <c r="A606" s="22" t="s">
        <v>666</v>
      </c>
      <c r="B606" s="20">
        <v>7139</v>
      </c>
      <c r="C606" s="21" t="s">
        <v>528</v>
      </c>
    </row>
    <row r="607" spans="1:3">
      <c r="A607" s="22" t="s">
        <v>667</v>
      </c>
      <c r="B607" s="20">
        <v>7140</v>
      </c>
      <c r="C607" s="21" t="s">
        <v>528</v>
      </c>
    </row>
    <row r="608" spans="1:3">
      <c r="A608" s="22" t="s">
        <v>668</v>
      </c>
      <c r="B608" s="20">
        <v>7141</v>
      </c>
      <c r="C608" s="21" t="s">
        <v>528</v>
      </c>
    </row>
    <row r="609" spans="1:3">
      <c r="A609" s="22" t="s">
        <v>669</v>
      </c>
      <c r="B609" s="20">
        <v>7142</v>
      </c>
      <c r="C609" s="21" t="s">
        <v>528</v>
      </c>
    </row>
    <row r="610" spans="1:3">
      <c r="A610" s="22" t="s">
        <v>670</v>
      </c>
      <c r="B610" s="20">
        <v>7143</v>
      </c>
      <c r="C610" s="21" t="s">
        <v>528</v>
      </c>
    </row>
    <row r="611" spans="1:3">
      <c r="A611" s="22" t="s">
        <v>671</v>
      </c>
      <c r="B611" s="20">
        <v>7144</v>
      </c>
      <c r="C611" s="21" t="s">
        <v>528</v>
      </c>
    </row>
    <row r="612" spans="1:3">
      <c r="A612" s="22" t="s">
        <v>672</v>
      </c>
      <c r="B612" s="20">
        <v>7145</v>
      </c>
      <c r="C612" s="21" t="s">
        <v>528</v>
      </c>
    </row>
    <row r="613" spans="1:3">
      <c r="A613" s="22" t="s">
        <v>673</v>
      </c>
      <c r="B613" s="20">
        <v>7146</v>
      </c>
      <c r="C613" s="21" t="s">
        <v>528</v>
      </c>
    </row>
    <row r="614" spans="1:3">
      <c r="A614" s="22" t="s">
        <v>674</v>
      </c>
      <c r="B614" s="20">
        <v>7147</v>
      </c>
      <c r="C614" s="21" t="s">
        <v>528</v>
      </c>
    </row>
    <row r="615" spans="1:3">
      <c r="A615" s="22" t="s">
        <v>675</v>
      </c>
      <c r="B615" s="20">
        <v>7148</v>
      </c>
      <c r="C615" s="21" t="s">
        <v>528</v>
      </c>
    </row>
    <row r="616" spans="1:3">
      <c r="A616" s="22" t="s">
        <v>676</v>
      </c>
      <c r="B616" s="20">
        <v>7149</v>
      </c>
      <c r="C616" s="21" t="s">
        <v>528</v>
      </c>
    </row>
    <row r="617" spans="1:3">
      <c r="A617" s="22" t="s">
        <v>677</v>
      </c>
      <c r="B617" s="20">
        <v>7150</v>
      </c>
      <c r="C617" s="21" t="s">
        <v>528</v>
      </c>
    </row>
    <row r="618" spans="1:3">
      <c r="A618" s="22" t="s">
        <v>678</v>
      </c>
      <c r="B618" s="20">
        <v>7151</v>
      </c>
      <c r="C618" s="21" t="s">
        <v>528</v>
      </c>
    </row>
    <row r="619" spans="1:3">
      <c r="A619" s="22" t="s">
        <v>679</v>
      </c>
      <c r="B619" s="20">
        <v>7152</v>
      </c>
      <c r="C619" s="21" t="s">
        <v>528</v>
      </c>
    </row>
    <row r="620" spans="1:3">
      <c r="A620" s="22" t="s">
        <v>680</v>
      </c>
      <c r="B620" s="20">
        <v>7153</v>
      </c>
      <c r="C620" s="21" t="s">
        <v>528</v>
      </c>
    </row>
    <row r="621" spans="1:3">
      <c r="A621" s="22" t="s">
        <v>681</v>
      </c>
      <c r="B621" s="20">
        <v>7154</v>
      </c>
      <c r="C621" s="21" t="s">
        <v>528</v>
      </c>
    </row>
    <row r="622" spans="1:3">
      <c r="A622" s="22" t="s">
        <v>402</v>
      </c>
      <c r="B622" s="20">
        <v>7155</v>
      </c>
      <c r="C622" s="21" t="s">
        <v>528</v>
      </c>
    </row>
    <row r="623" spans="1:3">
      <c r="A623" s="22" t="s">
        <v>682</v>
      </c>
      <c r="B623" s="20">
        <v>7156</v>
      </c>
      <c r="C623" s="21" t="s">
        <v>528</v>
      </c>
    </row>
    <row r="624" spans="1:3">
      <c r="A624" s="22" t="s">
        <v>683</v>
      </c>
      <c r="B624" s="20">
        <v>7157</v>
      </c>
      <c r="C624" s="21" t="s">
        <v>528</v>
      </c>
    </row>
    <row r="625" spans="1:3">
      <c r="A625" s="22" t="s">
        <v>684</v>
      </c>
      <c r="B625" s="20">
        <v>7158</v>
      </c>
      <c r="C625" s="21" t="s">
        <v>528</v>
      </c>
    </row>
    <row r="626" spans="1:3">
      <c r="A626" s="22" t="s">
        <v>685</v>
      </c>
      <c r="B626" s="20">
        <v>7159</v>
      </c>
      <c r="C626" s="21" t="s">
        <v>528</v>
      </c>
    </row>
    <row r="627" spans="1:3">
      <c r="A627" s="22" t="s">
        <v>686</v>
      </c>
      <c r="B627" s="20">
        <v>7160</v>
      </c>
      <c r="C627" s="21" t="s">
        <v>528</v>
      </c>
    </row>
    <row r="628" spans="1:3">
      <c r="A628" s="22" t="s">
        <v>687</v>
      </c>
      <c r="B628" s="20">
        <v>7161</v>
      </c>
      <c r="C628" s="21" t="s">
        <v>528</v>
      </c>
    </row>
    <row r="629" spans="1:3">
      <c r="A629" s="22" t="s">
        <v>688</v>
      </c>
      <c r="B629" s="20">
        <v>7162</v>
      </c>
      <c r="C629" s="21" t="s">
        <v>528</v>
      </c>
    </row>
    <row r="630" spans="1:3">
      <c r="A630" s="22" t="s">
        <v>689</v>
      </c>
      <c r="B630" s="20">
        <v>7163</v>
      </c>
      <c r="C630" s="21" t="s">
        <v>528</v>
      </c>
    </row>
    <row r="631" spans="1:3">
      <c r="A631" s="22" t="s">
        <v>690</v>
      </c>
      <c r="B631" s="20">
        <v>7164</v>
      </c>
      <c r="C631" s="21" t="s">
        <v>528</v>
      </c>
    </row>
    <row r="632" spans="1:3">
      <c r="A632" s="22" t="s">
        <v>691</v>
      </c>
      <c r="B632" s="20">
        <v>7165</v>
      </c>
      <c r="C632" s="21" t="s">
        <v>528</v>
      </c>
    </row>
    <row r="633" spans="1:3">
      <c r="A633" s="22" t="s">
        <v>417</v>
      </c>
      <c r="B633" s="20">
        <v>7166</v>
      </c>
      <c r="C633" s="21" t="s">
        <v>528</v>
      </c>
    </row>
    <row r="634" spans="1:3">
      <c r="A634" s="22" t="s">
        <v>692</v>
      </c>
      <c r="B634" s="20">
        <v>7167</v>
      </c>
      <c r="C634" s="21" t="s">
        <v>528</v>
      </c>
    </row>
    <row r="635" spans="1:3">
      <c r="A635" s="22" t="s">
        <v>693</v>
      </c>
      <c r="B635" s="20">
        <v>7168</v>
      </c>
      <c r="C635" s="21" t="s">
        <v>528</v>
      </c>
    </row>
    <row r="636" spans="1:3">
      <c r="A636" s="22" t="s">
        <v>694</v>
      </c>
      <c r="B636" s="20">
        <v>7169</v>
      </c>
      <c r="C636" s="21" t="s">
        <v>528</v>
      </c>
    </row>
    <row r="637" spans="1:3">
      <c r="A637" s="22" t="s">
        <v>695</v>
      </c>
      <c r="B637" s="20">
        <v>7170</v>
      </c>
      <c r="C637" s="21" t="s">
        <v>528</v>
      </c>
    </row>
    <row r="638" spans="1:3">
      <c r="A638" s="22" t="s">
        <v>696</v>
      </c>
      <c r="B638" s="20">
        <v>7171</v>
      </c>
      <c r="C638" s="21" t="s">
        <v>528</v>
      </c>
    </row>
    <row r="639" spans="1:3">
      <c r="A639" s="22" t="s">
        <v>697</v>
      </c>
      <c r="B639" s="20">
        <v>7172</v>
      </c>
      <c r="C639" s="21" t="s">
        <v>528</v>
      </c>
    </row>
    <row r="640" spans="1:3">
      <c r="A640" s="22" t="s">
        <v>698</v>
      </c>
      <c r="B640" s="20">
        <v>7173</v>
      </c>
      <c r="C640" s="21" t="s">
        <v>528</v>
      </c>
    </row>
    <row r="641" spans="1:3">
      <c r="A641" s="22" t="s">
        <v>699</v>
      </c>
      <c r="B641" s="20">
        <v>7174</v>
      </c>
      <c r="C641" s="21" t="s">
        <v>528</v>
      </c>
    </row>
    <row r="642" spans="1:3">
      <c r="A642" s="22" t="s">
        <v>700</v>
      </c>
      <c r="B642" s="20">
        <v>7175</v>
      </c>
      <c r="C642" s="21" t="s">
        <v>528</v>
      </c>
    </row>
    <row r="643" spans="1:3">
      <c r="A643" s="22" t="s">
        <v>701</v>
      </c>
      <c r="B643" s="20">
        <v>7176</v>
      </c>
      <c r="C643" s="21" t="s">
        <v>528</v>
      </c>
    </row>
    <row r="644" spans="1:3">
      <c r="A644" s="22" t="s">
        <v>702</v>
      </c>
      <c r="B644" s="20">
        <v>7177</v>
      </c>
      <c r="C644" s="21" t="s">
        <v>528</v>
      </c>
    </row>
    <row r="645" spans="1:3">
      <c r="A645" s="22" t="s">
        <v>703</v>
      </c>
      <c r="B645" s="20">
        <v>7178</v>
      </c>
      <c r="C645" s="21" t="s">
        <v>528</v>
      </c>
    </row>
    <row r="646" spans="1:3">
      <c r="A646" s="22" t="s">
        <v>704</v>
      </c>
      <c r="B646" s="20">
        <v>7179</v>
      </c>
      <c r="C646" s="21" t="s">
        <v>528</v>
      </c>
    </row>
    <row r="647" spans="1:3">
      <c r="A647" s="22" t="s">
        <v>705</v>
      </c>
      <c r="B647" s="20">
        <v>7180</v>
      </c>
      <c r="C647" s="21" t="s">
        <v>528</v>
      </c>
    </row>
    <row r="648" spans="1:3">
      <c r="A648" s="22" t="s">
        <v>706</v>
      </c>
      <c r="B648" s="20">
        <v>7181</v>
      </c>
      <c r="C648" s="21" t="s">
        <v>528</v>
      </c>
    </row>
    <row r="649" spans="1:3">
      <c r="A649" s="22" t="s">
        <v>707</v>
      </c>
      <c r="B649" s="20">
        <v>7182</v>
      </c>
      <c r="C649" s="21" t="s">
        <v>528</v>
      </c>
    </row>
    <row r="650" spans="1:3">
      <c r="A650" s="22" t="s">
        <v>708</v>
      </c>
      <c r="B650" s="20">
        <v>7183</v>
      </c>
      <c r="C650" s="21" t="s">
        <v>528</v>
      </c>
    </row>
    <row r="651" spans="1:3">
      <c r="A651" s="22" t="s">
        <v>709</v>
      </c>
      <c r="B651" s="20">
        <v>7184</v>
      </c>
      <c r="C651" s="21" t="s">
        <v>528</v>
      </c>
    </row>
    <row r="652" spans="1:3">
      <c r="A652" s="22" t="s">
        <v>710</v>
      </c>
      <c r="B652" s="20">
        <v>7185</v>
      </c>
      <c r="C652" s="21" t="s">
        <v>528</v>
      </c>
    </row>
    <row r="653" spans="1:3">
      <c r="A653" s="22" t="s">
        <v>711</v>
      </c>
      <c r="B653" s="20">
        <v>7186</v>
      </c>
      <c r="C653" s="21" t="s">
        <v>528</v>
      </c>
    </row>
    <row r="654" spans="1:3">
      <c r="A654" s="22" t="s">
        <v>712</v>
      </c>
      <c r="B654" s="20">
        <v>7187</v>
      </c>
      <c r="C654" s="21" t="s">
        <v>528</v>
      </c>
    </row>
    <row r="655" spans="1:3">
      <c r="A655" s="22" t="s">
        <v>713</v>
      </c>
      <c r="B655" s="20">
        <v>7188</v>
      </c>
      <c r="C655" s="21" t="s">
        <v>528</v>
      </c>
    </row>
    <row r="656" spans="1:3">
      <c r="A656" s="22" t="s">
        <v>714</v>
      </c>
      <c r="B656" s="20">
        <v>7189</v>
      </c>
      <c r="C656" s="21" t="s">
        <v>528</v>
      </c>
    </row>
    <row r="657" spans="1:3">
      <c r="A657" s="22" t="s">
        <v>715</v>
      </c>
      <c r="B657" s="20">
        <v>7190</v>
      </c>
      <c r="C657" s="21" t="s">
        <v>528</v>
      </c>
    </row>
    <row r="658" spans="1:3">
      <c r="A658" s="22" t="s">
        <v>716</v>
      </c>
      <c r="B658" s="20">
        <v>7191</v>
      </c>
      <c r="C658" s="21" t="s">
        <v>528</v>
      </c>
    </row>
    <row r="659" spans="1:3">
      <c r="A659" s="22" t="s">
        <v>717</v>
      </c>
      <c r="B659" s="20">
        <v>7192</v>
      </c>
      <c r="C659" s="21" t="s">
        <v>528</v>
      </c>
    </row>
    <row r="660" spans="1:3">
      <c r="A660" s="22" t="s">
        <v>718</v>
      </c>
      <c r="B660" s="20">
        <v>7193</v>
      </c>
      <c r="C660" s="21" t="s">
        <v>528</v>
      </c>
    </row>
    <row r="661" spans="1:3">
      <c r="A661" s="22" t="s">
        <v>719</v>
      </c>
      <c r="B661" s="20">
        <v>7194</v>
      </c>
      <c r="C661" s="21" t="s">
        <v>528</v>
      </c>
    </row>
    <row r="662" spans="1:3">
      <c r="A662" s="22" t="s">
        <v>720</v>
      </c>
      <c r="B662" s="20">
        <v>7195</v>
      </c>
      <c r="C662" s="21" t="s">
        <v>528</v>
      </c>
    </row>
    <row r="663" spans="1:3">
      <c r="A663" s="22" t="s">
        <v>721</v>
      </c>
      <c r="B663" s="20">
        <v>7196</v>
      </c>
      <c r="C663" s="21" t="s">
        <v>528</v>
      </c>
    </row>
    <row r="664" spans="1:3">
      <c r="A664" s="22" t="s">
        <v>722</v>
      </c>
      <c r="B664" s="20">
        <v>7197</v>
      </c>
      <c r="C664" s="21" t="s">
        <v>528</v>
      </c>
    </row>
    <row r="665" spans="1:3">
      <c r="A665" s="22" t="s">
        <v>723</v>
      </c>
      <c r="B665" s="20">
        <v>7198</v>
      </c>
      <c r="C665" s="21" t="s">
        <v>528</v>
      </c>
    </row>
    <row r="666" spans="1:3">
      <c r="A666" s="22" t="s">
        <v>724</v>
      </c>
      <c r="B666" s="20">
        <v>7199</v>
      </c>
      <c r="C666" s="21" t="s">
        <v>528</v>
      </c>
    </row>
    <row r="667" spans="1:3">
      <c r="A667" s="22" t="s">
        <v>725</v>
      </c>
      <c r="B667" s="20">
        <v>7200</v>
      </c>
      <c r="C667" s="21" t="s">
        <v>528</v>
      </c>
    </row>
    <row r="668" spans="1:3">
      <c r="A668" s="22" t="s">
        <v>726</v>
      </c>
      <c r="B668" s="20">
        <v>7201</v>
      </c>
      <c r="C668" s="21" t="s">
        <v>528</v>
      </c>
    </row>
    <row r="669" spans="1:3">
      <c r="A669" s="22" t="s">
        <v>727</v>
      </c>
      <c r="B669" s="20">
        <v>7202</v>
      </c>
      <c r="C669" s="21" t="s">
        <v>528</v>
      </c>
    </row>
    <row r="670" spans="1:3">
      <c r="A670" s="22" t="s">
        <v>728</v>
      </c>
      <c r="B670" s="20">
        <v>7203</v>
      </c>
      <c r="C670" s="21" t="s">
        <v>528</v>
      </c>
    </row>
    <row r="671" spans="1:3">
      <c r="A671" s="22" t="s">
        <v>729</v>
      </c>
      <c r="B671" s="20">
        <v>7204</v>
      </c>
      <c r="C671" s="21" t="s">
        <v>528</v>
      </c>
    </row>
    <row r="672" spans="1:3">
      <c r="A672" s="22" t="s">
        <v>730</v>
      </c>
      <c r="B672" s="20">
        <v>7205</v>
      </c>
      <c r="C672" s="21" t="s">
        <v>528</v>
      </c>
    </row>
    <row r="673" spans="1:3">
      <c r="A673" s="22" t="s">
        <v>731</v>
      </c>
      <c r="B673" s="20">
        <v>7206</v>
      </c>
      <c r="C673" s="21" t="s">
        <v>528</v>
      </c>
    </row>
    <row r="674" spans="1:3">
      <c r="A674" s="22" t="s">
        <v>732</v>
      </c>
      <c r="B674" s="20">
        <v>7207</v>
      </c>
      <c r="C674" s="21" t="s">
        <v>528</v>
      </c>
    </row>
    <row r="675" spans="1:3">
      <c r="A675" s="22" t="s">
        <v>733</v>
      </c>
      <c r="B675" s="20">
        <v>7208</v>
      </c>
      <c r="C675" s="21" t="s">
        <v>528</v>
      </c>
    </row>
    <row r="676" spans="1:3">
      <c r="A676" s="22" t="s">
        <v>734</v>
      </c>
      <c r="B676" s="20">
        <v>7209</v>
      </c>
      <c r="C676" s="21" t="s">
        <v>528</v>
      </c>
    </row>
    <row r="677" spans="1:3">
      <c r="A677" s="22" t="s">
        <v>735</v>
      </c>
      <c r="B677" s="20">
        <v>7210</v>
      </c>
      <c r="C677" s="21" t="s">
        <v>528</v>
      </c>
    </row>
    <row r="678" spans="1:3">
      <c r="A678" s="22" t="s">
        <v>736</v>
      </c>
      <c r="B678" s="20">
        <v>7211</v>
      </c>
      <c r="C678" s="21" t="s">
        <v>528</v>
      </c>
    </row>
    <row r="679" spans="1:3">
      <c r="A679" s="22" t="s">
        <v>737</v>
      </c>
      <c r="B679" s="20">
        <v>7212</v>
      </c>
      <c r="C679" s="21" t="s">
        <v>528</v>
      </c>
    </row>
    <row r="680" spans="1:3">
      <c r="A680" s="22" t="s">
        <v>738</v>
      </c>
      <c r="B680" s="20">
        <v>7213</v>
      </c>
      <c r="C680" s="21" t="s">
        <v>528</v>
      </c>
    </row>
    <row r="681" spans="1:3">
      <c r="A681" s="23" t="s">
        <v>739</v>
      </c>
      <c r="B681" s="20">
        <v>7214</v>
      </c>
      <c r="C681" s="21" t="s">
        <v>528</v>
      </c>
    </row>
    <row r="682" spans="1:3">
      <c r="A682" s="22" t="s">
        <v>740</v>
      </c>
      <c r="B682" s="20">
        <v>7215</v>
      </c>
      <c r="C682" s="21" t="s">
        <v>528</v>
      </c>
    </row>
    <row r="683" spans="1:3">
      <c r="A683" s="22" t="s">
        <v>741</v>
      </c>
      <c r="B683" s="20">
        <v>7216</v>
      </c>
      <c r="C683" s="21" t="s">
        <v>528</v>
      </c>
    </row>
    <row r="684" spans="1:3">
      <c r="A684" s="22" t="s">
        <v>332</v>
      </c>
      <c r="B684" s="20">
        <v>7217</v>
      </c>
      <c r="C684" s="21" t="s">
        <v>528</v>
      </c>
    </row>
    <row r="685" spans="1:3">
      <c r="A685" s="22" t="s">
        <v>742</v>
      </c>
      <c r="B685" s="20">
        <v>7218</v>
      </c>
      <c r="C685" s="21" t="s">
        <v>528</v>
      </c>
    </row>
    <row r="686" spans="1:3">
      <c r="A686" s="22" t="s">
        <v>743</v>
      </c>
      <c r="B686" s="20">
        <v>7219</v>
      </c>
      <c r="C686" s="21" t="s">
        <v>528</v>
      </c>
    </row>
    <row r="687" spans="1:3">
      <c r="A687" s="22" t="s">
        <v>744</v>
      </c>
      <c r="B687" s="20">
        <v>7220</v>
      </c>
      <c r="C687" s="21" t="s">
        <v>528</v>
      </c>
    </row>
    <row r="688" spans="1:3">
      <c r="A688" s="22" t="s">
        <v>745</v>
      </c>
      <c r="B688" s="20">
        <v>7221</v>
      </c>
      <c r="C688" s="21" t="s">
        <v>528</v>
      </c>
    </row>
    <row r="689" spans="1:3">
      <c r="A689" s="22" t="s">
        <v>746</v>
      </c>
      <c r="B689" s="20">
        <v>7222</v>
      </c>
      <c r="C689" s="21" t="s">
        <v>528</v>
      </c>
    </row>
    <row r="690" spans="1:3">
      <c r="A690" s="22" t="s">
        <v>747</v>
      </c>
      <c r="B690" s="20">
        <v>7223</v>
      </c>
      <c r="C690" s="21" t="s">
        <v>528</v>
      </c>
    </row>
    <row r="691" spans="1:3">
      <c r="A691" s="22" t="s">
        <v>748</v>
      </c>
      <c r="B691" s="20">
        <v>7224</v>
      </c>
      <c r="C691" s="21" t="s">
        <v>528</v>
      </c>
    </row>
    <row r="692" spans="1:3">
      <c r="A692" s="22" t="s">
        <v>749</v>
      </c>
      <c r="B692" s="20">
        <v>7225</v>
      </c>
      <c r="C692" s="21" t="s">
        <v>528</v>
      </c>
    </row>
    <row r="693" spans="1:3">
      <c r="A693" s="22" t="s">
        <v>750</v>
      </c>
      <c r="B693" s="20">
        <v>7226</v>
      </c>
      <c r="C693" s="21" t="s">
        <v>528</v>
      </c>
    </row>
    <row r="694" spans="1:3">
      <c r="A694" s="22" t="s">
        <v>751</v>
      </c>
      <c r="B694" s="20">
        <v>7227</v>
      </c>
      <c r="C694" s="21" t="s">
        <v>528</v>
      </c>
    </row>
    <row r="695" spans="1:3">
      <c r="A695" s="22" t="s">
        <v>752</v>
      </c>
      <c r="B695" s="20">
        <v>7228</v>
      </c>
      <c r="C695" s="21" t="s">
        <v>528</v>
      </c>
    </row>
    <row r="696" spans="1:3">
      <c r="A696" s="22" t="s">
        <v>753</v>
      </c>
      <c r="B696" s="20">
        <v>7229</v>
      </c>
      <c r="C696" s="21" t="s">
        <v>528</v>
      </c>
    </row>
    <row r="697" spans="1:3">
      <c r="A697" s="22" t="s">
        <v>754</v>
      </c>
      <c r="B697" s="20">
        <v>7230</v>
      </c>
      <c r="C697" s="21" t="s">
        <v>528</v>
      </c>
    </row>
    <row r="698" spans="1:3">
      <c r="A698" s="23" t="s">
        <v>755</v>
      </c>
      <c r="B698" s="20">
        <v>7231</v>
      </c>
      <c r="C698" s="21" t="s">
        <v>528</v>
      </c>
    </row>
    <row r="699" spans="1:3">
      <c r="A699" s="23" t="s">
        <v>756</v>
      </c>
      <c r="B699" s="20">
        <v>7232</v>
      </c>
      <c r="C699" s="21" t="s">
        <v>528</v>
      </c>
    </row>
    <row r="700" spans="1:3">
      <c r="A700" s="22" t="s">
        <v>757</v>
      </c>
      <c r="B700" s="20">
        <v>7233</v>
      </c>
      <c r="C700" s="21" t="s">
        <v>528</v>
      </c>
    </row>
    <row r="701" spans="1:3">
      <c r="A701" s="23" t="s">
        <v>758</v>
      </c>
      <c r="B701" s="20">
        <v>7234</v>
      </c>
      <c r="C701" s="21" t="s">
        <v>528</v>
      </c>
    </row>
    <row r="702" spans="1:3">
      <c r="A702" s="23" t="s">
        <v>759</v>
      </c>
      <c r="B702" s="20">
        <v>7235</v>
      </c>
      <c r="C702" s="21" t="s">
        <v>528</v>
      </c>
    </row>
    <row r="703" spans="1:3">
      <c r="A703" s="22" t="s">
        <v>760</v>
      </c>
      <c r="B703" s="20">
        <v>7236</v>
      </c>
      <c r="C703" s="21" t="s">
        <v>528</v>
      </c>
    </row>
    <row r="704" spans="1:3">
      <c r="A704" s="22" t="s">
        <v>761</v>
      </c>
      <c r="B704" s="20">
        <v>7237</v>
      </c>
      <c r="C704" s="21" t="s">
        <v>528</v>
      </c>
    </row>
    <row r="705" spans="1:3">
      <c r="A705" s="22" t="s">
        <v>762</v>
      </c>
      <c r="B705" s="20">
        <v>7238</v>
      </c>
      <c r="C705" s="21" t="s">
        <v>528</v>
      </c>
    </row>
    <row r="706" spans="1:3">
      <c r="A706" s="22" t="s">
        <v>763</v>
      </c>
      <c r="B706" s="20">
        <v>7239</v>
      </c>
      <c r="C706" s="21" t="s">
        <v>528</v>
      </c>
    </row>
    <row r="707" spans="1:3">
      <c r="A707" s="22" t="s">
        <v>764</v>
      </c>
      <c r="B707" s="20">
        <v>7240</v>
      </c>
      <c r="C707" s="21" t="s">
        <v>528</v>
      </c>
    </row>
    <row r="708" spans="1:3">
      <c r="A708" s="22" t="s">
        <v>765</v>
      </c>
      <c r="B708" s="20">
        <v>7241</v>
      </c>
      <c r="C708" s="21" t="s">
        <v>528</v>
      </c>
    </row>
    <row r="709" spans="1:3">
      <c r="A709" s="22" t="s">
        <v>766</v>
      </c>
      <c r="B709" s="20">
        <v>7242</v>
      </c>
      <c r="C709" s="21" t="s">
        <v>528</v>
      </c>
    </row>
    <row r="710" spans="1:3">
      <c r="A710" s="22" t="s">
        <v>767</v>
      </c>
      <c r="B710" s="20">
        <v>7243</v>
      </c>
      <c r="C710" s="21" t="s">
        <v>528</v>
      </c>
    </row>
    <row r="711" spans="1:3">
      <c r="A711" s="22" t="s">
        <v>768</v>
      </c>
      <c r="B711" s="20">
        <v>7244</v>
      </c>
      <c r="C711" s="21" t="s">
        <v>528</v>
      </c>
    </row>
    <row r="712" spans="1:3">
      <c r="A712" s="22" t="s">
        <v>769</v>
      </c>
      <c r="B712" s="20">
        <v>7245</v>
      </c>
      <c r="C712" s="21" t="s">
        <v>528</v>
      </c>
    </row>
    <row r="713" spans="1:3">
      <c r="A713" s="22" t="s">
        <v>770</v>
      </c>
      <c r="B713" s="20">
        <v>7246</v>
      </c>
      <c r="C713" s="21" t="s">
        <v>528</v>
      </c>
    </row>
    <row r="714" spans="1:3">
      <c r="A714" s="22" t="s">
        <v>771</v>
      </c>
      <c r="B714" s="20">
        <v>7247</v>
      </c>
      <c r="C714" s="21" t="s">
        <v>528</v>
      </c>
    </row>
    <row r="715" spans="1:3">
      <c r="A715" s="22" t="s">
        <v>772</v>
      </c>
      <c r="B715" s="20">
        <v>7248</v>
      </c>
      <c r="C715" s="21" t="s">
        <v>528</v>
      </c>
    </row>
    <row r="716" spans="1:3">
      <c r="A716" s="22" t="s">
        <v>773</v>
      </c>
      <c r="B716" s="20">
        <v>7249</v>
      </c>
      <c r="C716" s="21" t="s">
        <v>528</v>
      </c>
    </row>
    <row r="717" spans="1:3">
      <c r="A717" s="22" t="s">
        <v>774</v>
      </c>
      <c r="B717" s="20">
        <v>7250</v>
      </c>
      <c r="C717" s="21" t="s">
        <v>528</v>
      </c>
    </row>
    <row r="718" spans="1:3">
      <c r="A718" s="22" t="s">
        <v>775</v>
      </c>
      <c r="B718" s="20">
        <v>7251</v>
      </c>
      <c r="C718" s="21" t="s">
        <v>528</v>
      </c>
    </row>
    <row r="719" spans="1:3">
      <c r="A719" s="22" t="s">
        <v>776</v>
      </c>
      <c r="B719" s="20">
        <v>7252</v>
      </c>
      <c r="C719" s="21" t="s">
        <v>528</v>
      </c>
    </row>
    <row r="720" spans="1:3">
      <c r="A720" s="22" t="s">
        <v>777</v>
      </c>
      <c r="B720" s="20">
        <v>7253</v>
      </c>
      <c r="C720" s="21" t="s">
        <v>528</v>
      </c>
    </row>
    <row r="721" spans="1:3">
      <c r="A721" s="22" t="s">
        <v>778</v>
      </c>
      <c r="B721" s="20">
        <v>7254</v>
      </c>
      <c r="C721" s="21" t="s">
        <v>528</v>
      </c>
    </row>
    <row r="722" spans="1:3">
      <c r="A722" s="22" t="s">
        <v>779</v>
      </c>
      <c r="B722" s="20">
        <v>7255</v>
      </c>
      <c r="C722" s="21" t="s">
        <v>528</v>
      </c>
    </row>
    <row r="723" spans="1:3">
      <c r="A723" s="22" t="s">
        <v>780</v>
      </c>
      <c r="B723" s="20">
        <v>7256</v>
      </c>
      <c r="C723" s="21" t="s">
        <v>528</v>
      </c>
    </row>
    <row r="724" spans="1:3">
      <c r="A724" s="22" t="s">
        <v>781</v>
      </c>
      <c r="B724" s="20">
        <v>7257</v>
      </c>
      <c r="C724" s="21" t="s">
        <v>528</v>
      </c>
    </row>
    <row r="725" spans="1:3">
      <c r="A725" s="22" t="s">
        <v>782</v>
      </c>
      <c r="B725" s="20">
        <v>7258</v>
      </c>
      <c r="C725" s="21" t="s">
        <v>528</v>
      </c>
    </row>
    <row r="726" spans="1:3">
      <c r="A726" s="22" t="s">
        <v>783</v>
      </c>
      <c r="B726" s="20">
        <v>7259</v>
      </c>
      <c r="C726" s="21" t="s">
        <v>528</v>
      </c>
    </row>
    <row r="727" spans="1:3">
      <c r="A727" s="22" t="s">
        <v>784</v>
      </c>
      <c r="B727" s="20">
        <v>7260</v>
      </c>
      <c r="C727" s="21" t="s">
        <v>528</v>
      </c>
    </row>
    <row r="728" spans="1:3">
      <c r="A728" s="22" t="s">
        <v>785</v>
      </c>
      <c r="B728" s="20">
        <v>7261</v>
      </c>
      <c r="C728" s="21" t="s">
        <v>528</v>
      </c>
    </row>
    <row r="729" spans="1:3">
      <c r="A729" s="22" t="s">
        <v>786</v>
      </c>
      <c r="B729" s="20">
        <v>7262</v>
      </c>
      <c r="C729" s="21" t="s">
        <v>528</v>
      </c>
    </row>
    <row r="730" spans="1:3">
      <c r="A730" s="22" t="s">
        <v>787</v>
      </c>
      <c r="B730" s="20">
        <v>7263</v>
      </c>
      <c r="C730" s="21" t="s">
        <v>528</v>
      </c>
    </row>
    <row r="731" spans="1:3">
      <c r="A731" s="22" t="s">
        <v>788</v>
      </c>
      <c r="B731" s="20">
        <v>7264</v>
      </c>
      <c r="C731" s="21" t="s">
        <v>528</v>
      </c>
    </row>
    <row r="732" spans="1:3">
      <c r="A732" s="23" t="s">
        <v>789</v>
      </c>
      <c r="B732" s="20">
        <v>7265</v>
      </c>
      <c r="C732" s="21" t="s">
        <v>528</v>
      </c>
    </row>
    <row r="733" spans="1:3">
      <c r="A733" s="23" t="s">
        <v>790</v>
      </c>
      <c r="B733" s="20">
        <v>7266</v>
      </c>
      <c r="C733" s="21" t="s">
        <v>528</v>
      </c>
    </row>
    <row r="734" spans="1:3">
      <c r="A734" s="23" t="s">
        <v>791</v>
      </c>
      <c r="B734" s="20">
        <v>7267</v>
      </c>
      <c r="C734" s="21" t="s">
        <v>528</v>
      </c>
    </row>
    <row r="735" spans="1:3">
      <c r="A735" s="22" t="s">
        <v>792</v>
      </c>
      <c r="B735" s="20">
        <v>7268</v>
      </c>
      <c r="C735" s="21" t="s">
        <v>528</v>
      </c>
    </row>
    <row r="736" spans="1:3">
      <c r="A736" s="22" t="s">
        <v>793</v>
      </c>
      <c r="B736" s="20">
        <v>7269</v>
      </c>
      <c r="C736" s="21" t="s">
        <v>528</v>
      </c>
    </row>
    <row r="737" spans="1:3">
      <c r="A737" s="22" t="s">
        <v>794</v>
      </c>
      <c r="B737" s="20">
        <v>7270</v>
      </c>
      <c r="C737" s="21" t="s">
        <v>528</v>
      </c>
    </row>
    <row r="738" spans="1:3">
      <c r="A738" s="22" t="s">
        <v>795</v>
      </c>
      <c r="B738" s="20">
        <v>7271</v>
      </c>
      <c r="C738" s="21" t="s">
        <v>528</v>
      </c>
    </row>
    <row r="739" spans="1:3">
      <c r="A739" s="22" t="s">
        <v>796</v>
      </c>
      <c r="B739" s="20">
        <v>7272</v>
      </c>
      <c r="C739" s="21" t="s">
        <v>528</v>
      </c>
    </row>
    <row r="740" spans="1:3">
      <c r="A740" s="22" t="s">
        <v>797</v>
      </c>
      <c r="B740" s="20">
        <v>7273</v>
      </c>
      <c r="C740" s="21" t="s">
        <v>528</v>
      </c>
    </row>
    <row r="741" spans="1:3">
      <c r="A741" s="22" t="s">
        <v>798</v>
      </c>
      <c r="B741" s="20">
        <v>7274</v>
      </c>
      <c r="C741" s="21" t="s">
        <v>528</v>
      </c>
    </row>
    <row r="742" spans="1:3">
      <c r="A742" s="22" t="s">
        <v>799</v>
      </c>
      <c r="B742" s="20">
        <v>7275</v>
      </c>
      <c r="C742" s="21" t="s">
        <v>528</v>
      </c>
    </row>
    <row r="743" spans="1:3">
      <c r="A743" s="22" t="s">
        <v>800</v>
      </c>
      <c r="B743" s="20">
        <v>7276</v>
      </c>
      <c r="C743" s="21" t="s">
        <v>528</v>
      </c>
    </row>
    <row r="744" spans="1:3">
      <c r="A744" s="22" t="s">
        <v>801</v>
      </c>
      <c r="B744" s="20">
        <v>7277</v>
      </c>
      <c r="C744" s="21" t="s">
        <v>528</v>
      </c>
    </row>
    <row r="745" spans="1:3">
      <c r="A745" s="22" t="s">
        <v>802</v>
      </c>
      <c r="B745" s="20">
        <v>7278</v>
      </c>
      <c r="C745" s="21" t="s">
        <v>528</v>
      </c>
    </row>
    <row r="746" spans="1:3">
      <c r="A746" s="22" t="s">
        <v>803</v>
      </c>
      <c r="B746" s="20">
        <v>7279</v>
      </c>
      <c r="C746" s="21" t="s">
        <v>528</v>
      </c>
    </row>
    <row r="747" spans="1:3">
      <c r="A747" s="22" t="s">
        <v>804</v>
      </c>
      <c r="B747" s="20">
        <v>7280</v>
      </c>
      <c r="C747" s="21" t="s">
        <v>528</v>
      </c>
    </row>
    <row r="748" spans="1:3">
      <c r="A748" s="22" t="s">
        <v>805</v>
      </c>
      <c r="B748" s="20">
        <v>7281</v>
      </c>
      <c r="C748" s="21" t="s">
        <v>528</v>
      </c>
    </row>
    <row r="749" spans="1:3">
      <c r="A749" s="22" t="s">
        <v>806</v>
      </c>
      <c r="B749" s="20">
        <v>7282</v>
      </c>
      <c r="C749" s="21" t="s">
        <v>528</v>
      </c>
    </row>
    <row r="750" spans="1:3">
      <c r="A750" s="22" t="s">
        <v>807</v>
      </c>
      <c r="B750" s="20">
        <v>7283</v>
      </c>
      <c r="C750" s="21" t="s">
        <v>528</v>
      </c>
    </row>
    <row r="751" spans="1:3">
      <c r="A751" s="22" t="s">
        <v>808</v>
      </c>
      <c r="B751" s="20">
        <v>7284</v>
      </c>
      <c r="C751" s="21" t="s">
        <v>528</v>
      </c>
    </row>
    <row r="752" spans="1:3">
      <c r="A752" s="23" t="s">
        <v>809</v>
      </c>
      <c r="B752" s="20">
        <v>7285</v>
      </c>
      <c r="C752" s="21" t="s">
        <v>528</v>
      </c>
    </row>
    <row r="753" spans="1:3">
      <c r="A753" s="23" t="s">
        <v>810</v>
      </c>
      <c r="B753" s="20">
        <v>7286</v>
      </c>
      <c r="C753" s="21" t="s">
        <v>528</v>
      </c>
    </row>
    <row r="754" spans="1:3">
      <c r="A754" s="23" t="s">
        <v>811</v>
      </c>
      <c r="B754" s="20">
        <v>7287</v>
      </c>
      <c r="C754" s="21" t="s">
        <v>528</v>
      </c>
    </row>
    <row r="755" spans="1:3">
      <c r="A755" s="23" t="s">
        <v>812</v>
      </c>
      <c r="B755" s="20">
        <v>7288</v>
      </c>
      <c r="C755" s="21" t="s">
        <v>528</v>
      </c>
    </row>
    <row r="756" spans="1:3">
      <c r="A756" s="22" t="s">
        <v>813</v>
      </c>
      <c r="B756" s="20">
        <v>7289</v>
      </c>
      <c r="C756" s="21" t="s">
        <v>528</v>
      </c>
    </row>
    <row r="757" spans="1:3">
      <c r="A757" s="22" t="s">
        <v>814</v>
      </c>
      <c r="B757" s="20">
        <v>7290</v>
      </c>
      <c r="C757" s="21" t="s">
        <v>528</v>
      </c>
    </row>
    <row r="758" spans="1:3">
      <c r="A758" s="22" t="s">
        <v>815</v>
      </c>
      <c r="B758" s="20">
        <v>7291</v>
      </c>
      <c r="C758" s="21" t="s">
        <v>528</v>
      </c>
    </row>
    <row r="759" spans="1:3">
      <c r="A759" s="22" t="s">
        <v>816</v>
      </c>
      <c r="B759" s="20">
        <v>7292</v>
      </c>
      <c r="C759" s="21" t="s">
        <v>528</v>
      </c>
    </row>
    <row r="760" spans="1:3">
      <c r="A760" s="22" t="s">
        <v>817</v>
      </c>
      <c r="B760" s="20">
        <v>7293</v>
      </c>
      <c r="C760" s="21" t="s">
        <v>528</v>
      </c>
    </row>
    <row r="761" spans="1:3">
      <c r="A761" s="22" t="s">
        <v>818</v>
      </c>
      <c r="B761" s="20">
        <v>7294</v>
      </c>
      <c r="C761" s="21" t="s">
        <v>528</v>
      </c>
    </row>
    <row r="762" spans="1:3">
      <c r="A762" s="22" t="s">
        <v>819</v>
      </c>
      <c r="B762" s="20">
        <v>7295</v>
      </c>
      <c r="C762" s="21" t="s">
        <v>528</v>
      </c>
    </row>
    <row r="763" spans="1:3">
      <c r="A763" s="22" t="s">
        <v>820</v>
      </c>
      <c r="B763" s="20">
        <v>7296</v>
      </c>
      <c r="C763" s="21" t="s">
        <v>528</v>
      </c>
    </row>
    <row r="764" spans="1:3">
      <c r="A764" s="22" t="s">
        <v>821</v>
      </c>
      <c r="B764" s="20">
        <v>7297</v>
      </c>
      <c r="C764" s="21" t="s">
        <v>528</v>
      </c>
    </row>
    <row r="765" spans="1:3">
      <c r="A765" s="22" t="s">
        <v>822</v>
      </c>
      <c r="B765" s="20">
        <v>7298</v>
      </c>
      <c r="C765" s="21" t="s">
        <v>528</v>
      </c>
    </row>
    <row r="766" spans="1:3">
      <c r="A766" s="22" t="s">
        <v>823</v>
      </c>
      <c r="B766" s="20">
        <v>7299</v>
      </c>
      <c r="C766" s="21" t="s">
        <v>528</v>
      </c>
    </row>
    <row r="767" spans="1:3">
      <c r="A767" s="22" t="s">
        <v>824</v>
      </c>
      <c r="B767" s="20">
        <v>7300</v>
      </c>
      <c r="C767" s="21" t="s">
        <v>528</v>
      </c>
    </row>
    <row r="768" spans="1:3">
      <c r="A768" s="22" t="s">
        <v>825</v>
      </c>
      <c r="B768" s="20">
        <v>7301</v>
      </c>
      <c r="C768" s="21" t="s">
        <v>528</v>
      </c>
    </row>
    <row r="769" spans="1:3">
      <c r="A769" s="22" t="s">
        <v>826</v>
      </c>
      <c r="B769" s="20">
        <v>7302</v>
      </c>
      <c r="C769" s="21" t="s">
        <v>528</v>
      </c>
    </row>
    <row r="770" spans="1:3">
      <c r="A770" s="22" t="s">
        <v>827</v>
      </c>
      <c r="B770" s="20">
        <v>7303</v>
      </c>
      <c r="C770" s="21" t="s">
        <v>528</v>
      </c>
    </row>
    <row r="771" spans="1:3">
      <c r="A771" s="22" t="s">
        <v>828</v>
      </c>
      <c r="B771" s="20">
        <v>7304</v>
      </c>
      <c r="C771" s="21" t="s">
        <v>528</v>
      </c>
    </row>
    <row r="772" spans="1:3">
      <c r="A772" s="23" t="s">
        <v>829</v>
      </c>
      <c r="B772" s="20">
        <v>7305</v>
      </c>
      <c r="C772" s="21" t="s">
        <v>528</v>
      </c>
    </row>
    <row r="773" spans="1:3">
      <c r="A773" s="22" t="s">
        <v>830</v>
      </c>
      <c r="B773" s="20">
        <v>7306</v>
      </c>
      <c r="C773" s="21" t="s">
        <v>528</v>
      </c>
    </row>
    <row r="774" spans="1:3">
      <c r="A774" s="22" t="s">
        <v>831</v>
      </c>
      <c r="B774" s="20">
        <v>7307</v>
      </c>
      <c r="C774" s="21" t="s">
        <v>528</v>
      </c>
    </row>
    <row r="775" spans="1:3">
      <c r="A775" s="22" t="s">
        <v>832</v>
      </c>
      <c r="B775" s="20">
        <v>7308</v>
      </c>
      <c r="C775" s="21" t="s">
        <v>528</v>
      </c>
    </row>
    <row r="776" spans="1:3">
      <c r="A776" s="22" t="s">
        <v>833</v>
      </c>
      <c r="B776" s="20">
        <v>7309</v>
      </c>
      <c r="C776" s="21" t="s">
        <v>528</v>
      </c>
    </row>
    <row r="777" spans="1:3">
      <c r="A777" s="22" t="s">
        <v>834</v>
      </c>
      <c r="B777" s="20">
        <v>7310</v>
      </c>
      <c r="C777" s="21" t="s">
        <v>528</v>
      </c>
    </row>
    <row r="778" spans="1:3">
      <c r="A778" s="22" t="s">
        <v>835</v>
      </c>
      <c r="B778" s="20">
        <v>7311</v>
      </c>
      <c r="C778" s="21" t="s">
        <v>528</v>
      </c>
    </row>
    <row r="779" spans="1:3">
      <c r="A779" s="22" t="s">
        <v>836</v>
      </c>
      <c r="B779" s="20">
        <v>7312</v>
      </c>
      <c r="C779" s="21" t="s">
        <v>528</v>
      </c>
    </row>
    <row r="780" spans="1:3">
      <c r="A780" s="22" t="s">
        <v>837</v>
      </c>
      <c r="B780" s="20">
        <v>7313</v>
      </c>
      <c r="C780" s="21" t="s">
        <v>528</v>
      </c>
    </row>
    <row r="781" spans="1:3">
      <c r="A781" s="22" t="s">
        <v>838</v>
      </c>
      <c r="B781" s="20">
        <v>7314</v>
      </c>
      <c r="C781" s="21" t="s">
        <v>528</v>
      </c>
    </row>
    <row r="782" spans="1:3">
      <c r="A782" s="22" t="s">
        <v>839</v>
      </c>
      <c r="B782" s="20">
        <v>7315</v>
      </c>
      <c r="C782" s="21" t="s">
        <v>528</v>
      </c>
    </row>
    <row r="783" spans="1:3">
      <c r="A783" s="22" t="s">
        <v>840</v>
      </c>
      <c r="B783" s="20">
        <v>7316</v>
      </c>
      <c r="C783" s="21" t="s">
        <v>528</v>
      </c>
    </row>
    <row r="784" spans="1:3">
      <c r="A784" s="23" t="s">
        <v>841</v>
      </c>
      <c r="B784" s="20">
        <v>7317</v>
      </c>
      <c r="C784" s="21" t="s">
        <v>528</v>
      </c>
    </row>
    <row r="785" spans="1:3">
      <c r="A785" s="22" t="s">
        <v>842</v>
      </c>
      <c r="B785" s="20">
        <v>7318</v>
      </c>
      <c r="C785" s="21" t="s">
        <v>528</v>
      </c>
    </row>
    <row r="786" spans="1:3">
      <c r="A786" s="22" t="s">
        <v>843</v>
      </c>
      <c r="B786" s="20">
        <v>7319</v>
      </c>
      <c r="C786" s="21" t="s">
        <v>528</v>
      </c>
    </row>
    <row r="787" spans="1:3">
      <c r="A787" s="22" t="s">
        <v>844</v>
      </c>
      <c r="B787" s="20">
        <v>7320</v>
      </c>
      <c r="C787" s="21" t="s">
        <v>528</v>
      </c>
    </row>
    <row r="788" spans="1:3">
      <c r="A788" s="22" t="s">
        <v>845</v>
      </c>
      <c r="B788" s="20">
        <v>7321</v>
      </c>
      <c r="C788" s="21" t="s">
        <v>528</v>
      </c>
    </row>
    <row r="789" spans="1:3">
      <c r="A789" s="22" t="s">
        <v>846</v>
      </c>
      <c r="B789" s="20">
        <v>7322</v>
      </c>
      <c r="C789" s="21" t="s">
        <v>528</v>
      </c>
    </row>
    <row r="790" spans="1:3">
      <c r="A790" s="22" t="s">
        <v>847</v>
      </c>
      <c r="B790" s="20">
        <v>7323</v>
      </c>
      <c r="C790" s="21" t="s">
        <v>528</v>
      </c>
    </row>
    <row r="791" spans="1:3">
      <c r="A791" s="22" t="s">
        <v>848</v>
      </c>
      <c r="B791" s="20">
        <v>7324</v>
      </c>
      <c r="C791" s="21" t="s">
        <v>528</v>
      </c>
    </row>
    <row r="792" spans="1:3">
      <c r="A792" s="22" t="s">
        <v>849</v>
      </c>
      <c r="B792" s="20">
        <v>7325</v>
      </c>
      <c r="C792" s="21" t="s">
        <v>528</v>
      </c>
    </row>
    <row r="793" spans="1:3">
      <c r="A793" s="22" t="s">
        <v>850</v>
      </c>
      <c r="B793" s="20">
        <v>7326</v>
      </c>
      <c r="C793" s="21" t="s">
        <v>528</v>
      </c>
    </row>
    <row r="794" spans="1:3">
      <c r="A794" s="22" t="s">
        <v>851</v>
      </c>
      <c r="B794" s="20">
        <v>7327</v>
      </c>
      <c r="C794" s="21" t="s">
        <v>528</v>
      </c>
    </row>
    <row r="795" spans="1:3">
      <c r="A795" s="22" t="s">
        <v>852</v>
      </c>
      <c r="B795" s="20">
        <v>7328</v>
      </c>
      <c r="C795" s="21" t="s">
        <v>528</v>
      </c>
    </row>
    <row r="796" spans="1:3">
      <c r="A796" s="22" t="s">
        <v>853</v>
      </c>
      <c r="B796" s="20">
        <v>7329</v>
      </c>
      <c r="C796" s="21" t="s">
        <v>528</v>
      </c>
    </row>
    <row r="797" spans="1:3">
      <c r="A797" s="22" t="s">
        <v>854</v>
      </c>
      <c r="B797" s="20">
        <v>7330</v>
      </c>
      <c r="C797" s="21" t="s">
        <v>528</v>
      </c>
    </row>
    <row r="798" spans="1:3">
      <c r="A798" s="22" t="s">
        <v>855</v>
      </c>
      <c r="B798" s="20">
        <v>7331</v>
      </c>
      <c r="C798" s="21" t="s">
        <v>528</v>
      </c>
    </row>
    <row r="799" spans="1:3">
      <c r="A799" s="22" t="s">
        <v>856</v>
      </c>
      <c r="B799" s="20">
        <v>7332</v>
      </c>
      <c r="C799" s="21" t="s">
        <v>528</v>
      </c>
    </row>
    <row r="800" spans="1:3">
      <c r="A800" s="22" t="s">
        <v>857</v>
      </c>
      <c r="B800" s="20">
        <v>7333</v>
      </c>
      <c r="C800" s="21" t="s">
        <v>528</v>
      </c>
    </row>
    <row r="801" spans="1:3">
      <c r="A801" s="22" t="s">
        <v>858</v>
      </c>
      <c r="B801" s="20">
        <v>7334</v>
      </c>
      <c r="C801" s="21" t="s">
        <v>528</v>
      </c>
    </row>
    <row r="802" spans="1:3">
      <c r="A802" s="22" t="s">
        <v>859</v>
      </c>
      <c r="B802" s="20">
        <v>7335</v>
      </c>
      <c r="C802" s="21" t="s">
        <v>528</v>
      </c>
    </row>
    <row r="803" spans="1:3">
      <c r="A803" s="22" t="s">
        <v>860</v>
      </c>
      <c r="B803" s="20">
        <v>7336</v>
      </c>
      <c r="C803" s="21" t="s">
        <v>528</v>
      </c>
    </row>
    <row r="804" spans="1:3">
      <c r="A804" s="22" t="s">
        <v>861</v>
      </c>
      <c r="B804" s="20">
        <v>7337</v>
      </c>
      <c r="C804" s="21" t="s">
        <v>528</v>
      </c>
    </row>
    <row r="805" spans="1:3">
      <c r="A805" s="22" t="s">
        <v>862</v>
      </c>
      <c r="B805" s="20">
        <v>7338</v>
      </c>
      <c r="C805" s="21" t="s">
        <v>528</v>
      </c>
    </row>
    <row r="806" spans="1:3">
      <c r="A806" s="22" t="s">
        <v>863</v>
      </c>
      <c r="B806" s="20">
        <v>7339</v>
      </c>
      <c r="C806" s="21" t="s">
        <v>528</v>
      </c>
    </row>
    <row r="807" spans="1:3">
      <c r="A807" s="22" t="s">
        <v>864</v>
      </c>
      <c r="B807" s="20">
        <v>7340</v>
      </c>
      <c r="C807" s="21" t="s">
        <v>528</v>
      </c>
    </row>
    <row r="808" spans="1:3">
      <c r="A808" s="22" t="s">
        <v>865</v>
      </c>
      <c r="B808" s="20">
        <v>7341</v>
      </c>
      <c r="C808" s="21" t="s">
        <v>528</v>
      </c>
    </row>
    <row r="809" spans="1:3">
      <c r="A809" s="22" t="s">
        <v>866</v>
      </c>
      <c r="B809" s="20">
        <v>7342</v>
      </c>
      <c r="C809" s="21" t="s">
        <v>528</v>
      </c>
    </row>
    <row r="810" spans="1:3">
      <c r="A810" s="22" t="s">
        <v>867</v>
      </c>
      <c r="B810" s="20">
        <v>7343</v>
      </c>
      <c r="C810" s="21" t="s">
        <v>528</v>
      </c>
    </row>
    <row r="811" spans="1:3">
      <c r="A811" s="22" t="s">
        <v>868</v>
      </c>
      <c r="B811" s="20">
        <v>7344</v>
      </c>
      <c r="C811" s="21" t="s">
        <v>528</v>
      </c>
    </row>
    <row r="812" spans="1:3">
      <c r="A812" s="22" t="s">
        <v>869</v>
      </c>
      <c r="B812" s="20">
        <v>7345</v>
      </c>
      <c r="C812" s="21" t="s">
        <v>528</v>
      </c>
    </row>
    <row r="813" spans="1:3">
      <c r="A813" s="22" t="s">
        <v>870</v>
      </c>
      <c r="B813" s="20">
        <v>7346</v>
      </c>
      <c r="C813" s="21" t="s">
        <v>528</v>
      </c>
    </row>
    <row r="814" spans="1:3">
      <c r="A814" s="22" t="s">
        <v>871</v>
      </c>
      <c r="B814" s="20">
        <v>7347</v>
      </c>
      <c r="C814" s="21" t="s">
        <v>528</v>
      </c>
    </row>
    <row r="815" spans="1:3">
      <c r="A815" s="22" t="s">
        <v>872</v>
      </c>
      <c r="B815" s="20">
        <v>7348</v>
      </c>
      <c r="C815" s="21" t="s">
        <v>528</v>
      </c>
    </row>
    <row r="816" spans="1:3">
      <c r="A816" s="22" t="s">
        <v>873</v>
      </c>
      <c r="B816" s="20">
        <v>7349</v>
      </c>
      <c r="C816" s="21" t="s">
        <v>528</v>
      </c>
    </row>
    <row r="817" spans="1:3">
      <c r="A817" s="22" t="s">
        <v>874</v>
      </c>
      <c r="B817" s="20">
        <v>7350</v>
      </c>
      <c r="C817" s="21" t="s">
        <v>528</v>
      </c>
    </row>
    <row r="818" spans="1:3">
      <c r="A818" s="23" t="s">
        <v>875</v>
      </c>
      <c r="B818" s="20">
        <v>7351</v>
      </c>
      <c r="C818" s="21" t="s">
        <v>528</v>
      </c>
    </row>
    <row r="819" spans="1:3">
      <c r="A819" s="22" t="s">
        <v>876</v>
      </c>
      <c r="B819" s="20">
        <v>7352</v>
      </c>
      <c r="C819" s="21" t="s">
        <v>528</v>
      </c>
    </row>
    <row r="820" spans="1:3">
      <c r="A820" s="22" t="s">
        <v>877</v>
      </c>
      <c r="B820" s="20">
        <v>7353</v>
      </c>
      <c r="C820" s="21" t="s">
        <v>528</v>
      </c>
    </row>
    <row r="821" spans="1:3">
      <c r="A821" s="22" t="s">
        <v>878</v>
      </c>
      <c r="B821" s="20">
        <v>7354</v>
      </c>
      <c r="C821" s="21" t="s">
        <v>528</v>
      </c>
    </row>
    <row r="822" spans="1:3">
      <c r="A822" s="22" t="s">
        <v>879</v>
      </c>
      <c r="B822" s="20">
        <v>7355</v>
      </c>
      <c r="C822" s="21" t="s">
        <v>528</v>
      </c>
    </row>
    <row r="823" spans="1:3">
      <c r="A823" s="22" t="s">
        <v>880</v>
      </c>
      <c r="B823" s="20">
        <v>7356</v>
      </c>
      <c r="C823" s="21" t="s">
        <v>528</v>
      </c>
    </row>
    <row r="824" spans="1:3">
      <c r="A824" s="22" t="s">
        <v>881</v>
      </c>
      <c r="B824" s="20">
        <v>7357</v>
      </c>
      <c r="C824" s="21" t="s">
        <v>528</v>
      </c>
    </row>
    <row r="825" spans="1:3">
      <c r="A825" s="22" t="s">
        <v>882</v>
      </c>
      <c r="B825" s="20">
        <v>7358</v>
      </c>
      <c r="C825" s="21" t="s">
        <v>528</v>
      </c>
    </row>
    <row r="826" spans="1:3">
      <c r="A826" s="23" t="s">
        <v>883</v>
      </c>
      <c r="B826" s="20">
        <v>7359</v>
      </c>
      <c r="C826" s="21" t="s">
        <v>528</v>
      </c>
    </row>
    <row r="827" spans="1:3">
      <c r="A827" s="22" t="s">
        <v>884</v>
      </c>
      <c r="B827" s="20">
        <v>7360</v>
      </c>
      <c r="C827" s="21" t="s">
        <v>528</v>
      </c>
    </row>
    <row r="828" spans="1:3">
      <c r="A828" s="22" t="s">
        <v>885</v>
      </c>
      <c r="B828" s="20">
        <v>7361</v>
      </c>
      <c r="C828" s="21" t="s">
        <v>528</v>
      </c>
    </row>
    <row r="829" spans="1:3">
      <c r="A829" s="22" t="s">
        <v>886</v>
      </c>
      <c r="B829" s="20">
        <v>7362</v>
      </c>
      <c r="C829" s="21" t="s">
        <v>528</v>
      </c>
    </row>
    <row r="830" spans="1:3">
      <c r="A830" s="22" t="s">
        <v>887</v>
      </c>
      <c r="B830" s="20">
        <v>7363</v>
      </c>
      <c r="C830" s="21" t="s">
        <v>528</v>
      </c>
    </row>
    <row r="831" spans="1:3">
      <c r="A831" s="22" t="s">
        <v>888</v>
      </c>
      <c r="B831" s="20">
        <v>7364</v>
      </c>
      <c r="C831" s="21" t="s">
        <v>528</v>
      </c>
    </row>
    <row r="832" spans="1:3">
      <c r="A832" s="22" t="s">
        <v>889</v>
      </c>
      <c r="B832" s="20">
        <v>7365</v>
      </c>
      <c r="C832" s="21" t="s">
        <v>528</v>
      </c>
    </row>
    <row r="833" spans="1:3">
      <c r="A833" s="22" t="s">
        <v>890</v>
      </c>
      <c r="B833" s="20">
        <v>7366</v>
      </c>
      <c r="C833" s="21" t="s">
        <v>528</v>
      </c>
    </row>
    <row r="834" spans="1:3">
      <c r="A834" s="22" t="s">
        <v>891</v>
      </c>
      <c r="B834" s="20">
        <v>7367</v>
      </c>
      <c r="C834" s="21" t="s">
        <v>528</v>
      </c>
    </row>
    <row r="835" spans="1:3">
      <c r="A835" s="22" t="s">
        <v>892</v>
      </c>
      <c r="B835" s="20">
        <v>7368</v>
      </c>
      <c r="C835" s="21" t="s">
        <v>528</v>
      </c>
    </row>
    <row r="836" spans="1:3">
      <c r="A836" s="22" t="s">
        <v>893</v>
      </c>
      <c r="B836" s="20">
        <v>7369</v>
      </c>
      <c r="C836" s="21" t="s">
        <v>528</v>
      </c>
    </row>
    <row r="837" spans="1:3">
      <c r="A837" s="22" t="s">
        <v>894</v>
      </c>
      <c r="B837" s="20">
        <v>7370</v>
      </c>
      <c r="C837" s="21" t="s">
        <v>528</v>
      </c>
    </row>
    <row r="838" spans="1:3">
      <c r="A838" s="22" t="s">
        <v>895</v>
      </c>
      <c r="B838" s="20">
        <v>7371</v>
      </c>
      <c r="C838" s="21" t="s">
        <v>528</v>
      </c>
    </row>
    <row r="839" spans="1:3">
      <c r="A839" s="22" t="s">
        <v>896</v>
      </c>
      <c r="B839" s="20">
        <v>7372</v>
      </c>
      <c r="C839" s="21" t="s">
        <v>528</v>
      </c>
    </row>
    <row r="840" spans="1:3">
      <c r="A840" s="23" t="s">
        <v>897</v>
      </c>
      <c r="B840" s="20">
        <v>7373</v>
      </c>
      <c r="C840" s="21" t="s">
        <v>528</v>
      </c>
    </row>
    <row r="841" spans="1:3">
      <c r="A841" s="23" t="s">
        <v>898</v>
      </c>
      <c r="B841" s="20">
        <v>7374</v>
      </c>
      <c r="C841" s="21" t="s">
        <v>528</v>
      </c>
    </row>
    <row r="842" spans="1:3">
      <c r="A842" s="22" t="s">
        <v>899</v>
      </c>
      <c r="B842" s="20">
        <v>7375</v>
      </c>
      <c r="C842" s="21" t="s">
        <v>528</v>
      </c>
    </row>
    <row r="843" spans="1:3">
      <c r="A843" s="22" t="s">
        <v>900</v>
      </c>
      <c r="B843" s="20">
        <v>7376</v>
      </c>
      <c r="C843" s="21" t="s">
        <v>528</v>
      </c>
    </row>
    <row r="844" spans="1:3">
      <c r="A844" s="22" t="s">
        <v>901</v>
      </c>
      <c r="B844" s="20">
        <v>7377</v>
      </c>
      <c r="C844" s="21" t="s">
        <v>528</v>
      </c>
    </row>
    <row r="845" spans="1:3">
      <c r="A845" s="22" t="s">
        <v>902</v>
      </c>
      <c r="B845" s="20">
        <v>7378</v>
      </c>
      <c r="C845" s="21" t="s">
        <v>528</v>
      </c>
    </row>
    <row r="846" spans="1:3">
      <c r="A846" s="23" t="s">
        <v>903</v>
      </c>
      <c r="B846" s="20">
        <v>7379</v>
      </c>
      <c r="C846" s="21" t="s">
        <v>528</v>
      </c>
    </row>
    <row r="847" spans="1:3">
      <c r="A847" s="22" t="s">
        <v>904</v>
      </c>
      <c r="B847" s="20">
        <v>7380</v>
      </c>
      <c r="C847" s="21" t="s">
        <v>528</v>
      </c>
    </row>
    <row r="848" spans="1:3">
      <c r="A848" s="22" t="s">
        <v>905</v>
      </c>
      <c r="B848" s="20">
        <v>7381</v>
      </c>
      <c r="C848" s="21" t="s">
        <v>528</v>
      </c>
    </row>
    <row r="849" spans="1:3">
      <c r="A849" s="22" t="s">
        <v>906</v>
      </c>
      <c r="B849" s="20">
        <v>7382</v>
      </c>
      <c r="C849" s="21" t="s">
        <v>528</v>
      </c>
    </row>
    <row r="850" spans="1:3">
      <c r="A850" s="22" t="s">
        <v>907</v>
      </c>
      <c r="B850" s="20">
        <v>7383</v>
      </c>
      <c r="C850" s="21" t="s">
        <v>528</v>
      </c>
    </row>
    <row r="851" spans="1:3">
      <c r="A851" s="22" t="s">
        <v>908</v>
      </c>
      <c r="B851" s="20">
        <v>7384</v>
      </c>
      <c r="C851" s="21" t="s">
        <v>528</v>
      </c>
    </row>
    <row r="852" spans="1:3">
      <c r="A852" s="22" t="s">
        <v>909</v>
      </c>
      <c r="B852" s="20">
        <v>7385</v>
      </c>
      <c r="C852" s="21" t="s">
        <v>528</v>
      </c>
    </row>
    <row r="853" spans="1:3">
      <c r="A853" s="22" t="s">
        <v>910</v>
      </c>
      <c r="B853" s="20">
        <v>7386</v>
      </c>
      <c r="C853" s="21" t="s">
        <v>528</v>
      </c>
    </row>
    <row r="854" spans="1:3">
      <c r="A854" s="22" t="s">
        <v>911</v>
      </c>
      <c r="B854" s="20">
        <v>7387</v>
      </c>
      <c r="C854" s="21" t="s">
        <v>528</v>
      </c>
    </row>
    <row r="855" spans="1:3">
      <c r="A855" s="22" t="s">
        <v>912</v>
      </c>
      <c r="B855" s="20">
        <v>7388</v>
      </c>
      <c r="C855" s="21" t="s">
        <v>528</v>
      </c>
    </row>
    <row r="856" spans="1:3">
      <c r="A856" s="22" t="s">
        <v>913</v>
      </c>
      <c r="B856" s="20">
        <v>7389</v>
      </c>
      <c r="C856" s="21" t="s">
        <v>528</v>
      </c>
    </row>
    <row r="857" spans="1:3">
      <c r="A857" s="22" t="s">
        <v>914</v>
      </c>
      <c r="B857" s="20">
        <v>7390</v>
      </c>
      <c r="C857" s="21" t="s">
        <v>528</v>
      </c>
    </row>
    <row r="858" spans="1:3">
      <c r="A858" s="23" t="s">
        <v>915</v>
      </c>
      <c r="B858" s="20">
        <v>7391</v>
      </c>
      <c r="C858" s="21" t="s">
        <v>528</v>
      </c>
    </row>
    <row r="859" spans="1:3">
      <c r="A859" s="22" t="s">
        <v>916</v>
      </c>
      <c r="B859" s="20">
        <v>7392</v>
      </c>
      <c r="C859" s="21" t="s">
        <v>528</v>
      </c>
    </row>
    <row r="860" spans="1:3">
      <c r="A860" s="22" t="s">
        <v>917</v>
      </c>
      <c r="B860" s="20">
        <v>7393</v>
      </c>
      <c r="C860" s="21" t="s">
        <v>528</v>
      </c>
    </row>
    <row r="861" spans="1:3">
      <c r="A861" s="22" t="s">
        <v>918</v>
      </c>
      <c r="B861" s="20">
        <v>7394</v>
      </c>
      <c r="C861" s="21" t="s">
        <v>528</v>
      </c>
    </row>
    <row r="862" spans="1:3">
      <c r="A862" s="22" t="s">
        <v>919</v>
      </c>
      <c r="B862" s="20">
        <v>7395</v>
      </c>
      <c r="C862" s="21" t="s">
        <v>528</v>
      </c>
    </row>
    <row r="863" spans="1:3">
      <c r="A863" s="22" t="s">
        <v>920</v>
      </c>
      <c r="B863" s="20">
        <v>7396</v>
      </c>
      <c r="C863" s="21" t="s">
        <v>528</v>
      </c>
    </row>
    <row r="864" spans="1:3">
      <c r="A864" s="22" t="s">
        <v>921</v>
      </c>
      <c r="B864" s="20">
        <v>7397</v>
      </c>
      <c r="C864" s="21" t="s">
        <v>528</v>
      </c>
    </row>
    <row r="865" spans="1:3">
      <c r="A865" s="22" t="s">
        <v>922</v>
      </c>
      <c r="B865" s="20">
        <v>7398</v>
      </c>
      <c r="C865" s="21" t="s">
        <v>528</v>
      </c>
    </row>
    <row r="866" spans="1:3">
      <c r="A866" s="22" t="s">
        <v>923</v>
      </c>
      <c r="B866" s="20">
        <v>7399</v>
      </c>
      <c r="C866" s="21" t="s">
        <v>528</v>
      </c>
    </row>
    <row r="867" spans="1:3">
      <c r="A867" s="22" t="s">
        <v>924</v>
      </c>
      <c r="B867" s="20">
        <v>7400</v>
      </c>
      <c r="C867" s="21" t="s">
        <v>528</v>
      </c>
    </row>
    <row r="868" spans="1:3">
      <c r="A868" s="22"/>
      <c r="B868" s="20">
        <v>7401</v>
      </c>
      <c r="C868" s="21" t="s">
        <v>528</v>
      </c>
    </row>
    <row r="869" spans="1:3">
      <c r="A869" s="39"/>
      <c r="B869" s="20"/>
      <c r="C869" s="24"/>
    </row>
    <row r="870" spans="1:3">
      <c r="A870" s="39"/>
      <c r="B870" s="20"/>
      <c r="C870" s="24"/>
    </row>
    <row r="871" spans="1:3">
      <c r="A871" s="39"/>
      <c r="B871" s="20"/>
      <c r="C871" s="24"/>
    </row>
    <row r="872" spans="1:3">
      <c r="A872" s="23" t="s">
        <v>925</v>
      </c>
      <c r="B872" s="20">
        <v>8000</v>
      </c>
      <c r="C872" s="24" t="s">
        <v>926</v>
      </c>
    </row>
    <row r="873" spans="1:3">
      <c r="A873" s="23" t="s">
        <v>927</v>
      </c>
      <c r="B873" s="20">
        <v>8001</v>
      </c>
      <c r="C873" s="24" t="s">
        <v>926</v>
      </c>
    </row>
    <row r="874" spans="1:3">
      <c r="A874" s="23" t="s">
        <v>928</v>
      </c>
      <c r="B874" s="20">
        <v>8002</v>
      </c>
      <c r="C874" s="21" t="s">
        <v>926</v>
      </c>
    </row>
    <row r="875" spans="1:3">
      <c r="A875" s="32" t="s">
        <v>929</v>
      </c>
      <c r="B875" s="20">
        <v>9000</v>
      </c>
      <c r="C875" s="36" t="s">
        <v>930</v>
      </c>
    </row>
    <row r="876" spans="1:3">
      <c r="A876" s="32" t="s">
        <v>931</v>
      </c>
      <c r="B876" s="20">
        <v>9001</v>
      </c>
      <c r="C876" s="36" t="s">
        <v>930</v>
      </c>
    </row>
    <row r="877" spans="1:3">
      <c r="A877" s="32" t="s">
        <v>932</v>
      </c>
      <c r="B877" s="20">
        <v>9002</v>
      </c>
      <c r="C877" s="36" t="s">
        <v>930</v>
      </c>
    </row>
    <row r="878" spans="1:3">
      <c r="A878" s="32" t="s">
        <v>933</v>
      </c>
      <c r="B878" s="20">
        <v>9003</v>
      </c>
      <c r="C878" s="36" t="s">
        <v>930</v>
      </c>
    </row>
    <row r="879" spans="1:3">
      <c r="A879" s="32" t="s">
        <v>934</v>
      </c>
      <c r="B879" s="20">
        <v>9004</v>
      </c>
      <c r="C879" s="36" t="s">
        <v>930</v>
      </c>
    </row>
    <row r="880" spans="1:3">
      <c r="A880" s="32" t="s">
        <v>935</v>
      </c>
      <c r="B880" s="20">
        <v>9005</v>
      </c>
      <c r="C880" s="36" t="s">
        <v>930</v>
      </c>
    </row>
    <row r="881" spans="1:3">
      <c r="A881" s="23" t="s">
        <v>936</v>
      </c>
      <c r="B881" s="20">
        <v>9006</v>
      </c>
      <c r="C881" s="36" t="s">
        <v>930</v>
      </c>
    </row>
    <row r="882" spans="1:3">
      <c r="A882" s="32" t="s">
        <v>937</v>
      </c>
      <c r="B882" s="20">
        <v>9007</v>
      </c>
      <c r="C882" s="36" t="s">
        <v>930</v>
      </c>
    </row>
    <row r="883" spans="1:3">
      <c r="A883" s="32" t="s">
        <v>938</v>
      </c>
      <c r="B883" s="20">
        <v>9008</v>
      </c>
      <c r="C883" s="36" t="s">
        <v>930</v>
      </c>
    </row>
    <row r="884" spans="1:3">
      <c r="A884" s="32" t="s">
        <v>939</v>
      </c>
      <c r="B884" s="20">
        <v>9009</v>
      </c>
      <c r="C884" s="36" t="s">
        <v>930</v>
      </c>
    </row>
    <row r="885" spans="1:3">
      <c r="A885" s="32" t="s">
        <v>940</v>
      </c>
      <c r="B885" s="20">
        <v>9010</v>
      </c>
      <c r="C885" s="36" t="s">
        <v>930</v>
      </c>
    </row>
    <row r="886" spans="1:3">
      <c r="A886" s="32" t="s">
        <v>941</v>
      </c>
      <c r="B886" s="20">
        <v>9011</v>
      </c>
      <c r="C886" s="36" t="s">
        <v>930</v>
      </c>
    </row>
    <row r="887" spans="1:3">
      <c r="A887" s="32" t="s">
        <v>942</v>
      </c>
      <c r="B887" s="20">
        <v>9012</v>
      </c>
      <c r="C887" s="36" t="s">
        <v>930</v>
      </c>
    </row>
    <row r="888" spans="1:3">
      <c r="A888" s="23" t="s">
        <v>943</v>
      </c>
      <c r="B888" s="20">
        <v>9013</v>
      </c>
      <c r="C888" s="36" t="s">
        <v>930</v>
      </c>
    </row>
    <row r="889" spans="1:3">
      <c r="A889" s="32" t="s">
        <v>944</v>
      </c>
      <c r="B889" s="20">
        <v>9014</v>
      </c>
      <c r="C889" s="36" t="s">
        <v>930</v>
      </c>
    </row>
    <row r="890" spans="1:3">
      <c r="A890" s="32" t="s">
        <v>945</v>
      </c>
      <c r="B890" s="20">
        <v>9015</v>
      </c>
      <c r="C890" s="36" t="s">
        <v>930</v>
      </c>
    </row>
    <row r="891" spans="1:3">
      <c r="A891" s="23" t="s">
        <v>946</v>
      </c>
      <c r="B891" s="20">
        <v>9016</v>
      </c>
      <c r="C891" s="36" t="s">
        <v>930</v>
      </c>
    </row>
    <row r="892" spans="1:3">
      <c r="A892" s="32" t="s">
        <v>947</v>
      </c>
      <c r="B892" s="20">
        <v>9017</v>
      </c>
      <c r="C892" s="36" t="s">
        <v>930</v>
      </c>
    </row>
    <row r="893" spans="1:3">
      <c r="A893" s="32" t="s">
        <v>948</v>
      </c>
      <c r="B893" s="20">
        <v>9018</v>
      </c>
      <c r="C893" s="36" t="s">
        <v>930</v>
      </c>
    </row>
    <row r="894" spans="1:3">
      <c r="A894" s="32" t="s">
        <v>949</v>
      </c>
      <c r="B894" s="20">
        <v>9019</v>
      </c>
      <c r="C894" s="36" t="s">
        <v>930</v>
      </c>
    </row>
    <row r="895" spans="1:3">
      <c r="A895" s="32" t="s">
        <v>950</v>
      </c>
      <c r="B895" s="20">
        <v>9020</v>
      </c>
      <c r="C895" s="36" t="s">
        <v>930</v>
      </c>
    </row>
    <row r="896" spans="1:3">
      <c r="A896" s="32" t="s">
        <v>951</v>
      </c>
      <c r="B896" s="20">
        <v>9021</v>
      </c>
      <c r="C896" s="36" t="s">
        <v>930</v>
      </c>
    </row>
    <row r="897" spans="1:3">
      <c r="A897" s="32" t="s">
        <v>952</v>
      </c>
      <c r="B897" s="20">
        <v>9022</v>
      </c>
      <c r="C897" s="36" t="s">
        <v>930</v>
      </c>
    </row>
    <row r="898" spans="1:3">
      <c r="A898" s="23" t="s">
        <v>953</v>
      </c>
      <c r="B898" s="20">
        <v>9023</v>
      </c>
      <c r="C898" s="36" t="s">
        <v>930</v>
      </c>
    </row>
    <row r="899" spans="1:3">
      <c r="A899" s="32" t="s">
        <v>954</v>
      </c>
      <c r="B899" s="20">
        <v>9024</v>
      </c>
      <c r="C899" s="36" t="s">
        <v>930</v>
      </c>
    </row>
    <row r="900" spans="1:3">
      <c r="A900" s="32" t="s">
        <v>955</v>
      </c>
      <c r="B900" s="20">
        <v>9025</v>
      </c>
      <c r="C900" s="36" t="s">
        <v>930</v>
      </c>
    </row>
    <row r="901" spans="1:3">
      <c r="A901" s="32" t="s">
        <v>956</v>
      </c>
      <c r="B901" s="20">
        <v>9026</v>
      </c>
      <c r="C901" s="36" t="s">
        <v>930</v>
      </c>
    </row>
    <row r="902" spans="1:3">
      <c r="A902" s="32" t="s">
        <v>957</v>
      </c>
      <c r="B902" s="20">
        <v>9027</v>
      </c>
      <c r="C902" s="36" t="s">
        <v>930</v>
      </c>
    </row>
    <row r="903" spans="1:3">
      <c r="A903" s="32" t="s">
        <v>958</v>
      </c>
      <c r="B903" s="20">
        <v>9028</v>
      </c>
      <c r="C903" s="36" t="s">
        <v>930</v>
      </c>
    </row>
    <row r="904" spans="1:3">
      <c r="A904" s="32" t="s">
        <v>959</v>
      </c>
      <c r="B904" s="20">
        <v>9029</v>
      </c>
      <c r="C904" s="36" t="s">
        <v>930</v>
      </c>
    </row>
    <row r="905" spans="1:3">
      <c r="A905" s="32" t="s">
        <v>960</v>
      </c>
      <c r="B905" s="20">
        <v>9030</v>
      </c>
      <c r="C905" s="36" t="s">
        <v>930</v>
      </c>
    </row>
    <row r="906" spans="1:3">
      <c r="A906" s="32" t="s">
        <v>961</v>
      </c>
      <c r="B906" s="20">
        <v>9031</v>
      </c>
      <c r="C906" s="36" t="s">
        <v>930</v>
      </c>
    </row>
    <row r="907" spans="1:3">
      <c r="A907" s="32" t="s">
        <v>962</v>
      </c>
      <c r="B907" s="20">
        <v>9032</v>
      </c>
      <c r="C907" s="36" t="s">
        <v>930</v>
      </c>
    </row>
    <row r="908" spans="1:3">
      <c r="A908" s="32" t="s">
        <v>963</v>
      </c>
      <c r="B908" s="20">
        <v>9033</v>
      </c>
      <c r="C908" s="36" t="s">
        <v>930</v>
      </c>
    </row>
    <row r="909" spans="1:3">
      <c r="A909" s="32" t="s">
        <v>964</v>
      </c>
      <c r="B909" s="20">
        <v>9034</v>
      </c>
      <c r="C909" s="36" t="s">
        <v>930</v>
      </c>
    </row>
    <row r="910" spans="1:3">
      <c r="A910" s="32" t="s">
        <v>965</v>
      </c>
      <c r="B910" s="20">
        <v>9035</v>
      </c>
      <c r="C910" s="36" t="s">
        <v>930</v>
      </c>
    </row>
    <row r="911" spans="1:3">
      <c r="A911" s="32" t="s">
        <v>966</v>
      </c>
      <c r="B911" s="20">
        <v>9036</v>
      </c>
      <c r="C911" s="36" t="s">
        <v>930</v>
      </c>
    </row>
    <row r="912" spans="1:3">
      <c r="A912" s="32" t="s">
        <v>967</v>
      </c>
      <c r="B912" s="20">
        <v>9037</v>
      </c>
      <c r="C912" s="36" t="s">
        <v>930</v>
      </c>
    </row>
    <row r="913" spans="1:3">
      <c r="A913" s="32" t="s">
        <v>968</v>
      </c>
      <c r="B913" s="20">
        <v>9038</v>
      </c>
      <c r="C913" s="36" t="s">
        <v>930</v>
      </c>
    </row>
    <row r="914" spans="1:3">
      <c r="A914" s="32" t="s">
        <v>969</v>
      </c>
      <c r="B914" s="20">
        <v>9039</v>
      </c>
      <c r="C914" s="36" t="s">
        <v>930</v>
      </c>
    </row>
    <row r="915" spans="1:3">
      <c r="A915" s="32" t="s">
        <v>970</v>
      </c>
      <c r="B915" s="20">
        <v>9040</v>
      </c>
      <c r="C915" s="36" t="s">
        <v>930</v>
      </c>
    </row>
    <row r="916" spans="1:3">
      <c r="A916" s="32" t="s">
        <v>971</v>
      </c>
      <c r="B916" s="20">
        <v>9041</v>
      </c>
      <c r="C916" s="36" t="s">
        <v>930</v>
      </c>
    </row>
    <row r="917" spans="1:3">
      <c r="A917" s="32" t="s">
        <v>972</v>
      </c>
      <c r="B917" s="20">
        <v>9042</v>
      </c>
      <c r="C917" s="36" t="s">
        <v>930</v>
      </c>
    </row>
    <row r="918" spans="1:3">
      <c r="A918" s="32" t="s">
        <v>973</v>
      </c>
      <c r="B918" s="20">
        <v>9043</v>
      </c>
      <c r="C918" s="36" t="s">
        <v>930</v>
      </c>
    </row>
    <row r="919" spans="1:3">
      <c r="A919" s="23" t="s">
        <v>974</v>
      </c>
      <c r="B919" s="20">
        <v>9044</v>
      </c>
      <c r="C919" s="36" t="s">
        <v>930</v>
      </c>
    </row>
    <row r="920" spans="1:3">
      <c r="A920" s="32" t="s">
        <v>975</v>
      </c>
      <c r="B920" s="20">
        <v>9045</v>
      </c>
      <c r="C920" s="36" t="s">
        <v>930</v>
      </c>
    </row>
    <row r="921" spans="1:3">
      <c r="A921" s="32" t="s">
        <v>976</v>
      </c>
      <c r="B921" s="20">
        <v>9046</v>
      </c>
      <c r="C921" s="36" t="s">
        <v>930</v>
      </c>
    </row>
    <row r="922" spans="1:3">
      <c r="A922" s="32" t="s">
        <v>977</v>
      </c>
      <c r="B922" s="20">
        <v>9047</v>
      </c>
      <c r="C922" s="36" t="s">
        <v>930</v>
      </c>
    </row>
    <row r="923" spans="1:3">
      <c r="A923" s="32" t="s">
        <v>978</v>
      </c>
      <c r="B923" s="20">
        <v>9048</v>
      </c>
      <c r="C923" s="36" t="s">
        <v>930</v>
      </c>
    </row>
    <row r="924" spans="1:3">
      <c r="A924" s="32" t="s">
        <v>979</v>
      </c>
      <c r="B924" s="20">
        <v>9049</v>
      </c>
      <c r="C924" s="36" t="s">
        <v>930</v>
      </c>
    </row>
    <row r="925" spans="1:3">
      <c r="A925" s="32" t="s">
        <v>980</v>
      </c>
      <c r="B925" s="20">
        <v>9050</v>
      </c>
      <c r="C925" s="36" t="s">
        <v>930</v>
      </c>
    </row>
    <row r="926" spans="1:3">
      <c r="A926" s="32" t="s">
        <v>981</v>
      </c>
      <c r="B926" s="20">
        <v>9051</v>
      </c>
      <c r="C926" s="36" t="s">
        <v>930</v>
      </c>
    </row>
    <row r="927" spans="1:3">
      <c r="A927" s="32" t="s">
        <v>982</v>
      </c>
      <c r="B927" s="20">
        <v>9052</v>
      </c>
      <c r="C927" s="36" t="s">
        <v>930</v>
      </c>
    </row>
    <row r="928" spans="1:3">
      <c r="A928" s="32" t="s">
        <v>983</v>
      </c>
      <c r="B928" s="20">
        <v>9053</v>
      </c>
      <c r="C928" s="36" t="s">
        <v>930</v>
      </c>
    </row>
    <row r="929" spans="1:3">
      <c r="A929" s="32" t="s">
        <v>984</v>
      </c>
      <c r="B929" s="20">
        <v>9054</v>
      </c>
      <c r="C929" s="36" t="s">
        <v>930</v>
      </c>
    </row>
    <row r="930" spans="1:3">
      <c r="A930" s="32" t="s">
        <v>985</v>
      </c>
      <c r="B930" s="20">
        <v>9055</v>
      </c>
      <c r="C930" s="36" t="s">
        <v>930</v>
      </c>
    </row>
    <row r="931" spans="1:3">
      <c r="A931" s="32" t="s">
        <v>986</v>
      </c>
      <c r="B931" s="20">
        <v>9056</v>
      </c>
      <c r="C931" s="36" t="s">
        <v>930</v>
      </c>
    </row>
    <row r="932" spans="1:3">
      <c r="A932" s="32" t="s">
        <v>987</v>
      </c>
      <c r="B932" s="20">
        <v>9057</v>
      </c>
      <c r="C932" s="36" t="s">
        <v>930</v>
      </c>
    </row>
    <row r="933" spans="1:3">
      <c r="A933" s="32" t="s">
        <v>988</v>
      </c>
      <c r="B933" s="20">
        <v>9058</v>
      </c>
      <c r="C933" s="36" t="s">
        <v>930</v>
      </c>
    </row>
    <row r="934" spans="1:3">
      <c r="A934" s="32" t="s">
        <v>989</v>
      </c>
      <c r="B934" s="20">
        <v>9059</v>
      </c>
      <c r="C934" s="36" t="s">
        <v>930</v>
      </c>
    </row>
    <row r="935" spans="1:3">
      <c r="A935" s="32" t="s">
        <v>990</v>
      </c>
      <c r="B935" s="20">
        <v>9060</v>
      </c>
      <c r="C935" s="36" t="s">
        <v>930</v>
      </c>
    </row>
    <row r="936" spans="1:3">
      <c r="A936" s="32" t="s">
        <v>991</v>
      </c>
      <c r="B936" s="20">
        <v>9061</v>
      </c>
      <c r="C936" s="36" t="s">
        <v>930</v>
      </c>
    </row>
    <row r="937" spans="1:3">
      <c r="A937" s="32" t="s">
        <v>992</v>
      </c>
      <c r="B937" s="20">
        <v>9062</v>
      </c>
      <c r="C937" s="36" t="s">
        <v>930</v>
      </c>
    </row>
    <row r="938" spans="1:3">
      <c r="A938" s="32" t="s">
        <v>993</v>
      </c>
      <c r="B938" s="20">
        <v>9063</v>
      </c>
      <c r="C938" s="36" t="s">
        <v>930</v>
      </c>
    </row>
    <row r="939" spans="1:3">
      <c r="A939" s="32" t="s">
        <v>994</v>
      </c>
      <c r="B939" s="20">
        <v>9064</v>
      </c>
      <c r="C939" s="36" t="s">
        <v>930</v>
      </c>
    </row>
    <row r="940" spans="1:3">
      <c r="A940" s="32" t="s">
        <v>995</v>
      </c>
      <c r="B940" s="20">
        <v>9065</v>
      </c>
      <c r="C940" s="36" t="s">
        <v>930</v>
      </c>
    </row>
    <row r="941" spans="1:3">
      <c r="A941" s="32" t="s">
        <v>996</v>
      </c>
      <c r="B941" s="20">
        <v>9066</v>
      </c>
      <c r="C941" s="36" t="s">
        <v>930</v>
      </c>
    </row>
    <row r="942" spans="1:3">
      <c r="A942" s="32" t="s">
        <v>997</v>
      </c>
      <c r="B942" s="20">
        <v>9067</v>
      </c>
      <c r="C942" s="36" t="s">
        <v>930</v>
      </c>
    </row>
    <row r="943" spans="1:3">
      <c r="A943" s="32" t="s">
        <v>998</v>
      </c>
      <c r="B943" s="20">
        <v>9068</v>
      </c>
      <c r="C943" s="36" t="s">
        <v>930</v>
      </c>
    </row>
    <row r="944" spans="1:3">
      <c r="A944" s="32" t="s">
        <v>999</v>
      </c>
      <c r="B944" s="20">
        <v>9069</v>
      </c>
      <c r="C944" s="36" t="s">
        <v>930</v>
      </c>
    </row>
    <row r="945" spans="1:3">
      <c r="A945" s="32" t="s">
        <v>1000</v>
      </c>
      <c r="B945" s="20">
        <v>9070</v>
      </c>
      <c r="C945" s="36" t="s">
        <v>930</v>
      </c>
    </row>
    <row r="946" spans="1:3">
      <c r="A946" s="32" t="s">
        <v>1001</v>
      </c>
      <c r="B946" s="20">
        <v>9071</v>
      </c>
      <c r="C946" s="36" t="s">
        <v>930</v>
      </c>
    </row>
    <row r="947" spans="1:3">
      <c r="A947" s="32" t="s">
        <v>1002</v>
      </c>
      <c r="B947" s="20">
        <v>9072</v>
      </c>
      <c r="C947" s="36" t="s">
        <v>930</v>
      </c>
    </row>
    <row r="948" spans="1:3">
      <c r="A948" s="32" t="s">
        <v>1003</v>
      </c>
      <c r="B948" s="20">
        <v>9073</v>
      </c>
      <c r="C948" s="36" t="s">
        <v>930</v>
      </c>
    </row>
    <row r="949" spans="1:3">
      <c r="A949" s="32" t="s">
        <v>1004</v>
      </c>
      <c r="B949" s="20">
        <v>9074</v>
      </c>
      <c r="C949" s="36" t="s">
        <v>930</v>
      </c>
    </row>
    <row r="950" spans="1:3">
      <c r="A950" s="32" t="s">
        <v>1005</v>
      </c>
      <c r="B950" s="20">
        <v>9075</v>
      </c>
      <c r="C950" s="36" t="s">
        <v>930</v>
      </c>
    </row>
    <row r="951" spans="1:3">
      <c r="A951" s="32" t="s">
        <v>1006</v>
      </c>
      <c r="B951" s="20">
        <v>9076</v>
      </c>
      <c r="C951" s="36" t="s">
        <v>930</v>
      </c>
    </row>
    <row r="952" spans="1:3">
      <c r="A952" s="23" t="s">
        <v>1007</v>
      </c>
      <c r="B952" s="20">
        <v>9077</v>
      </c>
      <c r="C952" s="36" t="s">
        <v>930</v>
      </c>
    </row>
    <row r="953" spans="1:3">
      <c r="A953" s="32" t="s">
        <v>1008</v>
      </c>
      <c r="B953" s="20">
        <v>9078</v>
      </c>
      <c r="C953" s="36" t="s">
        <v>930</v>
      </c>
    </row>
    <row r="954" spans="1:3">
      <c r="A954" s="32" t="s">
        <v>1009</v>
      </c>
      <c r="B954" s="20">
        <v>9079</v>
      </c>
      <c r="C954" s="36" t="s">
        <v>930</v>
      </c>
    </row>
    <row r="955" spans="1:3">
      <c r="A955" s="32" t="s">
        <v>1010</v>
      </c>
      <c r="B955" s="20">
        <v>9080</v>
      </c>
      <c r="C955" s="36" t="s">
        <v>930</v>
      </c>
    </row>
    <row r="956" spans="1:3">
      <c r="A956" s="32" t="s">
        <v>1011</v>
      </c>
      <c r="B956" s="20">
        <v>9081</v>
      </c>
      <c r="C956" s="36" t="s">
        <v>930</v>
      </c>
    </row>
    <row r="957" spans="1:3">
      <c r="A957" s="32" t="s">
        <v>1012</v>
      </c>
      <c r="B957" s="20">
        <v>9082</v>
      </c>
      <c r="C957" s="36" t="s">
        <v>930</v>
      </c>
    </row>
    <row r="958" spans="1:3">
      <c r="A958" s="32" t="s">
        <v>1013</v>
      </c>
      <c r="B958" s="20">
        <v>9083</v>
      </c>
      <c r="C958" s="36" t="s">
        <v>930</v>
      </c>
    </row>
    <row r="959" spans="1:3">
      <c r="A959" s="32" t="s">
        <v>1014</v>
      </c>
      <c r="B959" s="20">
        <v>9084</v>
      </c>
      <c r="C959" s="36" t="s">
        <v>930</v>
      </c>
    </row>
    <row r="960" spans="1:3">
      <c r="A960" s="32" t="s">
        <v>1015</v>
      </c>
      <c r="B960" s="20">
        <v>9085</v>
      </c>
      <c r="C960" s="36" t="s">
        <v>930</v>
      </c>
    </row>
    <row r="961" spans="1:3">
      <c r="A961" s="32" t="s">
        <v>1016</v>
      </c>
      <c r="B961" s="20">
        <v>9086</v>
      </c>
      <c r="C961" s="36" t="s">
        <v>930</v>
      </c>
    </row>
    <row r="962" spans="1:3">
      <c r="A962" s="32" t="s">
        <v>1017</v>
      </c>
      <c r="B962" s="20">
        <v>9087</v>
      </c>
      <c r="C962" s="36" t="s">
        <v>930</v>
      </c>
    </row>
    <row r="963" spans="1:3">
      <c r="A963" s="32" t="s">
        <v>1018</v>
      </c>
      <c r="B963" s="20">
        <v>9088</v>
      </c>
      <c r="C963" s="36" t="s">
        <v>930</v>
      </c>
    </row>
    <row r="964" spans="1:3">
      <c r="A964" s="32" t="s">
        <v>1019</v>
      </c>
      <c r="B964" s="20">
        <v>9089</v>
      </c>
      <c r="C964" s="36" t="s">
        <v>930</v>
      </c>
    </row>
    <row r="965" spans="1:3">
      <c r="A965" s="32" t="s">
        <v>1020</v>
      </c>
      <c r="B965" s="20">
        <v>9090</v>
      </c>
      <c r="C965" s="36" t="s">
        <v>930</v>
      </c>
    </row>
    <row r="966" spans="1:3">
      <c r="A966" s="32" t="s">
        <v>1021</v>
      </c>
      <c r="B966" s="20">
        <v>9091</v>
      </c>
      <c r="C966" s="36" t="s">
        <v>930</v>
      </c>
    </row>
    <row r="967" spans="1:3">
      <c r="A967" s="32" t="s">
        <v>1022</v>
      </c>
      <c r="B967" s="20">
        <v>9092</v>
      </c>
      <c r="C967" s="36" t="s">
        <v>930</v>
      </c>
    </row>
    <row r="968" spans="1:3">
      <c r="A968" s="32" t="s">
        <v>1023</v>
      </c>
      <c r="B968" s="20">
        <v>9093</v>
      </c>
      <c r="C968" s="36" t="s">
        <v>930</v>
      </c>
    </row>
    <row r="969" spans="1:3">
      <c r="A969" s="32" t="s">
        <v>1024</v>
      </c>
      <c r="B969" s="20">
        <v>9094</v>
      </c>
      <c r="C969" s="36" t="s">
        <v>930</v>
      </c>
    </row>
    <row r="970" spans="1:3">
      <c r="A970" s="32" t="s">
        <v>1025</v>
      </c>
      <c r="B970" s="20">
        <v>9095</v>
      </c>
      <c r="C970" s="36" t="s">
        <v>930</v>
      </c>
    </row>
    <row r="971" spans="1:3">
      <c r="A971" s="32" t="s">
        <v>1026</v>
      </c>
      <c r="B971" s="20">
        <v>9096</v>
      </c>
      <c r="C971" s="36" t="s">
        <v>930</v>
      </c>
    </row>
    <row r="972" spans="1:3">
      <c r="A972" s="32" t="s">
        <v>1027</v>
      </c>
      <c r="B972" s="20">
        <v>9097</v>
      </c>
      <c r="C972" s="36" t="s">
        <v>930</v>
      </c>
    </row>
    <row r="973" spans="1:3">
      <c r="A973" s="32" t="s">
        <v>1028</v>
      </c>
      <c r="B973" s="20">
        <v>9098</v>
      </c>
      <c r="C973" s="36" t="s">
        <v>930</v>
      </c>
    </row>
    <row r="974" spans="1:3">
      <c r="A974" s="32" t="s">
        <v>1029</v>
      </c>
      <c r="B974" s="20">
        <v>9099</v>
      </c>
      <c r="C974" s="36" t="s">
        <v>930</v>
      </c>
    </row>
    <row r="975" spans="1:3">
      <c r="A975" s="32" t="s">
        <v>1030</v>
      </c>
      <c r="B975" s="20">
        <v>9100</v>
      </c>
      <c r="C975" s="36" t="s">
        <v>930</v>
      </c>
    </row>
    <row r="976" spans="1:3">
      <c r="A976" s="32" t="s">
        <v>1031</v>
      </c>
      <c r="B976" s="20">
        <v>9101</v>
      </c>
      <c r="C976" s="36" t="s">
        <v>930</v>
      </c>
    </row>
    <row r="977" spans="1:3">
      <c r="A977" s="32" t="s">
        <v>1032</v>
      </c>
      <c r="B977" s="20">
        <v>9102</v>
      </c>
      <c r="C977" s="36" t="s">
        <v>930</v>
      </c>
    </row>
    <row r="978" spans="1:3">
      <c r="A978" s="32" t="s">
        <v>1033</v>
      </c>
      <c r="B978" s="20">
        <v>9103</v>
      </c>
      <c r="C978" s="36" t="s">
        <v>930</v>
      </c>
    </row>
    <row r="979" spans="1:3">
      <c r="A979" s="32" t="s">
        <v>1034</v>
      </c>
      <c r="B979" s="20">
        <v>9104</v>
      </c>
      <c r="C979" s="36" t="s">
        <v>930</v>
      </c>
    </row>
    <row r="980" spans="1:3">
      <c r="A980" s="32" t="s">
        <v>1035</v>
      </c>
      <c r="B980" s="20">
        <v>9105</v>
      </c>
      <c r="C980" s="36" t="s">
        <v>930</v>
      </c>
    </row>
    <row r="981" spans="1:3">
      <c r="A981" s="32" t="s">
        <v>1036</v>
      </c>
      <c r="B981" s="20">
        <v>9106</v>
      </c>
      <c r="C981" s="36" t="s">
        <v>930</v>
      </c>
    </row>
    <row r="982" spans="1:3">
      <c r="A982" s="32" t="s">
        <v>1037</v>
      </c>
      <c r="B982" s="20">
        <v>9107</v>
      </c>
      <c r="C982" s="36" t="s">
        <v>930</v>
      </c>
    </row>
    <row r="983" spans="1:3">
      <c r="A983" s="32" t="s">
        <v>1038</v>
      </c>
      <c r="B983" s="20">
        <v>9108</v>
      </c>
      <c r="C983" s="36" t="s">
        <v>930</v>
      </c>
    </row>
    <row r="984" spans="1:3">
      <c r="A984" s="32" t="s">
        <v>1039</v>
      </c>
      <c r="B984" s="20">
        <v>9109</v>
      </c>
      <c r="C984" s="36" t="s">
        <v>930</v>
      </c>
    </row>
    <row r="985" spans="1:3">
      <c r="A985" s="32" t="s">
        <v>1040</v>
      </c>
      <c r="B985" s="20">
        <v>9110</v>
      </c>
      <c r="C985" s="36" t="s">
        <v>930</v>
      </c>
    </row>
    <row r="986" spans="1:3">
      <c r="A986" s="32" t="s">
        <v>1041</v>
      </c>
      <c r="B986" s="20">
        <v>9111</v>
      </c>
      <c r="C986" s="36" t="s">
        <v>930</v>
      </c>
    </row>
    <row r="987" spans="1:3">
      <c r="A987" s="32" t="s">
        <v>1042</v>
      </c>
      <c r="B987" s="20">
        <v>9112</v>
      </c>
      <c r="C987" s="36" t="s">
        <v>930</v>
      </c>
    </row>
    <row r="988" spans="1:3">
      <c r="A988" s="32" t="s">
        <v>1043</v>
      </c>
      <c r="B988" s="20">
        <v>9113</v>
      </c>
      <c r="C988" s="36" t="s">
        <v>930</v>
      </c>
    </row>
    <row r="989" spans="1:3">
      <c r="A989" s="32" t="s">
        <v>1044</v>
      </c>
      <c r="B989" s="20">
        <v>9114</v>
      </c>
      <c r="C989" s="36" t="s">
        <v>930</v>
      </c>
    </row>
    <row r="990" spans="1:3">
      <c r="A990" s="32" t="s">
        <v>1045</v>
      </c>
      <c r="B990" s="20">
        <v>9115</v>
      </c>
      <c r="C990" s="36" t="s">
        <v>930</v>
      </c>
    </row>
    <row r="991" spans="1:3">
      <c r="A991" s="32" t="s">
        <v>1046</v>
      </c>
      <c r="B991" s="20">
        <v>9116</v>
      </c>
      <c r="C991" s="36" t="s">
        <v>930</v>
      </c>
    </row>
    <row r="992" spans="1:3">
      <c r="A992" s="32" t="s">
        <v>1047</v>
      </c>
      <c r="B992" s="20">
        <v>9117</v>
      </c>
      <c r="C992" s="36" t="s">
        <v>930</v>
      </c>
    </row>
    <row r="993" spans="1:3">
      <c r="A993" s="32" t="s">
        <v>1048</v>
      </c>
      <c r="B993" s="20">
        <v>9118</v>
      </c>
      <c r="C993" s="36" t="s">
        <v>930</v>
      </c>
    </row>
    <row r="994" spans="1:3">
      <c r="A994" s="32" t="s">
        <v>1049</v>
      </c>
      <c r="B994" s="20">
        <v>9119</v>
      </c>
      <c r="C994" s="36" t="s">
        <v>930</v>
      </c>
    </row>
    <row r="995" spans="1:3">
      <c r="A995" s="32" t="s">
        <v>1050</v>
      </c>
      <c r="B995" s="20">
        <v>9120</v>
      </c>
      <c r="C995" s="36" t="s">
        <v>930</v>
      </c>
    </row>
    <row r="996" spans="1:3">
      <c r="A996" s="32" t="s">
        <v>1051</v>
      </c>
      <c r="B996" s="20">
        <v>9121</v>
      </c>
      <c r="C996" s="36" t="s">
        <v>930</v>
      </c>
    </row>
    <row r="997" spans="1:3">
      <c r="A997" s="32" t="s">
        <v>1052</v>
      </c>
      <c r="B997" s="20">
        <v>9122</v>
      </c>
      <c r="C997" s="36" t="s">
        <v>930</v>
      </c>
    </row>
    <row r="998" spans="1:3">
      <c r="A998" s="32" t="s">
        <v>1053</v>
      </c>
      <c r="B998" s="20">
        <v>9123</v>
      </c>
      <c r="C998" s="36" t="s">
        <v>930</v>
      </c>
    </row>
    <row r="999" spans="1:3">
      <c r="A999" s="32" t="s">
        <v>1054</v>
      </c>
      <c r="B999" s="20">
        <v>9124</v>
      </c>
      <c r="C999" s="36" t="s">
        <v>930</v>
      </c>
    </row>
    <row r="1000" spans="1:3">
      <c r="A1000" s="32" t="s">
        <v>1055</v>
      </c>
      <c r="B1000" s="20">
        <v>9125</v>
      </c>
      <c r="C1000" s="36" t="s">
        <v>930</v>
      </c>
    </row>
    <row r="1001" spans="1:3">
      <c r="A1001" s="32" t="s">
        <v>1056</v>
      </c>
      <c r="B1001" s="20">
        <v>9126</v>
      </c>
      <c r="C1001" s="36" t="s">
        <v>930</v>
      </c>
    </row>
    <row r="1002" spans="1:3">
      <c r="A1002" s="32" t="s">
        <v>1057</v>
      </c>
      <c r="B1002" s="20">
        <v>9127</v>
      </c>
      <c r="C1002" s="36" t="s">
        <v>930</v>
      </c>
    </row>
    <row r="1003" spans="1:3">
      <c r="A1003" s="32" t="s">
        <v>1058</v>
      </c>
      <c r="B1003" s="20">
        <v>9128</v>
      </c>
      <c r="C1003" s="36" t="s">
        <v>930</v>
      </c>
    </row>
    <row r="1004" spans="1:3">
      <c r="A1004" s="32" t="s">
        <v>1059</v>
      </c>
      <c r="B1004" s="20">
        <v>9129</v>
      </c>
      <c r="C1004" s="36" t="s">
        <v>930</v>
      </c>
    </row>
    <row r="1005" spans="1:3">
      <c r="A1005" s="32" t="s">
        <v>1060</v>
      </c>
      <c r="B1005" s="20">
        <v>9130</v>
      </c>
      <c r="C1005" s="36" t="s">
        <v>930</v>
      </c>
    </row>
    <row r="1006" spans="1:3">
      <c r="A1006" s="32" t="s">
        <v>1061</v>
      </c>
      <c r="B1006" s="20">
        <v>9131</v>
      </c>
      <c r="C1006" s="36" t="s">
        <v>930</v>
      </c>
    </row>
    <row r="1007" spans="1:3">
      <c r="A1007" s="32" t="s">
        <v>1062</v>
      </c>
      <c r="B1007" s="20">
        <v>9132</v>
      </c>
      <c r="C1007" s="36" t="s">
        <v>930</v>
      </c>
    </row>
    <row r="1008" spans="1:3">
      <c r="A1008" s="32" t="s">
        <v>1063</v>
      </c>
      <c r="B1008" s="20">
        <v>9133</v>
      </c>
      <c r="C1008" s="36" t="s">
        <v>930</v>
      </c>
    </row>
    <row r="1009" spans="1:3">
      <c r="A1009" s="32" t="s">
        <v>1064</v>
      </c>
      <c r="B1009" s="20">
        <v>9134</v>
      </c>
      <c r="C1009" s="36" t="s">
        <v>930</v>
      </c>
    </row>
    <row r="1010" spans="1:3">
      <c r="A1010" s="32" t="s">
        <v>1065</v>
      </c>
      <c r="B1010" s="20">
        <v>9135</v>
      </c>
      <c r="C1010" s="36" t="s">
        <v>930</v>
      </c>
    </row>
    <row r="1011" spans="1:3">
      <c r="A1011" s="32" t="s">
        <v>1066</v>
      </c>
      <c r="B1011" s="20">
        <v>9136</v>
      </c>
      <c r="C1011" s="36" t="s">
        <v>930</v>
      </c>
    </row>
    <row r="1012" spans="1:3">
      <c r="A1012" s="32" t="s">
        <v>1067</v>
      </c>
      <c r="B1012" s="20">
        <v>9137</v>
      </c>
      <c r="C1012" s="36" t="s">
        <v>930</v>
      </c>
    </row>
    <row r="1013" spans="1:3">
      <c r="A1013" s="32" t="s">
        <v>1068</v>
      </c>
      <c r="B1013" s="20">
        <v>9138</v>
      </c>
      <c r="C1013" s="36" t="s">
        <v>930</v>
      </c>
    </row>
    <row r="1014" spans="1:3">
      <c r="A1014" s="32" t="s">
        <v>1069</v>
      </c>
      <c r="B1014" s="20">
        <v>9139</v>
      </c>
      <c r="C1014" s="36" t="s">
        <v>930</v>
      </c>
    </row>
    <row r="1015" spans="1:3">
      <c r="A1015" s="32" t="s">
        <v>1070</v>
      </c>
      <c r="B1015" s="20">
        <v>9140</v>
      </c>
      <c r="C1015" s="36" t="s">
        <v>930</v>
      </c>
    </row>
    <row r="1016" spans="1:3">
      <c r="A1016" s="32" t="s">
        <v>1071</v>
      </c>
      <c r="B1016" s="20">
        <v>9141</v>
      </c>
      <c r="C1016" s="36" t="s">
        <v>930</v>
      </c>
    </row>
    <row r="1017" spans="1:3">
      <c r="A1017" s="32" t="s">
        <v>1072</v>
      </c>
      <c r="B1017" s="20">
        <v>9142</v>
      </c>
      <c r="C1017" s="36" t="s">
        <v>930</v>
      </c>
    </row>
    <row r="1018" spans="1:3">
      <c r="A1018" s="32" t="s">
        <v>1073</v>
      </c>
      <c r="B1018" s="20">
        <v>9143</v>
      </c>
      <c r="C1018" s="36" t="s">
        <v>930</v>
      </c>
    </row>
    <row r="1019" spans="1:3">
      <c r="A1019" s="32" t="s">
        <v>1074</v>
      </c>
      <c r="B1019" s="20">
        <v>9144</v>
      </c>
      <c r="C1019" s="36" t="s">
        <v>930</v>
      </c>
    </row>
    <row r="1020" spans="1:3">
      <c r="A1020" s="32" t="s">
        <v>1075</v>
      </c>
      <c r="B1020" s="20">
        <v>9145</v>
      </c>
      <c r="C1020" s="36" t="s">
        <v>930</v>
      </c>
    </row>
    <row r="1021" spans="1:3">
      <c r="A1021" s="32" t="s">
        <v>1076</v>
      </c>
      <c r="B1021" s="20">
        <v>9146</v>
      </c>
      <c r="C1021" s="36" t="s">
        <v>930</v>
      </c>
    </row>
    <row r="1022" spans="1:3">
      <c r="A1022" s="32" t="s">
        <v>1077</v>
      </c>
      <c r="B1022" s="20">
        <v>9147</v>
      </c>
      <c r="C1022" s="36" t="s">
        <v>930</v>
      </c>
    </row>
    <row r="1023" spans="1:3">
      <c r="A1023" s="32" t="s">
        <v>1078</v>
      </c>
      <c r="B1023" s="20">
        <v>9148</v>
      </c>
      <c r="C1023" s="36" t="s">
        <v>930</v>
      </c>
    </row>
    <row r="1024" spans="1:3">
      <c r="A1024" s="32" t="s">
        <v>1079</v>
      </c>
      <c r="B1024" s="20">
        <v>9149</v>
      </c>
      <c r="C1024" s="36" t="s">
        <v>930</v>
      </c>
    </row>
    <row r="1025" spans="1:3">
      <c r="A1025" s="32" t="s">
        <v>1080</v>
      </c>
      <c r="B1025" s="20">
        <v>9150</v>
      </c>
      <c r="C1025" s="36" t="s">
        <v>930</v>
      </c>
    </row>
    <row r="1026" spans="1:3">
      <c r="A1026" s="32" t="s">
        <v>1081</v>
      </c>
      <c r="B1026" s="20">
        <v>9151</v>
      </c>
      <c r="C1026" s="36" t="s">
        <v>930</v>
      </c>
    </row>
    <row r="1027" spans="1:3">
      <c r="A1027" s="32"/>
      <c r="B1027" s="20">
        <v>9152</v>
      </c>
      <c r="C1027" s="36" t="s">
        <v>930</v>
      </c>
    </row>
    <row r="1028" spans="1:3">
      <c r="A1028" s="32"/>
      <c r="B1028" s="20"/>
      <c r="C1028" s="36" t="s">
        <v>930</v>
      </c>
    </row>
    <row r="1029" spans="1:3">
      <c r="A1029" s="40"/>
      <c r="B1029" s="20"/>
      <c r="C1029" s="36" t="s">
        <v>930</v>
      </c>
    </row>
    <row r="1030" spans="1:3">
      <c r="A1030" s="40"/>
      <c r="B1030" s="41"/>
      <c r="C1030" s="36" t="s">
        <v>930</v>
      </c>
    </row>
    <row r="1031" spans="1:3">
      <c r="A1031" s="40" t="s">
        <v>1082</v>
      </c>
      <c r="B1031" s="41">
        <v>10000</v>
      </c>
      <c r="C1031" s="36" t="s">
        <v>1083</v>
      </c>
    </row>
    <row r="1032" spans="1:3">
      <c r="A1032" s="32" t="s">
        <v>1084</v>
      </c>
      <c r="B1032" s="41">
        <v>10001</v>
      </c>
      <c r="C1032" s="36" t="s">
        <v>1083</v>
      </c>
    </row>
    <row r="1033" spans="1:3">
      <c r="A1033" s="32" t="s">
        <v>1085</v>
      </c>
      <c r="B1033" s="41">
        <v>10002</v>
      </c>
      <c r="C1033" s="36" t="s">
        <v>1083</v>
      </c>
    </row>
    <row r="1034" spans="1:3">
      <c r="A1034" s="40" t="s">
        <v>1086</v>
      </c>
      <c r="B1034" s="41">
        <v>10003</v>
      </c>
      <c r="C1034" s="36" t="s">
        <v>1083</v>
      </c>
    </row>
    <row r="1035" spans="1:3">
      <c r="A1035" s="40" t="s">
        <v>1087</v>
      </c>
      <c r="B1035" s="20">
        <v>10004</v>
      </c>
      <c r="C1035" s="36" t="s">
        <v>1083</v>
      </c>
    </row>
    <row r="1036" spans="1:3">
      <c r="A1036" s="32" t="s">
        <v>1088</v>
      </c>
      <c r="B1036" s="20">
        <v>10005</v>
      </c>
      <c r="C1036" s="36" t="s">
        <v>1083</v>
      </c>
    </row>
    <row r="1037" spans="1:3">
      <c r="A1037" s="32" t="s">
        <v>1089</v>
      </c>
      <c r="B1037" s="20">
        <v>10006</v>
      </c>
      <c r="C1037" s="36" t="s">
        <v>1083</v>
      </c>
    </row>
    <row r="1038" spans="1:3">
      <c r="A1038" s="32" t="s">
        <v>1090</v>
      </c>
      <c r="B1038" s="20">
        <v>10007</v>
      </c>
      <c r="C1038" s="36" t="s">
        <v>1083</v>
      </c>
    </row>
    <row r="1039" spans="1:3">
      <c r="A1039" s="32" t="s">
        <v>1091</v>
      </c>
      <c r="B1039" s="20">
        <v>10008</v>
      </c>
      <c r="C1039" s="36" t="s">
        <v>1083</v>
      </c>
    </row>
    <row r="1040" spans="1:3">
      <c r="A1040" s="23" t="s">
        <v>1092</v>
      </c>
      <c r="B1040" s="20">
        <v>10009</v>
      </c>
      <c r="C1040" s="36" t="s">
        <v>1083</v>
      </c>
    </row>
    <row r="1041" spans="1:3">
      <c r="A1041" s="30"/>
      <c r="B1041" s="20">
        <v>10010</v>
      </c>
      <c r="C1041" s="36" t="s">
        <v>1083</v>
      </c>
    </row>
    <row r="1042" spans="1:3">
      <c r="A1042" s="32" t="s">
        <v>1093</v>
      </c>
      <c r="B1042" s="20">
        <v>10011</v>
      </c>
      <c r="C1042" s="36" t="s">
        <v>1083</v>
      </c>
    </row>
    <row r="1043" spans="1:3">
      <c r="A1043" s="32" t="s">
        <v>1094</v>
      </c>
      <c r="B1043" s="20">
        <v>10012</v>
      </c>
      <c r="C1043" s="36" t="s">
        <v>1083</v>
      </c>
    </row>
    <row r="1044" spans="1:3">
      <c r="A1044" s="32" t="s">
        <v>1095</v>
      </c>
      <c r="B1044" s="20">
        <v>10013</v>
      </c>
      <c r="C1044" s="36" t="s">
        <v>1083</v>
      </c>
    </row>
    <row r="1045" spans="1:3">
      <c r="A1045" s="32" t="s">
        <v>1096</v>
      </c>
      <c r="B1045" s="20">
        <v>10014</v>
      </c>
      <c r="C1045" s="36" t="s">
        <v>1083</v>
      </c>
    </row>
    <row r="1046" spans="1:3">
      <c r="A1046" s="32" t="s">
        <v>1097</v>
      </c>
      <c r="B1046" s="20">
        <v>10015</v>
      </c>
      <c r="C1046" s="36" t="s">
        <v>1083</v>
      </c>
    </row>
    <row r="1047" spans="1:3">
      <c r="A1047" s="32" t="s">
        <v>1098</v>
      </c>
      <c r="B1047" s="20">
        <v>10016</v>
      </c>
      <c r="C1047" s="36" t="s">
        <v>1083</v>
      </c>
    </row>
    <row r="1048" spans="1:3">
      <c r="A1048" s="32" t="s">
        <v>1099</v>
      </c>
      <c r="B1048" s="20">
        <v>10017</v>
      </c>
      <c r="C1048" s="36" t="s">
        <v>1083</v>
      </c>
    </row>
    <row r="1049" spans="1:3">
      <c r="A1049" s="32" t="s">
        <v>1100</v>
      </c>
      <c r="B1049" s="20">
        <v>10018</v>
      </c>
      <c r="C1049" s="36" t="s">
        <v>1083</v>
      </c>
    </row>
    <row r="1050" spans="1:3">
      <c r="A1050" s="32" t="s">
        <v>1101</v>
      </c>
      <c r="B1050" s="20">
        <v>10019</v>
      </c>
      <c r="C1050" s="36" t="s">
        <v>1083</v>
      </c>
    </row>
    <row r="1051" spans="1:3">
      <c r="A1051" s="32" t="s">
        <v>1102</v>
      </c>
      <c r="B1051" s="20">
        <v>10020</v>
      </c>
      <c r="C1051" s="36" t="s">
        <v>1083</v>
      </c>
    </row>
    <row r="1052" spans="1:3">
      <c r="A1052" s="32" t="s">
        <v>1103</v>
      </c>
      <c r="B1052" s="20">
        <v>10021</v>
      </c>
      <c r="C1052" s="36" t="s">
        <v>1083</v>
      </c>
    </row>
    <row r="1053" spans="1:3">
      <c r="A1053" s="32" t="s">
        <v>1104</v>
      </c>
      <c r="B1053" s="20">
        <v>10022</v>
      </c>
      <c r="C1053" s="36" t="s">
        <v>1083</v>
      </c>
    </row>
    <row r="1054" spans="1:3">
      <c r="A1054" s="32" t="s">
        <v>1105</v>
      </c>
      <c r="B1054" s="20">
        <v>10023</v>
      </c>
      <c r="C1054" s="36" t="s">
        <v>1083</v>
      </c>
    </row>
    <row r="1055" spans="1:3">
      <c r="A1055" s="32" t="s">
        <v>1106</v>
      </c>
      <c r="B1055" s="20">
        <v>10024</v>
      </c>
      <c r="C1055" s="36" t="s">
        <v>1083</v>
      </c>
    </row>
    <row r="1056" spans="1:3">
      <c r="A1056" s="32" t="s">
        <v>1107</v>
      </c>
      <c r="B1056" s="20">
        <v>10025</v>
      </c>
      <c r="C1056" s="36" t="s">
        <v>1083</v>
      </c>
    </row>
    <row r="1057" spans="1:3">
      <c r="A1057" s="32" t="s">
        <v>1108</v>
      </c>
      <c r="B1057" s="20">
        <v>10026</v>
      </c>
      <c r="C1057" s="36" t="s">
        <v>1083</v>
      </c>
    </row>
    <row r="1058" spans="1:3">
      <c r="A1058" s="32" t="s">
        <v>1109</v>
      </c>
      <c r="B1058" s="20">
        <v>10027</v>
      </c>
      <c r="C1058" s="36" t="s">
        <v>1083</v>
      </c>
    </row>
    <row r="1059" spans="1:3">
      <c r="A1059" s="32" t="s">
        <v>1110</v>
      </c>
      <c r="B1059" s="20">
        <v>10028</v>
      </c>
      <c r="C1059" s="36" t="s">
        <v>1083</v>
      </c>
    </row>
    <row r="1060" spans="1:3">
      <c r="A1060" s="32" t="s">
        <v>1111</v>
      </c>
      <c r="B1060" s="20">
        <v>10029</v>
      </c>
      <c r="C1060" s="36" t="s">
        <v>1083</v>
      </c>
    </row>
    <row r="1061" spans="1:3">
      <c r="A1061" s="32" t="s">
        <v>1112</v>
      </c>
      <c r="B1061" s="20">
        <v>10030</v>
      </c>
      <c r="C1061" s="36" t="s">
        <v>1083</v>
      </c>
    </row>
    <row r="1062" spans="1:3">
      <c r="A1062" s="32" t="s">
        <v>1113</v>
      </c>
      <c r="B1062" s="20">
        <v>10031</v>
      </c>
      <c r="C1062" s="36" t="s">
        <v>1083</v>
      </c>
    </row>
    <row r="1063" spans="1:3">
      <c r="A1063" s="32" t="s">
        <v>1114</v>
      </c>
      <c r="B1063" s="20">
        <v>10032</v>
      </c>
      <c r="C1063" s="36" t="s">
        <v>1083</v>
      </c>
    </row>
    <row r="1064" spans="1:3">
      <c r="A1064" s="32" t="s">
        <v>1115</v>
      </c>
      <c r="B1064" s="20">
        <v>10033</v>
      </c>
      <c r="C1064" s="36" t="s">
        <v>1083</v>
      </c>
    </row>
    <row r="1065" spans="1:3">
      <c r="A1065" s="32" t="s">
        <v>1116</v>
      </c>
      <c r="B1065" s="20">
        <v>10034</v>
      </c>
      <c r="C1065" s="36" t="s">
        <v>1083</v>
      </c>
    </row>
    <row r="1066" spans="1:3">
      <c r="A1066" s="32" t="s">
        <v>1117</v>
      </c>
      <c r="B1066" s="20">
        <v>10035</v>
      </c>
      <c r="C1066" s="36"/>
    </row>
    <row r="1067" spans="1:3">
      <c r="A1067" s="32" t="s">
        <v>1118</v>
      </c>
      <c r="B1067" s="20">
        <v>10036</v>
      </c>
      <c r="C1067" s="36"/>
    </row>
    <row r="1068" spans="1:3">
      <c r="A1068" s="32" t="s">
        <v>1119</v>
      </c>
      <c r="B1068" s="20">
        <v>10037</v>
      </c>
      <c r="C1068" s="36" t="s">
        <v>1083</v>
      </c>
    </row>
    <row r="1069" spans="1:3">
      <c r="A1069" s="32" t="s">
        <v>1120</v>
      </c>
      <c r="B1069" s="20">
        <v>10038</v>
      </c>
      <c r="C1069" s="36" t="s">
        <v>1083</v>
      </c>
    </row>
    <row r="1070" spans="1:3">
      <c r="A1070" s="32" t="s">
        <v>1121</v>
      </c>
      <c r="B1070" s="20">
        <v>10039</v>
      </c>
      <c r="C1070" s="36" t="s">
        <v>1083</v>
      </c>
    </row>
    <row r="1071" spans="1:3">
      <c r="A1071" s="32" t="s">
        <v>1122</v>
      </c>
      <c r="B1071" s="20">
        <v>10040</v>
      </c>
      <c r="C1071" s="36" t="s">
        <v>1083</v>
      </c>
    </row>
    <row r="1072" spans="1:3">
      <c r="A1072" s="32" t="s">
        <v>1123</v>
      </c>
      <c r="B1072" s="20">
        <v>10041</v>
      </c>
      <c r="C1072" s="36" t="s">
        <v>1083</v>
      </c>
    </row>
    <row r="1073" spans="1:3">
      <c r="A1073" s="32" t="s">
        <v>1124</v>
      </c>
      <c r="B1073" s="20">
        <v>10042</v>
      </c>
      <c r="C1073" s="36" t="s">
        <v>1083</v>
      </c>
    </row>
    <row r="1074" spans="1:3">
      <c r="A1074" s="32" t="s">
        <v>1125</v>
      </c>
      <c r="B1074" s="20">
        <v>10043</v>
      </c>
      <c r="C1074" s="36" t="s">
        <v>1083</v>
      </c>
    </row>
    <row r="1075" spans="1:3">
      <c r="A1075" s="32" t="s">
        <v>1126</v>
      </c>
      <c r="B1075" s="20">
        <v>10044</v>
      </c>
      <c r="C1075" s="36" t="s">
        <v>1083</v>
      </c>
    </row>
    <row r="1076" spans="1:3">
      <c r="A1076" s="32" t="s">
        <v>1127</v>
      </c>
      <c r="B1076" s="20">
        <v>10045</v>
      </c>
      <c r="C1076" s="36" t="s">
        <v>1083</v>
      </c>
    </row>
    <row r="1077" spans="1:3">
      <c r="A1077" s="32" t="s">
        <v>1128</v>
      </c>
      <c r="B1077" s="20">
        <v>10046</v>
      </c>
      <c r="C1077" s="36" t="s">
        <v>1083</v>
      </c>
    </row>
    <row r="1078" spans="1:3">
      <c r="A1078" s="32" t="s">
        <v>1129</v>
      </c>
      <c r="B1078" s="20">
        <v>10047</v>
      </c>
      <c r="C1078" s="36" t="s">
        <v>1083</v>
      </c>
    </row>
    <row r="1079" spans="1:3">
      <c r="A1079" s="32" t="s">
        <v>1130</v>
      </c>
      <c r="B1079" s="20">
        <v>10048</v>
      </c>
      <c r="C1079" s="36" t="s">
        <v>1083</v>
      </c>
    </row>
    <row r="1080" spans="1:3">
      <c r="A1080" s="32" t="s">
        <v>1131</v>
      </c>
      <c r="B1080" s="20">
        <v>10049</v>
      </c>
      <c r="C1080" s="36" t="s">
        <v>1083</v>
      </c>
    </row>
    <row r="1081" spans="1:3">
      <c r="A1081" s="32" t="s">
        <v>1132</v>
      </c>
      <c r="B1081" s="20">
        <v>10050</v>
      </c>
      <c r="C1081" s="36" t="s">
        <v>1083</v>
      </c>
    </row>
    <row r="1082" spans="1:3">
      <c r="A1082" s="23" t="s">
        <v>1133</v>
      </c>
      <c r="B1082" s="20">
        <v>10051</v>
      </c>
      <c r="C1082" s="36" t="s">
        <v>1083</v>
      </c>
    </row>
    <row r="1083" spans="1:3">
      <c r="A1083" s="23" t="s">
        <v>1134</v>
      </c>
      <c r="B1083" s="20">
        <v>10052</v>
      </c>
      <c r="C1083" s="36" t="s">
        <v>1083</v>
      </c>
    </row>
    <row r="1084" spans="1:3">
      <c r="A1084" s="32" t="s">
        <v>1135</v>
      </c>
      <c r="B1084" s="20">
        <v>10053</v>
      </c>
      <c r="C1084" s="36" t="s">
        <v>1083</v>
      </c>
    </row>
    <row r="1085" spans="1:3">
      <c r="A1085" s="32" t="s">
        <v>1136</v>
      </c>
      <c r="B1085" s="20">
        <v>10054</v>
      </c>
      <c r="C1085" s="36" t="s">
        <v>1083</v>
      </c>
    </row>
    <row r="1086" spans="1:3">
      <c r="A1086" s="32" t="s">
        <v>1137</v>
      </c>
      <c r="B1086" s="20">
        <v>10055</v>
      </c>
      <c r="C1086" s="36" t="s">
        <v>1083</v>
      </c>
    </row>
    <row r="1087" spans="1:3">
      <c r="A1087" s="32" t="s">
        <v>1138</v>
      </c>
      <c r="B1087" s="20">
        <v>10056</v>
      </c>
      <c r="C1087" s="36" t="s">
        <v>1083</v>
      </c>
    </row>
    <row r="1088" spans="1:3">
      <c r="A1088" s="32" t="s">
        <v>1139</v>
      </c>
      <c r="B1088" s="20">
        <v>10057</v>
      </c>
      <c r="C1088" s="36" t="s">
        <v>1083</v>
      </c>
    </row>
    <row r="1089" spans="1:3">
      <c r="A1089" s="32" t="s">
        <v>1140</v>
      </c>
      <c r="B1089" s="20">
        <v>10058</v>
      </c>
      <c r="C1089" s="36" t="s">
        <v>1083</v>
      </c>
    </row>
    <row r="1090" spans="1:3">
      <c r="A1090" s="32" t="s">
        <v>1141</v>
      </c>
      <c r="B1090" s="20">
        <v>10059</v>
      </c>
      <c r="C1090" s="36" t="s">
        <v>1083</v>
      </c>
    </row>
    <row r="1091" spans="1:3">
      <c r="A1091" s="32" t="s">
        <v>1142</v>
      </c>
      <c r="B1091" s="20">
        <v>10060</v>
      </c>
      <c r="C1091" s="36" t="s">
        <v>1083</v>
      </c>
    </row>
    <row r="1092" spans="1:3">
      <c r="A1092" s="32" t="s">
        <v>1143</v>
      </c>
      <c r="B1092" s="20">
        <v>10061</v>
      </c>
      <c r="C1092" s="36" t="s">
        <v>1083</v>
      </c>
    </row>
    <row r="1093" spans="1:3">
      <c r="A1093" s="32" t="s">
        <v>1144</v>
      </c>
      <c r="B1093" s="20">
        <v>10062</v>
      </c>
      <c r="C1093" s="36" t="s">
        <v>1083</v>
      </c>
    </row>
    <row r="1094" spans="1:3">
      <c r="A1094" s="32" t="s">
        <v>1145</v>
      </c>
      <c r="B1094" s="20">
        <v>10063</v>
      </c>
      <c r="C1094" s="36" t="s">
        <v>1083</v>
      </c>
    </row>
    <row r="1095" spans="1:3">
      <c r="A1095" s="32" t="s">
        <v>1146</v>
      </c>
      <c r="B1095" s="20">
        <v>10064</v>
      </c>
      <c r="C1095" s="36" t="s">
        <v>1083</v>
      </c>
    </row>
    <row r="1096" spans="1:3">
      <c r="A1096" s="32" t="s">
        <v>1147</v>
      </c>
      <c r="B1096" s="20">
        <v>10065</v>
      </c>
      <c r="C1096" s="36" t="s">
        <v>1083</v>
      </c>
    </row>
    <row r="1097" spans="1:3">
      <c r="A1097" s="32" t="s">
        <v>1148</v>
      </c>
      <c r="B1097" s="20">
        <v>10066</v>
      </c>
      <c r="C1097" s="36" t="s">
        <v>1083</v>
      </c>
    </row>
    <row r="1098" spans="1:3">
      <c r="A1098" s="32" t="s">
        <v>1149</v>
      </c>
      <c r="B1098" s="20">
        <v>10067</v>
      </c>
      <c r="C1098" s="36" t="s">
        <v>1083</v>
      </c>
    </row>
    <row r="1099" spans="1:3">
      <c r="A1099" s="32" t="s">
        <v>1150</v>
      </c>
      <c r="B1099" s="20">
        <v>10068</v>
      </c>
      <c r="C1099" s="36" t="s">
        <v>1083</v>
      </c>
    </row>
    <row r="1100" spans="1:3">
      <c r="A1100" s="32" t="s">
        <v>1151</v>
      </c>
      <c r="B1100" s="20">
        <v>10069</v>
      </c>
      <c r="C1100" s="36" t="s">
        <v>1083</v>
      </c>
    </row>
    <row r="1101" spans="1:3">
      <c r="A1101" s="32" t="s">
        <v>1152</v>
      </c>
      <c r="B1101" s="20">
        <v>10070</v>
      </c>
      <c r="C1101" s="36" t="s">
        <v>1083</v>
      </c>
    </row>
    <row r="1102" spans="1:3">
      <c r="A1102" s="32" t="s">
        <v>1153</v>
      </c>
      <c r="B1102" s="20">
        <v>10071</v>
      </c>
      <c r="C1102" s="36" t="s">
        <v>1083</v>
      </c>
    </row>
    <row r="1103" spans="1:3">
      <c r="A1103" s="32" t="s">
        <v>1154</v>
      </c>
      <c r="B1103" s="20">
        <v>10072</v>
      </c>
      <c r="C1103" s="36" t="s">
        <v>1083</v>
      </c>
    </row>
    <row r="1104" spans="1:3">
      <c r="A1104" s="32" t="s">
        <v>1155</v>
      </c>
      <c r="B1104" s="20">
        <v>10073</v>
      </c>
      <c r="C1104" s="36" t="s">
        <v>1083</v>
      </c>
    </row>
    <row r="1105" spans="1:3">
      <c r="A1105" s="32" t="s">
        <v>1156</v>
      </c>
      <c r="B1105" s="20">
        <v>10074</v>
      </c>
      <c r="C1105" s="36" t="s">
        <v>1083</v>
      </c>
    </row>
    <row r="1106" spans="1:3">
      <c r="A1106" s="32" t="s">
        <v>1157</v>
      </c>
      <c r="B1106" s="20">
        <v>10075</v>
      </c>
      <c r="C1106" s="36" t="s">
        <v>1083</v>
      </c>
    </row>
    <row r="1107" spans="1:3">
      <c r="A1107" s="32" t="s">
        <v>1158</v>
      </c>
      <c r="B1107" s="20">
        <v>10076</v>
      </c>
      <c r="C1107" s="36" t="s">
        <v>1083</v>
      </c>
    </row>
    <row r="1108" spans="1:3">
      <c r="A1108" s="32" t="s">
        <v>1159</v>
      </c>
      <c r="B1108" s="20">
        <v>10077</v>
      </c>
      <c r="C1108" s="36" t="s">
        <v>1083</v>
      </c>
    </row>
    <row r="1109" spans="1:3">
      <c r="A1109" s="32" t="s">
        <v>1160</v>
      </c>
      <c r="B1109" s="20">
        <v>10078</v>
      </c>
      <c r="C1109" s="36" t="s">
        <v>1083</v>
      </c>
    </row>
    <row r="1110" spans="1:3">
      <c r="A1110" s="32" t="s">
        <v>1161</v>
      </c>
      <c r="B1110" s="20">
        <v>10079</v>
      </c>
      <c r="C1110" s="36" t="s">
        <v>1083</v>
      </c>
    </row>
    <row r="1111" spans="1:3">
      <c r="A1111" s="32" t="s">
        <v>1162</v>
      </c>
      <c r="B1111" s="20">
        <v>10080</v>
      </c>
      <c r="C1111" s="36" t="s">
        <v>1083</v>
      </c>
    </row>
    <row r="1112" spans="1:3">
      <c r="A1112" s="32" t="s">
        <v>1163</v>
      </c>
      <c r="B1112" s="20">
        <v>10081</v>
      </c>
      <c r="C1112" s="36" t="s">
        <v>1083</v>
      </c>
    </row>
    <row r="1113" spans="1:3">
      <c r="A1113" s="32" t="s">
        <v>1164</v>
      </c>
      <c r="B1113" s="20">
        <v>10082</v>
      </c>
      <c r="C1113" s="36" t="s">
        <v>1083</v>
      </c>
    </row>
    <row r="1114" spans="1:3">
      <c r="A1114" s="32" t="s">
        <v>1165</v>
      </c>
      <c r="B1114" s="20">
        <v>10083</v>
      </c>
      <c r="C1114" s="36" t="s">
        <v>1083</v>
      </c>
    </row>
    <row r="1115" spans="1:3">
      <c r="A1115" s="32" t="s">
        <v>1166</v>
      </c>
      <c r="B1115" s="20">
        <v>10084</v>
      </c>
      <c r="C1115" s="36" t="s">
        <v>1083</v>
      </c>
    </row>
    <row r="1116" spans="1:3">
      <c r="A1116" s="32" t="s">
        <v>1167</v>
      </c>
      <c r="B1116" s="20">
        <v>10085</v>
      </c>
      <c r="C1116" s="36" t="s">
        <v>1083</v>
      </c>
    </row>
    <row r="1117" spans="1:3">
      <c r="A1117" s="32" t="s">
        <v>1168</v>
      </c>
      <c r="B1117" s="20">
        <v>10086</v>
      </c>
      <c r="C1117" s="36" t="s">
        <v>1083</v>
      </c>
    </row>
    <row r="1118" spans="1:3">
      <c r="A1118" s="32" t="s">
        <v>1169</v>
      </c>
      <c r="B1118" s="20">
        <v>10087</v>
      </c>
      <c r="C1118" s="36" t="s">
        <v>1083</v>
      </c>
    </row>
    <row r="1119" spans="1:3">
      <c r="A1119" s="32" t="s">
        <v>1170</v>
      </c>
      <c r="B1119" s="20">
        <v>10088</v>
      </c>
      <c r="C1119" s="36" t="s">
        <v>1083</v>
      </c>
    </row>
    <row r="1120" spans="1:3">
      <c r="A1120" s="32" t="s">
        <v>1171</v>
      </c>
      <c r="B1120" s="20">
        <v>10089</v>
      </c>
      <c r="C1120" s="36" t="s">
        <v>1083</v>
      </c>
    </row>
    <row r="1121" spans="1:3">
      <c r="A1121" s="32" t="s">
        <v>1172</v>
      </c>
      <c r="B1121" s="20">
        <v>10090</v>
      </c>
      <c r="C1121" s="36" t="s">
        <v>1083</v>
      </c>
    </row>
    <row r="1122" spans="1:3">
      <c r="A1122" s="32" t="s">
        <v>1173</v>
      </c>
      <c r="B1122" s="20">
        <v>10091</v>
      </c>
      <c r="C1122" s="36" t="s">
        <v>1083</v>
      </c>
    </row>
    <row r="1123" spans="1:3">
      <c r="A1123" s="32" t="s">
        <v>1174</v>
      </c>
      <c r="B1123" s="20">
        <v>10092</v>
      </c>
      <c r="C1123" s="36" t="s">
        <v>1083</v>
      </c>
    </row>
    <row r="1124" spans="1:3">
      <c r="A1124" s="32" t="s">
        <v>1175</v>
      </c>
      <c r="B1124" s="20">
        <v>10093</v>
      </c>
      <c r="C1124" s="36" t="s">
        <v>1083</v>
      </c>
    </row>
    <row r="1125" spans="1:3">
      <c r="A1125" s="32" t="s">
        <v>1176</v>
      </c>
      <c r="B1125" s="20">
        <v>10094</v>
      </c>
      <c r="C1125" s="36" t="s">
        <v>1083</v>
      </c>
    </row>
    <row r="1126" spans="1:3">
      <c r="A1126" s="32" t="s">
        <v>1177</v>
      </c>
      <c r="B1126" s="20">
        <v>10095</v>
      </c>
      <c r="C1126" s="36" t="s">
        <v>1083</v>
      </c>
    </row>
    <row r="1127" spans="1:3">
      <c r="A1127" s="32" t="s">
        <v>1178</v>
      </c>
      <c r="B1127" s="20">
        <v>10096</v>
      </c>
      <c r="C1127" s="36" t="s">
        <v>1083</v>
      </c>
    </row>
    <row r="1128" spans="1:3">
      <c r="A1128" s="32" t="s">
        <v>1179</v>
      </c>
      <c r="B1128" s="20">
        <v>10097</v>
      </c>
      <c r="C1128" s="36" t="s">
        <v>1083</v>
      </c>
    </row>
    <row r="1129" spans="1:3">
      <c r="A1129" s="32" t="s">
        <v>1180</v>
      </c>
      <c r="B1129" s="20">
        <v>10098</v>
      </c>
      <c r="C1129" s="36" t="s">
        <v>1083</v>
      </c>
    </row>
    <row r="1130" spans="1:3">
      <c r="A1130" s="32" t="s">
        <v>1181</v>
      </c>
      <c r="B1130" s="20">
        <v>10099</v>
      </c>
      <c r="C1130" s="36" t="s">
        <v>1083</v>
      </c>
    </row>
    <row r="1131" spans="1:3">
      <c r="A1131" s="32" t="s">
        <v>1182</v>
      </c>
      <c r="B1131" s="20">
        <v>10100</v>
      </c>
      <c r="C1131" s="36" t="s">
        <v>1083</v>
      </c>
    </row>
    <row r="1132" spans="1:3">
      <c r="A1132" s="32" t="s">
        <v>1183</v>
      </c>
      <c r="B1132" s="20">
        <v>10101</v>
      </c>
      <c r="C1132" s="36" t="s">
        <v>1083</v>
      </c>
    </row>
    <row r="1133" spans="1:3">
      <c r="A1133" s="32" t="s">
        <v>1184</v>
      </c>
      <c r="B1133" s="20">
        <v>10102</v>
      </c>
      <c r="C1133" s="36" t="s">
        <v>1083</v>
      </c>
    </row>
    <row r="1134" spans="1:3">
      <c r="A1134" s="32" t="s">
        <v>1185</v>
      </c>
      <c r="B1134" s="20">
        <v>10103</v>
      </c>
      <c r="C1134" s="36" t="s">
        <v>1083</v>
      </c>
    </row>
    <row r="1135" spans="1:3">
      <c r="A1135" s="32" t="s">
        <v>1186</v>
      </c>
      <c r="B1135" s="20">
        <v>10104</v>
      </c>
      <c r="C1135" s="36" t="s">
        <v>1083</v>
      </c>
    </row>
    <row r="1136" spans="1:3">
      <c r="A1136" s="32" t="s">
        <v>1187</v>
      </c>
      <c r="B1136" s="20">
        <v>10105</v>
      </c>
      <c r="C1136" s="36" t="s">
        <v>1083</v>
      </c>
    </row>
    <row r="1137" spans="1:3">
      <c r="A1137" s="32" t="s">
        <v>1188</v>
      </c>
      <c r="B1137" s="20">
        <v>10106</v>
      </c>
      <c r="C1137" s="36" t="s">
        <v>1083</v>
      </c>
    </row>
    <row r="1138" spans="1:3">
      <c r="A1138" s="32" t="s">
        <v>1189</v>
      </c>
      <c r="B1138" s="20">
        <v>10107</v>
      </c>
      <c r="C1138" s="36" t="s">
        <v>1083</v>
      </c>
    </row>
    <row r="1139" spans="1:3">
      <c r="A1139" s="32" t="s">
        <v>1190</v>
      </c>
      <c r="B1139" s="20">
        <v>10108</v>
      </c>
      <c r="C1139" s="36" t="s">
        <v>1083</v>
      </c>
    </row>
    <row r="1140" spans="1:3">
      <c r="A1140" s="32" t="s">
        <v>1191</v>
      </c>
      <c r="B1140" s="20">
        <v>10109</v>
      </c>
      <c r="C1140" s="36" t="s">
        <v>1083</v>
      </c>
    </row>
    <row r="1141" spans="1:3">
      <c r="A1141" s="32" t="s">
        <v>1192</v>
      </c>
      <c r="B1141" s="20">
        <v>10110</v>
      </c>
      <c r="C1141" s="36" t="s">
        <v>1083</v>
      </c>
    </row>
    <row r="1142" spans="1:3">
      <c r="A1142" s="32" t="s">
        <v>1193</v>
      </c>
      <c r="B1142" s="20">
        <v>10111</v>
      </c>
      <c r="C1142" s="36" t="s">
        <v>1083</v>
      </c>
    </row>
    <row r="1143" spans="1:3">
      <c r="A1143" s="32" t="s">
        <v>1194</v>
      </c>
      <c r="B1143" s="20">
        <v>10112</v>
      </c>
      <c r="C1143" s="36" t="s">
        <v>1083</v>
      </c>
    </row>
    <row r="1144" spans="1:3">
      <c r="A1144" s="32" t="s">
        <v>1195</v>
      </c>
      <c r="B1144" s="20">
        <v>10113</v>
      </c>
      <c r="C1144" s="36" t="s">
        <v>1083</v>
      </c>
    </row>
    <row r="1145" spans="1:3">
      <c r="A1145" s="32" t="s">
        <v>1196</v>
      </c>
      <c r="B1145" s="20">
        <v>10114</v>
      </c>
      <c r="C1145" s="36" t="s">
        <v>1083</v>
      </c>
    </row>
    <row r="1146" spans="1:3">
      <c r="A1146" s="32" t="s">
        <v>1197</v>
      </c>
      <c r="B1146" s="20">
        <v>10115</v>
      </c>
      <c r="C1146" s="36" t="s">
        <v>1083</v>
      </c>
    </row>
    <row r="1147" spans="1:3">
      <c r="A1147" s="32" t="s">
        <v>1198</v>
      </c>
      <c r="B1147" s="20">
        <v>10116</v>
      </c>
      <c r="C1147" s="36" t="s">
        <v>1083</v>
      </c>
    </row>
    <row r="1148" spans="1:3">
      <c r="A1148" s="32" t="s">
        <v>1199</v>
      </c>
      <c r="B1148" s="20">
        <v>10117</v>
      </c>
      <c r="C1148" s="36" t="s">
        <v>1083</v>
      </c>
    </row>
    <row r="1149" spans="1:3">
      <c r="A1149" s="32" t="s">
        <v>1200</v>
      </c>
      <c r="B1149" s="20">
        <v>10118</v>
      </c>
      <c r="C1149" s="36" t="s">
        <v>1083</v>
      </c>
    </row>
    <row r="1150" spans="1:3">
      <c r="A1150" s="32" t="s">
        <v>1201</v>
      </c>
      <c r="B1150" s="20">
        <v>10119</v>
      </c>
      <c r="C1150" s="36" t="s">
        <v>1083</v>
      </c>
    </row>
    <row r="1151" spans="1:3">
      <c r="A1151" s="32" t="s">
        <v>1202</v>
      </c>
      <c r="B1151" s="20">
        <v>10120</v>
      </c>
      <c r="C1151" s="36" t="s">
        <v>1083</v>
      </c>
    </row>
    <row r="1152" spans="1:3">
      <c r="A1152" s="32" t="s">
        <v>1203</v>
      </c>
      <c r="B1152" s="20">
        <v>10121</v>
      </c>
      <c r="C1152" s="36" t="s">
        <v>1083</v>
      </c>
    </row>
    <row r="1153" spans="1:3">
      <c r="A1153" s="32" t="s">
        <v>1204</v>
      </c>
      <c r="B1153" s="20">
        <v>10122</v>
      </c>
      <c r="C1153" s="36" t="s">
        <v>1083</v>
      </c>
    </row>
    <row r="1154" spans="1:3">
      <c r="A1154" s="32" t="s">
        <v>1205</v>
      </c>
      <c r="B1154" s="20">
        <v>10123</v>
      </c>
      <c r="C1154" s="36" t="s">
        <v>1083</v>
      </c>
    </row>
    <row r="1155" spans="1:3">
      <c r="A1155" s="32" t="s">
        <v>1206</v>
      </c>
      <c r="B1155" s="20">
        <v>10124</v>
      </c>
      <c r="C1155" s="36" t="s">
        <v>1083</v>
      </c>
    </row>
    <row r="1156" spans="1:3">
      <c r="A1156" s="32" t="s">
        <v>1207</v>
      </c>
      <c r="B1156" s="20">
        <v>10125</v>
      </c>
      <c r="C1156" s="36" t="s">
        <v>1083</v>
      </c>
    </row>
    <row r="1157" spans="1:3">
      <c r="A1157" s="32" t="s">
        <v>1208</v>
      </c>
      <c r="B1157" s="20">
        <v>10126</v>
      </c>
      <c r="C1157" s="36" t="s">
        <v>1083</v>
      </c>
    </row>
    <row r="1158" spans="1:3">
      <c r="A1158" s="32" t="s">
        <v>1209</v>
      </c>
      <c r="B1158" s="20">
        <v>10127</v>
      </c>
      <c r="C1158" s="36" t="s">
        <v>1083</v>
      </c>
    </row>
    <row r="1159" spans="1:3">
      <c r="A1159" s="32" t="s">
        <v>1210</v>
      </c>
      <c r="B1159" s="20">
        <v>10128</v>
      </c>
      <c r="C1159" s="36" t="s">
        <v>1083</v>
      </c>
    </row>
    <row r="1160" spans="1:3">
      <c r="A1160" s="32" t="s">
        <v>1211</v>
      </c>
      <c r="B1160" s="20">
        <v>10129</v>
      </c>
      <c r="C1160" s="36" t="s">
        <v>1083</v>
      </c>
    </row>
    <row r="1161" spans="1:3">
      <c r="A1161" s="32" t="s">
        <v>1212</v>
      </c>
      <c r="B1161" s="20">
        <v>10130</v>
      </c>
      <c r="C1161" s="36" t="s">
        <v>1083</v>
      </c>
    </row>
    <row r="1162" spans="1:3">
      <c r="A1162" s="32" t="s">
        <v>1213</v>
      </c>
      <c r="B1162" s="20">
        <v>10131</v>
      </c>
      <c r="C1162" s="36" t="s">
        <v>1083</v>
      </c>
    </row>
    <row r="1163" spans="1:3">
      <c r="A1163" s="32" t="s">
        <v>1214</v>
      </c>
      <c r="B1163" s="20">
        <v>10132</v>
      </c>
      <c r="C1163" s="36" t="s">
        <v>1083</v>
      </c>
    </row>
    <row r="1164" spans="1:3">
      <c r="A1164" s="32" t="s">
        <v>1215</v>
      </c>
      <c r="B1164" s="20">
        <v>10133</v>
      </c>
      <c r="C1164" s="36" t="s">
        <v>1083</v>
      </c>
    </row>
    <row r="1165" spans="1:3">
      <c r="A1165" s="32" t="s">
        <v>1216</v>
      </c>
      <c r="B1165" s="20">
        <v>10134</v>
      </c>
      <c r="C1165" s="36" t="s">
        <v>1083</v>
      </c>
    </row>
    <row r="1166" spans="1:3">
      <c r="A1166" s="32" t="s">
        <v>1217</v>
      </c>
      <c r="B1166" s="20">
        <v>10135</v>
      </c>
      <c r="C1166" s="36" t="s">
        <v>1083</v>
      </c>
    </row>
    <row r="1167" spans="1:3">
      <c r="A1167" s="32" t="s">
        <v>1218</v>
      </c>
      <c r="B1167" s="20">
        <v>10136</v>
      </c>
      <c r="C1167" s="36" t="s">
        <v>1083</v>
      </c>
    </row>
    <row r="1168" spans="1:3">
      <c r="A1168" s="32" t="s">
        <v>1219</v>
      </c>
      <c r="B1168" s="20">
        <v>10137</v>
      </c>
      <c r="C1168" s="36" t="s">
        <v>1083</v>
      </c>
    </row>
    <row r="1169" spans="1:3">
      <c r="A1169" s="32" t="s">
        <v>1220</v>
      </c>
      <c r="B1169" s="20">
        <v>10138</v>
      </c>
      <c r="C1169" s="36" t="s">
        <v>1083</v>
      </c>
    </row>
    <row r="1170" spans="1:3">
      <c r="A1170" s="32" t="s">
        <v>1221</v>
      </c>
      <c r="B1170" s="20">
        <v>10139</v>
      </c>
      <c r="C1170" s="36" t="s">
        <v>1083</v>
      </c>
    </row>
    <row r="1171" spans="1:3">
      <c r="A1171" s="32" t="s">
        <v>1222</v>
      </c>
      <c r="B1171" s="20">
        <v>10140</v>
      </c>
      <c r="C1171" s="36" t="s">
        <v>1083</v>
      </c>
    </row>
    <row r="1172" spans="1:3">
      <c r="A1172" s="32" t="s">
        <v>1223</v>
      </c>
      <c r="B1172" s="20">
        <v>10141</v>
      </c>
      <c r="C1172" s="36" t="s">
        <v>1083</v>
      </c>
    </row>
    <row r="1173" spans="1:3">
      <c r="A1173" s="32" t="s">
        <v>1224</v>
      </c>
      <c r="B1173" s="20">
        <v>10142</v>
      </c>
      <c r="C1173" s="36" t="s">
        <v>1083</v>
      </c>
    </row>
    <row r="1174" spans="1:3">
      <c r="A1174" s="32" t="s">
        <v>1225</v>
      </c>
      <c r="B1174" s="20">
        <v>10143</v>
      </c>
      <c r="C1174" s="36" t="s">
        <v>1083</v>
      </c>
    </row>
    <row r="1175" spans="1:3">
      <c r="A1175" s="32" t="s">
        <v>1226</v>
      </c>
      <c r="B1175" s="20">
        <v>10144</v>
      </c>
      <c r="C1175" s="36" t="s">
        <v>1083</v>
      </c>
    </row>
    <row r="1176" spans="1:3">
      <c r="A1176" s="32" t="s">
        <v>1227</v>
      </c>
      <c r="B1176" s="20">
        <v>10145</v>
      </c>
      <c r="C1176" s="36" t="s">
        <v>1083</v>
      </c>
    </row>
    <row r="1177" spans="1:3">
      <c r="A1177" s="32" t="s">
        <v>1228</v>
      </c>
      <c r="B1177" s="20">
        <v>10146</v>
      </c>
      <c r="C1177" s="36" t="s">
        <v>1083</v>
      </c>
    </row>
    <row r="1178" spans="1:3">
      <c r="A1178" s="32" t="s">
        <v>1229</v>
      </c>
      <c r="B1178" s="20">
        <v>10147</v>
      </c>
      <c r="C1178" s="36" t="s">
        <v>1083</v>
      </c>
    </row>
    <row r="1179" spans="1:3">
      <c r="A1179" s="32" t="s">
        <v>1230</v>
      </c>
      <c r="B1179" s="20">
        <v>10148</v>
      </c>
      <c r="C1179" s="36" t="s">
        <v>1083</v>
      </c>
    </row>
    <row r="1180" spans="1:3">
      <c r="A1180" s="32" t="s">
        <v>1231</v>
      </c>
      <c r="B1180" s="20">
        <v>10149</v>
      </c>
      <c r="C1180" s="36" t="s">
        <v>1083</v>
      </c>
    </row>
    <row r="1181" spans="1:3">
      <c r="A1181" s="32" t="s">
        <v>1232</v>
      </c>
      <c r="B1181" s="20">
        <v>10150</v>
      </c>
      <c r="C1181" s="36" t="s">
        <v>1083</v>
      </c>
    </row>
    <row r="1182" spans="1:3">
      <c r="A1182" s="32" t="s">
        <v>1233</v>
      </c>
      <c r="B1182" s="20">
        <v>10151</v>
      </c>
      <c r="C1182" s="36" t="s">
        <v>1083</v>
      </c>
    </row>
    <row r="1183" spans="1:3">
      <c r="A1183" s="32" t="s">
        <v>1234</v>
      </c>
      <c r="B1183" s="20">
        <v>10152</v>
      </c>
      <c r="C1183" s="36" t="s">
        <v>1083</v>
      </c>
    </row>
    <row r="1184" spans="1:3">
      <c r="A1184" s="32" t="s">
        <v>1235</v>
      </c>
      <c r="B1184" s="20">
        <v>10153</v>
      </c>
      <c r="C1184" s="36" t="s">
        <v>1083</v>
      </c>
    </row>
    <row r="1185" spans="1:3">
      <c r="A1185" s="32" t="s">
        <v>1236</v>
      </c>
      <c r="B1185" s="20">
        <v>10154</v>
      </c>
      <c r="C1185" s="36" t="s">
        <v>1083</v>
      </c>
    </row>
    <row r="1186" spans="1:3">
      <c r="A1186" s="32" t="s">
        <v>1237</v>
      </c>
      <c r="B1186" s="20">
        <v>10155</v>
      </c>
      <c r="C1186" s="36" t="s">
        <v>1083</v>
      </c>
    </row>
    <row r="1187" spans="1:3">
      <c r="A1187" s="32" t="s">
        <v>1238</v>
      </c>
      <c r="B1187" s="20">
        <v>10156</v>
      </c>
      <c r="C1187" s="36" t="s">
        <v>1083</v>
      </c>
    </row>
    <row r="1188" spans="1:3">
      <c r="A1188" s="32" t="s">
        <v>1239</v>
      </c>
      <c r="B1188" s="20">
        <v>10157</v>
      </c>
      <c r="C1188" s="36" t="s">
        <v>1083</v>
      </c>
    </row>
    <row r="1189" spans="1:3">
      <c r="A1189" s="32" t="s">
        <v>1240</v>
      </c>
      <c r="B1189" s="20">
        <v>10158</v>
      </c>
      <c r="C1189" s="36" t="s">
        <v>1083</v>
      </c>
    </row>
    <row r="1190" spans="1:3">
      <c r="A1190" s="32" t="s">
        <v>1241</v>
      </c>
      <c r="B1190" s="20">
        <v>10159</v>
      </c>
      <c r="C1190" s="36" t="s">
        <v>1083</v>
      </c>
    </row>
    <row r="1191" spans="1:3">
      <c r="A1191" s="32" t="s">
        <v>1242</v>
      </c>
      <c r="B1191" s="20">
        <v>10160</v>
      </c>
      <c r="C1191" s="36" t="s">
        <v>1083</v>
      </c>
    </row>
    <row r="1192" spans="1:3">
      <c r="A1192" s="32" t="s">
        <v>1243</v>
      </c>
      <c r="B1192" s="20">
        <v>10161</v>
      </c>
      <c r="C1192" s="36" t="s">
        <v>1083</v>
      </c>
    </row>
    <row r="1193" spans="1:3">
      <c r="A1193" s="32" t="s">
        <v>1244</v>
      </c>
      <c r="B1193" s="20">
        <v>10162</v>
      </c>
      <c r="C1193" s="36" t="s">
        <v>1083</v>
      </c>
    </row>
    <row r="1194" spans="1:3">
      <c r="A1194" s="32" t="s">
        <v>1245</v>
      </c>
      <c r="B1194" s="20">
        <v>10163</v>
      </c>
      <c r="C1194" s="36" t="s">
        <v>1083</v>
      </c>
    </row>
    <row r="1195" spans="1:3">
      <c r="A1195" s="32" t="s">
        <v>1246</v>
      </c>
      <c r="B1195" s="20">
        <v>10164</v>
      </c>
      <c r="C1195" s="36" t="s">
        <v>1083</v>
      </c>
    </row>
    <row r="1196" spans="1:3">
      <c r="A1196" s="32" t="s">
        <v>1247</v>
      </c>
      <c r="B1196" s="20">
        <v>10165</v>
      </c>
      <c r="C1196" s="36" t="s">
        <v>1083</v>
      </c>
    </row>
    <row r="1197" spans="1:3">
      <c r="A1197" s="32" t="s">
        <v>1248</v>
      </c>
      <c r="B1197" s="20">
        <v>10166</v>
      </c>
      <c r="C1197" s="36" t="s">
        <v>1083</v>
      </c>
    </row>
    <row r="1198" spans="1:3">
      <c r="A1198" s="32" t="s">
        <v>1249</v>
      </c>
      <c r="B1198" s="20">
        <v>10167</v>
      </c>
      <c r="C1198" s="36" t="s">
        <v>1083</v>
      </c>
    </row>
    <row r="1199" spans="1:3">
      <c r="A1199" s="32" t="s">
        <v>1250</v>
      </c>
      <c r="B1199" s="20">
        <v>10168</v>
      </c>
      <c r="C1199" s="36" t="s">
        <v>1083</v>
      </c>
    </row>
    <row r="1200" spans="1:3">
      <c r="A1200" s="32" t="s">
        <v>1251</v>
      </c>
      <c r="B1200" s="20">
        <v>10169</v>
      </c>
      <c r="C1200" s="36" t="s">
        <v>1083</v>
      </c>
    </row>
    <row r="1201" spans="1:3">
      <c r="A1201" s="32" t="s">
        <v>1252</v>
      </c>
      <c r="B1201" s="20">
        <v>10170</v>
      </c>
      <c r="C1201" s="36" t="s">
        <v>1083</v>
      </c>
    </row>
    <row r="1202" spans="1:3">
      <c r="A1202" s="32" t="s">
        <v>1253</v>
      </c>
      <c r="B1202" s="20">
        <v>10171</v>
      </c>
      <c r="C1202" s="36" t="s">
        <v>1083</v>
      </c>
    </row>
    <row r="1203" spans="1:3">
      <c r="A1203" s="32" t="s">
        <v>1254</v>
      </c>
      <c r="B1203" s="20">
        <v>10172</v>
      </c>
      <c r="C1203" s="36" t="s">
        <v>1083</v>
      </c>
    </row>
    <row r="1204" spans="1:3">
      <c r="A1204" s="32" t="s">
        <v>1255</v>
      </c>
      <c r="B1204" s="20">
        <v>10173</v>
      </c>
      <c r="C1204" s="36" t="s">
        <v>1083</v>
      </c>
    </row>
    <row r="1205" spans="1:3">
      <c r="A1205" s="32"/>
      <c r="B1205" s="20">
        <v>10174</v>
      </c>
      <c r="C1205" s="36"/>
    </row>
    <row r="1206" spans="1:3">
      <c r="A1206" s="32"/>
      <c r="B1206" s="20">
        <v>10175</v>
      </c>
      <c r="C1206" s="36"/>
    </row>
    <row r="1207" spans="1:3">
      <c r="A1207" s="32" t="s">
        <v>1256</v>
      </c>
      <c r="B1207" s="20">
        <v>11000</v>
      </c>
      <c r="C1207" s="36" t="s">
        <v>1257</v>
      </c>
    </row>
    <row r="1208" spans="1:3">
      <c r="A1208" s="32" t="s">
        <v>1258</v>
      </c>
      <c r="B1208" s="20">
        <v>11001</v>
      </c>
      <c r="C1208" s="36" t="s">
        <v>1257</v>
      </c>
    </row>
    <row r="1209" spans="1:3">
      <c r="A1209" s="32" t="s">
        <v>1259</v>
      </c>
      <c r="B1209" s="20">
        <v>11002</v>
      </c>
      <c r="C1209" s="36" t="s">
        <v>1257</v>
      </c>
    </row>
    <row r="1210" spans="1:3">
      <c r="A1210" s="32" t="s">
        <v>1260</v>
      </c>
      <c r="B1210" s="20">
        <v>11003</v>
      </c>
      <c r="C1210" s="36" t="s">
        <v>1257</v>
      </c>
    </row>
    <row r="1211" spans="1:3">
      <c r="A1211" s="32" t="s">
        <v>1261</v>
      </c>
      <c r="B1211" s="20">
        <v>11004</v>
      </c>
      <c r="C1211" s="36" t="s">
        <v>1257</v>
      </c>
    </row>
    <row r="1212" spans="1:3">
      <c r="A1212" s="32" t="s">
        <v>1262</v>
      </c>
      <c r="B1212" s="20">
        <v>11005</v>
      </c>
      <c r="C1212" s="36" t="s">
        <v>1257</v>
      </c>
    </row>
    <row r="1213" spans="1:3">
      <c r="A1213" s="32" t="s">
        <v>314</v>
      </c>
      <c r="B1213" s="20">
        <v>11006</v>
      </c>
      <c r="C1213" s="36" t="s">
        <v>1257</v>
      </c>
    </row>
    <row r="1214" spans="1:3">
      <c r="A1214" s="23" t="s">
        <v>313</v>
      </c>
      <c r="B1214" s="20">
        <v>11007</v>
      </c>
      <c r="C1214" s="36" t="s">
        <v>1257</v>
      </c>
    </row>
    <row r="1215" spans="1:3">
      <c r="A1215" s="23" t="s">
        <v>1263</v>
      </c>
      <c r="B1215" s="20">
        <v>11008</v>
      </c>
      <c r="C1215" s="36" t="s">
        <v>1257</v>
      </c>
    </row>
    <row r="1216" spans="1:3">
      <c r="A1216" s="32" t="s">
        <v>1264</v>
      </c>
      <c r="B1216" s="20">
        <v>11009</v>
      </c>
      <c r="C1216" s="36" t="s">
        <v>1257</v>
      </c>
    </row>
    <row r="1217" spans="1:3">
      <c r="A1217" s="23" t="s">
        <v>1265</v>
      </c>
      <c r="B1217" s="20">
        <v>11010</v>
      </c>
      <c r="C1217" s="36" t="s">
        <v>1257</v>
      </c>
    </row>
    <row r="1218" spans="1:3">
      <c r="A1218" s="23" t="s">
        <v>1266</v>
      </c>
      <c r="B1218" s="20">
        <v>11011</v>
      </c>
      <c r="C1218" s="36" t="s">
        <v>1257</v>
      </c>
    </row>
    <row r="1219" spans="1:3">
      <c r="A1219" s="23" t="s">
        <v>304</v>
      </c>
      <c r="B1219" s="20">
        <v>11012</v>
      </c>
      <c r="C1219" s="36" t="s">
        <v>1257</v>
      </c>
    </row>
    <row r="1220" spans="1:3">
      <c r="A1220" s="32" t="s">
        <v>1267</v>
      </c>
      <c r="B1220" s="20">
        <v>11013</v>
      </c>
      <c r="C1220" s="36" t="s">
        <v>1257</v>
      </c>
    </row>
    <row r="1221" spans="1:3">
      <c r="A1221" s="32" t="s">
        <v>1268</v>
      </c>
      <c r="B1221" s="20">
        <v>11014</v>
      </c>
      <c r="C1221" s="36" t="s">
        <v>1257</v>
      </c>
    </row>
    <row r="1222" spans="1:3">
      <c r="A1222" s="32" t="s">
        <v>1269</v>
      </c>
      <c r="B1222" s="20">
        <v>11015</v>
      </c>
      <c r="C1222" s="36" t="s">
        <v>1257</v>
      </c>
    </row>
    <row r="1223" spans="1:3">
      <c r="A1223" s="32" t="s">
        <v>1270</v>
      </c>
      <c r="B1223" s="20">
        <v>11016</v>
      </c>
      <c r="C1223" s="36" t="s">
        <v>1257</v>
      </c>
    </row>
    <row r="1224" spans="1:3">
      <c r="A1224" s="32" t="s">
        <v>1271</v>
      </c>
      <c r="B1224" s="20">
        <v>11017</v>
      </c>
      <c r="C1224" s="36" t="s">
        <v>1257</v>
      </c>
    </row>
    <row r="1225" spans="1:3">
      <c r="A1225" s="32" t="s">
        <v>1272</v>
      </c>
      <c r="B1225" s="20">
        <v>11018</v>
      </c>
      <c r="C1225" s="36" t="s">
        <v>1257</v>
      </c>
    </row>
    <row r="1226" spans="1:3">
      <c r="A1226" s="33" t="s">
        <v>203</v>
      </c>
      <c r="B1226" s="42">
        <v>12000</v>
      </c>
      <c r="C1226" s="36" t="s">
        <v>1273</v>
      </c>
    </row>
    <row r="1227" spans="1:3">
      <c r="A1227" s="32" t="s">
        <v>1274</v>
      </c>
      <c r="B1227" s="42">
        <v>12001</v>
      </c>
      <c r="C1227" s="36" t="s">
        <v>1273</v>
      </c>
    </row>
    <row r="1228" spans="1:3">
      <c r="A1228" s="32" t="s">
        <v>1275</v>
      </c>
      <c r="B1228" s="42">
        <v>12002</v>
      </c>
      <c r="C1228" s="36" t="s">
        <v>1273</v>
      </c>
    </row>
    <row r="1229" spans="1:3">
      <c r="A1229" s="32" t="s">
        <v>1276</v>
      </c>
      <c r="B1229" s="42">
        <v>12003</v>
      </c>
      <c r="C1229" s="36" t="s">
        <v>1273</v>
      </c>
    </row>
    <row r="1230" spans="1:3">
      <c r="A1230" s="32" t="s">
        <v>346</v>
      </c>
      <c r="B1230" s="42">
        <v>12004</v>
      </c>
      <c r="C1230" s="36" t="s">
        <v>1273</v>
      </c>
    </row>
    <row r="1231" spans="1:3">
      <c r="A1231" s="32" t="s">
        <v>1277</v>
      </c>
      <c r="B1231" s="42">
        <v>12005</v>
      </c>
      <c r="C1231" s="36" t="s">
        <v>1273</v>
      </c>
    </row>
    <row r="1232" spans="1:3">
      <c r="A1232" s="32" t="s">
        <v>1278</v>
      </c>
      <c r="B1232" s="42">
        <v>12006</v>
      </c>
      <c r="C1232" s="36" t="s">
        <v>1273</v>
      </c>
    </row>
    <row r="1233" spans="1:3">
      <c r="A1233" s="32" t="s">
        <v>1279</v>
      </c>
      <c r="B1233" s="42">
        <v>12007</v>
      </c>
      <c r="C1233" s="36" t="s">
        <v>1273</v>
      </c>
    </row>
    <row r="1234" spans="1:3">
      <c r="A1234" s="32" t="s">
        <v>1280</v>
      </c>
      <c r="B1234" s="42">
        <v>12008</v>
      </c>
      <c r="C1234" s="36" t="s">
        <v>1273</v>
      </c>
    </row>
    <row r="1235" spans="1:3">
      <c r="A1235" s="32" t="s">
        <v>1281</v>
      </c>
      <c r="B1235" s="42">
        <v>12009</v>
      </c>
      <c r="C1235" s="36" t="s">
        <v>1273</v>
      </c>
    </row>
    <row r="1236" spans="1:3">
      <c r="A1236" s="32" t="s">
        <v>1282</v>
      </c>
      <c r="B1236" s="42">
        <v>12010</v>
      </c>
      <c r="C1236" s="36" t="s">
        <v>1273</v>
      </c>
    </row>
    <row r="1237" spans="1:3">
      <c r="A1237" s="43" t="s">
        <v>1283</v>
      </c>
      <c r="B1237" s="42">
        <v>12011</v>
      </c>
      <c r="C1237" s="36" t="s">
        <v>1273</v>
      </c>
    </row>
    <row r="1238" spans="1:3">
      <c r="A1238" s="43" t="s">
        <v>1284</v>
      </c>
      <c r="B1238" s="42">
        <v>12012</v>
      </c>
      <c r="C1238" s="36" t="s">
        <v>1273</v>
      </c>
    </row>
    <row r="1239" spans="1:3">
      <c r="A1239" s="43" t="s">
        <v>1285</v>
      </c>
      <c r="B1239" s="42">
        <v>12013</v>
      </c>
      <c r="C1239" s="36" t="s">
        <v>1273</v>
      </c>
    </row>
    <row r="1240" spans="1:3">
      <c r="A1240" s="43" t="s">
        <v>1286</v>
      </c>
      <c r="B1240" s="42">
        <v>12014</v>
      </c>
      <c r="C1240" s="36" t="s">
        <v>1273</v>
      </c>
    </row>
    <row r="1241" spans="1:3">
      <c r="A1241" s="43" t="s">
        <v>1287</v>
      </c>
      <c r="B1241" s="42">
        <v>12015</v>
      </c>
      <c r="C1241" s="36" t="s">
        <v>1273</v>
      </c>
    </row>
    <row r="1242" spans="1:3">
      <c r="A1242" s="32" t="s">
        <v>1288</v>
      </c>
      <c r="B1242" s="42">
        <v>12016</v>
      </c>
      <c r="C1242" s="36" t="s">
        <v>1273</v>
      </c>
    </row>
    <row r="1243" spans="1:3">
      <c r="A1243" s="32" t="s">
        <v>1289</v>
      </c>
      <c r="B1243" s="42">
        <v>12017</v>
      </c>
      <c r="C1243" s="36" t="s">
        <v>1273</v>
      </c>
    </row>
    <row r="1244" spans="1:3">
      <c r="A1244" s="32" t="s">
        <v>1290</v>
      </c>
      <c r="B1244" s="42">
        <v>12018</v>
      </c>
      <c r="C1244" s="36" t="s">
        <v>1273</v>
      </c>
    </row>
    <row r="1245" spans="1:3">
      <c r="A1245" s="32" t="s">
        <v>1291</v>
      </c>
      <c r="B1245" s="42">
        <v>12019</v>
      </c>
      <c r="C1245" s="36" t="s">
        <v>1273</v>
      </c>
    </row>
    <row r="1246" spans="1:3">
      <c r="A1246" s="32" t="s">
        <v>264</v>
      </c>
      <c r="B1246" s="42">
        <v>12020</v>
      </c>
      <c r="C1246" s="36" t="s">
        <v>1273</v>
      </c>
    </row>
    <row r="1247" spans="1:3">
      <c r="A1247" s="32" t="s">
        <v>348</v>
      </c>
      <c r="B1247" s="42">
        <v>12021</v>
      </c>
      <c r="C1247" s="36" t="s">
        <v>1273</v>
      </c>
    </row>
    <row r="1248" spans="1:3">
      <c r="A1248" s="32" t="s">
        <v>360</v>
      </c>
      <c r="B1248" s="42">
        <v>12022</v>
      </c>
      <c r="C1248" s="36" t="s">
        <v>1273</v>
      </c>
    </row>
    <row r="1249" spans="1:3">
      <c r="A1249" s="32" t="s">
        <v>1292</v>
      </c>
      <c r="B1249" s="42">
        <v>12023</v>
      </c>
      <c r="C1249" s="36" t="s">
        <v>1273</v>
      </c>
    </row>
    <row r="1250" spans="1:3">
      <c r="A1250" s="32" t="s">
        <v>1293</v>
      </c>
      <c r="B1250" s="42">
        <v>12024</v>
      </c>
      <c r="C1250" s="36" t="s">
        <v>1273</v>
      </c>
    </row>
    <row r="1251" spans="1:3">
      <c r="A1251" s="32"/>
      <c r="B1251" s="42">
        <v>12025</v>
      </c>
      <c r="C1251" s="36"/>
    </row>
    <row r="1252" spans="1:3">
      <c r="A1252" s="33" t="s">
        <v>202</v>
      </c>
      <c r="B1252" s="42">
        <v>12000</v>
      </c>
      <c r="C1252" s="36" t="s">
        <v>1294</v>
      </c>
    </row>
    <row r="1253" spans="1:3">
      <c r="A1253" s="32" t="s">
        <v>1295</v>
      </c>
      <c r="B1253" s="42">
        <v>13000</v>
      </c>
      <c r="C1253" s="36" t="s">
        <v>1294</v>
      </c>
    </row>
    <row r="1254" spans="1:3">
      <c r="A1254" s="32" t="s">
        <v>1296</v>
      </c>
      <c r="B1254" s="42">
        <v>13001</v>
      </c>
      <c r="C1254" s="36" t="s">
        <v>1294</v>
      </c>
    </row>
    <row r="1255" spans="1:3">
      <c r="A1255" s="32" t="s">
        <v>1297</v>
      </c>
      <c r="B1255" s="42">
        <v>13002</v>
      </c>
      <c r="C1255" s="36" t="s">
        <v>1294</v>
      </c>
    </row>
    <row r="1256" spans="1:3">
      <c r="A1256" s="32" t="s">
        <v>1298</v>
      </c>
      <c r="B1256" s="42">
        <v>13003</v>
      </c>
      <c r="C1256" s="36" t="s">
        <v>1294</v>
      </c>
    </row>
    <row r="1257" spans="1:3">
      <c r="A1257" s="32" t="s">
        <v>1299</v>
      </c>
      <c r="B1257" s="42">
        <v>13004</v>
      </c>
      <c r="C1257" s="36" t="s">
        <v>1294</v>
      </c>
    </row>
    <row r="1258" spans="1:3">
      <c r="A1258" s="33" t="s">
        <v>1300</v>
      </c>
      <c r="B1258" s="42">
        <v>13005</v>
      </c>
      <c r="C1258" s="36" t="s">
        <v>1294</v>
      </c>
    </row>
    <row r="1259" spans="1:3">
      <c r="A1259" s="32" t="s">
        <v>1301</v>
      </c>
      <c r="B1259" s="42">
        <v>13006</v>
      </c>
      <c r="C1259" s="36" t="s">
        <v>1294</v>
      </c>
    </row>
    <row r="1260" spans="1:3">
      <c r="A1260" s="23" t="s">
        <v>1302</v>
      </c>
      <c r="B1260" s="42">
        <v>13007</v>
      </c>
      <c r="C1260" s="36" t="s">
        <v>1294</v>
      </c>
    </row>
    <row r="1261" spans="1:3">
      <c r="A1261" s="32" t="s">
        <v>1303</v>
      </c>
      <c r="B1261" s="42">
        <v>13008</v>
      </c>
      <c r="C1261" s="36" t="s">
        <v>1294</v>
      </c>
    </row>
    <row r="1262" spans="1:3">
      <c r="A1262" s="23" t="s">
        <v>1304</v>
      </c>
      <c r="B1262" s="42">
        <v>13009</v>
      </c>
      <c r="C1262" s="36" t="s">
        <v>1294</v>
      </c>
    </row>
    <row r="1263" spans="1:3">
      <c r="A1263" s="44" t="s">
        <v>1305</v>
      </c>
      <c r="B1263" s="42">
        <v>14000</v>
      </c>
      <c r="C1263" s="36" t="s">
        <v>1306</v>
      </c>
    </row>
    <row r="1264" spans="1:3">
      <c r="A1264" s="23" t="s">
        <v>208</v>
      </c>
      <c r="B1264" s="42">
        <v>14001</v>
      </c>
      <c r="C1264" s="36" t="s">
        <v>1306</v>
      </c>
    </row>
    <row r="1265" spans="1:3">
      <c r="A1265" s="43" t="s">
        <v>1307</v>
      </c>
      <c r="B1265" s="42">
        <v>14002</v>
      </c>
      <c r="C1265" s="36" t="s">
        <v>1306</v>
      </c>
    </row>
    <row r="1266" spans="1:3">
      <c r="A1266" s="45" t="s">
        <v>1305</v>
      </c>
      <c r="B1266" s="42">
        <v>14003</v>
      </c>
      <c r="C1266" s="36" t="s">
        <v>1306</v>
      </c>
    </row>
    <row r="1267" spans="1:3">
      <c r="A1267" s="43" t="s">
        <v>1308</v>
      </c>
      <c r="B1267" s="42">
        <v>14004</v>
      </c>
      <c r="C1267" s="36" t="s">
        <v>1306</v>
      </c>
    </row>
    <row r="1268" spans="1:3">
      <c r="A1268" s="23" t="s">
        <v>1309</v>
      </c>
      <c r="B1268" s="42">
        <v>14005</v>
      </c>
      <c r="C1268" s="36" t="s">
        <v>1306</v>
      </c>
    </row>
    <row r="1269" spans="1:3">
      <c r="A1269" s="43" t="s">
        <v>1310</v>
      </c>
      <c r="B1269" s="42">
        <v>14006</v>
      </c>
      <c r="C1269" s="36" t="s">
        <v>1306</v>
      </c>
    </row>
    <row r="1270" spans="1:3">
      <c r="A1270" s="23" t="s">
        <v>1311</v>
      </c>
      <c r="B1270" s="42">
        <v>14007</v>
      </c>
      <c r="C1270" s="36" t="s">
        <v>1306</v>
      </c>
    </row>
    <row r="1271" spans="1:3">
      <c r="A1271" s="43" t="s">
        <v>1312</v>
      </c>
      <c r="B1271" s="42">
        <v>14008</v>
      </c>
      <c r="C1271" s="36" t="s">
        <v>1306</v>
      </c>
    </row>
    <row r="1272" spans="1:3">
      <c r="A1272" s="23" t="s">
        <v>1313</v>
      </c>
      <c r="B1272" s="42">
        <v>14009</v>
      </c>
      <c r="C1272" s="36" t="s">
        <v>1306</v>
      </c>
    </row>
    <row r="1273" spans="1:3">
      <c r="A1273" s="43" t="s">
        <v>1314</v>
      </c>
      <c r="B1273" s="42">
        <v>14010</v>
      </c>
      <c r="C1273" s="36" t="s">
        <v>1306</v>
      </c>
    </row>
    <row r="1274" spans="1:3">
      <c r="A1274" s="23" t="s">
        <v>1315</v>
      </c>
      <c r="B1274" s="42">
        <v>14011</v>
      </c>
      <c r="C1274" s="36" t="s">
        <v>1306</v>
      </c>
    </row>
    <row r="1275" spans="1:3">
      <c r="A1275" s="43" t="s">
        <v>1316</v>
      </c>
      <c r="B1275" s="42">
        <v>14012</v>
      </c>
      <c r="C1275" s="36" t="s">
        <v>1306</v>
      </c>
    </row>
    <row r="1276" spans="1:3">
      <c r="A1276" s="23" t="s">
        <v>1317</v>
      </c>
      <c r="B1276" s="42">
        <v>14013</v>
      </c>
      <c r="C1276" s="36" t="s">
        <v>1306</v>
      </c>
    </row>
    <row r="1277" spans="1:3">
      <c r="A1277" s="43" t="s">
        <v>1318</v>
      </c>
      <c r="B1277" s="42">
        <v>14014</v>
      </c>
      <c r="C1277" s="36" t="s">
        <v>1306</v>
      </c>
    </row>
    <row r="1278" spans="1:3">
      <c r="A1278" s="23" t="s">
        <v>1319</v>
      </c>
      <c r="B1278" s="42">
        <v>14015</v>
      </c>
      <c r="C1278" s="36" t="s">
        <v>1306</v>
      </c>
    </row>
    <row r="1279" spans="1:3">
      <c r="A1279" s="43" t="s">
        <v>1320</v>
      </c>
      <c r="B1279" s="42">
        <v>14016</v>
      </c>
      <c r="C1279" s="36" t="s">
        <v>1306</v>
      </c>
    </row>
    <row r="1280" spans="1:3">
      <c r="A1280" s="23" t="s">
        <v>1321</v>
      </c>
      <c r="B1280" s="42">
        <v>14017</v>
      </c>
      <c r="C1280" s="36" t="s">
        <v>1306</v>
      </c>
    </row>
    <row r="1281" spans="1:3">
      <c r="A1281" s="43" t="s">
        <v>1322</v>
      </c>
      <c r="B1281" s="42">
        <v>14018</v>
      </c>
      <c r="C1281" s="36" t="s">
        <v>1306</v>
      </c>
    </row>
    <row r="1282" spans="1:3">
      <c r="A1282" s="23" t="s">
        <v>1323</v>
      </c>
      <c r="B1282" s="42">
        <v>14019</v>
      </c>
      <c r="C1282" s="36" t="s">
        <v>1306</v>
      </c>
    </row>
    <row r="1283" spans="1:3">
      <c r="A1283" s="43" t="s">
        <v>1324</v>
      </c>
      <c r="B1283" s="42">
        <v>14020</v>
      </c>
      <c r="C1283" s="36" t="s">
        <v>1306</v>
      </c>
    </row>
    <row r="1284" spans="1:3">
      <c r="A1284" s="23" t="s">
        <v>1307</v>
      </c>
      <c r="B1284" s="42">
        <v>14021</v>
      </c>
      <c r="C1284" s="36" t="s">
        <v>1306</v>
      </c>
    </row>
    <row r="1285" spans="1:3">
      <c r="A1285" s="43" t="s">
        <v>1325</v>
      </c>
      <c r="B1285" s="42">
        <v>14022</v>
      </c>
      <c r="C1285" s="36" t="s">
        <v>1306</v>
      </c>
    </row>
    <row r="1286" spans="1:3">
      <c r="A1286" s="23"/>
      <c r="B1286" s="42">
        <v>14023</v>
      </c>
      <c r="C1286" s="36" t="s">
        <v>1306</v>
      </c>
    </row>
    <row r="1287" spans="1:3">
      <c r="A1287" s="23"/>
      <c r="B1287" s="42">
        <v>14024</v>
      </c>
      <c r="C1287" s="36" t="s">
        <v>1306</v>
      </c>
    </row>
    <row r="1288" spans="1:3">
      <c r="A1288" s="23"/>
      <c r="B1288" s="42">
        <v>14025</v>
      </c>
      <c r="C1288" s="36" t="s">
        <v>1306</v>
      </c>
    </row>
    <row r="1289" spans="1:3">
      <c r="A1289" s="23"/>
      <c r="B1289" s="42">
        <v>14026</v>
      </c>
      <c r="C1289" s="36" t="s">
        <v>1306</v>
      </c>
    </row>
    <row r="1290" spans="1:3">
      <c r="A1290" s="29"/>
      <c r="B1290" s="42">
        <v>14027</v>
      </c>
      <c r="C1290" s="36" t="s">
        <v>1306</v>
      </c>
    </row>
    <row r="1291" spans="1:3">
      <c r="A1291" s="32" t="s">
        <v>1326</v>
      </c>
      <c r="B1291" s="42">
        <v>15000</v>
      </c>
      <c r="C1291" s="36" t="s">
        <v>1326</v>
      </c>
    </row>
    <row r="1292" spans="1:3">
      <c r="A1292" s="32" t="s">
        <v>1327</v>
      </c>
      <c r="B1292" s="42">
        <v>15001</v>
      </c>
      <c r="C1292" s="36" t="s">
        <v>1326</v>
      </c>
    </row>
    <row r="1293" spans="1:3">
      <c r="A1293" s="32" t="s">
        <v>1328</v>
      </c>
      <c r="B1293" s="42">
        <v>15002</v>
      </c>
      <c r="C1293" s="36" t="s">
        <v>1326</v>
      </c>
    </row>
    <row r="1294" spans="1:3">
      <c r="A1294" s="32" t="s">
        <v>1329</v>
      </c>
      <c r="B1294" s="42">
        <v>15003</v>
      </c>
      <c r="C1294" s="36" t="s">
        <v>1326</v>
      </c>
    </row>
    <row r="1295" spans="1:3">
      <c r="A1295" s="32" t="s">
        <v>1330</v>
      </c>
      <c r="B1295" s="42">
        <v>15004</v>
      </c>
      <c r="C1295" s="36" t="s">
        <v>1326</v>
      </c>
    </row>
    <row r="1296" spans="1:3">
      <c r="A1296" s="43" t="s">
        <v>1331</v>
      </c>
      <c r="B1296" s="42">
        <v>15005</v>
      </c>
      <c r="C1296" s="36" t="s">
        <v>1326</v>
      </c>
    </row>
    <row r="1297" spans="1:3">
      <c r="A1297" s="43" t="s">
        <v>1332</v>
      </c>
      <c r="B1297" s="42">
        <v>15006</v>
      </c>
      <c r="C1297" s="36" t="s">
        <v>1326</v>
      </c>
    </row>
    <row r="1298" spans="1:3">
      <c r="A1298" s="43" t="s">
        <v>1333</v>
      </c>
      <c r="B1298" s="42">
        <v>15007</v>
      </c>
      <c r="C1298" s="36" t="s">
        <v>1326</v>
      </c>
    </row>
    <row r="1299" spans="1:3">
      <c r="A1299" s="43" t="s">
        <v>1334</v>
      </c>
      <c r="B1299" s="42">
        <v>15008</v>
      </c>
      <c r="C1299" s="36" t="s">
        <v>1326</v>
      </c>
    </row>
    <row r="1300" spans="1:3">
      <c r="A1300" s="43" t="s">
        <v>1335</v>
      </c>
      <c r="B1300" s="42">
        <v>15009</v>
      </c>
      <c r="C1300" s="36" t="s">
        <v>1326</v>
      </c>
    </row>
    <row r="1301" spans="1:3">
      <c r="A1301" s="43" t="s">
        <v>1336</v>
      </c>
      <c r="B1301" s="42">
        <v>15010</v>
      </c>
      <c r="C1301" s="36" t="s">
        <v>1326</v>
      </c>
    </row>
    <row r="1302" spans="1:3">
      <c r="A1302" s="43" t="s">
        <v>1337</v>
      </c>
      <c r="B1302" s="42">
        <v>15011</v>
      </c>
      <c r="C1302" s="36" t="s">
        <v>1326</v>
      </c>
    </row>
    <row r="1303" spans="1:3">
      <c r="A1303" s="43" t="s">
        <v>1338</v>
      </c>
      <c r="B1303" s="42">
        <v>15012</v>
      </c>
      <c r="C1303" s="36" t="s">
        <v>1326</v>
      </c>
    </row>
    <row r="1304" spans="1:3">
      <c r="A1304" s="43" t="s">
        <v>1339</v>
      </c>
      <c r="B1304" s="42">
        <v>15013</v>
      </c>
      <c r="C1304" s="36" t="s">
        <v>1326</v>
      </c>
    </row>
    <row r="1305" spans="1:3">
      <c r="A1305" s="43" t="s">
        <v>1340</v>
      </c>
      <c r="B1305" s="42">
        <v>15014</v>
      </c>
      <c r="C1305" s="36" t="s">
        <v>1326</v>
      </c>
    </row>
    <row r="1306" spans="1:3">
      <c r="A1306" s="43" t="s">
        <v>1341</v>
      </c>
      <c r="B1306" s="42">
        <v>15015</v>
      </c>
      <c r="C1306" s="36" t="s">
        <v>1326</v>
      </c>
    </row>
    <row r="1307" spans="1:3">
      <c r="A1307" s="43" t="s">
        <v>1342</v>
      </c>
      <c r="B1307" s="42">
        <v>15016</v>
      </c>
      <c r="C1307" s="36" t="s">
        <v>1326</v>
      </c>
    </row>
    <row r="1308" spans="1:3">
      <c r="A1308" s="43" t="s">
        <v>1343</v>
      </c>
      <c r="B1308" s="42">
        <v>15017</v>
      </c>
      <c r="C1308" s="36" t="s">
        <v>1326</v>
      </c>
    </row>
    <row r="1309" spans="1:3">
      <c r="A1309" s="23" t="s">
        <v>1344</v>
      </c>
      <c r="B1309" s="42">
        <v>15018</v>
      </c>
      <c r="C1309" s="36" t="s">
        <v>1326</v>
      </c>
    </row>
    <row r="1310" spans="1:3">
      <c r="A1310" s="44" t="s">
        <v>224</v>
      </c>
      <c r="B1310" s="42">
        <v>15019</v>
      </c>
      <c r="C1310" s="36" t="s">
        <v>1326</v>
      </c>
    </row>
    <row r="1311" spans="1:3">
      <c r="A1311" s="44" t="s">
        <v>1345</v>
      </c>
      <c r="B1311" s="42">
        <v>15020</v>
      </c>
      <c r="C1311" s="36" t="s">
        <v>1326</v>
      </c>
    </row>
    <row r="1312" spans="1:3">
      <c r="A1312" s="43" t="s">
        <v>1346</v>
      </c>
      <c r="B1312" s="42">
        <v>15021</v>
      </c>
      <c r="C1312" s="36" t="s">
        <v>1326</v>
      </c>
    </row>
    <row r="1313" spans="1:3">
      <c r="A1313" s="43" t="s">
        <v>1347</v>
      </c>
      <c r="B1313" s="42">
        <v>15022</v>
      </c>
      <c r="C1313" s="36" t="s">
        <v>1326</v>
      </c>
    </row>
    <row r="1314" spans="1:3">
      <c r="A1314" s="43" t="s">
        <v>363</v>
      </c>
      <c r="B1314" s="42">
        <v>15023</v>
      </c>
      <c r="C1314" s="36" t="s">
        <v>1326</v>
      </c>
    </row>
    <row r="1315" spans="1:3">
      <c r="A1315" s="32" t="s">
        <v>1348</v>
      </c>
      <c r="B1315" s="42">
        <v>15024</v>
      </c>
      <c r="C1315" s="36" t="s">
        <v>1326</v>
      </c>
    </row>
    <row r="1316" spans="1:3">
      <c r="A1316" s="32" t="s">
        <v>1349</v>
      </c>
      <c r="B1316" s="42">
        <v>15025</v>
      </c>
      <c r="C1316" s="36" t="s">
        <v>1326</v>
      </c>
    </row>
    <row r="1317" spans="1:3">
      <c r="A1317" s="32" t="s">
        <v>1350</v>
      </c>
      <c r="B1317" s="42">
        <v>15026</v>
      </c>
      <c r="C1317" s="36" t="s">
        <v>1326</v>
      </c>
    </row>
    <row r="1318" spans="1:3">
      <c r="A1318" s="32" t="s">
        <v>1351</v>
      </c>
      <c r="B1318" s="42">
        <v>15027</v>
      </c>
      <c r="C1318" s="36" t="s">
        <v>1326</v>
      </c>
    </row>
    <row r="1319" spans="1:3">
      <c r="A1319" s="32" t="s">
        <v>1352</v>
      </c>
      <c r="B1319" s="42">
        <v>15028</v>
      </c>
      <c r="C1319" s="36" t="s">
        <v>1326</v>
      </c>
    </row>
    <row r="1320" spans="1:3">
      <c r="A1320" s="32" t="s">
        <v>1353</v>
      </c>
      <c r="B1320" s="42">
        <v>15029</v>
      </c>
      <c r="C1320" s="36" t="s">
        <v>1326</v>
      </c>
    </row>
    <row r="1321" spans="1:3">
      <c r="A1321" s="32" t="s">
        <v>1354</v>
      </c>
      <c r="B1321" s="42">
        <v>15030</v>
      </c>
      <c r="C1321" s="36" t="s">
        <v>1326</v>
      </c>
    </row>
    <row r="1322" spans="1:3">
      <c r="A1322" s="32" t="s">
        <v>1355</v>
      </c>
      <c r="B1322" s="42">
        <v>15031</v>
      </c>
      <c r="C1322" s="36" t="s">
        <v>1326</v>
      </c>
    </row>
    <row r="1323" spans="1:3">
      <c r="A1323" s="32" t="s">
        <v>1356</v>
      </c>
      <c r="B1323" s="42">
        <v>15032</v>
      </c>
      <c r="C1323" s="36" t="s">
        <v>1326</v>
      </c>
    </row>
    <row r="1324" spans="1:3">
      <c r="A1324" s="32" t="s">
        <v>1357</v>
      </c>
      <c r="B1324" s="42">
        <v>15033</v>
      </c>
      <c r="C1324" s="36" t="s">
        <v>1326</v>
      </c>
    </row>
    <row r="1325" spans="1:3">
      <c r="A1325" s="32" t="s">
        <v>1358</v>
      </c>
      <c r="B1325" s="42">
        <v>15034</v>
      </c>
      <c r="C1325" s="36" t="s">
        <v>1326</v>
      </c>
    </row>
    <row r="1326" spans="1:3">
      <c r="A1326" s="32" t="s">
        <v>1359</v>
      </c>
      <c r="B1326" s="42">
        <v>15035</v>
      </c>
      <c r="C1326" s="36" t="s">
        <v>1326</v>
      </c>
    </row>
    <row r="1327" spans="1:3">
      <c r="A1327" s="32" t="s">
        <v>1360</v>
      </c>
      <c r="B1327" s="42">
        <v>15036</v>
      </c>
      <c r="C1327" s="36" t="s">
        <v>1326</v>
      </c>
    </row>
    <row r="1328" spans="1:3">
      <c r="A1328" s="32" t="s">
        <v>1361</v>
      </c>
      <c r="B1328" s="42">
        <v>15037</v>
      </c>
      <c r="C1328" s="36" t="s">
        <v>1326</v>
      </c>
    </row>
    <row r="1329" spans="1:3">
      <c r="A1329" s="23" t="s">
        <v>1362</v>
      </c>
      <c r="B1329" s="42">
        <v>15038</v>
      </c>
      <c r="C1329" s="36" t="s">
        <v>1326</v>
      </c>
    </row>
    <row r="1330" spans="1:3">
      <c r="A1330" s="32" t="s">
        <v>1363</v>
      </c>
      <c r="B1330" s="42">
        <v>15039</v>
      </c>
      <c r="C1330" s="36" t="s">
        <v>1326</v>
      </c>
    </row>
    <row r="1331" spans="1:3">
      <c r="A1331" s="32" t="s">
        <v>1364</v>
      </c>
      <c r="B1331" s="42">
        <v>15040</v>
      </c>
      <c r="C1331" s="36" t="s">
        <v>1326</v>
      </c>
    </row>
    <row r="1332" spans="1:3">
      <c r="A1332" s="32" t="s">
        <v>1365</v>
      </c>
      <c r="B1332" s="42">
        <v>15041</v>
      </c>
      <c r="C1332" s="36" t="s">
        <v>1326</v>
      </c>
    </row>
    <row r="1333" spans="1:3">
      <c r="A1333" s="32" t="s">
        <v>1366</v>
      </c>
      <c r="B1333" s="42">
        <v>15042</v>
      </c>
      <c r="C1333" s="36" t="s">
        <v>1326</v>
      </c>
    </row>
    <row r="1334" spans="1:3">
      <c r="A1334" s="32" t="s">
        <v>1367</v>
      </c>
      <c r="B1334" s="42">
        <v>15043</v>
      </c>
      <c r="C1334" s="36" t="s">
        <v>1326</v>
      </c>
    </row>
    <row r="1335" spans="1:3">
      <c r="A1335" s="33" t="s">
        <v>1368</v>
      </c>
      <c r="B1335" s="42">
        <v>15044</v>
      </c>
      <c r="C1335" s="36" t="s">
        <v>1326</v>
      </c>
    </row>
    <row r="1336" spans="1:3">
      <c r="A1336" s="32" t="s">
        <v>1369</v>
      </c>
      <c r="B1336" s="42">
        <v>15045</v>
      </c>
      <c r="C1336" s="36" t="s">
        <v>1326</v>
      </c>
    </row>
    <row r="1337" spans="1:3">
      <c r="A1337" s="33" t="s">
        <v>1370</v>
      </c>
      <c r="B1337" s="42">
        <v>15046</v>
      </c>
      <c r="C1337" s="36" t="s">
        <v>1326</v>
      </c>
    </row>
    <row r="1338" spans="1:3">
      <c r="A1338" s="33" t="s">
        <v>1371</v>
      </c>
      <c r="B1338" s="42">
        <v>15047</v>
      </c>
      <c r="C1338" s="36" t="s">
        <v>1326</v>
      </c>
    </row>
    <row r="1339" spans="1:3">
      <c r="A1339" s="33" t="s">
        <v>1372</v>
      </c>
      <c r="B1339" s="42">
        <v>15048</v>
      </c>
      <c r="C1339" s="36" t="s">
        <v>1326</v>
      </c>
    </row>
    <row r="1340" spans="1:3">
      <c r="A1340" s="32" t="s">
        <v>1373</v>
      </c>
      <c r="B1340" s="42">
        <v>15049</v>
      </c>
      <c r="C1340" s="36" t="s">
        <v>1326</v>
      </c>
    </row>
    <row r="1341" spans="1:3">
      <c r="A1341" s="44" t="s">
        <v>1368</v>
      </c>
      <c r="B1341" s="42">
        <v>15050</v>
      </c>
      <c r="C1341" s="36" t="s">
        <v>1326</v>
      </c>
    </row>
    <row r="1342" spans="1:3">
      <c r="A1342" s="44" t="s">
        <v>1370</v>
      </c>
      <c r="B1342" s="42">
        <v>15051</v>
      </c>
      <c r="C1342" s="36" t="s">
        <v>1326</v>
      </c>
    </row>
    <row r="1343" spans="1:3">
      <c r="A1343" s="44" t="s">
        <v>1371</v>
      </c>
      <c r="B1343" s="42">
        <v>15052</v>
      </c>
      <c r="C1343" s="36" t="s">
        <v>1326</v>
      </c>
    </row>
    <row r="1344" spans="1:3">
      <c r="A1344" s="44" t="s">
        <v>1372</v>
      </c>
      <c r="B1344" s="42">
        <v>15053</v>
      </c>
      <c r="C1344" s="36" t="s">
        <v>1326</v>
      </c>
    </row>
    <row r="1345" spans="1:3">
      <c r="A1345" s="23" t="s">
        <v>1374</v>
      </c>
      <c r="B1345" s="42">
        <v>15054</v>
      </c>
      <c r="C1345" s="36" t="s">
        <v>1326</v>
      </c>
    </row>
    <row r="1346" spans="1:3">
      <c r="A1346" s="23" t="s">
        <v>1375</v>
      </c>
      <c r="B1346" s="42">
        <v>15055</v>
      </c>
      <c r="C1346" s="36" t="s">
        <v>1326</v>
      </c>
    </row>
    <row r="1347" spans="1:3">
      <c r="A1347" s="46"/>
      <c r="B1347" s="42">
        <v>15056</v>
      </c>
      <c r="C1347" s="36" t="s">
        <v>1326</v>
      </c>
    </row>
    <row r="1348" spans="1:3">
      <c r="A1348" s="46"/>
      <c r="B1348" s="42">
        <v>15057</v>
      </c>
      <c r="C1348" s="36" t="s">
        <v>1326</v>
      </c>
    </row>
    <row r="1349" spans="1:3">
      <c r="A1349" s="46"/>
      <c r="B1349" s="42">
        <v>15058</v>
      </c>
      <c r="C1349" s="36" t="s">
        <v>1326</v>
      </c>
    </row>
    <row r="1350" spans="1:3">
      <c r="A1350" s="44" t="s">
        <v>210</v>
      </c>
      <c r="B1350" s="20">
        <v>16000</v>
      </c>
      <c r="C1350" s="36" t="s">
        <v>1376</v>
      </c>
    </row>
    <row r="1351" spans="1:3">
      <c r="A1351" s="47" t="s">
        <v>1377</v>
      </c>
      <c r="B1351" s="20">
        <v>16001</v>
      </c>
      <c r="C1351" s="36" t="s">
        <v>1376</v>
      </c>
    </row>
    <row r="1352" spans="1:3">
      <c r="A1352" s="47" t="s">
        <v>1378</v>
      </c>
      <c r="B1352" s="20">
        <v>16002</v>
      </c>
      <c r="C1352" s="36" t="s">
        <v>1376</v>
      </c>
    </row>
    <row r="1353" spans="1:3">
      <c r="A1353" s="47" t="s">
        <v>1379</v>
      </c>
      <c r="B1353" s="20">
        <v>16003</v>
      </c>
      <c r="C1353" s="36" t="s">
        <v>1376</v>
      </c>
    </row>
    <row r="1354" spans="1:3">
      <c r="A1354" s="47" t="s">
        <v>1380</v>
      </c>
      <c r="B1354" s="20">
        <v>16004</v>
      </c>
      <c r="C1354" s="36" t="s">
        <v>1376</v>
      </c>
    </row>
    <row r="1355" spans="1:3">
      <c r="A1355" s="47" t="s">
        <v>1381</v>
      </c>
      <c r="B1355" s="20">
        <v>16005</v>
      </c>
      <c r="C1355" s="36" t="s">
        <v>1376</v>
      </c>
    </row>
    <row r="1356" spans="1:3">
      <c r="A1356" s="47" t="s">
        <v>1382</v>
      </c>
      <c r="B1356" s="20">
        <v>16006</v>
      </c>
      <c r="C1356" s="36" t="s">
        <v>1376</v>
      </c>
    </row>
    <row r="1357" spans="1:3">
      <c r="A1357" s="47" t="s">
        <v>1383</v>
      </c>
      <c r="B1357" s="20">
        <v>16007</v>
      </c>
      <c r="C1357" s="36" t="s">
        <v>1376</v>
      </c>
    </row>
    <row r="1358" spans="1:3">
      <c r="A1358" s="47" t="s">
        <v>1384</v>
      </c>
      <c r="B1358" s="20">
        <v>16008</v>
      </c>
      <c r="C1358" s="36" t="s">
        <v>1376</v>
      </c>
    </row>
    <row r="1359" spans="1:3">
      <c r="A1359" s="47" t="s">
        <v>1385</v>
      </c>
      <c r="B1359" s="20">
        <v>16009</v>
      </c>
      <c r="C1359" s="36" t="s">
        <v>1376</v>
      </c>
    </row>
    <row r="1360" spans="1:3">
      <c r="A1360" s="47" t="s">
        <v>1386</v>
      </c>
      <c r="B1360" s="20">
        <v>16010</v>
      </c>
      <c r="C1360" s="36" t="s">
        <v>1376</v>
      </c>
    </row>
    <row r="1361" spans="1:3">
      <c r="A1361" s="47" t="s">
        <v>1387</v>
      </c>
      <c r="B1361" s="20">
        <v>16011</v>
      </c>
      <c r="C1361" s="36" t="s">
        <v>1376</v>
      </c>
    </row>
    <row r="1362" spans="1:3">
      <c r="A1362" s="47" t="s">
        <v>1388</v>
      </c>
      <c r="B1362" s="20">
        <v>16012</v>
      </c>
      <c r="C1362" s="36" t="s">
        <v>1376</v>
      </c>
    </row>
    <row r="1363" spans="1:3">
      <c r="A1363" s="47" t="s">
        <v>1389</v>
      </c>
      <c r="B1363" s="20">
        <v>16013</v>
      </c>
      <c r="C1363" s="36" t="s">
        <v>1376</v>
      </c>
    </row>
    <row r="1364" spans="1:3">
      <c r="A1364" s="47" t="s">
        <v>1390</v>
      </c>
      <c r="B1364" s="20">
        <v>16014</v>
      </c>
      <c r="C1364" s="36" t="s">
        <v>1376</v>
      </c>
    </row>
    <row r="1365" spans="1:3">
      <c r="A1365" s="47" t="s">
        <v>1391</v>
      </c>
      <c r="B1365" s="20">
        <v>16015</v>
      </c>
      <c r="C1365" s="36" t="s">
        <v>1376</v>
      </c>
    </row>
    <row r="1366" spans="1:3">
      <c r="A1366" s="47" t="s">
        <v>1392</v>
      </c>
      <c r="B1366" s="20">
        <v>16016</v>
      </c>
      <c r="C1366" s="36" t="s">
        <v>1376</v>
      </c>
    </row>
    <row r="1367" spans="1:3">
      <c r="A1367" s="47" t="s">
        <v>1393</v>
      </c>
      <c r="B1367" s="20">
        <v>16017</v>
      </c>
      <c r="C1367" s="36" t="s">
        <v>1376</v>
      </c>
    </row>
    <row r="1368" spans="1:3">
      <c r="A1368" s="47" t="s">
        <v>1394</v>
      </c>
      <c r="B1368" s="20">
        <v>16018</v>
      </c>
      <c r="C1368" s="36" t="s">
        <v>1376</v>
      </c>
    </row>
    <row r="1369" spans="1:3">
      <c r="A1369" s="47" t="s">
        <v>1395</v>
      </c>
      <c r="B1369" s="20">
        <v>16019</v>
      </c>
      <c r="C1369" s="36" t="s">
        <v>1376</v>
      </c>
    </row>
    <row r="1370" spans="1:3">
      <c r="A1370" s="47" t="s">
        <v>1396</v>
      </c>
      <c r="B1370" s="20">
        <v>16020</v>
      </c>
      <c r="C1370" s="36" t="s">
        <v>1376</v>
      </c>
    </row>
    <row r="1371" spans="1:3">
      <c r="A1371" s="47" t="s">
        <v>1397</v>
      </c>
      <c r="B1371" s="20">
        <v>16021</v>
      </c>
      <c r="C1371" s="36" t="s">
        <v>1376</v>
      </c>
    </row>
    <row r="1372" spans="1:3">
      <c r="A1372" s="47" t="s">
        <v>1398</v>
      </c>
      <c r="B1372" s="20">
        <v>16022</v>
      </c>
      <c r="C1372" s="36" t="s">
        <v>1376</v>
      </c>
    </row>
    <row r="1373" spans="1:3">
      <c r="A1373" s="44" t="s">
        <v>211</v>
      </c>
      <c r="B1373" s="20">
        <v>17000</v>
      </c>
      <c r="C1373" s="21" t="s">
        <v>1399</v>
      </c>
    </row>
    <row r="1374" spans="1:3">
      <c r="A1374" s="48" t="s">
        <v>1400</v>
      </c>
      <c r="B1374" s="20">
        <v>17001</v>
      </c>
      <c r="C1374" s="21" t="s">
        <v>1399</v>
      </c>
    </row>
    <row r="1375" spans="1:3">
      <c r="A1375" s="48" t="s">
        <v>1401</v>
      </c>
      <c r="B1375" s="20">
        <v>17002</v>
      </c>
      <c r="C1375" s="21" t="s">
        <v>1399</v>
      </c>
    </row>
    <row r="1376" spans="1:3">
      <c r="A1376" s="48" t="s">
        <v>1402</v>
      </c>
      <c r="B1376" s="20">
        <v>17003</v>
      </c>
      <c r="C1376" s="21" t="s">
        <v>1399</v>
      </c>
    </row>
    <row r="1377" spans="1:3">
      <c r="A1377" s="48" t="s">
        <v>1403</v>
      </c>
      <c r="B1377" s="20">
        <v>17004</v>
      </c>
      <c r="C1377" s="21" t="s">
        <v>1399</v>
      </c>
    </row>
    <row r="1378" spans="1:3">
      <c r="A1378" s="48" t="s">
        <v>1404</v>
      </c>
      <c r="B1378" s="20">
        <v>17005</v>
      </c>
      <c r="C1378" s="21" t="s">
        <v>1399</v>
      </c>
    </row>
    <row r="1379" spans="1:3">
      <c r="A1379" s="48" t="s">
        <v>1405</v>
      </c>
      <c r="B1379" s="20">
        <v>17006</v>
      </c>
      <c r="C1379" s="21" t="s">
        <v>1399</v>
      </c>
    </row>
    <row r="1380" spans="1:3">
      <c r="A1380" s="48" t="s">
        <v>1406</v>
      </c>
      <c r="B1380" s="20">
        <v>17007</v>
      </c>
      <c r="C1380" s="21" t="s">
        <v>1399</v>
      </c>
    </row>
    <row r="1381" spans="1:3">
      <c r="A1381" s="48" t="s">
        <v>1407</v>
      </c>
      <c r="B1381" s="20">
        <v>17008</v>
      </c>
      <c r="C1381" s="21" t="s">
        <v>1399</v>
      </c>
    </row>
    <row r="1382" spans="1:3">
      <c r="A1382" s="48" t="s">
        <v>1408</v>
      </c>
      <c r="B1382" s="20">
        <v>17009</v>
      </c>
      <c r="C1382" s="21" t="s">
        <v>1399</v>
      </c>
    </row>
    <row r="1383" spans="1:3">
      <c r="A1383" s="48" t="s">
        <v>1409</v>
      </c>
      <c r="B1383" s="20">
        <v>17010</v>
      </c>
      <c r="C1383" s="21" t="s">
        <v>1399</v>
      </c>
    </row>
    <row r="1384" spans="1:3">
      <c r="A1384" s="48" t="s">
        <v>1410</v>
      </c>
      <c r="B1384" s="20">
        <v>17011</v>
      </c>
      <c r="C1384" s="21" t="s">
        <v>1399</v>
      </c>
    </row>
    <row r="1385" spans="1:3">
      <c r="A1385" s="48" t="s">
        <v>1411</v>
      </c>
      <c r="B1385" s="20">
        <v>17012</v>
      </c>
      <c r="C1385" s="21" t="s">
        <v>1399</v>
      </c>
    </row>
    <row r="1386" spans="1:3">
      <c r="A1386" s="48" t="s">
        <v>1412</v>
      </c>
      <c r="B1386" s="20">
        <v>17013</v>
      </c>
      <c r="C1386" s="21" t="s">
        <v>1399</v>
      </c>
    </row>
    <row r="1387" spans="1:3">
      <c r="A1387" s="48" t="s">
        <v>1413</v>
      </c>
      <c r="B1387" s="20">
        <v>17014</v>
      </c>
      <c r="C1387" s="21" t="s">
        <v>1399</v>
      </c>
    </row>
    <row r="1388" spans="1:3">
      <c r="A1388" s="48" t="s">
        <v>1414</v>
      </c>
      <c r="B1388" s="20">
        <v>17015</v>
      </c>
      <c r="C1388" s="21" t="s">
        <v>1399</v>
      </c>
    </row>
    <row r="1389" spans="1:3">
      <c r="A1389" s="48" t="s">
        <v>1415</v>
      </c>
      <c r="B1389" s="20">
        <v>17016</v>
      </c>
      <c r="C1389" s="21" t="s">
        <v>1399</v>
      </c>
    </row>
    <row r="1390" spans="1:3">
      <c r="A1390" s="48" t="s">
        <v>1416</v>
      </c>
      <c r="B1390" s="20">
        <v>17017</v>
      </c>
      <c r="C1390" s="21" t="s">
        <v>1399</v>
      </c>
    </row>
    <row r="1391" spans="1:3">
      <c r="A1391" s="48" t="s">
        <v>1417</v>
      </c>
      <c r="B1391" s="20">
        <v>17018</v>
      </c>
      <c r="C1391" s="21" t="s">
        <v>1399</v>
      </c>
    </row>
    <row r="1392" spans="1:3">
      <c r="A1392" s="48" t="s">
        <v>1418</v>
      </c>
      <c r="B1392" s="20">
        <v>17019</v>
      </c>
      <c r="C1392" s="21" t="s">
        <v>1399</v>
      </c>
    </row>
    <row r="1393" spans="1:3">
      <c r="A1393" s="48" t="s">
        <v>1419</v>
      </c>
      <c r="B1393" s="20">
        <v>17020</v>
      </c>
      <c r="C1393" s="21" t="s">
        <v>1399</v>
      </c>
    </row>
    <row r="1394" spans="1:3">
      <c r="A1394" s="48" t="s">
        <v>1420</v>
      </c>
      <c r="B1394" s="20">
        <v>17021</v>
      </c>
      <c r="C1394" s="21" t="s">
        <v>1399</v>
      </c>
    </row>
    <row r="1395" spans="1:3">
      <c r="A1395" s="48" t="s">
        <v>1421</v>
      </c>
      <c r="B1395" s="20">
        <v>17022</v>
      </c>
      <c r="C1395" s="21" t="s">
        <v>1399</v>
      </c>
    </row>
    <row r="1396" spans="1:3">
      <c r="A1396" s="48" t="s">
        <v>1422</v>
      </c>
      <c r="B1396" s="20">
        <v>17023</v>
      </c>
      <c r="C1396" s="21" t="s">
        <v>1399</v>
      </c>
    </row>
    <row r="1397" spans="1:3">
      <c r="A1397" s="48" t="s">
        <v>1423</v>
      </c>
      <c r="B1397" s="20">
        <v>17024</v>
      </c>
      <c r="C1397" s="21" t="s">
        <v>1399</v>
      </c>
    </row>
    <row r="1398" spans="1:3">
      <c r="A1398" s="48" t="s">
        <v>1424</v>
      </c>
      <c r="B1398" s="20">
        <v>17025</v>
      </c>
      <c r="C1398" s="21" t="s">
        <v>1399</v>
      </c>
    </row>
    <row r="1399" spans="1:3">
      <c r="A1399" s="48" t="s">
        <v>1425</v>
      </c>
      <c r="B1399" s="20">
        <v>17026</v>
      </c>
      <c r="C1399" s="21" t="s">
        <v>1399</v>
      </c>
    </row>
    <row r="1400" spans="1:3">
      <c r="A1400" s="48" t="s">
        <v>1426</v>
      </c>
      <c r="B1400" s="20">
        <v>17027</v>
      </c>
      <c r="C1400" s="21" t="s">
        <v>1399</v>
      </c>
    </row>
    <row r="1401" spans="1:3">
      <c r="A1401" s="48" t="s">
        <v>1427</v>
      </c>
      <c r="B1401" s="20">
        <v>17028</v>
      </c>
      <c r="C1401" s="21" t="s">
        <v>1399</v>
      </c>
    </row>
    <row r="1402" spans="1:3">
      <c r="A1402" s="48" t="s">
        <v>1428</v>
      </c>
      <c r="B1402" s="20">
        <v>17029</v>
      </c>
      <c r="C1402" s="21" t="s">
        <v>1399</v>
      </c>
    </row>
    <row r="1403" spans="1:3">
      <c r="A1403" s="48" t="s">
        <v>1429</v>
      </c>
      <c r="B1403" s="20">
        <v>17030</v>
      </c>
      <c r="C1403" s="21" t="s">
        <v>1399</v>
      </c>
    </row>
    <row r="1404" spans="1:3">
      <c r="A1404" s="48" t="s">
        <v>1430</v>
      </c>
      <c r="B1404" s="20">
        <v>17031</v>
      </c>
      <c r="C1404" s="21" t="s">
        <v>1399</v>
      </c>
    </row>
    <row r="1405" spans="1:3">
      <c r="A1405" s="48" t="s">
        <v>1431</v>
      </c>
      <c r="B1405" s="20">
        <v>17032</v>
      </c>
      <c r="C1405" s="21" t="s">
        <v>1399</v>
      </c>
    </row>
    <row r="1406" spans="1:3">
      <c r="A1406" s="48" t="s">
        <v>1432</v>
      </c>
      <c r="B1406" s="20">
        <v>17033</v>
      </c>
      <c r="C1406" s="21" t="s">
        <v>1399</v>
      </c>
    </row>
    <row r="1407" spans="1:3">
      <c r="A1407" s="48" t="s">
        <v>1433</v>
      </c>
      <c r="B1407" s="20">
        <v>17034</v>
      </c>
      <c r="C1407" s="21" t="s">
        <v>1399</v>
      </c>
    </row>
    <row r="1408" spans="1:3">
      <c r="A1408" s="48" t="s">
        <v>1434</v>
      </c>
      <c r="B1408" s="20">
        <v>17035</v>
      </c>
      <c r="C1408" s="21" t="s">
        <v>1399</v>
      </c>
    </row>
    <row r="1409" spans="1:3">
      <c r="A1409" s="48" t="s">
        <v>1435</v>
      </c>
      <c r="B1409" s="20">
        <v>17036</v>
      </c>
      <c r="C1409" s="21" t="s">
        <v>1399</v>
      </c>
    </row>
    <row r="1410" spans="1:3">
      <c r="A1410" s="48" t="s">
        <v>1436</v>
      </c>
      <c r="B1410" s="20">
        <v>17037</v>
      </c>
      <c r="C1410" s="21" t="s">
        <v>1399</v>
      </c>
    </row>
    <row r="1411" spans="1:3">
      <c r="A1411" s="48" t="s">
        <v>1436</v>
      </c>
      <c r="B1411" s="20">
        <v>17038</v>
      </c>
      <c r="C1411" s="21" t="s">
        <v>1399</v>
      </c>
    </row>
    <row r="1412" spans="1:3">
      <c r="A1412" s="46"/>
      <c r="B1412" s="20">
        <v>17039</v>
      </c>
      <c r="C1412" s="21" t="s">
        <v>1399</v>
      </c>
    </row>
    <row r="1413" spans="1:3">
      <c r="A1413" s="46" t="s">
        <v>1437</v>
      </c>
      <c r="B1413" s="20">
        <v>18000</v>
      </c>
      <c r="C1413" s="21" t="s">
        <v>1438</v>
      </c>
    </row>
    <row r="1414" spans="1:3">
      <c r="A1414" s="46" t="s">
        <v>1439</v>
      </c>
      <c r="B1414" s="20">
        <v>18001</v>
      </c>
      <c r="C1414" s="21" t="s">
        <v>1438</v>
      </c>
    </row>
    <row r="1415" spans="1:3">
      <c r="A1415" s="46" t="s">
        <v>1440</v>
      </c>
      <c r="B1415" s="20">
        <v>18002</v>
      </c>
      <c r="C1415" s="21" t="s">
        <v>1438</v>
      </c>
    </row>
    <row r="1416" spans="1:3">
      <c r="A1416" s="46" t="s">
        <v>1441</v>
      </c>
      <c r="B1416" s="20">
        <v>18003</v>
      </c>
      <c r="C1416" s="21" t="s">
        <v>1438</v>
      </c>
    </row>
    <row r="1417" spans="1:3">
      <c r="A1417" s="46" t="s">
        <v>1442</v>
      </c>
      <c r="B1417" s="20">
        <v>18004</v>
      </c>
      <c r="C1417" s="21" t="s">
        <v>1438</v>
      </c>
    </row>
    <row r="1418" spans="1:3">
      <c r="A1418" s="46" t="s">
        <v>1443</v>
      </c>
      <c r="B1418" s="20">
        <v>18005</v>
      </c>
      <c r="C1418" s="21" t="s">
        <v>1438</v>
      </c>
    </row>
    <row r="1419" spans="1:3">
      <c r="A1419" s="46"/>
      <c r="B1419" s="20">
        <v>18006</v>
      </c>
      <c r="C1419" s="21" t="s">
        <v>1438</v>
      </c>
    </row>
    <row r="1420" spans="1:3">
      <c r="A1420" s="46" t="s">
        <v>1444</v>
      </c>
      <c r="B1420" s="20">
        <v>18007</v>
      </c>
      <c r="C1420" s="21" t="s">
        <v>1438</v>
      </c>
    </row>
    <row r="1421" spans="1:3">
      <c r="A1421" s="46" t="s">
        <v>1445</v>
      </c>
      <c r="B1421" s="20">
        <v>18008</v>
      </c>
      <c r="C1421" s="21" t="s">
        <v>1438</v>
      </c>
    </row>
    <row r="1422" spans="1:3">
      <c r="A1422" s="46" t="s">
        <v>1446</v>
      </c>
      <c r="B1422" s="20">
        <v>18009</v>
      </c>
      <c r="C1422" s="21" t="s">
        <v>1438</v>
      </c>
    </row>
    <row r="1423" spans="1:3">
      <c r="A1423" s="46" t="s">
        <v>1447</v>
      </c>
      <c r="B1423" s="20">
        <v>18010</v>
      </c>
      <c r="C1423" s="21" t="s">
        <v>1438</v>
      </c>
    </row>
    <row r="1424" spans="1:3">
      <c r="A1424" s="46" t="s">
        <v>1448</v>
      </c>
      <c r="B1424" s="20">
        <v>18011</v>
      </c>
      <c r="C1424" s="21" t="s">
        <v>1438</v>
      </c>
    </row>
    <row r="1425" spans="1:3">
      <c r="A1425" s="46" t="s">
        <v>1449</v>
      </c>
      <c r="B1425" s="20">
        <v>18012</v>
      </c>
      <c r="C1425" s="21" t="s">
        <v>1438</v>
      </c>
    </row>
    <row r="1426" spans="1:3">
      <c r="A1426" s="46" t="s">
        <v>1450</v>
      </c>
      <c r="B1426" s="20">
        <v>18013</v>
      </c>
      <c r="C1426" s="21" t="s">
        <v>1438</v>
      </c>
    </row>
    <row r="1427" spans="1:3">
      <c r="A1427" s="43" t="s">
        <v>1451</v>
      </c>
      <c r="B1427" s="20">
        <v>18014</v>
      </c>
      <c r="C1427" s="21" t="s">
        <v>1438</v>
      </c>
    </row>
    <row r="1428" spans="1:3">
      <c r="A1428" s="46" t="s">
        <v>1452</v>
      </c>
      <c r="B1428" s="20">
        <v>18015</v>
      </c>
      <c r="C1428" s="21" t="s">
        <v>1438</v>
      </c>
    </row>
    <row r="1429" spans="1:3">
      <c r="A1429" s="46" t="s">
        <v>1453</v>
      </c>
      <c r="B1429" s="20">
        <v>18016</v>
      </c>
      <c r="C1429" s="21" t="s">
        <v>1438</v>
      </c>
    </row>
    <row r="1430" spans="1:3">
      <c r="A1430" s="46" t="s">
        <v>1454</v>
      </c>
      <c r="B1430" s="20">
        <v>18017</v>
      </c>
      <c r="C1430" s="21" t="s">
        <v>1438</v>
      </c>
    </row>
    <row r="1431" spans="1:3">
      <c r="A1431" s="46" t="s">
        <v>1455</v>
      </c>
      <c r="B1431" s="20">
        <v>18018</v>
      </c>
      <c r="C1431" s="21" t="s">
        <v>1438</v>
      </c>
    </row>
    <row r="1432" spans="1:3">
      <c r="A1432" s="46" t="s">
        <v>1456</v>
      </c>
      <c r="B1432" s="20">
        <v>18019</v>
      </c>
      <c r="C1432" s="21" t="s">
        <v>1438</v>
      </c>
    </row>
    <row r="1433" spans="1:3">
      <c r="A1433" s="46" t="s">
        <v>1457</v>
      </c>
      <c r="B1433" s="20">
        <v>18020</v>
      </c>
      <c r="C1433" s="21" t="s">
        <v>1438</v>
      </c>
    </row>
    <row r="1434" spans="1:3">
      <c r="A1434" s="43" t="s">
        <v>1458</v>
      </c>
      <c r="B1434" s="20">
        <v>18021</v>
      </c>
      <c r="C1434" s="21" t="s">
        <v>1438</v>
      </c>
    </row>
    <row r="1435" spans="1:3">
      <c r="A1435" s="46" t="s">
        <v>1459</v>
      </c>
      <c r="B1435" s="20">
        <v>18022</v>
      </c>
      <c r="C1435" s="21" t="s">
        <v>1438</v>
      </c>
    </row>
    <row r="1436" spans="1:3">
      <c r="A1436" s="46" t="s">
        <v>1460</v>
      </c>
      <c r="B1436" s="20">
        <v>18023</v>
      </c>
      <c r="C1436" s="21" t="s">
        <v>1438</v>
      </c>
    </row>
    <row r="1437" spans="1:3">
      <c r="A1437" s="46" t="s">
        <v>1461</v>
      </c>
      <c r="B1437" s="20">
        <v>18024</v>
      </c>
      <c r="C1437" s="21" t="s">
        <v>1438</v>
      </c>
    </row>
    <row r="1438" spans="1:3">
      <c r="A1438" s="43" t="s">
        <v>1462</v>
      </c>
      <c r="B1438" s="20">
        <v>18025</v>
      </c>
      <c r="C1438" s="21" t="s">
        <v>1438</v>
      </c>
    </row>
    <row r="1439" spans="1:3">
      <c r="A1439" s="46" t="s">
        <v>1463</v>
      </c>
      <c r="B1439" s="20">
        <v>18026</v>
      </c>
      <c r="C1439" s="21" t="s">
        <v>1438</v>
      </c>
    </row>
    <row r="1440" spans="1:3">
      <c r="A1440" s="46" t="s">
        <v>1464</v>
      </c>
      <c r="B1440" s="20">
        <v>18027</v>
      </c>
      <c r="C1440" s="21" t="s">
        <v>1438</v>
      </c>
    </row>
    <row r="1441" spans="1:3">
      <c r="A1441" s="43" t="s">
        <v>1465</v>
      </c>
      <c r="B1441" s="20">
        <v>18028</v>
      </c>
      <c r="C1441" s="21" t="s">
        <v>1438</v>
      </c>
    </row>
    <row r="1442" spans="1:3">
      <c r="A1442" s="43" t="s">
        <v>1466</v>
      </c>
      <c r="B1442" s="20">
        <v>18029</v>
      </c>
      <c r="C1442" s="21" t="s">
        <v>1438</v>
      </c>
    </row>
    <row r="1443" spans="1:3">
      <c r="A1443" s="32" t="s">
        <v>213</v>
      </c>
      <c r="B1443" s="20">
        <v>19000</v>
      </c>
      <c r="C1443" s="21" t="s">
        <v>1467</v>
      </c>
    </row>
    <row r="1444" spans="1:3">
      <c r="A1444" s="32" t="s">
        <v>1468</v>
      </c>
      <c r="B1444" s="20">
        <v>19000</v>
      </c>
      <c r="C1444" s="21" t="s">
        <v>1467</v>
      </c>
    </row>
    <row r="1445" spans="1:3">
      <c r="A1445" s="23" t="s">
        <v>1469</v>
      </c>
      <c r="B1445" s="20">
        <v>19000</v>
      </c>
      <c r="C1445" s="21" t="s">
        <v>1467</v>
      </c>
    </row>
    <row r="1446" spans="1:3">
      <c r="A1446" s="32" t="s">
        <v>1470</v>
      </c>
      <c r="B1446" s="20">
        <v>19000</v>
      </c>
      <c r="C1446" s="21" t="s">
        <v>1467</v>
      </c>
    </row>
    <row r="1447" spans="1:3">
      <c r="A1447" s="32" t="s">
        <v>1471</v>
      </c>
      <c r="B1447" s="20">
        <v>19000</v>
      </c>
      <c r="C1447" s="21" t="s">
        <v>1467</v>
      </c>
    </row>
    <row r="1448" spans="1:3">
      <c r="A1448" s="32" t="s">
        <v>1472</v>
      </c>
      <c r="B1448" s="20">
        <v>19000</v>
      </c>
      <c r="C1448" s="21" t="s">
        <v>1467</v>
      </c>
    </row>
    <row r="1449" spans="1:3">
      <c r="A1449" s="32" t="s">
        <v>1473</v>
      </c>
      <c r="B1449" s="20">
        <v>19000</v>
      </c>
      <c r="C1449" s="21" t="s">
        <v>1467</v>
      </c>
    </row>
    <row r="1450" spans="1:3">
      <c r="A1450" s="23" t="s">
        <v>1474</v>
      </c>
      <c r="B1450" s="20">
        <v>19000</v>
      </c>
      <c r="C1450" s="21" t="s">
        <v>1467</v>
      </c>
    </row>
    <row r="1451" spans="1:3">
      <c r="A1451" s="32" t="s">
        <v>1475</v>
      </c>
      <c r="B1451" s="20">
        <v>19000</v>
      </c>
      <c r="C1451" s="21" t="s">
        <v>1467</v>
      </c>
    </row>
    <row r="1452" spans="1:3">
      <c r="A1452" s="32" t="s">
        <v>1476</v>
      </c>
      <c r="B1452" s="20">
        <v>19000</v>
      </c>
      <c r="C1452" s="21" t="s">
        <v>1467</v>
      </c>
    </row>
    <row r="1453" spans="1:3">
      <c r="A1453" s="23" t="s">
        <v>1477</v>
      </c>
      <c r="B1453" s="20">
        <v>19000</v>
      </c>
      <c r="C1453" s="21" t="s">
        <v>1467</v>
      </c>
    </row>
    <row r="1454" spans="1:3">
      <c r="A1454" s="23" t="s">
        <v>1478</v>
      </c>
      <c r="B1454" s="20">
        <v>19000</v>
      </c>
      <c r="C1454" s="21" t="s">
        <v>1467</v>
      </c>
    </row>
    <row r="1455" spans="1:3">
      <c r="A1455" s="32" t="s">
        <v>1479</v>
      </c>
      <c r="B1455" s="20">
        <v>19000</v>
      </c>
      <c r="C1455" s="21" t="s">
        <v>1467</v>
      </c>
    </row>
    <row r="1456" spans="1:3">
      <c r="A1456" s="32" t="s">
        <v>1480</v>
      </c>
      <c r="B1456" s="20">
        <v>19000</v>
      </c>
      <c r="C1456" s="21" t="s">
        <v>1467</v>
      </c>
    </row>
    <row r="1457" spans="1:3">
      <c r="A1457" s="32" t="s">
        <v>1481</v>
      </c>
      <c r="B1457" s="20">
        <v>19000</v>
      </c>
      <c r="C1457" s="21" t="s">
        <v>1467</v>
      </c>
    </row>
    <row r="1458" spans="1:3">
      <c r="A1458" s="32" t="s">
        <v>1482</v>
      </c>
      <c r="B1458" s="20">
        <v>19000</v>
      </c>
      <c r="C1458" s="21" t="s">
        <v>1467</v>
      </c>
    </row>
    <row r="1459" spans="1:3">
      <c r="A1459" s="23" t="s">
        <v>1483</v>
      </c>
      <c r="B1459" s="20">
        <v>19000</v>
      </c>
      <c r="C1459" s="21" t="s">
        <v>1467</v>
      </c>
    </row>
    <row r="1460" spans="1:3">
      <c r="A1460" s="32" t="s">
        <v>1484</v>
      </c>
      <c r="B1460" s="20">
        <v>19000</v>
      </c>
      <c r="C1460" s="21" t="s">
        <v>1467</v>
      </c>
    </row>
    <row r="1461" spans="1:3">
      <c r="A1461" s="32" t="s">
        <v>1485</v>
      </c>
      <c r="B1461" s="20">
        <v>19000</v>
      </c>
      <c r="C1461" s="21" t="s">
        <v>1467</v>
      </c>
    </row>
    <row r="1462" spans="1:3">
      <c r="A1462" s="23" t="s">
        <v>1486</v>
      </c>
      <c r="B1462" s="20">
        <v>19000</v>
      </c>
      <c r="C1462" s="21" t="s">
        <v>1467</v>
      </c>
    </row>
    <row r="1463" spans="1:3">
      <c r="A1463" s="32" t="s">
        <v>1487</v>
      </c>
      <c r="B1463" s="20">
        <v>19000</v>
      </c>
      <c r="C1463" s="21" t="s">
        <v>1467</v>
      </c>
    </row>
    <row r="1464" spans="1:3">
      <c r="A1464" s="32" t="s">
        <v>1488</v>
      </c>
      <c r="B1464" s="20">
        <v>19000</v>
      </c>
      <c r="C1464" s="21" t="s">
        <v>1467</v>
      </c>
    </row>
    <row r="1465" spans="1:3">
      <c r="A1465" s="32" t="s">
        <v>1489</v>
      </c>
      <c r="B1465" s="20">
        <v>19000</v>
      </c>
      <c r="C1465" s="21" t="s">
        <v>1467</v>
      </c>
    </row>
    <row r="1466" spans="1:3">
      <c r="A1466" s="32" t="s">
        <v>1490</v>
      </c>
      <c r="B1466" s="20">
        <v>19000</v>
      </c>
      <c r="C1466" s="21" t="s">
        <v>1467</v>
      </c>
    </row>
    <row r="1467" spans="1:3">
      <c r="A1467" s="32" t="s">
        <v>1491</v>
      </c>
      <c r="B1467" s="20">
        <v>19000</v>
      </c>
      <c r="C1467" s="21" t="s">
        <v>1467</v>
      </c>
    </row>
    <row r="1468" spans="1:3">
      <c r="A1468" s="32" t="s">
        <v>1492</v>
      </c>
      <c r="B1468" s="20">
        <v>19000</v>
      </c>
      <c r="C1468" s="21" t="s">
        <v>1467</v>
      </c>
    </row>
    <row r="1469" spans="1:3">
      <c r="A1469" s="32" t="s">
        <v>1493</v>
      </c>
      <c r="B1469" s="20">
        <v>19000</v>
      </c>
      <c r="C1469" s="21" t="s">
        <v>1467</v>
      </c>
    </row>
    <row r="1470" spans="1:3">
      <c r="A1470" s="32" t="s">
        <v>1494</v>
      </c>
      <c r="B1470" s="20">
        <v>19000</v>
      </c>
      <c r="C1470" s="21" t="s">
        <v>1467</v>
      </c>
    </row>
    <row r="1471" spans="1:3">
      <c r="A1471" s="32"/>
      <c r="B1471" s="20">
        <v>19000</v>
      </c>
      <c r="C1471" s="21" t="s">
        <v>1467</v>
      </c>
    </row>
    <row r="1472" spans="1:3">
      <c r="A1472" s="32" t="s">
        <v>1495</v>
      </c>
      <c r="B1472" s="20">
        <v>20000</v>
      </c>
      <c r="C1472" s="21" t="s">
        <v>1495</v>
      </c>
    </row>
    <row r="1473" spans="1:3">
      <c r="A1473" s="32" t="s">
        <v>215</v>
      </c>
      <c r="B1473" s="20">
        <v>20001</v>
      </c>
      <c r="C1473" s="21" t="s">
        <v>1495</v>
      </c>
    </row>
    <row r="1474" spans="1:3">
      <c r="A1474" s="32" t="s">
        <v>1496</v>
      </c>
      <c r="B1474" s="20">
        <v>20002</v>
      </c>
      <c r="C1474" s="21" t="s">
        <v>1495</v>
      </c>
    </row>
    <row r="1475" spans="1:3">
      <c r="A1475" s="32" t="s">
        <v>1497</v>
      </c>
      <c r="B1475" s="20">
        <v>20003</v>
      </c>
      <c r="C1475" s="21" t="s">
        <v>1495</v>
      </c>
    </row>
    <row r="1476" spans="1:3">
      <c r="A1476" s="32" t="s">
        <v>1498</v>
      </c>
      <c r="B1476" s="20">
        <v>20004</v>
      </c>
      <c r="C1476" s="21" t="s">
        <v>1495</v>
      </c>
    </row>
    <row r="1477" spans="1:3">
      <c r="A1477" s="32" t="s">
        <v>1499</v>
      </c>
      <c r="B1477" s="20">
        <v>20005</v>
      </c>
      <c r="C1477" s="21" t="s">
        <v>1495</v>
      </c>
    </row>
    <row r="1478" spans="1:3">
      <c r="A1478" s="32" t="s">
        <v>1500</v>
      </c>
      <c r="B1478" s="20">
        <v>20006</v>
      </c>
      <c r="C1478" s="21" t="s">
        <v>1495</v>
      </c>
    </row>
    <row r="1479" spans="1:3">
      <c r="A1479" s="32" t="s">
        <v>1501</v>
      </c>
      <c r="B1479" s="20">
        <v>20007</v>
      </c>
      <c r="C1479" s="21" t="s">
        <v>1495</v>
      </c>
    </row>
    <row r="1480" spans="1:3">
      <c r="A1480" s="32" t="s">
        <v>1502</v>
      </c>
      <c r="B1480" s="20">
        <v>20008</v>
      </c>
      <c r="C1480" s="21" t="s">
        <v>1495</v>
      </c>
    </row>
    <row r="1481" spans="1:3">
      <c r="A1481" s="32" t="s">
        <v>1503</v>
      </c>
      <c r="B1481" s="20">
        <v>20009</v>
      </c>
      <c r="C1481" s="21" t="s">
        <v>1495</v>
      </c>
    </row>
    <row r="1482" spans="1:3">
      <c r="A1482" s="32" t="s">
        <v>1504</v>
      </c>
      <c r="B1482" s="20">
        <v>20010</v>
      </c>
      <c r="C1482" s="21" t="s">
        <v>1495</v>
      </c>
    </row>
    <row r="1483" spans="1:3">
      <c r="A1483" s="32" t="s">
        <v>1505</v>
      </c>
      <c r="B1483" s="20">
        <v>20011</v>
      </c>
      <c r="C1483" s="21" t="s">
        <v>1495</v>
      </c>
    </row>
    <row r="1484" spans="1:3">
      <c r="A1484" s="32" t="s">
        <v>1506</v>
      </c>
      <c r="B1484" s="20">
        <v>20012</v>
      </c>
      <c r="C1484" s="21" t="s">
        <v>1495</v>
      </c>
    </row>
    <row r="1485" spans="1:3">
      <c r="A1485" s="32" t="s">
        <v>1507</v>
      </c>
      <c r="B1485" s="20">
        <v>20013</v>
      </c>
      <c r="C1485" s="21" t="s">
        <v>1495</v>
      </c>
    </row>
    <row r="1486" spans="1:3">
      <c r="A1486" s="32" t="s">
        <v>1508</v>
      </c>
      <c r="B1486" s="20">
        <v>20014</v>
      </c>
      <c r="C1486" s="21" t="s">
        <v>1495</v>
      </c>
    </row>
    <row r="1487" spans="1:3">
      <c r="A1487" s="32" t="s">
        <v>1509</v>
      </c>
      <c r="B1487" s="20">
        <v>20015</v>
      </c>
      <c r="C1487" s="21" t="s">
        <v>1495</v>
      </c>
    </row>
    <row r="1488" spans="1:3">
      <c r="A1488" s="32" t="s">
        <v>1510</v>
      </c>
      <c r="B1488" s="20">
        <v>20016</v>
      </c>
      <c r="C1488" s="21" t="s">
        <v>1495</v>
      </c>
    </row>
    <row r="1489" spans="1:3">
      <c r="A1489" s="32" t="s">
        <v>1511</v>
      </c>
      <c r="B1489" s="20">
        <v>20017</v>
      </c>
      <c r="C1489" s="21" t="s">
        <v>1495</v>
      </c>
    </row>
    <row r="1490" spans="1:3">
      <c r="A1490" s="23" t="s">
        <v>1512</v>
      </c>
      <c r="B1490" s="20">
        <v>20018</v>
      </c>
      <c r="C1490" s="21"/>
    </row>
    <row r="1491" spans="1:3">
      <c r="A1491" s="23" t="s">
        <v>1513</v>
      </c>
      <c r="B1491" s="20">
        <v>20019</v>
      </c>
      <c r="C1491" s="21"/>
    </row>
    <row r="1492" spans="1:3">
      <c r="A1492" s="32" t="s">
        <v>1514</v>
      </c>
      <c r="B1492" s="20">
        <v>20020</v>
      </c>
      <c r="C1492" s="21" t="s">
        <v>1495</v>
      </c>
    </row>
    <row r="1493" spans="1:3">
      <c r="A1493" s="32" t="s">
        <v>1515</v>
      </c>
      <c r="B1493" s="20">
        <v>20021</v>
      </c>
      <c r="C1493" s="21" t="s">
        <v>1495</v>
      </c>
    </row>
    <row r="1494" spans="1:3">
      <c r="A1494" s="32" t="s">
        <v>1516</v>
      </c>
      <c r="B1494" s="20">
        <v>20022</v>
      </c>
      <c r="C1494" s="21" t="s">
        <v>1495</v>
      </c>
    </row>
    <row r="1495" spans="1:3">
      <c r="A1495" s="32" t="s">
        <v>1517</v>
      </c>
      <c r="B1495" s="20">
        <v>20023</v>
      </c>
      <c r="C1495" s="21" t="s">
        <v>1495</v>
      </c>
    </row>
    <row r="1496" spans="1:3">
      <c r="A1496" s="23" t="s">
        <v>1518</v>
      </c>
      <c r="B1496" s="20">
        <v>20024</v>
      </c>
      <c r="C1496" s="21"/>
    </row>
    <row r="1497" spans="1:3">
      <c r="A1497" s="23" t="s">
        <v>1519</v>
      </c>
      <c r="B1497" s="20">
        <v>20025</v>
      </c>
      <c r="C1497" s="21"/>
    </row>
    <row r="1498" spans="1:3">
      <c r="A1498" s="23" t="s">
        <v>1520</v>
      </c>
      <c r="B1498" s="20">
        <v>20026</v>
      </c>
      <c r="C1498" s="21"/>
    </row>
    <row r="1499" spans="1:3">
      <c r="A1499" s="32" t="s">
        <v>1521</v>
      </c>
      <c r="B1499" s="20">
        <v>20027</v>
      </c>
      <c r="C1499" s="21" t="s">
        <v>1495</v>
      </c>
    </row>
    <row r="1500" spans="1:3">
      <c r="A1500" s="32" t="s">
        <v>1522</v>
      </c>
      <c r="B1500" s="20">
        <v>20028</v>
      </c>
      <c r="C1500" s="21" t="s">
        <v>1495</v>
      </c>
    </row>
    <row r="1501" spans="1:3">
      <c r="A1501" s="32" t="s">
        <v>1523</v>
      </c>
      <c r="B1501" s="20">
        <v>20029</v>
      </c>
      <c r="C1501" s="21" t="s">
        <v>1495</v>
      </c>
    </row>
    <row r="1502" spans="1:3">
      <c r="A1502" s="32" t="s">
        <v>1524</v>
      </c>
      <c r="B1502" s="20">
        <v>20030</v>
      </c>
      <c r="C1502" s="21" t="s">
        <v>1495</v>
      </c>
    </row>
    <row r="1503" spans="1:3">
      <c r="A1503" s="32" t="s">
        <v>1525</v>
      </c>
      <c r="B1503" s="20">
        <v>20031</v>
      </c>
      <c r="C1503" s="21" t="s">
        <v>1495</v>
      </c>
    </row>
    <row r="1504" spans="1:3">
      <c r="A1504" s="32" t="s">
        <v>1526</v>
      </c>
      <c r="B1504" s="20">
        <v>20032</v>
      </c>
      <c r="C1504" s="21" t="s">
        <v>1495</v>
      </c>
    </row>
    <row r="1505" spans="1:3">
      <c r="A1505" s="32" t="s">
        <v>1527</v>
      </c>
      <c r="B1505" s="20">
        <v>20033</v>
      </c>
      <c r="C1505" s="21" t="s">
        <v>1495</v>
      </c>
    </row>
    <row r="1506" spans="1:3">
      <c r="A1506" s="32" t="s">
        <v>1528</v>
      </c>
      <c r="B1506" s="20">
        <v>20034</v>
      </c>
      <c r="C1506" s="21" t="s">
        <v>1495</v>
      </c>
    </row>
    <row r="1507" spans="1:3">
      <c r="A1507" s="22" t="s">
        <v>1529</v>
      </c>
      <c r="B1507" s="20">
        <v>20035</v>
      </c>
      <c r="C1507" s="21" t="s">
        <v>1495</v>
      </c>
    </row>
    <row r="1508" spans="1:3">
      <c r="A1508" s="22" t="s">
        <v>1530</v>
      </c>
      <c r="B1508" s="20">
        <v>20036</v>
      </c>
      <c r="C1508" s="21" t="s">
        <v>1495</v>
      </c>
    </row>
    <row r="1509" spans="1:3">
      <c r="A1509" s="22" t="s">
        <v>1531</v>
      </c>
      <c r="B1509" s="20">
        <v>20037</v>
      </c>
      <c r="C1509" s="21" t="s">
        <v>1495</v>
      </c>
    </row>
    <row r="1510" spans="1:3">
      <c r="A1510" s="22" t="s">
        <v>1532</v>
      </c>
      <c r="B1510" s="20">
        <v>20038</v>
      </c>
      <c r="C1510" s="21" t="s">
        <v>1495</v>
      </c>
    </row>
    <row r="1511" spans="1:3">
      <c r="A1511" s="22" t="s">
        <v>1533</v>
      </c>
      <c r="B1511" s="20">
        <v>20039</v>
      </c>
      <c r="C1511" s="21" t="s">
        <v>1495</v>
      </c>
    </row>
    <row r="1512" spans="1:3">
      <c r="A1512" s="22" t="s">
        <v>1534</v>
      </c>
      <c r="B1512" s="20">
        <v>20040</v>
      </c>
      <c r="C1512" s="21" t="s">
        <v>1495</v>
      </c>
    </row>
    <row r="1513" spans="1:3">
      <c r="A1513" s="22" t="s">
        <v>1535</v>
      </c>
      <c r="B1513" s="20">
        <v>20041</v>
      </c>
      <c r="C1513" s="21" t="s">
        <v>1495</v>
      </c>
    </row>
    <row r="1514" spans="1:3">
      <c r="A1514" s="22" t="s">
        <v>1536</v>
      </c>
      <c r="B1514" s="20">
        <v>20042</v>
      </c>
      <c r="C1514" s="21" t="s">
        <v>1495</v>
      </c>
    </row>
    <row r="1515" spans="1:3">
      <c r="A1515" s="22" t="s">
        <v>1537</v>
      </c>
      <c r="B1515" s="20">
        <v>20043</v>
      </c>
      <c r="C1515" s="21" t="s">
        <v>1495</v>
      </c>
    </row>
    <row r="1516" spans="1:3">
      <c r="A1516" s="22" t="s">
        <v>1538</v>
      </c>
      <c r="B1516" s="20">
        <v>20044</v>
      </c>
      <c r="C1516" s="21" t="s">
        <v>1495</v>
      </c>
    </row>
    <row r="1517" spans="1:3">
      <c r="A1517" s="22" t="s">
        <v>1539</v>
      </c>
      <c r="B1517" s="20">
        <v>20045</v>
      </c>
      <c r="C1517" s="21" t="s">
        <v>1495</v>
      </c>
    </row>
    <row r="1518" spans="1:3">
      <c r="A1518" s="32"/>
      <c r="B1518" s="20">
        <v>20046</v>
      </c>
      <c r="C1518" s="21" t="s">
        <v>1495</v>
      </c>
    </row>
    <row r="1519" spans="1:3">
      <c r="A1519" s="32"/>
      <c r="B1519" s="20">
        <v>20047</v>
      </c>
      <c r="C1519" s="21" t="s">
        <v>1495</v>
      </c>
    </row>
    <row r="1520" spans="1:3">
      <c r="A1520" s="32"/>
      <c r="B1520" s="20">
        <v>20048</v>
      </c>
      <c r="C1520" s="21" t="s">
        <v>1495</v>
      </c>
    </row>
    <row r="1521" spans="1:3">
      <c r="A1521" s="32"/>
      <c r="B1521" s="20"/>
      <c r="C1521" s="21"/>
    </row>
    <row r="1522" spans="1:3">
      <c r="A1522" s="46" t="s">
        <v>1540</v>
      </c>
      <c r="B1522" s="20">
        <v>21000</v>
      </c>
      <c r="C1522" s="21" t="s">
        <v>1541</v>
      </c>
    </row>
    <row r="1523" spans="1:3">
      <c r="A1523" s="46" t="s">
        <v>1542</v>
      </c>
      <c r="B1523" s="20">
        <v>21001</v>
      </c>
      <c r="C1523" s="21" t="s">
        <v>1541</v>
      </c>
    </row>
    <row r="1524" spans="1:3">
      <c r="A1524" s="46" t="s">
        <v>1543</v>
      </c>
      <c r="B1524" s="20">
        <v>21002</v>
      </c>
      <c r="C1524" s="21" t="s">
        <v>1541</v>
      </c>
    </row>
    <row r="1525" spans="1:3">
      <c r="A1525" s="46"/>
      <c r="B1525" s="20">
        <v>21003</v>
      </c>
      <c r="C1525" s="21"/>
    </row>
    <row r="1526" spans="1:3">
      <c r="A1526" s="46" t="s">
        <v>1544</v>
      </c>
      <c r="B1526" s="20">
        <v>21004</v>
      </c>
      <c r="C1526" s="21" t="s">
        <v>1541</v>
      </c>
    </row>
    <row r="1527" spans="1:3">
      <c r="A1527" s="46" t="s">
        <v>1545</v>
      </c>
      <c r="B1527" s="20">
        <v>21005</v>
      </c>
      <c r="C1527" s="21" t="s">
        <v>1541</v>
      </c>
    </row>
    <row r="1528" spans="1:3">
      <c r="A1528" s="43" t="s">
        <v>1546</v>
      </c>
      <c r="B1528" s="20">
        <v>21006</v>
      </c>
      <c r="C1528" s="21" t="s">
        <v>1541</v>
      </c>
    </row>
    <row r="1529" spans="1:3">
      <c r="A1529" s="23" t="s">
        <v>1547</v>
      </c>
      <c r="B1529" s="20">
        <v>21007</v>
      </c>
      <c r="C1529" s="21" t="s">
        <v>1541</v>
      </c>
    </row>
    <row r="1530" spans="1:3">
      <c r="A1530" s="23" t="s">
        <v>1548</v>
      </c>
      <c r="B1530" s="20">
        <v>21008</v>
      </c>
      <c r="C1530" s="21" t="s">
        <v>1541</v>
      </c>
    </row>
    <row r="1531" spans="1:3">
      <c r="A1531" s="46" t="s">
        <v>1549</v>
      </c>
      <c r="B1531" s="20">
        <v>21009</v>
      </c>
      <c r="C1531" s="21" t="s">
        <v>1541</v>
      </c>
    </row>
    <row r="1532" spans="1:3">
      <c r="A1532" s="46" t="s">
        <v>1550</v>
      </c>
      <c r="B1532" s="20">
        <v>21010</v>
      </c>
      <c r="C1532" s="21" t="s">
        <v>1541</v>
      </c>
    </row>
    <row r="1533" spans="1:3">
      <c r="A1533" s="46" t="s">
        <v>1551</v>
      </c>
      <c r="B1533" s="20">
        <v>21011</v>
      </c>
      <c r="C1533" s="21" t="s">
        <v>1541</v>
      </c>
    </row>
    <row r="1534" spans="1:3">
      <c r="A1534" s="43" t="s">
        <v>1552</v>
      </c>
      <c r="B1534" s="20">
        <v>21012</v>
      </c>
      <c r="C1534" s="21" t="s">
        <v>1541</v>
      </c>
    </row>
    <row r="1535" spans="1:3">
      <c r="A1535" s="43" t="s">
        <v>1553</v>
      </c>
      <c r="B1535" s="20">
        <v>21013</v>
      </c>
      <c r="C1535" s="21" t="s">
        <v>1541</v>
      </c>
    </row>
    <row r="1536" spans="1:3">
      <c r="A1536" s="46" t="s">
        <v>1554</v>
      </c>
      <c r="B1536" s="20">
        <v>21014</v>
      </c>
      <c r="C1536" s="21" t="s">
        <v>1541</v>
      </c>
    </row>
    <row r="1537" spans="1:3">
      <c r="A1537" s="46" t="s">
        <v>1555</v>
      </c>
      <c r="B1537" s="20">
        <v>21015</v>
      </c>
      <c r="C1537" s="21" t="s">
        <v>1541</v>
      </c>
    </row>
    <row r="1538" spans="1:3">
      <c r="A1538" s="46" t="s">
        <v>1556</v>
      </c>
      <c r="B1538" s="20">
        <v>21016</v>
      </c>
      <c r="C1538" s="21" t="s">
        <v>1541</v>
      </c>
    </row>
    <row r="1539" spans="1:3">
      <c r="A1539" s="46" t="s">
        <v>1557</v>
      </c>
      <c r="B1539" s="20">
        <v>21017</v>
      </c>
      <c r="C1539" s="21" t="s">
        <v>1541</v>
      </c>
    </row>
    <row r="1540" spans="1:3">
      <c r="A1540" s="46" t="s">
        <v>1558</v>
      </c>
      <c r="B1540" s="20">
        <v>21018</v>
      </c>
      <c r="C1540" s="21" t="s">
        <v>1541</v>
      </c>
    </row>
    <row r="1541" spans="1:3">
      <c r="A1541" s="46" t="s">
        <v>1559</v>
      </c>
      <c r="B1541" s="20">
        <v>21019</v>
      </c>
      <c r="C1541" s="21" t="s">
        <v>1541</v>
      </c>
    </row>
    <row r="1542" spans="1:3">
      <c r="A1542" s="46" t="s">
        <v>1560</v>
      </c>
      <c r="B1542" s="20">
        <v>21020</v>
      </c>
      <c r="C1542" s="21" t="s">
        <v>1541</v>
      </c>
    </row>
    <row r="1543" spans="1:3">
      <c r="A1543" s="46" t="s">
        <v>1561</v>
      </c>
      <c r="B1543" s="20">
        <v>21021</v>
      </c>
      <c r="C1543" s="21" t="s">
        <v>1541</v>
      </c>
    </row>
    <row r="1544" spans="1:3">
      <c r="A1544" s="46" t="s">
        <v>1562</v>
      </c>
      <c r="B1544" s="20">
        <v>21022</v>
      </c>
      <c r="C1544" s="21" t="s">
        <v>1541</v>
      </c>
    </row>
    <row r="1545" spans="1:3">
      <c r="A1545" s="43" t="s">
        <v>1563</v>
      </c>
      <c r="B1545" s="20">
        <v>21023</v>
      </c>
      <c r="C1545" s="21" t="s">
        <v>1541</v>
      </c>
    </row>
    <row r="1546" spans="1:3">
      <c r="A1546" s="43" t="s">
        <v>1564</v>
      </c>
      <c r="B1546" s="20">
        <v>21024</v>
      </c>
      <c r="C1546" s="21" t="s">
        <v>1541</v>
      </c>
    </row>
    <row r="1547" spans="1:3">
      <c r="A1547" s="46" t="s">
        <v>1565</v>
      </c>
      <c r="B1547" s="20">
        <v>21025</v>
      </c>
      <c r="C1547" s="21" t="s">
        <v>1541</v>
      </c>
    </row>
    <row r="1548" spans="1:3">
      <c r="A1548" s="23" t="s">
        <v>1566</v>
      </c>
      <c r="B1548" s="20">
        <v>21026</v>
      </c>
      <c r="C1548" s="21" t="s">
        <v>1541</v>
      </c>
    </row>
    <row r="1549" spans="1:3">
      <c r="A1549" s="23"/>
      <c r="B1549" s="20"/>
      <c r="C1549" s="21"/>
    </row>
    <row r="1550" spans="1:3">
      <c r="A1550" s="46" t="s">
        <v>1567</v>
      </c>
      <c r="B1550" s="20">
        <v>22000</v>
      </c>
      <c r="C1550" s="21" t="s">
        <v>1568</v>
      </c>
    </row>
    <row r="1551" spans="1:3">
      <c r="A1551" s="46" t="s">
        <v>1569</v>
      </c>
      <c r="B1551" s="20">
        <v>22001</v>
      </c>
      <c r="C1551" s="21" t="s">
        <v>1568</v>
      </c>
    </row>
    <row r="1552" spans="1:3">
      <c r="A1552" s="46" t="s">
        <v>1570</v>
      </c>
      <c r="B1552" s="20">
        <v>22002</v>
      </c>
      <c r="C1552" s="21" t="s">
        <v>1568</v>
      </c>
    </row>
    <row r="1553" spans="1:3">
      <c r="A1553" s="43" t="s">
        <v>1571</v>
      </c>
      <c r="B1553" s="20">
        <v>22003</v>
      </c>
      <c r="C1553" s="21" t="s">
        <v>1568</v>
      </c>
    </row>
    <row r="1554" spans="1:3">
      <c r="A1554" s="43" t="s">
        <v>1572</v>
      </c>
      <c r="B1554" s="20">
        <v>22004</v>
      </c>
      <c r="C1554" s="21" t="s">
        <v>1568</v>
      </c>
    </row>
    <row r="1555" spans="1:3">
      <c r="A1555" s="46" t="s">
        <v>1573</v>
      </c>
      <c r="B1555" s="20">
        <v>22005</v>
      </c>
      <c r="C1555" s="21" t="s">
        <v>1568</v>
      </c>
    </row>
    <row r="1556" spans="1:3">
      <c r="A1556" s="46" t="s">
        <v>1574</v>
      </c>
      <c r="B1556" s="20">
        <v>22006</v>
      </c>
      <c r="C1556" s="21" t="s">
        <v>1568</v>
      </c>
    </row>
    <row r="1557" spans="1:3">
      <c r="A1557" s="46" t="s">
        <v>1575</v>
      </c>
      <c r="B1557" s="20">
        <v>22007</v>
      </c>
      <c r="C1557" s="21" t="s">
        <v>1568</v>
      </c>
    </row>
    <row r="1558" spans="1:3">
      <c r="A1558" s="46" t="s">
        <v>1576</v>
      </c>
      <c r="B1558" s="20">
        <v>22008</v>
      </c>
      <c r="C1558" s="21" t="s">
        <v>1568</v>
      </c>
    </row>
    <row r="1559" spans="1:3">
      <c r="A1559" s="46" t="s">
        <v>1577</v>
      </c>
      <c r="B1559" s="20">
        <v>22009</v>
      </c>
      <c r="C1559" s="21" t="s">
        <v>1568</v>
      </c>
    </row>
    <row r="1560" spans="1:3">
      <c r="A1560" s="46" t="s">
        <v>1578</v>
      </c>
      <c r="B1560" s="20">
        <v>22010</v>
      </c>
      <c r="C1560" s="21" t="s">
        <v>1568</v>
      </c>
    </row>
    <row r="1561" spans="1:3">
      <c r="A1561" s="46" t="s">
        <v>300</v>
      </c>
      <c r="B1561" s="20">
        <v>22011</v>
      </c>
      <c r="C1561" s="21" t="s">
        <v>1568</v>
      </c>
    </row>
    <row r="1562" spans="1:3">
      <c r="A1562" s="43" t="s">
        <v>298</v>
      </c>
      <c r="B1562" s="20">
        <v>22012</v>
      </c>
      <c r="C1562" s="21" t="s">
        <v>1568</v>
      </c>
    </row>
    <row r="1563" spans="1:3">
      <c r="A1563" s="46" t="s">
        <v>1579</v>
      </c>
      <c r="B1563" s="20">
        <v>22013</v>
      </c>
      <c r="C1563" s="21" t="s">
        <v>1568</v>
      </c>
    </row>
    <row r="1564" spans="1:3">
      <c r="A1564" s="46" t="s">
        <v>1580</v>
      </c>
      <c r="B1564" s="20">
        <v>22014</v>
      </c>
      <c r="C1564" s="21" t="s">
        <v>1568</v>
      </c>
    </row>
    <row r="1565" spans="1:3">
      <c r="A1565" s="46" t="s">
        <v>1581</v>
      </c>
      <c r="B1565" s="20">
        <v>22015</v>
      </c>
      <c r="C1565" s="21" t="s">
        <v>1568</v>
      </c>
    </row>
    <row r="1566" spans="1:3">
      <c r="A1566" s="46" t="s">
        <v>1582</v>
      </c>
      <c r="B1566" s="20">
        <v>22016</v>
      </c>
      <c r="C1566" s="21" t="s">
        <v>1568</v>
      </c>
    </row>
    <row r="1567" spans="1:3">
      <c r="A1567" s="43" t="s">
        <v>1583</v>
      </c>
      <c r="B1567" s="20">
        <v>22017</v>
      </c>
      <c r="C1567" s="21" t="s">
        <v>1568</v>
      </c>
    </row>
    <row r="1568" spans="1:3">
      <c r="A1568" s="43" t="s">
        <v>1584</v>
      </c>
      <c r="B1568" s="20">
        <v>22018</v>
      </c>
      <c r="C1568" s="21" t="s">
        <v>1568</v>
      </c>
    </row>
    <row r="1569" spans="1:3">
      <c r="A1569" s="46" t="s">
        <v>1585</v>
      </c>
      <c r="B1569" s="20">
        <v>22019</v>
      </c>
      <c r="C1569" s="21" t="s">
        <v>1568</v>
      </c>
    </row>
    <row r="1570" spans="1:3">
      <c r="A1570" s="46" t="s">
        <v>1586</v>
      </c>
      <c r="B1570" s="20">
        <v>22020</v>
      </c>
      <c r="C1570" s="21" t="s">
        <v>1568</v>
      </c>
    </row>
    <row r="1571" spans="1:3">
      <c r="A1571" s="43" t="s">
        <v>1587</v>
      </c>
      <c r="B1571" s="20">
        <v>22021</v>
      </c>
      <c r="C1571" s="21" t="s">
        <v>1568</v>
      </c>
    </row>
    <row r="1572" spans="1:3">
      <c r="A1572" s="46" t="s">
        <v>1588</v>
      </c>
      <c r="B1572" s="20">
        <v>22022</v>
      </c>
      <c r="C1572" s="21" t="s">
        <v>1568</v>
      </c>
    </row>
    <row r="1573" spans="1:3">
      <c r="A1573" s="43" t="s">
        <v>1589</v>
      </c>
      <c r="B1573" s="20">
        <v>22023</v>
      </c>
      <c r="C1573" s="21" t="s">
        <v>1568</v>
      </c>
    </row>
    <row r="1574" spans="1:3">
      <c r="A1574" s="43" t="s">
        <v>1590</v>
      </c>
      <c r="B1574" s="20">
        <v>22024</v>
      </c>
      <c r="C1574" s="21" t="s">
        <v>1568</v>
      </c>
    </row>
    <row r="1575" spans="1:3">
      <c r="A1575" s="46" t="s">
        <v>1591</v>
      </c>
      <c r="B1575" s="20">
        <v>22025</v>
      </c>
      <c r="C1575" s="21" t="s">
        <v>1568</v>
      </c>
    </row>
    <row r="1576" spans="1:3">
      <c r="A1576" s="46" t="s">
        <v>1592</v>
      </c>
      <c r="B1576" s="20">
        <v>22026</v>
      </c>
      <c r="C1576" s="21" t="s">
        <v>1568</v>
      </c>
    </row>
    <row r="1577" spans="1:3">
      <c r="A1577" s="46" t="s">
        <v>1593</v>
      </c>
      <c r="B1577" s="20">
        <v>22027</v>
      </c>
      <c r="C1577" s="21" t="s">
        <v>1568</v>
      </c>
    </row>
    <row r="1578" spans="1:3">
      <c r="A1578" s="43" t="s">
        <v>1594</v>
      </c>
      <c r="B1578" s="20">
        <v>22028</v>
      </c>
      <c r="C1578" s="21" t="s">
        <v>1568</v>
      </c>
    </row>
    <row r="1579" spans="1:3">
      <c r="A1579" s="43" t="s">
        <v>1595</v>
      </c>
      <c r="B1579" s="20">
        <v>22029</v>
      </c>
      <c r="C1579" s="21" t="s">
        <v>1568</v>
      </c>
    </row>
    <row r="1580" spans="1:3">
      <c r="A1580" s="46" t="s">
        <v>1596</v>
      </c>
      <c r="B1580" s="20">
        <v>22030</v>
      </c>
      <c r="C1580" s="21" t="s">
        <v>1568</v>
      </c>
    </row>
    <row r="1581" spans="1:3">
      <c r="A1581" s="46" t="s">
        <v>1597</v>
      </c>
      <c r="B1581" s="20">
        <v>22031</v>
      </c>
      <c r="C1581" s="21" t="s">
        <v>1568</v>
      </c>
    </row>
    <row r="1582" spans="1:3">
      <c r="A1582" s="43" t="s">
        <v>1598</v>
      </c>
      <c r="B1582" s="20">
        <v>22032</v>
      </c>
      <c r="C1582" s="21" t="s">
        <v>1568</v>
      </c>
    </row>
    <row r="1583" spans="1:3">
      <c r="A1583" s="46" t="s">
        <v>1599</v>
      </c>
      <c r="B1583" s="20">
        <v>22033</v>
      </c>
      <c r="C1583" s="21" t="s">
        <v>1568</v>
      </c>
    </row>
    <row r="1584" spans="1:3">
      <c r="A1584" s="46" t="s">
        <v>1600</v>
      </c>
      <c r="B1584" s="20">
        <v>22034</v>
      </c>
      <c r="C1584" s="21" t="s">
        <v>1568</v>
      </c>
    </row>
    <row r="1585" spans="1:3">
      <c r="A1585" s="46" t="s">
        <v>1601</v>
      </c>
      <c r="B1585" s="20">
        <v>22035</v>
      </c>
      <c r="C1585" s="21" t="s">
        <v>1568</v>
      </c>
    </row>
    <row r="1586" spans="1:3">
      <c r="A1586" s="43" t="s">
        <v>1602</v>
      </c>
      <c r="B1586" s="20">
        <v>22036</v>
      </c>
      <c r="C1586" s="21" t="s">
        <v>1568</v>
      </c>
    </row>
    <row r="1587" spans="1:3">
      <c r="A1587" s="46" t="s">
        <v>1603</v>
      </c>
      <c r="B1587" s="20">
        <v>22037</v>
      </c>
      <c r="C1587" s="21" t="s">
        <v>1568</v>
      </c>
    </row>
    <row r="1588" spans="1:3">
      <c r="A1588" s="46" t="s">
        <v>1604</v>
      </c>
      <c r="B1588" s="20">
        <v>22038</v>
      </c>
      <c r="C1588" s="21" t="s">
        <v>1568</v>
      </c>
    </row>
    <row r="1589" spans="1:3">
      <c r="A1589" s="43" t="s">
        <v>1605</v>
      </c>
      <c r="B1589" s="20">
        <v>22039</v>
      </c>
      <c r="C1589" s="21" t="s">
        <v>1568</v>
      </c>
    </row>
    <row r="1590" spans="1:3">
      <c r="A1590" s="43" t="s">
        <v>1606</v>
      </c>
      <c r="B1590" s="20">
        <v>22040</v>
      </c>
      <c r="C1590" s="21" t="s">
        <v>1568</v>
      </c>
    </row>
    <row r="1591" spans="1:3">
      <c r="A1591" s="46" t="s">
        <v>1607</v>
      </c>
      <c r="B1591" s="20">
        <v>22041</v>
      </c>
      <c r="C1591" s="21" t="s">
        <v>1568</v>
      </c>
    </row>
    <row r="1592" spans="1:3">
      <c r="A1592" s="43" t="s">
        <v>1608</v>
      </c>
      <c r="B1592" s="20">
        <v>22042</v>
      </c>
      <c r="C1592" s="21" t="s">
        <v>1568</v>
      </c>
    </row>
    <row r="1593" spans="1:3">
      <c r="A1593" s="43" t="s">
        <v>1609</v>
      </c>
      <c r="B1593" s="20">
        <v>22043</v>
      </c>
      <c r="C1593" s="21" t="s">
        <v>1568</v>
      </c>
    </row>
    <row r="1594" spans="1:3">
      <c r="A1594" s="43" t="s">
        <v>1610</v>
      </c>
      <c r="B1594" s="20">
        <v>22044</v>
      </c>
      <c r="C1594" s="21" t="s">
        <v>1568</v>
      </c>
    </row>
    <row r="1595" spans="1:3">
      <c r="A1595" s="46" t="s">
        <v>1611</v>
      </c>
      <c r="B1595" s="20">
        <v>22045</v>
      </c>
      <c r="C1595" s="21" t="s">
        <v>1568</v>
      </c>
    </row>
    <row r="1596" spans="1:3">
      <c r="A1596" s="46" t="s">
        <v>1612</v>
      </c>
      <c r="B1596" s="20">
        <v>22046</v>
      </c>
      <c r="C1596" s="21" t="s">
        <v>1568</v>
      </c>
    </row>
    <row r="1597" spans="1:3">
      <c r="A1597" s="46" t="s">
        <v>1613</v>
      </c>
      <c r="B1597" s="20">
        <v>22047</v>
      </c>
      <c r="C1597" s="21" t="s">
        <v>1568</v>
      </c>
    </row>
    <row r="1598" spans="1:3">
      <c r="A1598" s="46" t="s">
        <v>1614</v>
      </c>
      <c r="B1598" s="20">
        <v>22048</v>
      </c>
      <c r="C1598" s="21" t="s">
        <v>1568</v>
      </c>
    </row>
    <row r="1599" spans="1:3">
      <c r="A1599" s="46" t="s">
        <v>1615</v>
      </c>
      <c r="B1599" s="20">
        <v>22049</v>
      </c>
      <c r="C1599" s="21" t="s">
        <v>1568</v>
      </c>
    </row>
    <row r="1600" spans="1:3">
      <c r="A1600" s="43" t="s">
        <v>1616</v>
      </c>
      <c r="B1600" s="20">
        <v>22050</v>
      </c>
      <c r="C1600" s="21" t="s">
        <v>1568</v>
      </c>
    </row>
    <row r="1601" spans="1:3">
      <c r="A1601" s="46" t="s">
        <v>1617</v>
      </c>
      <c r="B1601" s="20">
        <v>22051</v>
      </c>
      <c r="C1601" s="21" t="s">
        <v>1568</v>
      </c>
    </row>
    <row r="1602" spans="1:3">
      <c r="A1602" s="46" t="s">
        <v>295</v>
      </c>
      <c r="B1602" s="20">
        <v>22052</v>
      </c>
      <c r="C1602" s="21" t="s">
        <v>1568</v>
      </c>
    </row>
    <row r="1603" spans="1:3">
      <c r="A1603" s="46" t="s">
        <v>1618</v>
      </c>
      <c r="B1603" s="20">
        <v>22053</v>
      </c>
      <c r="C1603" s="21" t="s">
        <v>1568</v>
      </c>
    </row>
    <row r="1604" spans="1:3">
      <c r="A1604" s="46" t="s">
        <v>1619</v>
      </c>
      <c r="B1604" s="20">
        <v>22054</v>
      </c>
      <c r="C1604" s="21" t="s">
        <v>1568</v>
      </c>
    </row>
    <row r="1605" spans="1:3">
      <c r="A1605" s="46" t="s">
        <v>1620</v>
      </c>
      <c r="B1605" s="20">
        <v>22055</v>
      </c>
      <c r="C1605" s="21" t="s">
        <v>1568</v>
      </c>
    </row>
    <row r="1606" spans="1:3">
      <c r="A1606" s="43" t="s">
        <v>1621</v>
      </c>
      <c r="B1606" s="20">
        <v>22056</v>
      </c>
      <c r="C1606" s="21" t="s">
        <v>1568</v>
      </c>
    </row>
    <row r="1607" spans="1:3">
      <c r="A1607" s="46" t="s">
        <v>1622</v>
      </c>
      <c r="B1607" s="20">
        <v>22057</v>
      </c>
      <c r="C1607" s="21" t="s">
        <v>1568</v>
      </c>
    </row>
    <row r="1608" spans="1:3">
      <c r="A1608" s="46" t="s">
        <v>1623</v>
      </c>
      <c r="B1608" s="20">
        <v>22058</v>
      </c>
      <c r="C1608" s="21" t="s">
        <v>1568</v>
      </c>
    </row>
    <row r="1609" spans="1:3">
      <c r="A1609" s="46" t="s">
        <v>1624</v>
      </c>
      <c r="B1609" s="20">
        <v>22059</v>
      </c>
      <c r="C1609" s="21" t="s">
        <v>1568</v>
      </c>
    </row>
    <row r="1610" spans="1:3">
      <c r="A1610" s="46" t="s">
        <v>1625</v>
      </c>
      <c r="B1610" s="20">
        <v>22060</v>
      </c>
      <c r="C1610" s="21" t="s">
        <v>1568</v>
      </c>
    </row>
    <row r="1611" spans="1:3">
      <c r="A1611" s="43" t="s">
        <v>1626</v>
      </c>
      <c r="B1611" s="20">
        <v>22061</v>
      </c>
      <c r="C1611" s="21" t="s">
        <v>1568</v>
      </c>
    </row>
    <row r="1612" spans="1:3">
      <c r="A1612" s="46" t="s">
        <v>1627</v>
      </c>
      <c r="B1612" s="20">
        <v>22062</v>
      </c>
      <c r="C1612" s="21" t="s">
        <v>1568</v>
      </c>
    </row>
    <row r="1613" spans="1:3">
      <c r="A1613" s="46" t="s">
        <v>1628</v>
      </c>
      <c r="B1613" s="20">
        <v>22063</v>
      </c>
      <c r="C1613" s="21" t="s">
        <v>1568</v>
      </c>
    </row>
    <row r="1614" spans="1:3">
      <c r="A1614" s="46" t="s">
        <v>1629</v>
      </c>
      <c r="B1614" s="20">
        <v>22064</v>
      </c>
      <c r="C1614" s="21" t="s">
        <v>1568</v>
      </c>
    </row>
    <row r="1615" spans="1:3">
      <c r="A1615" s="46" t="s">
        <v>1630</v>
      </c>
      <c r="B1615" s="20">
        <v>22065</v>
      </c>
      <c r="C1615" s="21" t="s">
        <v>1568</v>
      </c>
    </row>
    <row r="1616" spans="1:3">
      <c r="A1616" s="46" t="s">
        <v>1631</v>
      </c>
      <c r="B1616" s="20">
        <v>22066</v>
      </c>
      <c r="C1616" s="21" t="s">
        <v>1568</v>
      </c>
    </row>
    <row r="1617" spans="1:3">
      <c r="A1617" s="46"/>
      <c r="B1617" s="20">
        <v>22067</v>
      </c>
      <c r="C1617" s="21" t="s">
        <v>1568</v>
      </c>
    </row>
    <row r="1618" spans="1:3">
      <c r="A1618" s="46"/>
      <c r="B1618" s="20">
        <v>22068</v>
      </c>
      <c r="C1618" s="21" t="s">
        <v>1568</v>
      </c>
    </row>
    <row r="1619" spans="1:3">
      <c r="A1619" s="46" t="s">
        <v>1632</v>
      </c>
      <c r="B1619" s="20">
        <v>23000</v>
      </c>
      <c r="C1619" s="21" t="s">
        <v>1633</v>
      </c>
    </row>
    <row r="1620" spans="1:3">
      <c r="A1620" s="43" t="s">
        <v>1634</v>
      </c>
      <c r="B1620" s="20">
        <v>23001</v>
      </c>
      <c r="C1620" s="21" t="s">
        <v>1633</v>
      </c>
    </row>
    <row r="1621" spans="1:3">
      <c r="A1621" s="43" t="s">
        <v>1635</v>
      </c>
      <c r="B1621" s="20">
        <v>23002</v>
      </c>
      <c r="C1621" s="21" t="s">
        <v>1633</v>
      </c>
    </row>
    <row r="1622" spans="1:3">
      <c r="A1622" s="43" t="s">
        <v>1636</v>
      </c>
      <c r="B1622" s="20">
        <v>23003</v>
      </c>
      <c r="C1622" s="21" t="s">
        <v>1633</v>
      </c>
    </row>
    <row r="1623" spans="1:3">
      <c r="A1623" s="43" t="s">
        <v>1637</v>
      </c>
      <c r="B1623" s="20">
        <v>23004</v>
      </c>
      <c r="C1623" s="21" t="s">
        <v>1633</v>
      </c>
    </row>
    <row r="1624" spans="1:3">
      <c r="A1624" s="46" t="s">
        <v>1638</v>
      </c>
      <c r="B1624" s="20">
        <v>23005</v>
      </c>
      <c r="C1624" s="21" t="s">
        <v>1633</v>
      </c>
    </row>
    <row r="1625" spans="1:3">
      <c r="A1625" s="43" t="s">
        <v>1639</v>
      </c>
      <c r="B1625" s="20">
        <v>23006</v>
      </c>
      <c r="C1625" s="21" t="s">
        <v>1633</v>
      </c>
    </row>
    <row r="1626" spans="1:3">
      <c r="A1626" s="23" t="s">
        <v>1640</v>
      </c>
      <c r="B1626" s="20">
        <v>23007</v>
      </c>
      <c r="C1626" s="21" t="s">
        <v>1633</v>
      </c>
    </row>
    <row r="1627" spans="1:3">
      <c r="A1627" s="46" t="s">
        <v>1641</v>
      </c>
      <c r="B1627" s="20">
        <v>23008</v>
      </c>
      <c r="C1627" s="21" t="s">
        <v>1633</v>
      </c>
    </row>
    <row r="1628" spans="1:3">
      <c r="A1628" s="46" t="s">
        <v>371</v>
      </c>
      <c r="B1628" s="20">
        <v>23009</v>
      </c>
      <c r="C1628" s="21" t="s">
        <v>1633</v>
      </c>
    </row>
    <row r="1629" spans="1:3">
      <c r="A1629" s="46" t="s">
        <v>1642</v>
      </c>
      <c r="B1629" s="20">
        <v>23010</v>
      </c>
      <c r="C1629" s="21" t="s">
        <v>1633</v>
      </c>
    </row>
    <row r="1630" spans="1:3">
      <c r="A1630" s="46" t="s">
        <v>1643</v>
      </c>
      <c r="B1630" s="20">
        <v>23011</v>
      </c>
      <c r="C1630" s="21" t="s">
        <v>1633</v>
      </c>
    </row>
    <row r="1631" spans="1:3">
      <c r="A1631" s="43" t="s">
        <v>1644</v>
      </c>
      <c r="B1631" s="20">
        <v>23012</v>
      </c>
      <c r="C1631" s="21" t="s">
        <v>1633</v>
      </c>
    </row>
    <row r="1632" spans="1:3">
      <c r="A1632" s="46" t="s">
        <v>1645</v>
      </c>
      <c r="B1632" s="20">
        <v>23013</v>
      </c>
      <c r="C1632" s="21" t="s">
        <v>1633</v>
      </c>
    </row>
    <row r="1633" spans="1:3">
      <c r="A1633" s="46" t="s">
        <v>1646</v>
      </c>
      <c r="B1633" s="20">
        <v>23014</v>
      </c>
      <c r="C1633" s="21" t="s">
        <v>1633</v>
      </c>
    </row>
    <row r="1634" spans="1:3">
      <c r="A1634" s="46" t="s">
        <v>1647</v>
      </c>
      <c r="B1634" s="20">
        <v>23015</v>
      </c>
      <c r="C1634" s="21" t="s">
        <v>1633</v>
      </c>
    </row>
    <row r="1635" spans="1:3">
      <c r="A1635" s="46" t="s">
        <v>1648</v>
      </c>
      <c r="B1635" s="20">
        <v>23016</v>
      </c>
      <c r="C1635" s="21" t="s">
        <v>1633</v>
      </c>
    </row>
    <row r="1636" spans="1:3">
      <c r="A1636" s="43" t="s">
        <v>1649</v>
      </c>
      <c r="B1636" s="20">
        <v>23017</v>
      </c>
      <c r="C1636" s="21" t="s">
        <v>1633</v>
      </c>
    </row>
    <row r="1637" spans="1:3">
      <c r="A1637" s="43" t="s">
        <v>1650</v>
      </c>
      <c r="B1637" s="20">
        <v>23018</v>
      </c>
      <c r="C1637" s="21" t="s">
        <v>1633</v>
      </c>
    </row>
    <row r="1638" spans="1:3">
      <c r="A1638" s="46" t="s">
        <v>1651</v>
      </c>
      <c r="B1638" s="20">
        <v>23019</v>
      </c>
      <c r="C1638" s="21" t="s">
        <v>1633</v>
      </c>
    </row>
    <row r="1639" spans="1:3">
      <c r="A1639" s="46" t="s">
        <v>1652</v>
      </c>
      <c r="B1639" s="20">
        <v>23020</v>
      </c>
      <c r="C1639" s="21" t="s">
        <v>1633</v>
      </c>
    </row>
    <row r="1640" spans="1:3">
      <c r="A1640" s="46" t="s">
        <v>1653</v>
      </c>
      <c r="B1640" s="20">
        <v>23021</v>
      </c>
      <c r="C1640" s="21" t="s">
        <v>1633</v>
      </c>
    </row>
    <row r="1641" spans="1:3">
      <c r="A1641" s="46" t="s">
        <v>1654</v>
      </c>
      <c r="B1641" s="20">
        <v>23022</v>
      </c>
      <c r="C1641" s="21" t="s">
        <v>1633</v>
      </c>
    </row>
    <row r="1642" spans="1:3">
      <c r="A1642" s="46" t="s">
        <v>1655</v>
      </c>
      <c r="B1642" s="20">
        <v>23023</v>
      </c>
      <c r="C1642" s="21" t="s">
        <v>1633</v>
      </c>
    </row>
    <row r="1643" spans="1:3">
      <c r="A1643" s="43" t="s">
        <v>1656</v>
      </c>
      <c r="B1643" s="20">
        <v>23024</v>
      </c>
      <c r="C1643" s="21" t="s">
        <v>1633</v>
      </c>
    </row>
    <row r="1644" spans="1:3">
      <c r="A1644" s="46" t="s">
        <v>1657</v>
      </c>
      <c r="B1644" s="20">
        <v>23025</v>
      </c>
      <c r="C1644" s="21" t="s">
        <v>1633</v>
      </c>
    </row>
    <row r="1645" spans="1:3">
      <c r="A1645" s="43" t="s">
        <v>1658</v>
      </c>
      <c r="B1645" s="20">
        <v>23026</v>
      </c>
      <c r="C1645" s="21" t="s">
        <v>1633</v>
      </c>
    </row>
    <row r="1646" spans="1:3">
      <c r="A1646" s="46" t="s">
        <v>1659</v>
      </c>
      <c r="B1646" s="20">
        <v>23027</v>
      </c>
      <c r="C1646" s="21" t="s">
        <v>1633</v>
      </c>
    </row>
    <row r="1647" spans="1:3">
      <c r="A1647" s="46" t="s">
        <v>1660</v>
      </c>
      <c r="B1647" s="20">
        <v>23028</v>
      </c>
      <c r="C1647" s="21" t="s">
        <v>1633</v>
      </c>
    </row>
    <row r="1648" spans="1:3">
      <c r="A1648" s="23" t="s">
        <v>1661</v>
      </c>
      <c r="B1648" s="20">
        <v>23029</v>
      </c>
      <c r="C1648" s="21" t="s">
        <v>1633</v>
      </c>
    </row>
    <row r="1649" spans="1:3">
      <c r="A1649" s="46" t="s">
        <v>1662</v>
      </c>
      <c r="B1649" s="20">
        <v>23030</v>
      </c>
      <c r="C1649" s="21" t="s">
        <v>1633</v>
      </c>
    </row>
    <row r="1650" spans="1:3">
      <c r="A1650" s="46" t="s">
        <v>1663</v>
      </c>
      <c r="B1650" s="20">
        <v>23031</v>
      </c>
      <c r="C1650" s="21" t="s">
        <v>1633</v>
      </c>
    </row>
    <row r="1651" spans="1:3">
      <c r="A1651" s="23" t="s">
        <v>1664</v>
      </c>
      <c r="B1651" s="20">
        <v>23032</v>
      </c>
      <c r="C1651" s="21" t="s">
        <v>1633</v>
      </c>
    </row>
    <row r="1652" spans="1:3">
      <c r="A1652" s="46" t="s">
        <v>1665</v>
      </c>
      <c r="B1652" s="20">
        <v>23033</v>
      </c>
      <c r="C1652" s="21" t="s">
        <v>1633</v>
      </c>
    </row>
    <row r="1653" spans="1:3">
      <c r="A1653" s="43" t="s">
        <v>1666</v>
      </c>
      <c r="B1653" s="20">
        <v>23034</v>
      </c>
      <c r="C1653" s="21" t="s">
        <v>1633</v>
      </c>
    </row>
    <row r="1654" spans="1:3">
      <c r="A1654" s="43" t="s">
        <v>1667</v>
      </c>
      <c r="B1654" s="20">
        <v>23035</v>
      </c>
      <c r="C1654" s="21" t="s">
        <v>1633</v>
      </c>
    </row>
    <row r="1655" spans="1:3">
      <c r="A1655" s="46" t="s">
        <v>1668</v>
      </c>
      <c r="B1655" s="20">
        <v>23036</v>
      </c>
      <c r="C1655" s="21" t="s">
        <v>1633</v>
      </c>
    </row>
    <row r="1656" spans="1:3">
      <c r="A1656" s="43" t="s">
        <v>1669</v>
      </c>
      <c r="B1656" s="20">
        <v>23037</v>
      </c>
      <c r="C1656" s="21" t="s">
        <v>1633</v>
      </c>
    </row>
    <row r="1657" spans="1:3">
      <c r="A1657" s="46" t="s">
        <v>1670</v>
      </c>
      <c r="B1657" s="20">
        <v>23038</v>
      </c>
      <c r="C1657" s="21" t="s">
        <v>1633</v>
      </c>
    </row>
    <row r="1658" spans="1:3">
      <c r="A1658" s="46" t="s">
        <v>1671</v>
      </c>
      <c r="B1658" s="20">
        <v>23039</v>
      </c>
      <c r="C1658" s="21" t="s">
        <v>1633</v>
      </c>
    </row>
    <row r="1659" spans="1:3">
      <c r="A1659" s="43" t="s">
        <v>1672</v>
      </c>
      <c r="B1659" s="20">
        <v>23040</v>
      </c>
      <c r="C1659" s="21" t="s">
        <v>1633</v>
      </c>
    </row>
    <row r="1660" spans="1:3">
      <c r="A1660" s="46" t="s">
        <v>1673</v>
      </c>
      <c r="B1660" s="20">
        <v>23041</v>
      </c>
      <c r="C1660" s="21" t="s">
        <v>1633</v>
      </c>
    </row>
    <row r="1661" spans="1:3">
      <c r="A1661" s="46" t="s">
        <v>1674</v>
      </c>
      <c r="B1661" s="20">
        <v>23042</v>
      </c>
      <c r="C1661" s="21" t="s">
        <v>1633</v>
      </c>
    </row>
    <row r="1662" spans="1:3">
      <c r="A1662" s="43" t="s">
        <v>1675</v>
      </c>
      <c r="B1662" s="20">
        <v>23043</v>
      </c>
      <c r="C1662" s="21" t="s">
        <v>1633</v>
      </c>
    </row>
    <row r="1663" spans="1:3">
      <c r="A1663" s="43" t="s">
        <v>1676</v>
      </c>
      <c r="B1663" s="20">
        <v>23044</v>
      </c>
      <c r="C1663" s="21" t="s">
        <v>1633</v>
      </c>
    </row>
    <row r="1664" spans="1:3">
      <c r="A1664" s="43" t="s">
        <v>1677</v>
      </c>
      <c r="B1664" s="20">
        <v>23045</v>
      </c>
      <c r="C1664" s="21" t="s">
        <v>1633</v>
      </c>
    </row>
    <row r="1665" spans="1:3">
      <c r="A1665" s="43" t="s">
        <v>1678</v>
      </c>
      <c r="B1665" s="20">
        <v>23046</v>
      </c>
      <c r="C1665" s="21" t="s">
        <v>1633</v>
      </c>
    </row>
    <row r="1666" spans="1:3">
      <c r="A1666" s="46" t="s">
        <v>1679</v>
      </c>
      <c r="B1666" s="20">
        <v>23047</v>
      </c>
      <c r="C1666" s="21" t="s">
        <v>1633</v>
      </c>
    </row>
    <row r="1667" spans="1:3">
      <c r="A1667" s="43" t="s">
        <v>1680</v>
      </c>
      <c r="B1667" s="20">
        <v>23048</v>
      </c>
      <c r="C1667" s="21" t="s">
        <v>1633</v>
      </c>
    </row>
    <row r="1668" spans="1:3">
      <c r="A1668" s="46" t="s">
        <v>1681</v>
      </c>
      <c r="B1668" s="20">
        <v>23049</v>
      </c>
      <c r="C1668" s="21" t="s">
        <v>1633</v>
      </c>
    </row>
    <row r="1669" spans="1:3">
      <c r="A1669" s="43" t="s">
        <v>1682</v>
      </c>
      <c r="B1669" s="20">
        <v>23050</v>
      </c>
      <c r="C1669" s="21" t="s">
        <v>1633</v>
      </c>
    </row>
    <row r="1670" spans="1:3">
      <c r="A1670" s="43" t="s">
        <v>1683</v>
      </c>
      <c r="B1670" s="20">
        <v>23051</v>
      </c>
      <c r="C1670" s="21" t="s">
        <v>1633</v>
      </c>
    </row>
    <row r="1671" spans="1:3">
      <c r="A1671" s="46" t="s">
        <v>1684</v>
      </c>
      <c r="B1671" s="20">
        <v>23052</v>
      </c>
      <c r="C1671" s="21" t="s">
        <v>1633</v>
      </c>
    </row>
    <row r="1672" spans="1:3">
      <c r="A1672" s="46" t="s">
        <v>1685</v>
      </c>
      <c r="B1672" s="20">
        <v>23053</v>
      </c>
      <c r="C1672" s="21" t="s">
        <v>1633</v>
      </c>
    </row>
    <row r="1673" spans="1:3">
      <c r="A1673" s="46" t="s">
        <v>1686</v>
      </c>
      <c r="B1673" s="20">
        <v>23054</v>
      </c>
      <c r="C1673" s="21" t="s">
        <v>1633</v>
      </c>
    </row>
    <row r="1674" spans="1:3">
      <c r="A1674" s="46" t="s">
        <v>1687</v>
      </c>
      <c r="B1674" s="20">
        <v>23055</v>
      </c>
      <c r="C1674" s="21" t="s">
        <v>1633</v>
      </c>
    </row>
    <row r="1675" spans="1:3">
      <c r="A1675" s="46" t="s">
        <v>1688</v>
      </c>
      <c r="B1675" s="20">
        <v>23056</v>
      </c>
      <c r="C1675" s="21" t="s">
        <v>1633</v>
      </c>
    </row>
    <row r="1676" spans="1:3">
      <c r="A1676" s="46" t="s">
        <v>1689</v>
      </c>
      <c r="B1676" s="20">
        <v>23057</v>
      </c>
      <c r="C1676" s="21" t="s">
        <v>1633</v>
      </c>
    </row>
    <row r="1677" spans="1:3">
      <c r="A1677" s="46" t="s">
        <v>1690</v>
      </c>
      <c r="B1677" s="20">
        <v>23058</v>
      </c>
      <c r="C1677" s="21" t="s">
        <v>1633</v>
      </c>
    </row>
    <row r="1678" spans="1:3">
      <c r="A1678" s="46" t="s">
        <v>1691</v>
      </c>
      <c r="B1678" s="20">
        <v>23059</v>
      </c>
      <c r="C1678" s="21" t="s">
        <v>1633</v>
      </c>
    </row>
    <row r="1679" spans="1:3">
      <c r="A1679" s="46" t="s">
        <v>1692</v>
      </c>
      <c r="B1679" s="20">
        <v>23060</v>
      </c>
      <c r="C1679" s="21" t="s">
        <v>1633</v>
      </c>
    </row>
    <row r="1680" spans="1:3">
      <c r="A1680" s="46" t="s">
        <v>1693</v>
      </c>
      <c r="B1680" s="20">
        <v>23061</v>
      </c>
      <c r="C1680" s="21" t="s">
        <v>1633</v>
      </c>
    </row>
    <row r="1681" spans="1:3">
      <c r="A1681" s="46" t="s">
        <v>1694</v>
      </c>
      <c r="B1681" s="20">
        <v>23062</v>
      </c>
      <c r="C1681" s="21" t="s">
        <v>1633</v>
      </c>
    </row>
    <row r="1682" spans="1:3">
      <c r="A1682" s="46" t="s">
        <v>1695</v>
      </c>
      <c r="B1682" s="20">
        <v>23063</v>
      </c>
      <c r="C1682" s="21" t="s">
        <v>1633</v>
      </c>
    </row>
    <row r="1683" spans="1:3">
      <c r="A1683" s="23" t="s">
        <v>1696</v>
      </c>
      <c r="B1683" s="20">
        <v>23064</v>
      </c>
      <c r="C1683" s="21" t="s">
        <v>1633</v>
      </c>
    </row>
    <row r="1684" spans="1:3">
      <c r="A1684" s="23" t="s">
        <v>1697</v>
      </c>
      <c r="B1684" s="20">
        <v>23065</v>
      </c>
      <c r="C1684" s="21" t="s">
        <v>1633</v>
      </c>
    </row>
    <row r="1685" spans="1:3">
      <c r="A1685" s="23" t="s">
        <v>1698</v>
      </c>
      <c r="B1685" s="20">
        <v>23066</v>
      </c>
      <c r="C1685" s="21" t="s">
        <v>1633</v>
      </c>
    </row>
    <row r="1686" spans="1:3">
      <c r="A1686" s="23" t="s">
        <v>1699</v>
      </c>
      <c r="B1686" s="20">
        <v>23067</v>
      </c>
      <c r="C1686" s="21" t="s">
        <v>1633</v>
      </c>
    </row>
    <row r="1687" spans="1:3">
      <c r="A1687" s="23" t="s">
        <v>1700</v>
      </c>
      <c r="B1687" s="20">
        <v>23068</v>
      </c>
      <c r="C1687" s="21" t="s">
        <v>1633</v>
      </c>
    </row>
    <row r="1688" spans="1:3">
      <c r="A1688" s="23" t="s">
        <v>1701</v>
      </c>
      <c r="B1688" s="20">
        <v>23069</v>
      </c>
      <c r="C1688" s="21" t="s">
        <v>1633</v>
      </c>
    </row>
    <row r="1689" spans="1:3">
      <c r="A1689" s="46" t="s">
        <v>370</v>
      </c>
      <c r="B1689" s="20">
        <v>23070</v>
      </c>
      <c r="C1689" s="21" t="s">
        <v>1633</v>
      </c>
    </row>
    <row r="1690" spans="1:3">
      <c r="A1690" s="43"/>
      <c r="B1690" s="20">
        <v>23071</v>
      </c>
      <c r="C1690" s="21" t="s">
        <v>1633</v>
      </c>
    </row>
    <row r="1691" spans="1:3">
      <c r="A1691" s="46" t="s">
        <v>1702</v>
      </c>
      <c r="B1691" s="20">
        <v>24000</v>
      </c>
      <c r="C1691" s="21" t="s">
        <v>1703</v>
      </c>
    </row>
    <row r="1692" spans="1:3">
      <c r="A1692" s="46" t="s">
        <v>1704</v>
      </c>
      <c r="B1692" s="20">
        <v>24001</v>
      </c>
      <c r="C1692" s="21" t="s">
        <v>1703</v>
      </c>
    </row>
    <row r="1693" spans="1:3">
      <c r="A1693" s="46" t="s">
        <v>1705</v>
      </c>
      <c r="B1693" s="20">
        <v>24002</v>
      </c>
      <c r="C1693" s="21" t="s">
        <v>1703</v>
      </c>
    </row>
    <row r="1694" spans="1:3">
      <c r="A1694" s="46" t="s">
        <v>1706</v>
      </c>
      <c r="B1694" s="20">
        <v>24003</v>
      </c>
      <c r="C1694" s="21" t="s">
        <v>1703</v>
      </c>
    </row>
    <row r="1695" spans="1:3">
      <c r="A1695" s="46" t="s">
        <v>1707</v>
      </c>
      <c r="B1695" s="20">
        <v>24004</v>
      </c>
      <c r="C1695" s="21" t="s">
        <v>1703</v>
      </c>
    </row>
    <row r="1696" spans="1:3">
      <c r="A1696" s="46" t="s">
        <v>1708</v>
      </c>
      <c r="B1696" s="20">
        <v>24005</v>
      </c>
      <c r="C1696" s="21" t="s">
        <v>1703</v>
      </c>
    </row>
    <row r="1697" spans="1:3">
      <c r="A1697" s="43" t="s">
        <v>1709</v>
      </c>
      <c r="B1697" s="20">
        <v>24006</v>
      </c>
      <c r="C1697" s="21" t="s">
        <v>1703</v>
      </c>
    </row>
    <row r="1698" spans="1:3">
      <c r="A1698" s="23" t="s">
        <v>1710</v>
      </c>
      <c r="B1698" s="20">
        <v>24007</v>
      </c>
      <c r="C1698" s="21" t="s">
        <v>1703</v>
      </c>
    </row>
    <row r="1699" spans="1:3">
      <c r="A1699" s="46" t="s">
        <v>1711</v>
      </c>
      <c r="B1699" s="20">
        <v>24008</v>
      </c>
      <c r="C1699" s="21" t="s">
        <v>1703</v>
      </c>
    </row>
    <row r="1700" spans="1:3">
      <c r="A1700" s="46" t="s">
        <v>1712</v>
      </c>
      <c r="B1700" s="20">
        <v>24009</v>
      </c>
      <c r="C1700" s="21" t="s">
        <v>1703</v>
      </c>
    </row>
    <row r="1701" spans="1:3">
      <c r="A1701" s="46" t="s">
        <v>1713</v>
      </c>
      <c r="B1701" s="20">
        <v>24010</v>
      </c>
      <c r="C1701" s="21" t="s">
        <v>1703</v>
      </c>
    </row>
    <row r="1702" spans="1:3">
      <c r="A1702" s="23" t="s">
        <v>1714</v>
      </c>
      <c r="B1702" s="20">
        <v>24011</v>
      </c>
      <c r="C1702" s="21" t="s">
        <v>1703</v>
      </c>
    </row>
    <row r="1703" spans="1:3">
      <c r="A1703" s="46" t="s">
        <v>1715</v>
      </c>
      <c r="B1703" s="20">
        <v>24012</v>
      </c>
      <c r="C1703" s="21" t="s">
        <v>1703</v>
      </c>
    </row>
    <row r="1704" spans="1:3">
      <c r="A1704" s="46" t="s">
        <v>1716</v>
      </c>
      <c r="B1704" s="20">
        <v>24013</v>
      </c>
      <c r="C1704" s="21" t="s">
        <v>1703</v>
      </c>
    </row>
    <row r="1705" spans="1:3">
      <c r="A1705" s="23" t="s">
        <v>1717</v>
      </c>
      <c r="B1705" s="20">
        <v>24014</v>
      </c>
      <c r="C1705" s="21" t="s">
        <v>1703</v>
      </c>
    </row>
    <row r="1706" spans="1:3">
      <c r="A1706" s="43" t="s">
        <v>1718</v>
      </c>
      <c r="B1706" s="20">
        <v>24015</v>
      </c>
      <c r="C1706" s="21" t="s">
        <v>1703</v>
      </c>
    </row>
    <row r="1707" spans="1:3">
      <c r="A1707" s="46" t="s">
        <v>1719</v>
      </c>
      <c r="B1707" s="20">
        <v>24016</v>
      </c>
      <c r="C1707" s="21" t="s">
        <v>1703</v>
      </c>
    </row>
    <row r="1708" spans="1:3">
      <c r="A1708" s="46" t="s">
        <v>1720</v>
      </c>
      <c r="B1708" s="20">
        <v>24017</v>
      </c>
      <c r="C1708" s="21" t="s">
        <v>1703</v>
      </c>
    </row>
    <row r="1709" spans="1:3">
      <c r="A1709" s="46" t="s">
        <v>1721</v>
      </c>
      <c r="B1709" s="20">
        <v>24018</v>
      </c>
      <c r="C1709" s="21" t="s">
        <v>1703</v>
      </c>
    </row>
    <row r="1710" spans="1:3">
      <c r="A1710" s="46" t="s">
        <v>1722</v>
      </c>
      <c r="B1710" s="20">
        <v>24019</v>
      </c>
      <c r="C1710" s="21" t="s">
        <v>1703</v>
      </c>
    </row>
    <row r="1711" spans="1:3">
      <c r="A1711" s="46" t="s">
        <v>1723</v>
      </c>
      <c r="B1711" s="20">
        <v>24020</v>
      </c>
      <c r="C1711" s="21" t="s">
        <v>1703</v>
      </c>
    </row>
    <row r="1712" spans="1:3">
      <c r="A1712" s="46" t="s">
        <v>1724</v>
      </c>
      <c r="B1712" s="20">
        <v>24021</v>
      </c>
      <c r="C1712" s="21" t="s">
        <v>1703</v>
      </c>
    </row>
    <row r="1713" spans="1:3">
      <c r="A1713" s="46" t="s">
        <v>1725</v>
      </c>
      <c r="B1713" s="20">
        <v>24022</v>
      </c>
      <c r="C1713" s="21" t="s">
        <v>1703</v>
      </c>
    </row>
    <row r="1714" spans="1:3">
      <c r="A1714" s="43" t="s">
        <v>1726</v>
      </c>
      <c r="B1714" s="20">
        <v>24023</v>
      </c>
      <c r="C1714" s="21" t="s">
        <v>1703</v>
      </c>
    </row>
    <row r="1715" spans="1:3">
      <c r="A1715" s="46" t="s">
        <v>1727</v>
      </c>
      <c r="B1715" s="20">
        <v>24024</v>
      </c>
      <c r="C1715" s="21" t="s">
        <v>1703</v>
      </c>
    </row>
    <row r="1716" spans="1:3">
      <c r="A1716" s="46" t="s">
        <v>1728</v>
      </c>
      <c r="B1716" s="20">
        <v>24025</v>
      </c>
      <c r="C1716" s="21" t="s">
        <v>1703</v>
      </c>
    </row>
    <row r="1717" spans="1:3">
      <c r="A1717" s="46" t="s">
        <v>1729</v>
      </c>
      <c r="B1717" s="20">
        <v>24026</v>
      </c>
      <c r="C1717" s="21" t="s">
        <v>1703</v>
      </c>
    </row>
    <row r="1718" spans="1:3">
      <c r="A1718" s="46" t="s">
        <v>1730</v>
      </c>
      <c r="B1718" s="20">
        <v>24027</v>
      </c>
      <c r="C1718" s="21" t="s">
        <v>1703</v>
      </c>
    </row>
    <row r="1719" spans="1:3">
      <c r="A1719" s="23" t="s">
        <v>1731</v>
      </c>
      <c r="B1719" s="20">
        <v>24028</v>
      </c>
      <c r="C1719" s="21" t="s">
        <v>1703</v>
      </c>
    </row>
    <row r="1720" spans="1:3">
      <c r="A1720" s="43" t="s">
        <v>1732</v>
      </c>
      <c r="B1720" s="20">
        <v>24029</v>
      </c>
      <c r="C1720" s="21" t="s">
        <v>1703</v>
      </c>
    </row>
    <row r="1721" spans="1:3">
      <c r="A1721" s="46" t="s">
        <v>1733</v>
      </c>
      <c r="B1721" s="20">
        <v>24030</v>
      </c>
      <c r="C1721" s="21" t="s">
        <v>1703</v>
      </c>
    </row>
    <row r="1722" spans="1:3">
      <c r="A1722" s="46" t="s">
        <v>1734</v>
      </c>
      <c r="B1722" s="20">
        <v>24031</v>
      </c>
      <c r="C1722" s="21" t="s">
        <v>1703</v>
      </c>
    </row>
    <row r="1723" spans="1:3">
      <c r="A1723" s="43" t="s">
        <v>1735</v>
      </c>
      <c r="B1723" s="20">
        <v>24032</v>
      </c>
      <c r="C1723" s="21" t="s">
        <v>1703</v>
      </c>
    </row>
    <row r="1724" spans="1:3">
      <c r="A1724" s="46" t="s">
        <v>1736</v>
      </c>
      <c r="B1724" s="20">
        <v>24033</v>
      </c>
      <c r="C1724" s="21" t="s">
        <v>1703</v>
      </c>
    </row>
    <row r="1725" spans="1:3">
      <c r="A1725" s="43" t="s">
        <v>1737</v>
      </c>
      <c r="B1725" s="20">
        <v>24034</v>
      </c>
      <c r="C1725" s="21" t="s">
        <v>1703</v>
      </c>
    </row>
    <row r="1726" spans="1:3">
      <c r="A1726" s="43" t="s">
        <v>1738</v>
      </c>
      <c r="B1726" s="20">
        <v>24035</v>
      </c>
      <c r="C1726" s="21" t="s">
        <v>1703</v>
      </c>
    </row>
    <row r="1727" spans="1:3">
      <c r="A1727" s="46" t="s">
        <v>1739</v>
      </c>
      <c r="B1727" s="20">
        <v>24036</v>
      </c>
      <c r="C1727" s="21" t="s">
        <v>1703</v>
      </c>
    </row>
    <row r="1728" spans="1:3">
      <c r="A1728" s="46" t="s">
        <v>1740</v>
      </c>
      <c r="B1728" s="20">
        <v>24037</v>
      </c>
      <c r="C1728" s="21" t="s">
        <v>1703</v>
      </c>
    </row>
    <row r="1729" spans="1:3">
      <c r="A1729" s="46" t="s">
        <v>1741</v>
      </c>
      <c r="B1729" s="20">
        <v>24038</v>
      </c>
      <c r="C1729" s="21" t="s">
        <v>1703</v>
      </c>
    </row>
    <row r="1730" spans="1:3">
      <c r="A1730" s="43" t="s">
        <v>1732</v>
      </c>
      <c r="B1730" s="20">
        <v>24039</v>
      </c>
      <c r="C1730" s="21" t="s">
        <v>1703</v>
      </c>
    </row>
    <row r="1731" spans="1:3">
      <c r="A1731" s="43" t="s">
        <v>1733</v>
      </c>
      <c r="B1731" s="20">
        <v>24040</v>
      </c>
      <c r="C1731" s="21" t="s">
        <v>1703</v>
      </c>
    </row>
    <row r="1732" spans="1:3">
      <c r="A1732" s="46" t="s">
        <v>1734</v>
      </c>
      <c r="B1732" s="20">
        <v>24041</v>
      </c>
      <c r="C1732" s="21" t="s">
        <v>1703</v>
      </c>
    </row>
    <row r="1733" spans="1:3">
      <c r="A1733" s="46" t="s">
        <v>1735</v>
      </c>
      <c r="B1733" s="20">
        <v>24042</v>
      </c>
      <c r="C1733" s="21" t="s">
        <v>1703</v>
      </c>
    </row>
    <row r="1734" spans="1:3">
      <c r="A1734" s="43" t="s">
        <v>1736</v>
      </c>
      <c r="B1734" s="20">
        <v>24043</v>
      </c>
      <c r="C1734" s="21" t="s">
        <v>1703</v>
      </c>
    </row>
    <row r="1735" spans="1:3">
      <c r="A1735" s="46" t="s">
        <v>1737</v>
      </c>
      <c r="B1735" s="20">
        <v>24044</v>
      </c>
      <c r="C1735" s="21" t="s">
        <v>1703</v>
      </c>
    </row>
    <row r="1736" spans="1:3">
      <c r="A1736" s="46" t="s">
        <v>1738</v>
      </c>
      <c r="B1736" s="20">
        <v>24045</v>
      </c>
      <c r="C1736" s="21" t="s">
        <v>1703</v>
      </c>
    </row>
    <row r="1737" spans="1:3">
      <c r="A1737" s="46" t="s">
        <v>1742</v>
      </c>
      <c r="B1737" s="20">
        <v>24046</v>
      </c>
      <c r="C1737" s="21" t="s">
        <v>1703</v>
      </c>
    </row>
    <row r="1738" spans="1:3">
      <c r="A1738" s="23" t="s">
        <v>1743</v>
      </c>
      <c r="B1738" s="20">
        <v>24047</v>
      </c>
      <c r="C1738" s="21" t="s">
        <v>1703</v>
      </c>
    </row>
    <row r="1739" spans="1:3">
      <c r="A1739" s="46" t="s">
        <v>1744</v>
      </c>
      <c r="B1739" s="20">
        <v>24048</v>
      </c>
      <c r="C1739" s="21" t="s">
        <v>1703</v>
      </c>
    </row>
    <row r="1740" spans="1:3">
      <c r="A1740" s="23" t="s">
        <v>1745</v>
      </c>
      <c r="B1740" s="20">
        <v>24049</v>
      </c>
      <c r="C1740" s="21" t="s">
        <v>1703</v>
      </c>
    </row>
    <row r="1741" spans="1:3">
      <c r="A1741" s="43" t="s">
        <v>1746</v>
      </c>
      <c r="B1741" s="20">
        <v>24050</v>
      </c>
      <c r="C1741" s="21" t="s">
        <v>1703</v>
      </c>
    </row>
    <row r="1742" spans="1:3">
      <c r="A1742" s="43" t="s">
        <v>1747</v>
      </c>
      <c r="B1742" s="20">
        <v>24051</v>
      </c>
      <c r="C1742" s="21" t="s">
        <v>1703</v>
      </c>
    </row>
    <row r="1743" spans="1:3">
      <c r="A1743" s="46" t="s">
        <v>1748</v>
      </c>
      <c r="B1743" s="20">
        <v>24052</v>
      </c>
      <c r="C1743" s="21" t="s">
        <v>1703</v>
      </c>
    </row>
    <row r="1744" spans="1:3">
      <c r="A1744" s="43" t="s">
        <v>1749</v>
      </c>
      <c r="B1744" s="20">
        <v>24053</v>
      </c>
      <c r="C1744" s="21" t="s">
        <v>1703</v>
      </c>
    </row>
    <row r="1745" spans="1:3">
      <c r="A1745" s="43" t="s">
        <v>1750</v>
      </c>
      <c r="B1745" s="20">
        <v>24054</v>
      </c>
      <c r="C1745" s="21" t="s">
        <v>1703</v>
      </c>
    </row>
    <row r="1746" spans="1:3">
      <c r="A1746" s="46" t="s">
        <v>1751</v>
      </c>
      <c r="B1746" s="20">
        <v>24055</v>
      </c>
      <c r="C1746" s="21" t="s">
        <v>1703</v>
      </c>
    </row>
    <row r="1747" spans="1:3">
      <c r="A1747" s="46" t="s">
        <v>1752</v>
      </c>
      <c r="B1747" s="20">
        <v>24056</v>
      </c>
      <c r="C1747" s="21" t="s">
        <v>1703</v>
      </c>
    </row>
    <row r="1748" spans="1:3">
      <c r="A1748" s="46" t="s">
        <v>1753</v>
      </c>
      <c r="B1748" s="20">
        <v>24057</v>
      </c>
      <c r="C1748" s="21" t="s">
        <v>1703</v>
      </c>
    </row>
    <row r="1749" spans="1:3">
      <c r="A1749" s="46" t="s">
        <v>1754</v>
      </c>
      <c r="B1749" s="20">
        <v>24058</v>
      </c>
      <c r="C1749" s="21" t="s">
        <v>1703</v>
      </c>
    </row>
    <row r="1750" spans="1:3">
      <c r="A1750" s="23" t="s">
        <v>1755</v>
      </c>
      <c r="B1750" s="20">
        <v>24059</v>
      </c>
      <c r="C1750" s="21" t="s">
        <v>1703</v>
      </c>
    </row>
    <row r="1751" spans="1:3">
      <c r="A1751" s="23" t="s">
        <v>1756</v>
      </c>
      <c r="B1751" s="20">
        <v>24060</v>
      </c>
      <c r="C1751" s="21" t="s">
        <v>1703</v>
      </c>
    </row>
    <row r="1752" spans="1:3">
      <c r="A1752" s="23" t="s">
        <v>1757</v>
      </c>
      <c r="B1752" s="20">
        <v>24061</v>
      </c>
      <c r="C1752" s="21" t="s">
        <v>1703</v>
      </c>
    </row>
    <row r="1753" spans="1:3">
      <c r="A1753" s="46" t="s">
        <v>1758</v>
      </c>
      <c r="B1753" s="20">
        <v>24062</v>
      </c>
      <c r="C1753" s="21" t="s">
        <v>1703</v>
      </c>
    </row>
    <row r="1754" spans="1:3">
      <c r="A1754" s="46" t="s">
        <v>1759</v>
      </c>
      <c r="B1754" s="20">
        <v>24063</v>
      </c>
      <c r="C1754" s="21" t="s">
        <v>1703</v>
      </c>
    </row>
    <row r="1755" spans="1:3">
      <c r="A1755" s="46" t="s">
        <v>1760</v>
      </c>
      <c r="B1755" s="20">
        <v>24064</v>
      </c>
      <c r="C1755" s="21" t="s">
        <v>1703</v>
      </c>
    </row>
    <row r="1756" spans="1:3">
      <c r="A1756" s="46" t="s">
        <v>1761</v>
      </c>
      <c r="B1756" s="20">
        <v>24065</v>
      </c>
      <c r="C1756" s="21" t="s">
        <v>1703</v>
      </c>
    </row>
    <row r="1757" spans="1:3">
      <c r="A1757" s="46" t="s">
        <v>1762</v>
      </c>
      <c r="B1757" s="20">
        <v>24066</v>
      </c>
      <c r="C1757" s="21" t="s">
        <v>1703</v>
      </c>
    </row>
    <row r="1758" spans="1:3">
      <c r="A1758" s="23" t="s">
        <v>1763</v>
      </c>
      <c r="B1758" s="20">
        <v>24067</v>
      </c>
      <c r="C1758" s="21" t="s">
        <v>1703</v>
      </c>
    </row>
    <row r="1759" spans="1:3">
      <c r="A1759" s="46" t="s">
        <v>1764</v>
      </c>
      <c r="B1759" s="20">
        <v>24068</v>
      </c>
      <c r="C1759" s="21" t="s">
        <v>1703</v>
      </c>
    </row>
    <row r="1760" spans="1:3">
      <c r="A1760" s="46" t="s">
        <v>1765</v>
      </c>
      <c r="B1760" s="20">
        <v>24069</v>
      </c>
      <c r="C1760" s="21" t="s">
        <v>1703</v>
      </c>
    </row>
    <row r="1761" spans="1:3">
      <c r="A1761" s="46" t="s">
        <v>1766</v>
      </c>
      <c r="B1761" s="20">
        <v>24070</v>
      </c>
      <c r="C1761" s="21" t="s">
        <v>1703</v>
      </c>
    </row>
    <row r="1762" spans="1:3">
      <c r="A1762" s="46" t="s">
        <v>1767</v>
      </c>
      <c r="B1762" s="20">
        <v>24071</v>
      </c>
      <c r="C1762" s="21" t="s">
        <v>1703</v>
      </c>
    </row>
    <row r="1763" spans="1:3">
      <c r="A1763" s="23" t="s">
        <v>1768</v>
      </c>
      <c r="B1763" s="20">
        <v>24072</v>
      </c>
      <c r="C1763" s="21" t="s">
        <v>1703</v>
      </c>
    </row>
    <row r="1764" spans="1:3">
      <c r="A1764" s="46" t="s">
        <v>1769</v>
      </c>
      <c r="B1764" s="20">
        <v>24073</v>
      </c>
      <c r="C1764" s="21" t="s">
        <v>1703</v>
      </c>
    </row>
    <row r="1765" spans="1:3">
      <c r="A1765" s="46" t="s">
        <v>1770</v>
      </c>
      <c r="B1765" s="20">
        <v>24074</v>
      </c>
      <c r="C1765" s="21" t="s">
        <v>1703</v>
      </c>
    </row>
    <row r="1766" spans="1:3">
      <c r="A1766" s="46" t="s">
        <v>1771</v>
      </c>
      <c r="B1766" s="20">
        <v>24075</v>
      </c>
      <c r="C1766" s="21" t="s">
        <v>1703</v>
      </c>
    </row>
    <row r="1767" spans="1:3">
      <c r="A1767" s="46" t="s">
        <v>1772</v>
      </c>
      <c r="B1767" s="20">
        <v>24076</v>
      </c>
      <c r="C1767" s="21" t="s">
        <v>1703</v>
      </c>
    </row>
    <row r="1768" spans="1:3">
      <c r="A1768" s="46" t="s">
        <v>1773</v>
      </c>
      <c r="B1768" s="20">
        <v>24077</v>
      </c>
      <c r="C1768" s="21" t="s">
        <v>1703</v>
      </c>
    </row>
    <row r="1769" spans="1:3">
      <c r="A1769" s="46" t="s">
        <v>1774</v>
      </c>
      <c r="B1769" s="20">
        <v>24078</v>
      </c>
      <c r="C1769" s="21" t="s">
        <v>1703</v>
      </c>
    </row>
    <row r="1770" spans="1:3">
      <c r="A1770" s="46" t="s">
        <v>1775</v>
      </c>
      <c r="B1770" s="20">
        <v>24079</v>
      </c>
      <c r="C1770" s="21" t="s">
        <v>1703</v>
      </c>
    </row>
    <row r="1771" spans="1:3">
      <c r="A1771" s="46" t="s">
        <v>1776</v>
      </c>
      <c r="B1771" s="20">
        <v>24080</v>
      </c>
      <c r="C1771" s="21" t="s">
        <v>1703</v>
      </c>
    </row>
    <row r="1772" spans="1:3">
      <c r="A1772" s="43" t="s">
        <v>1777</v>
      </c>
      <c r="B1772" s="20">
        <v>24081</v>
      </c>
      <c r="C1772" s="21" t="s">
        <v>1703</v>
      </c>
    </row>
    <row r="1773" spans="1:3">
      <c r="A1773" s="43" t="s">
        <v>1778</v>
      </c>
      <c r="B1773" s="20">
        <v>24082</v>
      </c>
      <c r="C1773" s="21" t="s">
        <v>1703</v>
      </c>
    </row>
    <row r="1774" spans="1:3">
      <c r="A1774" s="23" t="s">
        <v>1779</v>
      </c>
      <c r="B1774" s="20">
        <v>24083</v>
      </c>
      <c r="C1774" s="21" t="s">
        <v>1703</v>
      </c>
    </row>
    <row r="1775" spans="1:3">
      <c r="A1775" s="43" t="s">
        <v>1780</v>
      </c>
      <c r="B1775" s="20">
        <v>24084</v>
      </c>
      <c r="C1775" s="21" t="s">
        <v>1703</v>
      </c>
    </row>
    <row r="1776" spans="1:3">
      <c r="A1776" s="46" t="s">
        <v>1781</v>
      </c>
      <c r="B1776" s="20">
        <v>24085</v>
      </c>
      <c r="C1776" s="21" t="s">
        <v>1703</v>
      </c>
    </row>
    <row r="1777" spans="1:3">
      <c r="A1777" s="23" t="s">
        <v>1782</v>
      </c>
      <c r="B1777" s="20">
        <v>24086</v>
      </c>
      <c r="C1777" s="21" t="s">
        <v>1703</v>
      </c>
    </row>
    <row r="1778" spans="1:3">
      <c r="A1778" s="46" t="s">
        <v>1783</v>
      </c>
      <c r="B1778" s="20">
        <v>24087</v>
      </c>
      <c r="C1778" s="21" t="s">
        <v>1703</v>
      </c>
    </row>
    <row r="1779" spans="1:3">
      <c r="A1779" s="46" t="s">
        <v>1784</v>
      </c>
      <c r="B1779" s="20">
        <v>24088</v>
      </c>
      <c r="C1779" s="21" t="s">
        <v>1703</v>
      </c>
    </row>
    <row r="1780" spans="1:3">
      <c r="A1780" s="46" t="s">
        <v>1785</v>
      </c>
      <c r="B1780" s="20">
        <v>24089</v>
      </c>
      <c r="C1780" s="21" t="s">
        <v>1703</v>
      </c>
    </row>
    <row r="1781" spans="1:3">
      <c r="A1781" s="46" t="s">
        <v>1786</v>
      </c>
      <c r="B1781" s="20">
        <v>24090</v>
      </c>
      <c r="C1781" s="21" t="s">
        <v>1703</v>
      </c>
    </row>
    <row r="1782" spans="1:3">
      <c r="A1782" s="46" t="s">
        <v>1787</v>
      </c>
      <c r="B1782" s="20">
        <v>24091</v>
      </c>
      <c r="C1782" s="21" t="s">
        <v>1703</v>
      </c>
    </row>
    <row r="1783" spans="1:3">
      <c r="A1783" s="46" t="s">
        <v>1788</v>
      </c>
      <c r="B1783" s="20">
        <v>24092</v>
      </c>
      <c r="C1783" s="21" t="s">
        <v>1703</v>
      </c>
    </row>
    <row r="1784" spans="1:3">
      <c r="A1784" s="46" t="s">
        <v>1789</v>
      </c>
      <c r="B1784" s="20">
        <v>24093</v>
      </c>
      <c r="C1784" s="21" t="s">
        <v>1703</v>
      </c>
    </row>
    <row r="1785" spans="1:3">
      <c r="A1785" s="46" t="s">
        <v>1790</v>
      </c>
      <c r="B1785" s="20">
        <v>24094</v>
      </c>
      <c r="C1785" s="21" t="s">
        <v>1703</v>
      </c>
    </row>
    <row r="1786" spans="1:3">
      <c r="A1786" s="46" t="s">
        <v>1791</v>
      </c>
      <c r="B1786" s="20">
        <v>24095</v>
      </c>
      <c r="C1786" s="21" t="s">
        <v>1703</v>
      </c>
    </row>
    <row r="1787" spans="1:3">
      <c r="A1787" s="46" t="s">
        <v>1792</v>
      </c>
      <c r="B1787" s="20">
        <v>24096</v>
      </c>
      <c r="C1787" s="21" t="s">
        <v>1703</v>
      </c>
    </row>
    <row r="1788" spans="1:3">
      <c r="A1788" s="43" t="s">
        <v>1793</v>
      </c>
      <c r="B1788" s="20">
        <v>24097</v>
      </c>
      <c r="C1788" s="21" t="s">
        <v>1703</v>
      </c>
    </row>
    <row r="1789" spans="1:3">
      <c r="A1789" s="43" t="s">
        <v>1794</v>
      </c>
      <c r="B1789" s="20">
        <v>24098</v>
      </c>
      <c r="C1789" s="21" t="s">
        <v>1703</v>
      </c>
    </row>
    <row r="1790" spans="1:3">
      <c r="A1790" s="46" t="s">
        <v>1795</v>
      </c>
      <c r="B1790" s="20">
        <v>24099</v>
      </c>
      <c r="C1790" s="21" t="s">
        <v>1703</v>
      </c>
    </row>
    <row r="1791" spans="1:3">
      <c r="A1791" s="46" t="s">
        <v>1796</v>
      </c>
      <c r="B1791" s="20">
        <v>24100</v>
      </c>
      <c r="C1791" s="21" t="s">
        <v>1703</v>
      </c>
    </row>
    <row r="1792" spans="1:3">
      <c r="A1792" s="46" t="s">
        <v>1797</v>
      </c>
      <c r="B1792" s="20">
        <v>24101</v>
      </c>
      <c r="C1792" s="21" t="s">
        <v>1703</v>
      </c>
    </row>
    <row r="1793" spans="1:3">
      <c r="A1793" s="46" t="s">
        <v>1798</v>
      </c>
      <c r="B1793" s="20">
        <v>24102</v>
      </c>
      <c r="C1793" s="21" t="s">
        <v>1703</v>
      </c>
    </row>
    <row r="1794" spans="1:3">
      <c r="A1794" s="46" t="s">
        <v>1799</v>
      </c>
      <c r="B1794" s="20">
        <v>24103</v>
      </c>
      <c r="C1794" s="21" t="s">
        <v>1703</v>
      </c>
    </row>
    <row r="1795" spans="1:3">
      <c r="A1795" s="43" t="s">
        <v>1800</v>
      </c>
      <c r="B1795" s="20">
        <v>24104</v>
      </c>
      <c r="C1795" s="21" t="s">
        <v>1703</v>
      </c>
    </row>
    <row r="1796" spans="1:3">
      <c r="A1796" s="46" t="s">
        <v>1801</v>
      </c>
      <c r="B1796" s="20">
        <v>24105</v>
      </c>
      <c r="C1796" s="21" t="s">
        <v>1703</v>
      </c>
    </row>
    <row r="1797" spans="1:3">
      <c r="A1797" s="46" t="s">
        <v>1802</v>
      </c>
      <c r="B1797" s="20">
        <v>24106</v>
      </c>
      <c r="C1797" s="21" t="s">
        <v>1703</v>
      </c>
    </row>
    <row r="1798" spans="1:3">
      <c r="A1798" s="46" t="s">
        <v>1803</v>
      </c>
      <c r="B1798" s="20">
        <v>24107</v>
      </c>
      <c r="C1798" s="21" t="s">
        <v>1703</v>
      </c>
    </row>
    <row r="1799" spans="1:3">
      <c r="A1799" s="46" t="s">
        <v>1804</v>
      </c>
      <c r="B1799" s="20">
        <v>24108</v>
      </c>
      <c r="C1799" s="21" t="s">
        <v>1703</v>
      </c>
    </row>
    <row r="1800" spans="1:3">
      <c r="A1800" s="43" t="s">
        <v>1805</v>
      </c>
      <c r="B1800" s="20">
        <v>24109</v>
      </c>
      <c r="C1800" s="21" t="s">
        <v>1703</v>
      </c>
    </row>
    <row r="1801" spans="1:3">
      <c r="A1801" s="46" t="s">
        <v>1806</v>
      </c>
      <c r="B1801" s="20">
        <v>24110</v>
      </c>
      <c r="C1801" s="21" t="s">
        <v>1703</v>
      </c>
    </row>
    <row r="1802" spans="1:3">
      <c r="A1802" s="46" t="s">
        <v>1807</v>
      </c>
      <c r="B1802" s="20">
        <v>24111</v>
      </c>
      <c r="C1802" s="21" t="s">
        <v>1703</v>
      </c>
    </row>
    <row r="1803" spans="1:3">
      <c r="A1803" s="46" t="s">
        <v>1808</v>
      </c>
      <c r="B1803" s="20">
        <v>24112</v>
      </c>
      <c r="C1803" s="21" t="s">
        <v>1703</v>
      </c>
    </row>
    <row r="1804" spans="1:3">
      <c r="A1804" s="23" t="s">
        <v>1809</v>
      </c>
      <c r="B1804" s="20">
        <v>24113</v>
      </c>
      <c r="C1804" s="21" t="s">
        <v>1703</v>
      </c>
    </row>
    <row r="1805" spans="1:3">
      <c r="A1805" s="23" t="s">
        <v>1810</v>
      </c>
      <c r="B1805" s="20">
        <v>24114</v>
      </c>
      <c r="C1805" s="21" t="s">
        <v>1703</v>
      </c>
    </row>
    <row r="1806" spans="1:3">
      <c r="A1806" s="46"/>
      <c r="B1806" s="20">
        <v>24115</v>
      </c>
      <c r="C1806" s="21" t="s">
        <v>1703</v>
      </c>
    </row>
    <row r="1807" spans="1:3">
      <c r="A1807" s="46" t="s">
        <v>1811</v>
      </c>
      <c r="B1807" s="20">
        <v>24116</v>
      </c>
      <c r="C1807" s="21" t="s">
        <v>1703</v>
      </c>
    </row>
    <row r="1808" spans="1:3">
      <c r="A1808" s="46"/>
      <c r="B1808" s="20">
        <v>24117</v>
      </c>
      <c r="C1808" s="21" t="s">
        <v>1703</v>
      </c>
    </row>
    <row r="1809" spans="1:3">
      <c r="A1809" s="32" t="s">
        <v>1812</v>
      </c>
      <c r="B1809" s="20">
        <v>25000</v>
      </c>
      <c r="C1809" s="21" t="s">
        <v>1813</v>
      </c>
    </row>
    <row r="1810" spans="1:3">
      <c r="A1810" s="32" t="s">
        <v>227</v>
      </c>
      <c r="B1810" s="20">
        <v>25001</v>
      </c>
      <c r="C1810" s="21" t="s">
        <v>1813</v>
      </c>
    </row>
    <row r="1811" spans="1:3">
      <c r="A1811" s="32" t="s">
        <v>1814</v>
      </c>
      <c r="B1811" s="20">
        <v>25002</v>
      </c>
      <c r="C1811" s="21" t="s">
        <v>1813</v>
      </c>
    </row>
    <row r="1812" spans="1:3">
      <c r="A1812" s="32" t="s">
        <v>1815</v>
      </c>
      <c r="B1812" s="20">
        <v>25003</v>
      </c>
      <c r="C1812" s="21" t="s">
        <v>1813</v>
      </c>
    </row>
    <row r="1813" spans="1:3">
      <c r="A1813" s="32" t="s">
        <v>1816</v>
      </c>
      <c r="B1813" s="20">
        <v>25004</v>
      </c>
      <c r="C1813" s="21" t="s">
        <v>1813</v>
      </c>
    </row>
    <row r="1814" spans="1:3">
      <c r="A1814" s="32" t="s">
        <v>1817</v>
      </c>
      <c r="B1814" s="20">
        <v>25005</v>
      </c>
      <c r="C1814" s="21" t="s">
        <v>1813</v>
      </c>
    </row>
    <row r="1815" spans="1:3">
      <c r="A1815" s="32" t="s">
        <v>1818</v>
      </c>
      <c r="B1815" s="20">
        <v>25006</v>
      </c>
      <c r="C1815" s="21" t="s">
        <v>1813</v>
      </c>
    </row>
    <row r="1816" spans="1:3">
      <c r="A1816" s="32" t="s">
        <v>1819</v>
      </c>
      <c r="B1816" s="20">
        <v>25007</v>
      </c>
      <c r="C1816" s="21" t="s">
        <v>1813</v>
      </c>
    </row>
    <row r="1817" spans="1:3">
      <c r="A1817" s="32" t="s">
        <v>1820</v>
      </c>
      <c r="B1817" s="20">
        <v>25008</v>
      </c>
      <c r="C1817" s="21" t="s">
        <v>1813</v>
      </c>
    </row>
    <row r="1818" spans="1:3">
      <c r="A1818" s="32" t="s">
        <v>1821</v>
      </c>
      <c r="B1818" s="20">
        <v>25009</v>
      </c>
      <c r="C1818" s="21" t="s">
        <v>1813</v>
      </c>
    </row>
    <row r="1819" spans="1:3">
      <c r="A1819" s="32" t="s">
        <v>1822</v>
      </c>
      <c r="B1819" s="20">
        <v>25010</v>
      </c>
      <c r="C1819" s="21" t="s">
        <v>1813</v>
      </c>
    </row>
    <row r="1820" spans="1:3">
      <c r="A1820" s="23" t="s">
        <v>1823</v>
      </c>
      <c r="B1820" s="20">
        <v>25011</v>
      </c>
      <c r="C1820" s="21" t="s">
        <v>1813</v>
      </c>
    </row>
    <row r="1821" spans="1:3">
      <c r="A1821" s="23" t="s">
        <v>1824</v>
      </c>
      <c r="B1821" s="20">
        <v>25012</v>
      </c>
      <c r="C1821" s="21" t="s">
        <v>1813</v>
      </c>
    </row>
    <row r="1822" spans="1:3">
      <c r="A1822" s="32" t="s">
        <v>1825</v>
      </c>
      <c r="B1822" s="20">
        <v>25013</v>
      </c>
      <c r="C1822" s="21" t="s">
        <v>1813</v>
      </c>
    </row>
    <row r="1823" spans="1:3">
      <c r="A1823" s="32" t="s">
        <v>1826</v>
      </c>
      <c r="B1823" s="20">
        <v>25014</v>
      </c>
      <c r="C1823" s="21" t="s">
        <v>1813</v>
      </c>
    </row>
    <row r="1824" spans="1:3">
      <c r="A1824" s="32" t="s">
        <v>1827</v>
      </c>
      <c r="B1824" s="20">
        <v>25015</v>
      </c>
      <c r="C1824" s="21" t="s">
        <v>1813</v>
      </c>
    </row>
    <row r="1825" spans="1:3">
      <c r="A1825" s="32" t="s">
        <v>1828</v>
      </c>
      <c r="B1825" s="20">
        <v>25016</v>
      </c>
      <c r="C1825" s="21" t="s">
        <v>1813</v>
      </c>
    </row>
    <row r="1826" spans="1:3">
      <c r="A1826" s="32" t="s">
        <v>1829</v>
      </c>
      <c r="B1826" s="20">
        <v>25017</v>
      </c>
      <c r="C1826" s="21" t="s">
        <v>1813</v>
      </c>
    </row>
    <row r="1827" spans="1:3">
      <c r="A1827" s="32" t="s">
        <v>1830</v>
      </c>
      <c r="B1827" s="20">
        <v>25018</v>
      </c>
      <c r="C1827" s="21" t="s">
        <v>1813</v>
      </c>
    </row>
    <row r="1828" spans="1:3">
      <c r="A1828" s="32" t="s">
        <v>1831</v>
      </c>
      <c r="B1828" s="20">
        <v>25019</v>
      </c>
      <c r="C1828" s="21" t="s">
        <v>1813</v>
      </c>
    </row>
    <row r="1829" spans="1:3">
      <c r="A1829" s="32" t="s">
        <v>1832</v>
      </c>
      <c r="B1829" s="20">
        <v>25020</v>
      </c>
      <c r="C1829" s="21" t="s">
        <v>1813</v>
      </c>
    </row>
    <row r="1830" spans="1:3">
      <c r="A1830" s="32" t="s">
        <v>1833</v>
      </c>
      <c r="B1830" s="20">
        <v>25021</v>
      </c>
      <c r="C1830" s="21" t="s">
        <v>1813</v>
      </c>
    </row>
    <row r="1831" spans="1:3">
      <c r="A1831" s="32" t="s">
        <v>1834</v>
      </c>
      <c r="B1831" s="20">
        <v>25022</v>
      </c>
      <c r="C1831" s="21" t="s">
        <v>1813</v>
      </c>
    </row>
    <row r="1832" spans="1:3">
      <c r="A1832" s="32" t="s">
        <v>1835</v>
      </c>
      <c r="B1832" s="20">
        <v>25023</v>
      </c>
      <c r="C1832" s="21" t="s">
        <v>1813</v>
      </c>
    </row>
    <row r="1833" spans="1:3">
      <c r="A1833" s="32" t="s">
        <v>1836</v>
      </c>
      <c r="B1833" s="20">
        <v>25024</v>
      </c>
      <c r="C1833" s="21" t="s">
        <v>1813</v>
      </c>
    </row>
    <row r="1834" spans="1:3">
      <c r="A1834" s="32" t="s">
        <v>1837</v>
      </c>
      <c r="B1834" s="20">
        <v>25025</v>
      </c>
      <c r="C1834" s="21" t="s">
        <v>1813</v>
      </c>
    </row>
    <row r="1835" spans="1:3">
      <c r="A1835" s="32" t="s">
        <v>1838</v>
      </c>
      <c r="B1835" s="20">
        <v>25026</v>
      </c>
      <c r="C1835" s="21" t="s">
        <v>1813</v>
      </c>
    </row>
    <row r="1836" spans="1:3">
      <c r="A1836" s="32" t="s">
        <v>1839</v>
      </c>
      <c r="B1836" s="20">
        <v>25027</v>
      </c>
      <c r="C1836" s="21" t="s">
        <v>1813</v>
      </c>
    </row>
    <row r="1837" spans="1:3">
      <c r="A1837" s="32" t="s">
        <v>1840</v>
      </c>
      <c r="B1837" s="20">
        <v>25028</v>
      </c>
      <c r="C1837" s="21" t="s">
        <v>1813</v>
      </c>
    </row>
    <row r="1838" spans="1:3">
      <c r="A1838" s="32" t="s">
        <v>1841</v>
      </c>
      <c r="B1838" s="20">
        <v>25029</v>
      </c>
      <c r="C1838" s="21" t="s">
        <v>1813</v>
      </c>
    </row>
    <row r="1839" spans="1:3">
      <c r="A1839" s="32" t="s">
        <v>1842</v>
      </c>
      <c r="B1839" s="20">
        <v>25030</v>
      </c>
      <c r="C1839" s="21" t="s">
        <v>1813</v>
      </c>
    </row>
    <row r="1840" spans="1:3">
      <c r="A1840" s="32" t="s">
        <v>1843</v>
      </c>
      <c r="B1840" s="20">
        <v>25031</v>
      </c>
      <c r="C1840" s="21" t="s">
        <v>1813</v>
      </c>
    </row>
    <row r="1841" spans="1:3">
      <c r="A1841" s="32" t="s">
        <v>1844</v>
      </c>
      <c r="B1841" s="20">
        <v>25032</v>
      </c>
      <c r="C1841" s="21" t="s">
        <v>1813</v>
      </c>
    </row>
    <row r="1842" spans="1:3">
      <c r="A1842" s="32" t="s">
        <v>1845</v>
      </c>
      <c r="B1842" s="20">
        <v>25033</v>
      </c>
      <c r="C1842" s="21" t="s">
        <v>1813</v>
      </c>
    </row>
    <row r="1843" spans="1:3">
      <c r="A1843" s="32" t="s">
        <v>1846</v>
      </c>
      <c r="B1843" s="20">
        <v>25034</v>
      </c>
      <c r="C1843" s="21" t="s">
        <v>1813</v>
      </c>
    </row>
    <row r="1844" spans="1:3">
      <c r="A1844" s="32" t="s">
        <v>1847</v>
      </c>
      <c r="B1844" s="20">
        <v>25035</v>
      </c>
      <c r="C1844" s="21" t="s">
        <v>1813</v>
      </c>
    </row>
    <row r="1845" spans="1:3">
      <c r="A1845" s="32" t="s">
        <v>1848</v>
      </c>
      <c r="B1845" s="20">
        <v>25036</v>
      </c>
      <c r="C1845" s="21" t="s">
        <v>1813</v>
      </c>
    </row>
    <row r="1846" spans="1:3">
      <c r="A1846" s="32" t="s">
        <v>1849</v>
      </c>
      <c r="B1846" s="20">
        <v>25037</v>
      </c>
      <c r="C1846" s="21" t="s">
        <v>1813</v>
      </c>
    </row>
    <row r="1847" spans="1:3">
      <c r="A1847" s="32" t="s">
        <v>1850</v>
      </c>
      <c r="B1847" s="20">
        <v>25038</v>
      </c>
      <c r="C1847" s="21" t="s">
        <v>1813</v>
      </c>
    </row>
    <row r="1848" spans="1:3">
      <c r="A1848" s="32" t="s">
        <v>1851</v>
      </c>
      <c r="B1848" s="20">
        <v>25039</v>
      </c>
      <c r="C1848" s="21" t="s">
        <v>1813</v>
      </c>
    </row>
    <row r="1849" spans="1:3">
      <c r="A1849" s="32" t="s">
        <v>1852</v>
      </c>
      <c r="B1849" s="20">
        <v>25040</v>
      </c>
      <c r="C1849" s="21" t="s">
        <v>1813</v>
      </c>
    </row>
    <row r="1850" spans="1:3">
      <c r="A1850" s="32" t="s">
        <v>1853</v>
      </c>
      <c r="B1850" s="20">
        <v>25041</v>
      </c>
      <c r="C1850" s="21" t="s">
        <v>1813</v>
      </c>
    </row>
    <row r="1851" spans="1:3">
      <c r="A1851" s="32" t="s">
        <v>1854</v>
      </c>
      <c r="B1851" s="20">
        <v>25042</v>
      </c>
      <c r="C1851" s="21" t="s">
        <v>1813</v>
      </c>
    </row>
    <row r="1852" spans="1:3">
      <c r="A1852" s="32" t="s">
        <v>1855</v>
      </c>
      <c r="B1852" s="20">
        <v>25043</v>
      </c>
      <c r="C1852" s="21" t="s">
        <v>1813</v>
      </c>
    </row>
    <row r="1853" spans="1:3">
      <c r="A1853" s="32" t="s">
        <v>1856</v>
      </c>
      <c r="B1853" s="20">
        <v>25044</v>
      </c>
      <c r="C1853" s="21" t="s">
        <v>1813</v>
      </c>
    </row>
    <row r="1854" spans="1:3">
      <c r="A1854" s="32" t="s">
        <v>1857</v>
      </c>
      <c r="B1854" s="20">
        <v>25045</v>
      </c>
      <c r="C1854" s="21" t="s">
        <v>1813</v>
      </c>
    </row>
    <row r="1855" spans="1:3">
      <c r="A1855" s="32" t="s">
        <v>1858</v>
      </c>
      <c r="B1855" s="20">
        <v>25046</v>
      </c>
      <c r="C1855" s="21" t="s">
        <v>1813</v>
      </c>
    </row>
    <row r="1856" spans="1:3">
      <c r="A1856" s="32" t="s">
        <v>1859</v>
      </c>
      <c r="B1856" s="20">
        <v>25047</v>
      </c>
      <c r="C1856" s="21" t="s">
        <v>1813</v>
      </c>
    </row>
    <row r="1857" spans="1:3">
      <c r="A1857" s="32" t="s">
        <v>1860</v>
      </c>
      <c r="B1857" s="20">
        <v>25048</v>
      </c>
      <c r="C1857" s="36" t="s">
        <v>1813</v>
      </c>
    </row>
    <row r="1858" spans="1:3">
      <c r="A1858" s="47" t="s">
        <v>1861</v>
      </c>
      <c r="B1858" s="20">
        <v>26000</v>
      </c>
      <c r="C1858" s="20">
        <v>26000</v>
      </c>
    </row>
    <row r="1859" spans="1:3">
      <c r="A1859" s="47" t="s">
        <v>1862</v>
      </c>
      <c r="B1859" s="20">
        <v>26001</v>
      </c>
      <c r="C1859" s="36" t="s">
        <v>1863</v>
      </c>
    </row>
    <row r="1860" spans="1:3">
      <c r="A1860" s="47" t="s">
        <v>1864</v>
      </c>
      <c r="B1860" s="20">
        <v>26002</v>
      </c>
      <c r="C1860" s="36" t="s">
        <v>1863</v>
      </c>
    </row>
    <row r="1861" spans="1:3">
      <c r="A1861" s="47" t="s">
        <v>1865</v>
      </c>
      <c r="B1861" s="20">
        <v>26003</v>
      </c>
      <c r="C1861" s="36" t="s">
        <v>1863</v>
      </c>
    </row>
    <row r="1862" spans="1:3">
      <c r="A1862" s="47" t="s">
        <v>1866</v>
      </c>
      <c r="B1862" s="20">
        <v>26004</v>
      </c>
      <c r="C1862" s="36" t="s">
        <v>1863</v>
      </c>
    </row>
    <row r="1863" spans="1:3">
      <c r="A1863" s="47" t="s">
        <v>1867</v>
      </c>
      <c r="B1863" s="20">
        <v>26005</v>
      </c>
      <c r="C1863" s="36" t="s">
        <v>1863</v>
      </c>
    </row>
    <row r="1864" spans="1:3">
      <c r="A1864" s="47" t="s">
        <v>1868</v>
      </c>
      <c r="B1864" s="20">
        <v>26006</v>
      </c>
      <c r="C1864" s="36" t="s">
        <v>1863</v>
      </c>
    </row>
    <row r="1865" spans="1:3">
      <c r="A1865" s="47" t="s">
        <v>1869</v>
      </c>
      <c r="B1865" s="20">
        <v>26007</v>
      </c>
      <c r="C1865" s="36" t="s">
        <v>1863</v>
      </c>
    </row>
    <row r="1866" spans="1:3">
      <c r="A1866" s="47" t="s">
        <v>1870</v>
      </c>
      <c r="B1866" s="20">
        <v>26008</v>
      </c>
      <c r="C1866" s="36" t="s">
        <v>1863</v>
      </c>
    </row>
    <row r="1867" spans="1:3">
      <c r="A1867" s="47" t="s">
        <v>1871</v>
      </c>
      <c r="B1867" s="20">
        <v>26009</v>
      </c>
      <c r="C1867" s="36" t="s">
        <v>1863</v>
      </c>
    </row>
    <row r="1868" spans="1:3">
      <c r="A1868" s="47" t="s">
        <v>1872</v>
      </c>
      <c r="B1868" s="20">
        <v>26010</v>
      </c>
      <c r="C1868" s="36" t="s">
        <v>1863</v>
      </c>
    </row>
    <row r="1869" spans="1:3">
      <c r="A1869" s="47" t="s">
        <v>1873</v>
      </c>
      <c r="B1869" s="20">
        <v>26011</v>
      </c>
      <c r="C1869" s="36" t="s">
        <v>1863</v>
      </c>
    </row>
    <row r="1870" spans="1:3">
      <c r="A1870" s="47" t="s">
        <v>1874</v>
      </c>
      <c r="B1870" s="20">
        <v>26012</v>
      </c>
      <c r="C1870" s="36" t="s">
        <v>1863</v>
      </c>
    </row>
    <row r="1871" spans="1:3">
      <c r="A1871" s="47" t="s">
        <v>1875</v>
      </c>
      <c r="B1871" s="20">
        <v>26013</v>
      </c>
      <c r="C1871" s="36" t="s">
        <v>1863</v>
      </c>
    </row>
    <row r="1872" spans="1:3">
      <c r="A1872" s="47" t="s">
        <v>1876</v>
      </c>
      <c r="B1872" s="20">
        <v>26014</v>
      </c>
      <c r="C1872" s="36" t="s">
        <v>1863</v>
      </c>
    </row>
    <row r="1873" spans="1:3">
      <c r="A1873" s="47" t="s">
        <v>1877</v>
      </c>
      <c r="B1873" s="20">
        <v>26015</v>
      </c>
      <c r="C1873" s="36" t="s">
        <v>1863</v>
      </c>
    </row>
    <row r="1874" spans="1:3">
      <c r="A1874" s="47" t="s">
        <v>1878</v>
      </c>
      <c r="B1874" s="20">
        <v>26016</v>
      </c>
      <c r="C1874" s="36" t="s">
        <v>1863</v>
      </c>
    </row>
    <row r="1875" spans="1:3">
      <c r="A1875" s="47" t="s">
        <v>1879</v>
      </c>
      <c r="B1875" s="20">
        <v>26017</v>
      </c>
      <c r="C1875" s="36" t="s">
        <v>1863</v>
      </c>
    </row>
    <row r="1876" spans="1:3">
      <c r="A1876" s="47" t="s">
        <v>1880</v>
      </c>
      <c r="B1876" s="20">
        <v>26018</v>
      </c>
      <c r="C1876" s="36" t="s">
        <v>1863</v>
      </c>
    </row>
    <row r="1877" spans="1:3">
      <c r="A1877" s="47" t="s">
        <v>1881</v>
      </c>
      <c r="B1877" s="20">
        <v>26019</v>
      </c>
      <c r="C1877" s="36" t="s">
        <v>1863</v>
      </c>
    </row>
    <row r="1878" spans="1:3">
      <c r="A1878" s="47" t="s">
        <v>1882</v>
      </c>
      <c r="B1878" s="20">
        <v>26020</v>
      </c>
      <c r="C1878" s="36" t="s">
        <v>1863</v>
      </c>
    </row>
    <row r="1879" spans="1:3">
      <c r="A1879" s="47" t="s">
        <v>1883</v>
      </c>
      <c r="B1879" s="20">
        <v>26021</v>
      </c>
      <c r="C1879" s="36" t="s">
        <v>1863</v>
      </c>
    </row>
    <row r="1880" spans="1:3">
      <c r="A1880" s="47" t="s">
        <v>1884</v>
      </c>
      <c r="B1880" s="20">
        <v>26022</v>
      </c>
      <c r="C1880" s="36" t="s">
        <v>1863</v>
      </c>
    </row>
    <row r="1881" spans="1:3">
      <c r="A1881" s="47" t="s">
        <v>1885</v>
      </c>
      <c r="B1881" s="20">
        <v>26023</v>
      </c>
      <c r="C1881" s="36" t="s">
        <v>1863</v>
      </c>
    </row>
    <row r="1882" spans="1:3">
      <c r="A1882" s="47" t="s">
        <v>1886</v>
      </c>
      <c r="B1882" s="20">
        <v>26024</v>
      </c>
      <c r="C1882" s="36" t="s">
        <v>1863</v>
      </c>
    </row>
    <row r="1883" spans="1:3">
      <c r="A1883" s="47" t="s">
        <v>1887</v>
      </c>
      <c r="B1883" s="20">
        <v>26025</v>
      </c>
      <c r="C1883" s="36" t="s">
        <v>1863</v>
      </c>
    </row>
    <row r="1884" spans="1:3">
      <c r="A1884" s="47" t="s">
        <v>1888</v>
      </c>
      <c r="B1884" s="20">
        <v>26026</v>
      </c>
      <c r="C1884" s="36" t="s">
        <v>1863</v>
      </c>
    </row>
    <row r="1885" spans="1:3">
      <c r="A1885" s="47" t="s">
        <v>1889</v>
      </c>
      <c r="B1885" s="20">
        <v>26027</v>
      </c>
      <c r="C1885" s="36" t="s">
        <v>1863</v>
      </c>
    </row>
    <row r="1886" spans="1:3">
      <c r="A1886" s="47" t="s">
        <v>1890</v>
      </c>
      <c r="B1886" s="20">
        <v>26028</v>
      </c>
      <c r="C1886" s="36" t="s">
        <v>1863</v>
      </c>
    </row>
    <row r="1887" spans="1:3">
      <c r="A1887" s="47" t="s">
        <v>1891</v>
      </c>
      <c r="B1887" s="20">
        <v>26029</v>
      </c>
      <c r="C1887" s="36" t="s">
        <v>1863</v>
      </c>
    </row>
    <row r="1888" spans="1:3">
      <c r="A1888" s="47" t="s">
        <v>1892</v>
      </c>
      <c r="B1888" s="20">
        <v>26030</v>
      </c>
      <c r="C1888" s="36" t="s">
        <v>1863</v>
      </c>
    </row>
    <row r="1889" spans="1:3">
      <c r="A1889" s="47" t="s">
        <v>1893</v>
      </c>
      <c r="B1889" s="20">
        <v>26031</v>
      </c>
      <c r="C1889" s="36" t="s">
        <v>1863</v>
      </c>
    </row>
    <row r="1890" spans="1:3">
      <c r="A1890" s="47" t="s">
        <v>1894</v>
      </c>
      <c r="B1890" s="20">
        <v>26032</v>
      </c>
      <c r="C1890" s="36" t="s">
        <v>1863</v>
      </c>
    </row>
    <row r="1891" spans="1:3">
      <c r="A1891" s="47" t="s">
        <v>1895</v>
      </c>
      <c r="B1891" s="20">
        <v>26033</v>
      </c>
      <c r="C1891" s="36" t="s">
        <v>1863</v>
      </c>
    </row>
    <row r="1892" spans="1:3">
      <c r="A1892" s="47" t="s">
        <v>1896</v>
      </c>
      <c r="B1892" s="20">
        <v>26034</v>
      </c>
      <c r="C1892" s="36" t="s">
        <v>1863</v>
      </c>
    </row>
    <row r="1893" spans="1:3">
      <c r="A1893" s="46"/>
      <c r="B1893" s="20">
        <v>26035</v>
      </c>
      <c r="C1893" s="36" t="s">
        <v>1863</v>
      </c>
    </row>
    <row r="1894" spans="1:3">
      <c r="A1894" s="46"/>
      <c r="B1894" s="20">
        <v>26036</v>
      </c>
      <c r="C1894" s="36" t="s">
        <v>1863</v>
      </c>
    </row>
    <row r="1895" spans="1:3">
      <c r="A1895" s="46"/>
      <c r="B1895" s="20">
        <v>26037</v>
      </c>
      <c r="C1895" s="36" t="s">
        <v>1863</v>
      </c>
    </row>
    <row r="1896" spans="1:3">
      <c r="A1896" s="46"/>
      <c r="B1896" s="20">
        <v>26038</v>
      </c>
      <c r="C1896" s="36" t="s">
        <v>1863</v>
      </c>
    </row>
    <row r="1897" spans="1:3">
      <c r="A1897" s="49" t="s">
        <v>228</v>
      </c>
      <c r="B1897" s="20">
        <v>27000</v>
      </c>
      <c r="C1897" s="36" t="s">
        <v>1897</v>
      </c>
    </row>
    <row r="1898" spans="1:3">
      <c r="A1898" s="49" t="s">
        <v>1898</v>
      </c>
      <c r="B1898" s="20">
        <v>27001</v>
      </c>
      <c r="C1898" s="36" t="s">
        <v>1897</v>
      </c>
    </row>
    <row r="1899" spans="1:3">
      <c r="A1899" s="49" t="s">
        <v>1899</v>
      </c>
      <c r="B1899" s="20">
        <v>27002</v>
      </c>
      <c r="C1899" s="36" t="s">
        <v>1897</v>
      </c>
    </row>
    <row r="1900" spans="1:3">
      <c r="A1900" s="49" t="s">
        <v>1900</v>
      </c>
      <c r="B1900" s="20">
        <v>27003</v>
      </c>
      <c r="C1900" s="36" t="s">
        <v>1897</v>
      </c>
    </row>
    <row r="1901" spans="1:3">
      <c r="A1901" s="50" t="s">
        <v>1901</v>
      </c>
      <c r="B1901" s="20">
        <v>27004</v>
      </c>
      <c r="C1901" s="36" t="s">
        <v>1897</v>
      </c>
    </row>
    <row r="1902" spans="1:3">
      <c r="A1902" s="49" t="s">
        <v>1902</v>
      </c>
      <c r="B1902" s="20">
        <v>27005</v>
      </c>
      <c r="C1902" s="36" t="s">
        <v>1897</v>
      </c>
    </row>
    <row r="1903" spans="1:3">
      <c r="A1903" s="50" t="s">
        <v>1903</v>
      </c>
      <c r="B1903" s="20">
        <v>27006</v>
      </c>
      <c r="C1903" s="36" t="s">
        <v>1897</v>
      </c>
    </row>
    <row r="1904" spans="1:3">
      <c r="A1904" s="23" t="s">
        <v>236</v>
      </c>
      <c r="B1904" s="20">
        <v>27007</v>
      </c>
      <c r="C1904" s="36" t="s">
        <v>1897</v>
      </c>
    </row>
    <row r="1905" spans="1:3">
      <c r="A1905" s="23" t="s">
        <v>1832</v>
      </c>
      <c r="B1905" s="20">
        <v>27008</v>
      </c>
      <c r="C1905" s="36" t="s">
        <v>1897</v>
      </c>
    </row>
    <row r="1906" spans="1:3">
      <c r="A1906" s="23" t="s">
        <v>1830</v>
      </c>
      <c r="B1906" s="20">
        <v>27009</v>
      </c>
      <c r="C1906" s="36" t="s">
        <v>1897</v>
      </c>
    </row>
    <row r="1907" spans="1:3">
      <c r="A1907" s="23" t="s">
        <v>1829</v>
      </c>
      <c r="B1907" s="20">
        <v>27010</v>
      </c>
      <c r="C1907" s="36" t="s">
        <v>1897</v>
      </c>
    </row>
    <row r="1908" spans="1:3">
      <c r="A1908" s="23" t="s">
        <v>1831</v>
      </c>
      <c r="B1908" s="20">
        <v>27011</v>
      </c>
      <c r="C1908" s="36" t="s">
        <v>1897</v>
      </c>
    </row>
    <row r="1909" spans="1:3">
      <c r="A1909" s="23" t="s">
        <v>1904</v>
      </c>
      <c r="B1909" s="20">
        <v>27012</v>
      </c>
      <c r="C1909" s="36" t="s">
        <v>1897</v>
      </c>
    </row>
    <row r="1910" spans="1:3">
      <c r="A1910" s="23" t="s">
        <v>1834</v>
      </c>
      <c r="B1910" s="20">
        <v>27013</v>
      </c>
      <c r="C1910" s="36" t="s">
        <v>1897</v>
      </c>
    </row>
    <row r="1911" spans="1:3">
      <c r="A1911" s="23" t="s">
        <v>1835</v>
      </c>
      <c r="B1911" s="20">
        <v>27014</v>
      </c>
      <c r="C1911" s="36" t="s">
        <v>1897</v>
      </c>
    </row>
    <row r="1912" spans="1:3">
      <c r="A1912" s="23" t="s">
        <v>1837</v>
      </c>
      <c r="B1912" s="20">
        <v>27015</v>
      </c>
      <c r="C1912" s="36" t="s">
        <v>1897</v>
      </c>
    </row>
    <row r="1913" spans="1:3">
      <c r="A1913" s="23" t="s">
        <v>1838</v>
      </c>
      <c r="B1913" s="20">
        <v>27016</v>
      </c>
      <c r="C1913" s="36" t="s">
        <v>1897</v>
      </c>
    </row>
    <row r="1914" spans="1:3">
      <c r="A1914" s="23" t="s">
        <v>1842</v>
      </c>
      <c r="B1914" s="20">
        <v>27017</v>
      </c>
      <c r="C1914" s="36" t="s">
        <v>1897</v>
      </c>
    </row>
    <row r="1915" spans="1:3">
      <c r="A1915" s="23" t="s">
        <v>1905</v>
      </c>
      <c r="B1915" s="20">
        <v>27018</v>
      </c>
      <c r="C1915" s="36" t="s">
        <v>1897</v>
      </c>
    </row>
    <row r="1916" spans="1:3">
      <c r="A1916" s="23" t="s">
        <v>1844</v>
      </c>
      <c r="B1916" s="20">
        <v>27019</v>
      </c>
      <c r="C1916" s="36" t="s">
        <v>1897</v>
      </c>
    </row>
    <row r="1917" spans="1:3">
      <c r="A1917" s="23" t="s">
        <v>1845</v>
      </c>
      <c r="B1917" s="20">
        <v>27020</v>
      </c>
      <c r="C1917" s="36" t="s">
        <v>1897</v>
      </c>
    </row>
    <row r="1918" spans="1:3">
      <c r="A1918" s="23" t="s">
        <v>1846</v>
      </c>
      <c r="B1918" s="20">
        <v>27021</v>
      </c>
      <c r="C1918" s="36" t="s">
        <v>1897</v>
      </c>
    </row>
    <row r="1919" spans="1:3">
      <c r="A1919" s="23" t="s">
        <v>1847</v>
      </c>
      <c r="B1919" s="20">
        <v>27022</v>
      </c>
      <c r="C1919" s="36" t="s">
        <v>1897</v>
      </c>
    </row>
    <row r="1920" spans="1:3">
      <c r="A1920" s="23" t="s">
        <v>1903</v>
      </c>
      <c r="B1920" s="20">
        <v>27023</v>
      </c>
      <c r="C1920" s="36" t="s">
        <v>1897</v>
      </c>
    </row>
    <row r="1921" spans="1:3">
      <c r="A1921" s="23" t="s">
        <v>1848</v>
      </c>
      <c r="B1921" s="20">
        <v>27024</v>
      </c>
      <c r="C1921" s="36" t="s">
        <v>1897</v>
      </c>
    </row>
    <row r="1922" spans="1:3">
      <c r="A1922" s="23" t="s">
        <v>1849</v>
      </c>
      <c r="B1922" s="20">
        <v>27025</v>
      </c>
      <c r="C1922" s="36" t="s">
        <v>1897</v>
      </c>
    </row>
    <row r="1923" spans="1:3">
      <c r="A1923" s="23" t="s">
        <v>1850</v>
      </c>
      <c r="B1923" s="20">
        <v>27026</v>
      </c>
      <c r="C1923" s="36" t="s">
        <v>1897</v>
      </c>
    </row>
    <row r="1924" spans="1:3">
      <c r="A1924" s="23" t="s">
        <v>1855</v>
      </c>
      <c r="B1924" s="20">
        <v>27027</v>
      </c>
      <c r="C1924" s="36" t="s">
        <v>1897</v>
      </c>
    </row>
    <row r="1925" spans="1:3">
      <c r="A1925" s="23" t="s">
        <v>1856</v>
      </c>
      <c r="B1925" s="20">
        <v>27028</v>
      </c>
      <c r="C1925" s="36" t="s">
        <v>1897</v>
      </c>
    </row>
    <row r="1926" spans="1:3">
      <c r="A1926" s="23" t="s">
        <v>1906</v>
      </c>
      <c r="B1926" s="20">
        <v>27029</v>
      </c>
      <c r="C1926" s="36" t="s">
        <v>1897</v>
      </c>
    </row>
    <row r="1927" spans="1:3">
      <c r="A1927" s="32" t="s">
        <v>1907</v>
      </c>
      <c r="B1927" s="20">
        <v>28000</v>
      </c>
      <c r="C1927" s="21" t="s">
        <v>1908</v>
      </c>
    </row>
    <row r="1928" spans="1:3">
      <c r="A1928" s="32" t="s">
        <v>1909</v>
      </c>
      <c r="B1928" s="20">
        <v>28001</v>
      </c>
      <c r="C1928" s="21" t="s">
        <v>1908</v>
      </c>
    </row>
    <row r="1929" spans="1:3">
      <c r="A1929" s="32" t="s">
        <v>1910</v>
      </c>
      <c r="B1929" s="20">
        <v>28002</v>
      </c>
      <c r="C1929" s="21" t="s">
        <v>1908</v>
      </c>
    </row>
    <row r="1930" spans="1:3">
      <c r="A1930" s="32" t="s">
        <v>1911</v>
      </c>
      <c r="B1930" s="20">
        <v>28003</v>
      </c>
      <c r="C1930" s="21" t="s">
        <v>1908</v>
      </c>
    </row>
    <row r="1931" spans="1:3">
      <c r="A1931" s="32" t="s">
        <v>1912</v>
      </c>
      <c r="B1931" s="20">
        <v>28004</v>
      </c>
      <c r="C1931" s="21" t="s">
        <v>1908</v>
      </c>
    </row>
    <row r="1932" spans="1:3">
      <c r="A1932" s="32" t="s">
        <v>1913</v>
      </c>
      <c r="B1932" s="20">
        <v>28005</v>
      </c>
      <c r="C1932" s="21" t="s">
        <v>1908</v>
      </c>
    </row>
    <row r="1933" spans="1:3">
      <c r="A1933" s="32" t="s">
        <v>1914</v>
      </c>
      <c r="B1933" s="20">
        <v>28006</v>
      </c>
      <c r="C1933" s="21" t="s">
        <v>1908</v>
      </c>
    </row>
    <row r="1934" spans="1:3">
      <c r="A1934" s="32" t="s">
        <v>1915</v>
      </c>
      <c r="B1934" s="20">
        <v>28007</v>
      </c>
      <c r="C1934" s="21" t="s">
        <v>1908</v>
      </c>
    </row>
    <row r="1935" spans="1:3">
      <c r="A1935" s="32" t="s">
        <v>1916</v>
      </c>
      <c r="B1935" s="20">
        <v>28008</v>
      </c>
      <c r="C1935" s="21" t="s">
        <v>1908</v>
      </c>
    </row>
    <row r="1936" spans="1:3">
      <c r="A1936" s="32" t="s">
        <v>1917</v>
      </c>
      <c r="B1936" s="20">
        <v>28009</v>
      </c>
      <c r="C1936" s="21" t="s">
        <v>1908</v>
      </c>
    </row>
    <row r="1937" spans="1:3">
      <c r="A1937" s="32" t="s">
        <v>1918</v>
      </c>
      <c r="B1937" s="20">
        <v>28010</v>
      </c>
      <c r="C1937" s="21" t="s">
        <v>1908</v>
      </c>
    </row>
    <row r="1938" spans="1:3">
      <c r="A1938" s="32" t="s">
        <v>1919</v>
      </c>
      <c r="B1938" s="20">
        <v>28011</v>
      </c>
      <c r="C1938" s="21" t="s">
        <v>1908</v>
      </c>
    </row>
    <row r="1939" spans="1:3">
      <c r="A1939" s="32" t="s">
        <v>1920</v>
      </c>
      <c r="B1939" s="20">
        <v>28012</v>
      </c>
      <c r="C1939" s="21" t="s">
        <v>1908</v>
      </c>
    </row>
    <row r="1940" spans="1:3">
      <c r="A1940" s="32" t="s">
        <v>1921</v>
      </c>
      <c r="B1940" s="20">
        <v>28013</v>
      </c>
      <c r="C1940" s="21" t="s">
        <v>1908</v>
      </c>
    </row>
    <row r="1941" spans="1:3">
      <c r="A1941" s="32" t="s">
        <v>1922</v>
      </c>
      <c r="B1941" s="20">
        <v>28014</v>
      </c>
      <c r="C1941" s="21" t="s">
        <v>1908</v>
      </c>
    </row>
    <row r="1942" spans="1:3">
      <c r="A1942" s="32" t="s">
        <v>1923</v>
      </c>
      <c r="B1942" s="20">
        <v>28015</v>
      </c>
      <c r="C1942" s="21" t="s">
        <v>1908</v>
      </c>
    </row>
    <row r="1943" spans="1:3">
      <c r="A1943" s="32" t="s">
        <v>1924</v>
      </c>
      <c r="B1943" s="20">
        <v>28016</v>
      </c>
      <c r="C1943" s="21" t="s">
        <v>1908</v>
      </c>
    </row>
    <row r="1944" spans="1:3">
      <c r="A1944" s="32" t="s">
        <v>1925</v>
      </c>
      <c r="B1944" s="20">
        <v>28017</v>
      </c>
      <c r="C1944" s="21" t="s">
        <v>1908</v>
      </c>
    </row>
    <row r="1945" spans="1:3">
      <c r="A1945" s="32" t="s">
        <v>1926</v>
      </c>
      <c r="B1945" s="20">
        <v>28018</v>
      </c>
      <c r="C1945" s="21" t="s">
        <v>1908</v>
      </c>
    </row>
    <row r="1946" spans="1:3">
      <c r="A1946" s="32" t="s">
        <v>1927</v>
      </c>
      <c r="B1946" s="20">
        <v>28019</v>
      </c>
      <c r="C1946" s="21" t="s">
        <v>1908</v>
      </c>
    </row>
    <row r="1947" spans="1:3">
      <c r="A1947" s="32" t="s">
        <v>1928</v>
      </c>
      <c r="B1947" s="20">
        <v>28020</v>
      </c>
      <c r="C1947" s="21" t="s">
        <v>1908</v>
      </c>
    </row>
    <row r="1948" spans="1:3">
      <c r="A1948" s="32" t="s">
        <v>1929</v>
      </c>
      <c r="B1948" s="20">
        <v>28021</v>
      </c>
      <c r="C1948" s="21" t="s">
        <v>1908</v>
      </c>
    </row>
    <row r="1949" spans="1:3">
      <c r="A1949" s="32" t="s">
        <v>1930</v>
      </c>
      <c r="B1949" s="20">
        <v>28022</v>
      </c>
      <c r="C1949" s="21" t="s">
        <v>1908</v>
      </c>
    </row>
    <row r="1950" spans="1:3">
      <c r="A1950" s="32" t="s">
        <v>1931</v>
      </c>
      <c r="B1950" s="20">
        <v>28023</v>
      </c>
      <c r="C1950" s="21" t="s">
        <v>1908</v>
      </c>
    </row>
    <row r="1951" spans="1:3">
      <c r="A1951" s="32" t="s">
        <v>1932</v>
      </c>
      <c r="B1951" s="20">
        <v>28024</v>
      </c>
      <c r="C1951" s="21" t="s">
        <v>1908</v>
      </c>
    </row>
    <row r="1952" spans="1:3">
      <c r="A1952" s="32" t="s">
        <v>1933</v>
      </c>
      <c r="B1952" s="20">
        <v>28025</v>
      </c>
      <c r="C1952" s="21" t="s">
        <v>1908</v>
      </c>
    </row>
    <row r="1953" spans="1:3">
      <c r="A1953" s="32" t="s">
        <v>1934</v>
      </c>
      <c r="B1953" s="20">
        <v>28026</v>
      </c>
      <c r="C1953" s="21" t="s">
        <v>1908</v>
      </c>
    </row>
    <row r="1954" spans="1:3">
      <c r="A1954" s="32" t="s">
        <v>1935</v>
      </c>
      <c r="B1954" s="20">
        <v>28027</v>
      </c>
      <c r="C1954" s="21" t="s">
        <v>1908</v>
      </c>
    </row>
    <row r="1955" spans="1:3">
      <c r="A1955" s="32" t="s">
        <v>1936</v>
      </c>
      <c r="B1955" s="20">
        <v>28028</v>
      </c>
      <c r="C1955" s="21" t="s">
        <v>1908</v>
      </c>
    </row>
    <row r="1956" spans="1:3">
      <c r="A1956" s="32" t="s">
        <v>1937</v>
      </c>
      <c r="B1956" s="20">
        <v>28029</v>
      </c>
      <c r="C1956" s="21" t="s">
        <v>1908</v>
      </c>
    </row>
    <row r="1957" spans="1:3">
      <c r="A1957" s="32" t="s">
        <v>1938</v>
      </c>
      <c r="B1957" s="20">
        <v>28030</v>
      </c>
      <c r="C1957" s="21" t="s">
        <v>1908</v>
      </c>
    </row>
    <row r="1958" spans="1:3">
      <c r="A1958" s="32" t="s">
        <v>1939</v>
      </c>
      <c r="B1958" s="20">
        <v>28031</v>
      </c>
      <c r="C1958" s="21" t="s">
        <v>1908</v>
      </c>
    </row>
    <row r="1959" spans="1:3">
      <c r="A1959" s="32" t="s">
        <v>1940</v>
      </c>
      <c r="B1959" s="20">
        <v>28032</v>
      </c>
      <c r="C1959" s="21" t="s">
        <v>1908</v>
      </c>
    </row>
    <row r="1960" spans="1:3">
      <c r="A1960" s="32" t="s">
        <v>1941</v>
      </c>
      <c r="B1960" s="20">
        <v>28033</v>
      </c>
      <c r="C1960" s="21" t="s">
        <v>1908</v>
      </c>
    </row>
    <row r="1961" spans="1:3">
      <c r="A1961" s="32" t="s">
        <v>1942</v>
      </c>
      <c r="B1961" s="20">
        <v>28034</v>
      </c>
      <c r="C1961" s="21" t="s">
        <v>1908</v>
      </c>
    </row>
    <row r="1962" spans="1:3">
      <c r="A1962" s="32" t="s">
        <v>1943</v>
      </c>
      <c r="B1962" s="20">
        <v>28035</v>
      </c>
      <c r="C1962" s="21" t="s">
        <v>1908</v>
      </c>
    </row>
    <row r="1963" spans="1:3">
      <c r="A1963" s="32" t="s">
        <v>1944</v>
      </c>
      <c r="B1963" s="20">
        <v>28036</v>
      </c>
      <c r="C1963" s="21" t="s">
        <v>1908</v>
      </c>
    </row>
    <row r="1964" spans="1:3">
      <c r="A1964" s="32" t="s">
        <v>1945</v>
      </c>
      <c r="B1964" s="20">
        <v>28037</v>
      </c>
      <c r="C1964" s="21" t="s">
        <v>1908</v>
      </c>
    </row>
    <row r="1965" spans="1:3">
      <c r="A1965" s="32" t="s">
        <v>1946</v>
      </c>
      <c r="B1965" s="20">
        <v>28038</v>
      </c>
      <c r="C1965" s="21" t="s">
        <v>1908</v>
      </c>
    </row>
    <row r="1966" spans="1:3">
      <c r="A1966" s="32" t="s">
        <v>1947</v>
      </c>
      <c r="B1966" s="20">
        <v>28039</v>
      </c>
      <c r="C1966" s="21" t="s">
        <v>1908</v>
      </c>
    </row>
    <row r="1967" spans="1:3">
      <c r="A1967" s="32" t="s">
        <v>1948</v>
      </c>
      <c r="B1967" s="20">
        <v>28040</v>
      </c>
      <c r="C1967" s="21" t="s">
        <v>1908</v>
      </c>
    </row>
    <row r="1968" spans="1:3">
      <c r="A1968" s="32" t="s">
        <v>1949</v>
      </c>
      <c r="B1968" s="20">
        <v>28041</v>
      </c>
      <c r="C1968" s="21" t="s">
        <v>1908</v>
      </c>
    </row>
    <row r="1969" spans="1:3">
      <c r="A1969" s="32" t="s">
        <v>1950</v>
      </c>
      <c r="B1969" s="20">
        <v>28042</v>
      </c>
      <c r="C1969" s="21" t="s">
        <v>1908</v>
      </c>
    </row>
    <row r="1970" spans="1:3">
      <c r="A1970" s="32" t="s">
        <v>1951</v>
      </c>
      <c r="B1970" s="20">
        <v>28043</v>
      </c>
      <c r="C1970" s="21" t="s">
        <v>1908</v>
      </c>
    </row>
    <row r="1971" spans="1:3">
      <c r="A1971" s="32" t="s">
        <v>1952</v>
      </c>
      <c r="B1971" s="20">
        <v>28044</v>
      </c>
      <c r="C1971" s="21" t="s">
        <v>1908</v>
      </c>
    </row>
    <row r="1972" spans="1:3">
      <c r="A1972" s="32" t="s">
        <v>1953</v>
      </c>
      <c r="B1972" s="20">
        <v>28045</v>
      </c>
      <c r="C1972" s="21" t="s">
        <v>1908</v>
      </c>
    </row>
    <row r="1973" spans="1:3">
      <c r="A1973" s="32" t="s">
        <v>1954</v>
      </c>
      <c r="B1973" s="20">
        <v>28046</v>
      </c>
      <c r="C1973" s="21" t="s">
        <v>1908</v>
      </c>
    </row>
    <row r="1974" spans="1:3">
      <c r="A1974" s="32" t="s">
        <v>1955</v>
      </c>
      <c r="B1974" s="20">
        <v>28047</v>
      </c>
      <c r="C1974" s="21" t="s">
        <v>1908</v>
      </c>
    </row>
    <row r="1975" spans="1:3">
      <c r="A1975" s="32" t="s">
        <v>1956</v>
      </c>
      <c r="B1975" s="20">
        <v>28048</v>
      </c>
      <c r="C1975" s="21" t="s">
        <v>1908</v>
      </c>
    </row>
    <row r="1976" spans="1:3">
      <c r="A1976" s="32" t="s">
        <v>1957</v>
      </c>
      <c r="B1976" s="20">
        <v>28049</v>
      </c>
      <c r="C1976" s="21" t="s">
        <v>1908</v>
      </c>
    </row>
    <row r="1977" spans="1:3">
      <c r="A1977" s="32" t="s">
        <v>1958</v>
      </c>
      <c r="B1977" s="20">
        <v>28050</v>
      </c>
      <c r="C1977" s="21" t="s">
        <v>1908</v>
      </c>
    </row>
    <row r="1978" spans="1:3">
      <c r="A1978" s="32" t="s">
        <v>1959</v>
      </c>
      <c r="B1978" s="20">
        <v>28051</v>
      </c>
      <c r="C1978" s="21" t="s">
        <v>1908</v>
      </c>
    </row>
    <row r="1979" spans="1:3">
      <c r="A1979" s="32" t="s">
        <v>1960</v>
      </c>
      <c r="B1979" s="20">
        <v>28052</v>
      </c>
      <c r="C1979" s="21" t="s">
        <v>1908</v>
      </c>
    </row>
    <row r="1980" spans="1:3">
      <c r="A1980" s="32" t="s">
        <v>1961</v>
      </c>
      <c r="B1980" s="20">
        <v>28053</v>
      </c>
      <c r="C1980" s="21" t="s">
        <v>1908</v>
      </c>
    </row>
    <row r="1981" spans="1:3">
      <c r="A1981" s="32" t="s">
        <v>1962</v>
      </c>
      <c r="B1981" s="20">
        <v>28054</v>
      </c>
      <c r="C1981" s="21" t="s">
        <v>1908</v>
      </c>
    </row>
    <row r="1982" spans="1:3">
      <c r="A1982" s="32" t="s">
        <v>1963</v>
      </c>
      <c r="B1982" s="20">
        <v>28055</v>
      </c>
      <c r="C1982" s="21" t="s">
        <v>1908</v>
      </c>
    </row>
    <row r="1983" spans="1:3">
      <c r="A1983" s="32" t="s">
        <v>1964</v>
      </c>
      <c r="B1983" s="20">
        <v>28056</v>
      </c>
      <c r="C1983" s="21" t="s">
        <v>1908</v>
      </c>
    </row>
    <row r="1984" spans="1:3">
      <c r="A1984" s="32" t="s">
        <v>1965</v>
      </c>
      <c r="B1984" s="20">
        <v>28057</v>
      </c>
      <c r="C1984" s="21" t="s">
        <v>1908</v>
      </c>
    </row>
    <row r="1985" spans="1:3">
      <c r="A1985" s="32" t="s">
        <v>1966</v>
      </c>
      <c r="B1985" s="20">
        <v>28058</v>
      </c>
      <c r="C1985" s="21" t="s">
        <v>1908</v>
      </c>
    </row>
    <row r="1986" spans="1:3">
      <c r="A1986" s="32" t="s">
        <v>1967</v>
      </c>
      <c r="B1986" s="20">
        <v>28059</v>
      </c>
      <c r="C1986" s="21" t="s">
        <v>1908</v>
      </c>
    </row>
    <row r="1987" spans="1:3">
      <c r="A1987" s="32" t="s">
        <v>1968</v>
      </c>
      <c r="B1987" s="20">
        <v>28060</v>
      </c>
      <c r="C1987" s="21" t="s">
        <v>1908</v>
      </c>
    </row>
    <row r="1988" spans="1:3">
      <c r="A1988" s="32" t="s">
        <v>1969</v>
      </c>
      <c r="B1988" s="20">
        <v>28061</v>
      </c>
      <c r="C1988" s="21" t="s">
        <v>1908</v>
      </c>
    </row>
    <row r="1989" spans="1:3">
      <c r="A1989" s="32" t="s">
        <v>1970</v>
      </c>
      <c r="B1989" s="20">
        <v>28062</v>
      </c>
      <c r="C1989" s="21" t="s">
        <v>1908</v>
      </c>
    </row>
    <row r="1990" spans="1:3">
      <c r="A1990" s="32" t="s">
        <v>1971</v>
      </c>
      <c r="B1990" s="20">
        <v>28063</v>
      </c>
      <c r="C1990" s="21" t="s">
        <v>1908</v>
      </c>
    </row>
    <row r="1991" spans="1:3">
      <c r="A1991" s="32" t="s">
        <v>1972</v>
      </c>
      <c r="B1991" s="20">
        <v>28064</v>
      </c>
      <c r="C1991" s="21" t="s">
        <v>1908</v>
      </c>
    </row>
    <row r="1992" spans="1:3">
      <c r="A1992" s="32" t="s">
        <v>1973</v>
      </c>
      <c r="B1992" s="20">
        <v>28065</v>
      </c>
      <c r="C1992" s="21" t="s">
        <v>1908</v>
      </c>
    </row>
    <row r="1993" spans="1:3">
      <c r="A1993" s="32" t="s">
        <v>1974</v>
      </c>
      <c r="B1993" s="20">
        <v>28066</v>
      </c>
      <c r="C1993" s="21" t="s">
        <v>1908</v>
      </c>
    </row>
    <row r="1994" spans="1:3">
      <c r="A1994" s="32" t="s">
        <v>1975</v>
      </c>
      <c r="B1994" s="20">
        <v>28067</v>
      </c>
      <c r="C1994" s="21" t="s">
        <v>1908</v>
      </c>
    </row>
    <row r="1995" spans="1:3">
      <c r="A1995" s="32" t="s">
        <v>1976</v>
      </c>
      <c r="B1995" s="20">
        <v>28068</v>
      </c>
      <c r="C1995" s="21" t="s">
        <v>1908</v>
      </c>
    </row>
    <row r="1996" spans="1:3">
      <c r="A1996" s="32" t="s">
        <v>1977</v>
      </c>
      <c r="B1996" s="20">
        <v>28069</v>
      </c>
      <c r="C1996" s="21" t="s">
        <v>1908</v>
      </c>
    </row>
    <row r="1997" spans="1:3">
      <c r="A1997" s="32" t="s">
        <v>1978</v>
      </c>
      <c r="B1997" s="20">
        <v>28070</v>
      </c>
      <c r="C1997" s="21" t="s">
        <v>1908</v>
      </c>
    </row>
    <row r="1998" spans="1:3">
      <c r="A1998" s="32" t="s">
        <v>1979</v>
      </c>
      <c r="B1998" s="20">
        <v>28071</v>
      </c>
      <c r="C1998" s="21" t="s">
        <v>1908</v>
      </c>
    </row>
    <row r="1999" spans="1:3">
      <c r="A1999" s="32" t="s">
        <v>1980</v>
      </c>
      <c r="B1999" s="20">
        <v>28072</v>
      </c>
      <c r="C1999" s="21" t="s">
        <v>1908</v>
      </c>
    </row>
    <row r="2000" spans="1:3">
      <c r="A2000" s="32" t="s">
        <v>1981</v>
      </c>
      <c r="B2000" s="20">
        <v>28073</v>
      </c>
      <c r="C2000" s="21" t="s">
        <v>1908</v>
      </c>
    </row>
    <row r="2001" spans="1:3">
      <c r="A2001" s="32" t="s">
        <v>1982</v>
      </c>
      <c r="B2001" s="20">
        <v>28074</v>
      </c>
      <c r="C2001" s="21" t="s">
        <v>1908</v>
      </c>
    </row>
    <row r="2002" spans="1:3">
      <c r="A2002" s="32" t="s">
        <v>1983</v>
      </c>
      <c r="B2002" s="20">
        <v>28075</v>
      </c>
      <c r="C2002" s="21" t="s">
        <v>1908</v>
      </c>
    </row>
    <row r="2003" spans="1:3">
      <c r="A2003" s="32" t="s">
        <v>1984</v>
      </c>
      <c r="B2003" s="20">
        <v>28076</v>
      </c>
      <c r="C2003" s="21" t="s">
        <v>1908</v>
      </c>
    </row>
    <row r="2004" spans="1:3">
      <c r="A2004" s="32" t="s">
        <v>1985</v>
      </c>
      <c r="B2004" s="20">
        <v>28077</v>
      </c>
      <c r="C2004" s="21" t="s">
        <v>1908</v>
      </c>
    </row>
    <row r="2005" spans="1:3">
      <c r="A2005" s="32" t="s">
        <v>1986</v>
      </c>
      <c r="B2005" s="20">
        <v>28078</v>
      </c>
      <c r="C2005" s="21" t="s">
        <v>1908</v>
      </c>
    </row>
    <row r="2006" spans="1:3">
      <c r="A2006" s="32" t="s">
        <v>1987</v>
      </c>
      <c r="B2006" s="20">
        <v>28079</v>
      </c>
      <c r="C2006" s="21" t="s">
        <v>1908</v>
      </c>
    </row>
    <row r="2007" spans="1:3">
      <c r="A2007" s="32" t="s">
        <v>1988</v>
      </c>
      <c r="B2007" s="20">
        <v>28080</v>
      </c>
      <c r="C2007" s="21" t="s">
        <v>1908</v>
      </c>
    </row>
    <row r="2008" spans="1:3">
      <c r="A2008" s="32" t="s">
        <v>1989</v>
      </c>
      <c r="B2008" s="20">
        <v>28081</v>
      </c>
      <c r="C2008" s="21" t="s">
        <v>1908</v>
      </c>
    </row>
    <row r="2009" spans="1:3">
      <c r="A2009" s="32" t="s">
        <v>1990</v>
      </c>
      <c r="B2009" s="20">
        <v>28082</v>
      </c>
      <c r="C2009" s="21" t="s">
        <v>1908</v>
      </c>
    </row>
    <row r="2010" spans="1:3">
      <c r="A2010" s="32" t="s">
        <v>1991</v>
      </c>
      <c r="B2010" s="20">
        <v>28083</v>
      </c>
      <c r="C2010" s="21" t="s">
        <v>1908</v>
      </c>
    </row>
    <row r="2011" spans="1:3">
      <c r="A2011" s="32" t="s">
        <v>1992</v>
      </c>
      <c r="B2011" s="20">
        <v>28084</v>
      </c>
      <c r="C2011" s="21" t="s">
        <v>1908</v>
      </c>
    </row>
    <row r="2012" spans="1:3">
      <c r="A2012" s="46"/>
      <c r="B2012" s="20">
        <v>28085</v>
      </c>
      <c r="C2012" s="21" t="s">
        <v>1908</v>
      </c>
    </row>
    <row r="2013" spans="1:3">
      <c r="A2013" s="46"/>
      <c r="B2013" s="20">
        <v>28086</v>
      </c>
      <c r="C2013" s="21" t="s">
        <v>1908</v>
      </c>
    </row>
    <row r="2014" spans="1:3">
      <c r="A2014" s="46" t="s">
        <v>1993</v>
      </c>
      <c r="B2014" s="51">
        <v>29000</v>
      </c>
      <c r="C2014" s="36" t="s">
        <v>1994</v>
      </c>
    </row>
    <row r="2015" spans="1:3">
      <c r="A2015" s="43" t="s">
        <v>1995</v>
      </c>
      <c r="B2015" s="51">
        <v>29001</v>
      </c>
      <c r="C2015" s="36" t="s">
        <v>1994</v>
      </c>
    </row>
    <row r="2016" spans="1:3">
      <c r="A2016" s="43" t="s">
        <v>1996</v>
      </c>
      <c r="B2016" s="51">
        <v>29002</v>
      </c>
      <c r="C2016" s="36" t="s">
        <v>1994</v>
      </c>
    </row>
    <row r="2017" spans="1:3">
      <c r="A2017" s="43" t="s">
        <v>1997</v>
      </c>
      <c r="B2017" s="51">
        <v>29003</v>
      </c>
      <c r="C2017" s="36" t="s">
        <v>1994</v>
      </c>
    </row>
    <row r="2018" spans="1:3">
      <c r="A2018" s="43" t="s">
        <v>1998</v>
      </c>
      <c r="B2018" s="51">
        <v>29004</v>
      </c>
      <c r="C2018" s="36" t="s">
        <v>1994</v>
      </c>
    </row>
    <row r="2019" spans="1:3">
      <c r="A2019" s="43" t="s">
        <v>1999</v>
      </c>
      <c r="B2019" s="51">
        <v>29005</v>
      </c>
      <c r="C2019" s="36" t="s">
        <v>1994</v>
      </c>
    </row>
    <row r="2020" spans="1:3">
      <c r="A2020" s="43" t="s">
        <v>2000</v>
      </c>
      <c r="B2020" s="51">
        <v>29006</v>
      </c>
      <c r="C2020" s="36" t="s">
        <v>1994</v>
      </c>
    </row>
    <row r="2021" spans="1:3">
      <c r="A2021" s="43" t="s">
        <v>2001</v>
      </c>
      <c r="B2021" s="51">
        <v>29007</v>
      </c>
      <c r="C2021" s="36" t="s">
        <v>1994</v>
      </c>
    </row>
    <row r="2022" spans="1:3">
      <c r="A2022" s="43" t="s">
        <v>2002</v>
      </c>
      <c r="B2022" s="51">
        <v>29008</v>
      </c>
      <c r="C2022" s="36" t="s">
        <v>1994</v>
      </c>
    </row>
    <row r="2023" spans="1:3">
      <c r="A2023" s="43" t="s">
        <v>2003</v>
      </c>
      <c r="B2023" s="51">
        <v>29009</v>
      </c>
      <c r="C2023" s="36" t="s">
        <v>1994</v>
      </c>
    </row>
    <row r="2024" spans="1:3">
      <c r="A2024" s="43" t="s">
        <v>2004</v>
      </c>
      <c r="B2024" s="51">
        <v>29010</v>
      </c>
      <c r="C2024" s="36" t="s">
        <v>1994</v>
      </c>
    </row>
    <row r="2025" spans="1:3">
      <c r="A2025" s="43" t="s">
        <v>2005</v>
      </c>
      <c r="B2025" s="51">
        <v>29011</v>
      </c>
      <c r="C2025" s="36" t="s">
        <v>1994</v>
      </c>
    </row>
    <row r="2026" spans="1:3">
      <c r="A2026" s="43" t="s">
        <v>2006</v>
      </c>
      <c r="B2026" s="51">
        <v>29012</v>
      </c>
      <c r="C2026" s="36" t="s">
        <v>1994</v>
      </c>
    </row>
    <row r="2027" spans="1:3">
      <c r="A2027" s="43" t="s">
        <v>2007</v>
      </c>
      <c r="B2027" s="51">
        <v>29013</v>
      </c>
      <c r="C2027" s="36" t="s">
        <v>1994</v>
      </c>
    </row>
    <row r="2028" spans="1:3">
      <c r="A2028" s="43" t="s">
        <v>2008</v>
      </c>
      <c r="B2028" s="51">
        <v>29014</v>
      </c>
      <c r="C2028" s="36" t="s">
        <v>1994</v>
      </c>
    </row>
    <row r="2029" spans="1:3">
      <c r="A2029" s="43" t="s">
        <v>2009</v>
      </c>
      <c r="B2029" s="51">
        <v>29015</v>
      </c>
      <c r="C2029" s="36" t="s">
        <v>1994</v>
      </c>
    </row>
    <row r="2030" spans="1:3">
      <c r="A2030" s="43" t="s">
        <v>2010</v>
      </c>
      <c r="B2030" s="51">
        <v>29016</v>
      </c>
      <c r="C2030" s="36" t="s">
        <v>1994</v>
      </c>
    </row>
    <row r="2031" spans="1:3">
      <c r="A2031" s="44" t="s">
        <v>226</v>
      </c>
      <c r="B2031" s="51">
        <v>29017</v>
      </c>
      <c r="C2031" s="36" t="s">
        <v>1994</v>
      </c>
    </row>
    <row r="2032" spans="1:3">
      <c r="A2032" s="43" t="s">
        <v>2011</v>
      </c>
      <c r="B2032" s="51">
        <v>29018</v>
      </c>
      <c r="C2032" s="36" t="s">
        <v>1994</v>
      </c>
    </row>
    <row r="2033" spans="1:3">
      <c r="A2033" s="43" t="s">
        <v>2012</v>
      </c>
      <c r="B2033" s="51">
        <v>29019</v>
      </c>
      <c r="C2033" s="36" t="s">
        <v>1994</v>
      </c>
    </row>
    <row r="2034" spans="1:3">
      <c r="A2034" s="43" t="s">
        <v>2013</v>
      </c>
      <c r="B2034" s="51">
        <v>29020</v>
      </c>
      <c r="C2034" s="36" t="s">
        <v>1994</v>
      </c>
    </row>
    <row r="2035" spans="1:3">
      <c r="A2035" s="43" t="s">
        <v>2014</v>
      </c>
      <c r="B2035" s="51">
        <v>29021</v>
      </c>
      <c r="C2035" s="36" t="s">
        <v>1994</v>
      </c>
    </row>
    <row r="2036" spans="1:3">
      <c r="A2036" s="43" t="s">
        <v>2015</v>
      </c>
      <c r="B2036" s="51">
        <v>29022</v>
      </c>
      <c r="C2036" s="36" t="s">
        <v>1994</v>
      </c>
    </row>
    <row r="2037" spans="1:3">
      <c r="A2037" s="43" t="s">
        <v>2016</v>
      </c>
      <c r="B2037" s="51">
        <v>29023</v>
      </c>
      <c r="C2037" s="36" t="s">
        <v>1994</v>
      </c>
    </row>
    <row r="2038" spans="1:3">
      <c r="A2038" s="43" t="s">
        <v>2017</v>
      </c>
      <c r="B2038" s="51">
        <v>29024</v>
      </c>
      <c r="C2038" s="36" t="s">
        <v>1994</v>
      </c>
    </row>
    <row r="2039" spans="1:3">
      <c r="A2039" s="43" t="s">
        <v>2018</v>
      </c>
      <c r="B2039" s="51">
        <v>29025</v>
      </c>
      <c r="C2039" s="36" t="s">
        <v>1994</v>
      </c>
    </row>
    <row r="2040" spans="1:3">
      <c r="A2040" s="43" t="s">
        <v>2019</v>
      </c>
      <c r="B2040" s="51">
        <v>29026</v>
      </c>
      <c r="C2040" s="36" t="s">
        <v>1994</v>
      </c>
    </row>
    <row r="2041" spans="1:3">
      <c r="A2041" s="43" t="s">
        <v>2020</v>
      </c>
      <c r="B2041" s="51">
        <v>29027</v>
      </c>
      <c r="C2041" s="36" t="s">
        <v>1994</v>
      </c>
    </row>
    <row r="2042" spans="1:3">
      <c r="A2042" s="43" t="s">
        <v>2021</v>
      </c>
      <c r="B2042" s="51">
        <v>29028</v>
      </c>
      <c r="C2042" s="36" t="s">
        <v>1994</v>
      </c>
    </row>
    <row r="2043" spans="1:3">
      <c r="A2043" s="43" t="s">
        <v>1325</v>
      </c>
      <c r="B2043" s="51">
        <v>29029</v>
      </c>
      <c r="C2043" s="36" t="s">
        <v>1994</v>
      </c>
    </row>
    <row r="2044" spans="1:3">
      <c r="A2044" s="43" t="s">
        <v>2022</v>
      </c>
      <c r="B2044" s="51">
        <v>29030</v>
      </c>
      <c r="C2044" s="36" t="s">
        <v>1994</v>
      </c>
    </row>
    <row r="2045" spans="1:3">
      <c r="A2045" s="43" t="s">
        <v>2023</v>
      </c>
      <c r="B2045" s="51">
        <v>29031</v>
      </c>
      <c r="C2045" s="36" t="s">
        <v>1994</v>
      </c>
    </row>
    <row r="2046" spans="1:3">
      <c r="A2046" s="43" t="s">
        <v>2024</v>
      </c>
      <c r="B2046" s="51">
        <v>29032</v>
      </c>
      <c r="C2046" s="36" t="s">
        <v>1994</v>
      </c>
    </row>
    <row r="2047" spans="1:3">
      <c r="A2047" s="43" t="s">
        <v>2025</v>
      </c>
      <c r="B2047" s="51">
        <v>29033</v>
      </c>
      <c r="C2047" s="36" t="s">
        <v>1994</v>
      </c>
    </row>
    <row r="2048" spans="1:3">
      <c r="A2048" s="43" t="s">
        <v>2026</v>
      </c>
      <c r="B2048" s="51">
        <v>29034</v>
      </c>
      <c r="C2048" s="36" t="s">
        <v>1994</v>
      </c>
    </row>
    <row r="2049" spans="1:3">
      <c r="A2049" s="43"/>
      <c r="B2049" s="51">
        <v>29035</v>
      </c>
      <c r="C2049" s="36" t="s">
        <v>1994</v>
      </c>
    </row>
    <row r="2050" spans="1:3">
      <c r="A2050" s="32" t="s">
        <v>2027</v>
      </c>
      <c r="B2050" s="20">
        <v>30000</v>
      </c>
      <c r="C2050" s="21" t="s">
        <v>2028</v>
      </c>
    </row>
    <row r="2051" spans="1:3">
      <c r="A2051" s="32" t="s">
        <v>2029</v>
      </c>
      <c r="B2051" s="20">
        <v>30001</v>
      </c>
      <c r="C2051" s="21" t="s">
        <v>2028</v>
      </c>
    </row>
    <row r="2052" spans="1:3">
      <c r="A2052" s="32" t="s">
        <v>2030</v>
      </c>
      <c r="B2052" s="20">
        <v>30002</v>
      </c>
      <c r="C2052" s="21" t="s">
        <v>2028</v>
      </c>
    </row>
    <row r="2053" spans="1:3">
      <c r="A2053" s="32" t="s">
        <v>2031</v>
      </c>
      <c r="B2053" s="20">
        <v>30003</v>
      </c>
      <c r="C2053" s="52" t="s">
        <v>2028</v>
      </c>
    </row>
    <row r="2054" spans="1:3">
      <c r="A2054" s="32" t="s">
        <v>2032</v>
      </c>
      <c r="B2054" s="20">
        <v>30004</v>
      </c>
      <c r="C2054" s="52" t="s">
        <v>2028</v>
      </c>
    </row>
    <row r="2055" spans="1:3">
      <c r="A2055" s="32" t="s">
        <v>2033</v>
      </c>
      <c r="B2055" s="20">
        <v>30005</v>
      </c>
      <c r="C2055" s="52" t="s">
        <v>2028</v>
      </c>
    </row>
    <row r="2056" spans="1:3">
      <c r="A2056" s="53" t="s">
        <v>2034</v>
      </c>
      <c r="B2056" s="20">
        <v>31000</v>
      </c>
      <c r="C2056" s="52" t="s">
        <v>2035</v>
      </c>
    </row>
    <row r="2057" spans="1:3">
      <c r="A2057" s="48" t="s">
        <v>2034</v>
      </c>
      <c r="B2057" s="20">
        <v>31001</v>
      </c>
      <c r="C2057" s="52" t="s">
        <v>2035</v>
      </c>
    </row>
    <row r="2058" spans="1:3">
      <c r="A2058" s="53" t="s">
        <v>2036</v>
      </c>
      <c r="B2058" s="20">
        <v>31002</v>
      </c>
      <c r="C2058" s="52" t="s">
        <v>2035</v>
      </c>
    </row>
    <row r="2059" spans="1:3">
      <c r="A2059" s="48" t="s">
        <v>2036</v>
      </c>
      <c r="B2059" s="20">
        <v>31003</v>
      </c>
      <c r="C2059" s="52" t="s">
        <v>2035</v>
      </c>
    </row>
    <row r="2060" spans="1:3">
      <c r="A2060" s="53" t="s">
        <v>2037</v>
      </c>
      <c r="B2060" s="20">
        <v>31004</v>
      </c>
      <c r="C2060" s="52" t="s">
        <v>2035</v>
      </c>
    </row>
    <row r="2061" spans="1:3">
      <c r="A2061" s="48" t="s">
        <v>2037</v>
      </c>
      <c r="B2061" s="20">
        <v>31005</v>
      </c>
      <c r="C2061" s="52" t="s">
        <v>2035</v>
      </c>
    </row>
    <row r="2062" spans="1:3">
      <c r="A2062" s="53" t="s">
        <v>2038</v>
      </c>
      <c r="B2062" s="20">
        <v>31006</v>
      </c>
      <c r="C2062" s="52" t="s">
        <v>2035</v>
      </c>
    </row>
    <row r="2063" spans="1:3">
      <c r="A2063" s="48" t="s">
        <v>2038</v>
      </c>
      <c r="B2063" s="20">
        <v>31007</v>
      </c>
      <c r="C2063" s="52" t="s">
        <v>2035</v>
      </c>
    </row>
    <row r="2064" spans="1:3">
      <c r="A2064" s="53" t="s">
        <v>2039</v>
      </c>
      <c r="B2064" s="20">
        <v>31008</v>
      </c>
      <c r="C2064" s="52" t="s">
        <v>2035</v>
      </c>
    </row>
    <row r="2065" spans="1:3">
      <c r="A2065" s="48" t="s">
        <v>2039</v>
      </c>
      <c r="B2065" s="20">
        <v>31009</v>
      </c>
      <c r="C2065" s="52" t="s">
        <v>2035</v>
      </c>
    </row>
    <row r="2066" spans="1:3">
      <c r="A2066" s="53" t="s">
        <v>2040</v>
      </c>
      <c r="B2066" s="20">
        <v>31010</v>
      </c>
      <c r="C2066" s="52" t="s">
        <v>2035</v>
      </c>
    </row>
    <row r="2067" spans="1:3">
      <c r="A2067" s="48" t="s">
        <v>2040</v>
      </c>
      <c r="B2067" s="20">
        <v>31011</v>
      </c>
      <c r="C2067" s="52" t="s">
        <v>2035</v>
      </c>
    </row>
    <row r="2068" spans="1:3">
      <c r="A2068" s="53" t="s">
        <v>2041</v>
      </c>
      <c r="B2068" s="20">
        <v>31012</v>
      </c>
      <c r="C2068" s="52" t="s">
        <v>2035</v>
      </c>
    </row>
    <row r="2069" spans="1:3">
      <c r="A2069" s="48" t="s">
        <v>2041</v>
      </c>
      <c r="B2069" s="20">
        <v>31013</v>
      </c>
      <c r="C2069" s="52" t="s">
        <v>2035</v>
      </c>
    </row>
    <row r="2070" spans="1:3">
      <c r="A2070" s="53" t="s">
        <v>2042</v>
      </c>
      <c r="B2070" s="20">
        <v>31014</v>
      </c>
      <c r="C2070" s="52" t="s">
        <v>2035</v>
      </c>
    </row>
    <row r="2071" spans="1:3">
      <c r="A2071" s="48" t="s">
        <v>2042</v>
      </c>
      <c r="B2071" s="20">
        <v>31015</v>
      </c>
      <c r="C2071" s="52" t="s">
        <v>2035</v>
      </c>
    </row>
    <row r="2072" spans="1:3">
      <c r="A2072" s="53" t="s">
        <v>2043</v>
      </c>
      <c r="B2072" s="20">
        <v>31016</v>
      </c>
      <c r="C2072" s="52" t="s">
        <v>2035</v>
      </c>
    </row>
    <row r="2073" spans="1:3">
      <c r="A2073" s="48" t="s">
        <v>2043</v>
      </c>
      <c r="B2073" s="20">
        <v>31017</v>
      </c>
      <c r="C2073" s="52" t="s">
        <v>2035</v>
      </c>
    </row>
    <row r="2074" spans="1:3">
      <c r="A2074" s="53" t="s">
        <v>2044</v>
      </c>
      <c r="B2074" s="20">
        <v>31018</v>
      </c>
      <c r="C2074" s="52" t="s">
        <v>2035</v>
      </c>
    </row>
    <row r="2075" spans="1:3">
      <c r="A2075" s="48" t="s">
        <v>2044</v>
      </c>
      <c r="B2075" s="20">
        <v>31019</v>
      </c>
      <c r="C2075" s="52" t="s">
        <v>2035</v>
      </c>
    </row>
    <row r="2076" spans="1:3">
      <c r="A2076" s="53" t="s">
        <v>2045</v>
      </c>
      <c r="B2076" s="20">
        <v>31020</v>
      </c>
      <c r="C2076" s="52" t="s">
        <v>2035</v>
      </c>
    </row>
    <row r="2077" spans="1:3">
      <c r="A2077" s="48" t="s">
        <v>2045</v>
      </c>
      <c r="B2077" s="20">
        <v>31021</v>
      </c>
      <c r="C2077" s="52" t="s">
        <v>2035</v>
      </c>
    </row>
    <row r="2078" spans="1:3">
      <c r="A2078" s="53" t="s">
        <v>2046</v>
      </c>
      <c r="B2078" s="20">
        <v>31022</v>
      </c>
      <c r="C2078" s="52" t="s">
        <v>2035</v>
      </c>
    </row>
    <row r="2079" spans="1:3">
      <c r="A2079" s="48" t="s">
        <v>2046</v>
      </c>
      <c r="B2079" s="20">
        <v>31023</v>
      </c>
      <c r="C2079" s="52" t="s">
        <v>2035</v>
      </c>
    </row>
    <row r="2080" spans="1:3">
      <c r="A2080" s="53" t="s">
        <v>2047</v>
      </c>
      <c r="B2080" s="20">
        <v>31024</v>
      </c>
      <c r="C2080" s="52" t="s">
        <v>2035</v>
      </c>
    </row>
    <row r="2081" spans="1:3">
      <c r="A2081" s="48" t="s">
        <v>2047</v>
      </c>
      <c r="B2081" s="20">
        <v>31025</v>
      </c>
      <c r="C2081" s="52" t="s">
        <v>2035</v>
      </c>
    </row>
    <row r="2082" spans="1:3">
      <c r="A2082" s="53" t="s">
        <v>2048</v>
      </c>
      <c r="B2082" s="20">
        <v>31026</v>
      </c>
      <c r="C2082" s="52" t="s">
        <v>2035</v>
      </c>
    </row>
    <row r="2083" spans="1:3">
      <c r="A2083" s="48" t="s">
        <v>2048</v>
      </c>
      <c r="B2083" s="20">
        <v>31027</v>
      </c>
      <c r="C2083" s="52" t="s">
        <v>2035</v>
      </c>
    </row>
    <row r="2084" spans="1:3">
      <c r="A2084" s="53" t="s">
        <v>2049</v>
      </c>
      <c r="B2084" s="20">
        <v>31028</v>
      </c>
      <c r="C2084" s="52" t="s">
        <v>2035</v>
      </c>
    </row>
    <row r="2085" spans="1:3">
      <c r="A2085" s="48" t="s">
        <v>2049</v>
      </c>
      <c r="B2085" s="20">
        <v>31029</v>
      </c>
      <c r="C2085" s="52" t="s">
        <v>2035</v>
      </c>
    </row>
    <row r="2086" spans="1:3">
      <c r="A2086" s="23" t="s">
        <v>2050</v>
      </c>
      <c r="B2086" s="20">
        <v>31030</v>
      </c>
      <c r="C2086" s="52" t="s">
        <v>2035</v>
      </c>
    </row>
    <row r="2087" spans="1:3">
      <c r="A2087" s="23" t="s">
        <v>2051</v>
      </c>
      <c r="B2087" s="20">
        <v>31031</v>
      </c>
      <c r="C2087" s="52" t="s">
        <v>2035</v>
      </c>
    </row>
    <row r="2088" spans="1:3">
      <c r="A2088" s="29"/>
      <c r="B2088" s="20">
        <v>31032</v>
      </c>
      <c r="C2088" s="52" t="s">
        <v>2035</v>
      </c>
    </row>
    <row r="2089" spans="1:3">
      <c r="A2089" s="23" t="s">
        <v>220</v>
      </c>
      <c r="B2089" s="20">
        <v>32000</v>
      </c>
      <c r="C2089" s="21" t="s">
        <v>2052</v>
      </c>
    </row>
    <row r="2090" spans="1:3">
      <c r="A2090" s="23" t="s">
        <v>2053</v>
      </c>
      <c r="B2090" s="20">
        <v>32001</v>
      </c>
      <c r="C2090" s="21" t="s">
        <v>2052</v>
      </c>
    </row>
    <row r="2091" spans="1:3">
      <c r="A2091" s="23" t="s">
        <v>2054</v>
      </c>
      <c r="B2091" s="20">
        <v>32002</v>
      </c>
      <c r="C2091" s="21" t="s">
        <v>2052</v>
      </c>
    </row>
    <row r="2092" spans="1:3">
      <c r="A2092" s="23" t="s">
        <v>2055</v>
      </c>
      <c r="B2092" s="20">
        <v>32003</v>
      </c>
      <c r="C2092" s="21" t="s">
        <v>2052</v>
      </c>
    </row>
    <row r="2093" spans="1:3">
      <c r="A2093" s="23" t="s">
        <v>220</v>
      </c>
      <c r="B2093" s="20">
        <v>32004</v>
      </c>
      <c r="C2093" s="21" t="s">
        <v>2052</v>
      </c>
    </row>
    <row r="2094" spans="1:3">
      <c r="A2094" s="23" t="s">
        <v>2053</v>
      </c>
      <c r="B2094" s="20">
        <v>32005</v>
      </c>
      <c r="C2094" s="21" t="s">
        <v>2052</v>
      </c>
    </row>
    <row r="2095" spans="1:3">
      <c r="A2095" s="23" t="s">
        <v>2054</v>
      </c>
      <c r="B2095" s="20">
        <v>32006</v>
      </c>
      <c r="C2095" s="21" t="s">
        <v>2052</v>
      </c>
    </row>
    <row r="2096" spans="1:3">
      <c r="A2096" s="23" t="s">
        <v>2055</v>
      </c>
      <c r="B2096" s="20">
        <v>32007</v>
      </c>
      <c r="C2096" s="21" t="s">
        <v>2052</v>
      </c>
    </row>
    <row r="2097" spans="1:3">
      <c r="A2097" s="23" t="s">
        <v>2056</v>
      </c>
      <c r="B2097" s="20">
        <v>32008</v>
      </c>
      <c r="C2097" s="21" t="s">
        <v>2052</v>
      </c>
    </row>
    <row r="2098" spans="1:3">
      <c r="A2098" s="23" t="s">
        <v>2057</v>
      </c>
      <c r="B2098" s="20">
        <v>32009</v>
      </c>
      <c r="C2098" s="21" t="s">
        <v>2052</v>
      </c>
    </row>
    <row r="2099" spans="1:3">
      <c r="A2099" s="23" t="s">
        <v>2058</v>
      </c>
      <c r="B2099" s="20">
        <v>32010</v>
      </c>
      <c r="C2099" s="21" t="s">
        <v>2052</v>
      </c>
    </row>
    <row r="2100" spans="1:3">
      <c r="A2100" s="29" t="s">
        <v>2059</v>
      </c>
      <c r="B2100" s="20">
        <v>32011</v>
      </c>
      <c r="C2100" s="21" t="s">
        <v>2052</v>
      </c>
    </row>
    <row r="2101" spans="1:3">
      <c r="A2101" s="29" t="s">
        <v>2060</v>
      </c>
      <c r="B2101" s="20">
        <v>32012</v>
      </c>
      <c r="C2101" s="21" t="s">
        <v>2052</v>
      </c>
    </row>
    <row r="2102" spans="1:3">
      <c r="A2102" s="23" t="s">
        <v>2061</v>
      </c>
      <c r="B2102" s="20">
        <v>32013</v>
      </c>
      <c r="C2102" s="21" t="s">
        <v>2052</v>
      </c>
    </row>
    <row r="2103" spans="1:3">
      <c r="A2103" s="23" t="s">
        <v>2062</v>
      </c>
      <c r="B2103" s="20">
        <v>32014</v>
      </c>
      <c r="C2103" s="21" t="s">
        <v>2052</v>
      </c>
    </row>
    <row r="2104" spans="1:3">
      <c r="A2104" s="23" t="s">
        <v>2063</v>
      </c>
      <c r="B2104" s="20">
        <v>32015</v>
      </c>
      <c r="C2104" s="21" t="s">
        <v>2052</v>
      </c>
    </row>
    <row r="2105" spans="1:3">
      <c r="A2105" s="23" t="s">
        <v>2064</v>
      </c>
      <c r="B2105" s="20">
        <v>32016</v>
      </c>
      <c r="C2105" s="21" t="s">
        <v>2052</v>
      </c>
    </row>
    <row r="2106" spans="1:3">
      <c r="A2106" s="23" t="s">
        <v>2065</v>
      </c>
      <c r="B2106" s="20">
        <v>32017</v>
      </c>
      <c r="C2106" s="21" t="s">
        <v>2052</v>
      </c>
    </row>
    <row r="2107" spans="1:3">
      <c r="A2107" s="43" t="s">
        <v>2066</v>
      </c>
      <c r="B2107" s="20">
        <v>32018</v>
      </c>
      <c r="C2107" s="21" t="s">
        <v>2052</v>
      </c>
    </row>
    <row r="2108" spans="1:3">
      <c r="A2108" s="43" t="s">
        <v>2067</v>
      </c>
      <c r="B2108" s="20">
        <v>32019</v>
      </c>
      <c r="C2108" s="21" t="s">
        <v>2052</v>
      </c>
    </row>
    <row r="2109" spans="1:3">
      <c r="A2109" s="43" t="s">
        <v>2068</v>
      </c>
      <c r="B2109" s="20">
        <v>32020</v>
      </c>
      <c r="C2109" s="21" t="s">
        <v>2052</v>
      </c>
    </row>
    <row r="2110" spans="1:3">
      <c r="A2110" s="43" t="s">
        <v>2069</v>
      </c>
      <c r="B2110" s="20">
        <v>32021</v>
      </c>
      <c r="C2110" s="21" t="s">
        <v>2052</v>
      </c>
    </row>
    <row r="2111" spans="1:3">
      <c r="A2111" s="43"/>
      <c r="B2111" s="20">
        <v>32022</v>
      </c>
      <c r="C2111" s="21" t="s">
        <v>2052</v>
      </c>
    </row>
    <row r="2112" spans="1:3">
      <c r="A2112" s="23" t="s">
        <v>221</v>
      </c>
      <c r="B2112" s="20">
        <v>33000</v>
      </c>
      <c r="C2112" s="21" t="s">
        <v>2070</v>
      </c>
    </row>
    <row r="2113" spans="1:3">
      <c r="A2113" s="23" t="s">
        <v>2071</v>
      </c>
      <c r="B2113" s="20">
        <v>33001</v>
      </c>
      <c r="C2113" s="36" t="s">
        <v>2070</v>
      </c>
    </row>
    <row r="2114" spans="1:3">
      <c r="A2114" s="23" t="s">
        <v>2072</v>
      </c>
      <c r="B2114" s="20">
        <v>33002</v>
      </c>
      <c r="C2114" s="21" t="s">
        <v>2070</v>
      </c>
    </row>
    <row r="2115" spans="1:3">
      <c r="A2115" s="23" t="s">
        <v>2073</v>
      </c>
      <c r="B2115" s="20">
        <v>33003</v>
      </c>
      <c r="C2115" s="36" t="s">
        <v>2070</v>
      </c>
    </row>
    <row r="2116" spans="1:3">
      <c r="A2116" s="23" t="s">
        <v>2074</v>
      </c>
      <c r="B2116" s="20">
        <v>33004</v>
      </c>
      <c r="C2116" s="21" t="s">
        <v>2070</v>
      </c>
    </row>
    <row r="2117" spans="1:3">
      <c r="A2117" s="23" t="s">
        <v>2075</v>
      </c>
      <c r="B2117" s="20">
        <v>33005</v>
      </c>
      <c r="C2117" s="36" t="s">
        <v>2070</v>
      </c>
    </row>
    <row r="2118" spans="1:3">
      <c r="A2118" s="23" t="s">
        <v>2076</v>
      </c>
      <c r="B2118" s="20">
        <v>33006</v>
      </c>
      <c r="C2118" s="21" t="s">
        <v>2070</v>
      </c>
    </row>
    <row r="2119" spans="1:3">
      <c r="A2119" s="23" t="s">
        <v>2077</v>
      </c>
      <c r="B2119" s="20">
        <v>33007</v>
      </c>
      <c r="C2119" s="36" t="s">
        <v>2070</v>
      </c>
    </row>
    <row r="2120" spans="1:3">
      <c r="A2120" s="43" t="s">
        <v>2078</v>
      </c>
      <c r="B2120" s="20">
        <v>33008</v>
      </c>
      <c r="C2120" s="21" t="s">
        <v>2070</v>
      </c>
    </row>
    <row r="2121" spans="1:3">
      <c r="A2121" s="43" t="s">
        <v>2079</v>
      </c>
      <c r="B2121" s="20">
        <v>33009</v>
      </c>
      <c r="C2121" s="36" t="s">
        <v>2070</v>
      </c>
    </row>
    <row r="2122" spans="1:3">
      <c r="A2122" s="23" t="s">
        <v>2080</v>
      </c>
      <c r="B2122" s="20">
        <v>33010</v>
      </c>
      <c r="C2122" s="21" t="s">
        <v>2070</v>
      </c>
    </row>
    <row r="2123" spans="1:3">
      <c r="A2123" s="43" t="s">
        <v>2081</v>
      </c>
      <c r="B2123" s="20">
        <v>33011</v>
      </c>
      <c r="C2123" s="36" t="s">
        <v>2070</v>
      </c>
    </row>
    <row r="2124" spans="1:3">
      <c r="A2124" s="23" t="s">
        <v>2082</v>
      </c>
      <c r="B2124" s="20">
        <v>33012</v>
      </c>
      <c r="C2124" s="21" t="s">
        <v>2070</v>
      </c>
    </row>
    <row r="2125" spans="1:3">
      <c r="A2125" s="43" t="s">
        <v>2083</v>
      </c>
      <c r="B2125" s="20">
        <v>33013</v>
      </c>
      <c r="C2125" s="36" t="s">
        <v>2070</v>
      </c>
    </row>
    <row r="2126" spans="1:3">
      <c r="A2126" s="43" t="s">
        <v>2084</v>
      </c>
      <c r="B2126" s="20">
        <v>33014</v>
      </c>
      <c r="C2126" s="21" t="s">
        <v>2070</v>
      </c>
    </row>
    <row r="2127" spans="1:3">
      <c r="A2127" s="43" t="s">
        <v>2085</v>
      </c>
      <c r="B2127" s="20">
        <v>33015</v>
      </c>
      <c r="C2127" s="36" t="s">
        <v>2070</v>
      </c>
    </row>
    <row r="2128" spans="1:3">
      <c r="A2128" s="43" t="s">
        <v>2086</v>
      </c>
      <c r="B2128" s="20">
        <v>33016</v>
      </c>
      <c r="C2128" s="21" t="s">
        <v>2070</v>
      </c>
    </row>
    <row r="2129" spans="1:3">
      <c r="A2129" s="43" t="s">
        <v>2087</v>
      </c>
      <c r="B2129" s="20">
        <v>33017</v>
      </c>
      <c r="C2129" s="36" t="s">
        <v>2070</v>
      </c>
    </row>
    <row r="2130" spans="1:3">
      <c r="A2130" s="43" t="s">
        <v>2088</v>
      </c>
      <c r="B2130" s="20">
        <v>33018</v>
      </c>
      <c r="C2130" s="21" t="s">
        <v>2070</v>
      </c>
    </row>
    <row r="2131" spans="1:3">
      <c r="A2131" s="43" t="s">
        <v>2089</v>
      </c>
      <c r="B2131" s="20">
        <v>33019</v>
      </c>
      <c r="C2131" s="36" t="s">
        <v>2070</v>
      </c>
    </row>
    <row r="2132" spans="1:3">
      <c r="A2132" s="43" t="s">
        <v>2090</v>
      </c>
      <c r="B2132" s="20">
        <v>33020</v>
      </c>
      <c r="C2132" s="21" t="s">
        <v>2070</v>
      </c>
    </row>
    <row r="2133" spans="1:3">
      <c r="A2133" s="29" t="s">
        <v>2091</v>
      </c>
      <c r="B2133" s="20">
        <v>33021</v>
      </c>
      <c r="C2133" s="36" t="s">
        <v>2070</v>
      </c>
    </row>
    <row r="2134" spans="1:3">
      <c r="A2134" s="43" t="s">
        <v>2092</v>
      </c>
      <c r="B2134" s="20">
        <v>33022</v>
      </c>
      <c r="C2134" s="21" t="s">
        <v>2070</v>
      </c>
    </row>
    <row r="2135" spans="1:3">
      <c r="A2135" s="23" t="s">
        <v>2093</v>
      </c>
      <c r="B2135" s="20">
        <v>33023</v>
      </c>
      <c r="C2135" s="36" t="s">
        <v>2070</v>
      </c>
    </row>
    <row r="2136" spans="1:3">
      <c r="A2136" s="43" t="s">
        <v>2094</v>
      </c>
      <c r="B2136" s="20">
        <v>33024</v>
      </c>
      <c r="C2136" s="21" t="s">
        <v>2070</v>
      </c>
    </row>
    <row r="2137" spans="1:3">
      <c r="A2137" s="23" t="s">
        <v>2095</v>
      </c>
      <c r="B2137" s="20">
        <v>33025</v>
      </c>
      <c r="C2137" s="36" t="s">
        <v>2070</v>
      </c>
    </row>
    <row r="2138" spans="1:3">
      <c r="A2138" s="43" t="s">
        <v>2096</v>
      </c>
      <c r="B2138" s="20">
        <v>33026</v>
      </c>
      <c r="C2138" s="21" t="s">
        <v>2070</v>
      </c>
    </row>
    <row r="2139" spans="1:3">
      <c r="A2139" s="23" t="s">
        <v>2097</v>
      </c>
      <c r="B2139" s="20">
        <v>33027</v>
      </c>
      <c r="C2139" s="36" t="s">
        <v>2070</v>
      </c>
    </row>
    <row r="2140" spans="1:3">
      <c r="A2140" s="43" t="s">
        <v>2098</v>
      </c>
      <c r="B2140" s="20">
        <v>33028</v>
      </c>
      <c r="C2140" s="21" t="s">
        <v>2070</v>
      </c>
    </row>
    <row r="2141" spans="1:3">
      <c r="A2141" s="23" t="s">
        <v>2099</v>
      </c>
      <c r="B2141" s="20">
        <v>33029</v>
      </c>
      <c r="C2141" s="36" t="s">
        <v>2070</v>
      </c>
    </row>
    <row r="2142" spans="1:3">
      <c r="A2142" s="43" t="s">
        <v>2100</v>
      </c>
      <c r="B2142" s="20">
        <v>33030</v>
      </c>
      <c r="C2142" s="21" t="s">
        <v>2070</v>
      </c>
    </row>
    <row r="2143" spans="1:3">
      <c r="A2143" s="23" t="s">
        <v>2101</v>
      </c>
      <c r="B2143" s="20">
        <v>33031</v>
      </c>
      <c r="C2143" s="36" t="s">
        <v>2070</v>
      </c>
    </row>
    <row r="2144" spans="1:3">
      <c r="A2144" s="43" t="s">
        <v>2102</v>
      </c>
      <c r="B2144" s="20">
        <v>33032</v>
      </c>
      <c r="C2144" s="21" t="s">
        <v>2070</v>
      </c>
    </row>
    <row r="2145" spans="1:3">
      <c r="A2145" s="43" t="s">
        <v>2103</v>
      </c>
      <c r="B2145" s="20">
        <v>33033</v>
      </c>
      <c r="C2145" s="21" t="s">
        <v>2070</v>
      </c>
    </row>
    <row r="2146" spans="1:3">
      <c r="A2146" s="43" t="s">
        <v>2104</v>
      </c>
      <c r="B2146" s="20">
        <v>33034</v>
      </c>
      <c r="C2146" s="21" t="s">
        <v>2070</v>
      </c>
    </row>
    <row r="2147" spans="1:3">
      <c r="A2147" s="43" t="s">
        <v>2105</v>
      </c>
      <c r="B2147" s="20">
        <v>33035</v>
      </c>
      <c r="C2147" s="21" t="s">
        <v>2070</v>
      </c>
    </row>
    <row r="2148" spans="1:3">
      <c r="A2148" s="43" t="s">
        <v>2106</v>
      </c>
      <c r="B2148" s="20">
        <v>33036</v>
      </c>
      <c r="C2148" s="21" t="s">
        <v>2070</v>
      </c>
    </row>
    <row r="2149" spans="1:3">
      <c r="A2149" s="43" t="s">
        <v>2107</v>
      </c>
      <c r="B2149" s="20">
        <v>33037</v>
      </c>
      <c r="C2149" s="21" t="s">
        <v>2070</v>
      </c>
    </row>
    <row r="2150" spans="1:3">
      <c r="A2150" s="43" t="s">
        <v>2108</v>
      </c>
      <c r="B2150" s="20">
        <v>33038</v>
      </c>
      <c r="C2150" s="21" t="s">
        <v>2070</v>
      </c>
    </row>
    <row r="2151" spans="1:3">
      <c r="A2151" s="43" t="s">
        <v>2109</v>
      </c>
      <c r="B2151" s="20">
        <v>33039</v>
      </c>
      <c r="C2151" s="21" t="s">
        <v>2070</v>
      </c>
    </row>
    <row r="2152" spans="1:3">
      <c r="A2152" s="43" t="s">
        <v>2110</v>
      </c>
      <c r="B2152" s="20">
        <v>33040</v>
      </c>
      <c r="C2152" s="21" t="s">
        <v>2070</v>
      </c>
    </row>
    <row r="2153" spans="1:3">
      <c r="A2153" s="43" t="s">
        <v>2111</v>
      </c>
      <c r="B2153" s="20">
        <v>33041</v>
      </c>
      <c r="C2153" s="21" t="s">
        <v>2070</v>
      </c>
    </row>
    <row r="2154" spans="1:3">
      <c r="A2154" s="43" t="s">
        <v>2112</v>
      </c>
      <c r="B2154" s="20">
        <v>33042</v>
      </c>
      <c r="C2154" s="21" t="s">
        <v>2070</v>
      </c>
    </row>
    <row r="2155" spans="1:3">
      <c r="A2155" s="43" t="s">
        <v>2113</v>
      </c>
      <c r="B2155" s="20">
        <v>33043</v>
      </c>
      <c r="C2155" s="21" t="s">
        <v>2070</v>
      </c>
    </row>
    <row r="2156" spans="1:3">
      <c r="A2156" s="43" t="s">
        <v>2114</v>
      </c>
      <c r="B2156" s="20">
        <v>33044</v>
      </c>
      <c r="C2156" s="21" t="s">
        <v>2070</v>
      </c>
    </row>
    <row r="2157" spans="1:3">
      <c r="A2157" s="43" t="s">
        <v>2115</v>
      </c>
      <c r="B2157" s="20">
        <v>33045</v>
      </c>
      <c r="C2157" s="21" t="s">
        <v>2070</v>
      </c>
    </row>
    <row r="2158" spans="1:3">
      <c r="A2158" s="23" t="s">
        <v>2116</v>
      </c>
      <c r="B2158" s="20">
        <v>34000</v>
      </c>
      <c r="C2158" s="36" t="s">
        <v>2117</v>
      </c>
    </row>
    <row r="2159" spans="1:3">
      <c r="A2159" s="23" t="s">
        <v>2118</v>
      </c>
      <c r="B2159" s="20">
        <v>34001</v>
      </c>
      <c r="C2159" s="36" t="s">
        <v>2117</v>
      </c>
    </row>
    <row r="2160" spans="1:3">
      <c r="A2160" s="23" t="s">
        <v>2119</v>
      </c>
      <c r="B2160" s="20">
        <v>34002</v>
      </c>
      <c r="C2160" s="36" t="s">
        <v>2117</v>
      </c>
    </row>
    <row r="2161" spans="1:3">
      <c r="A2161" s="23" t="s">
        <v>2120</v>
      </c>
      <c r="B2161" s="20">
        <v>34003</v>
      </c>
      <c r="C2161" s="36" t="s">
        <v>2117</v>
      </c>
    </row>
    <row r="2162" spans="1:3">
      <c r="A2162" s="23" t="s">
        <v>2121</v>
      </c>
      <c r="B2162" s="20">
        <v>34004</v>
      </c>
      <c r="C2162" s="36" t="s">
        <v>2117</v>
      </c>
    </row>
    <row r="2163" spans="1:3">
      <c r="A2163" s="23" t="s">
        <v>2122</v>
      </c>
      <c r="B2163" s="20">
        <v>34005</v>
      </c>
      <c r="C2163" s="36" t="s">
        <v>2117</v>
      </c>
    </row>
    <row r="2164" spans="1:3">
      <c r="A2164" s="23" t="s">
        <v>2123</v>
      </c>
      <c r="B2164" s="20">
        <v>34006</v>
      </c>
      <c r="C2164" s="36" t="s">
        <v>2117</v>
      </c>
    </row>
    <row r="2165" spans="1:3">
      <c r="A2165" s="23" t="s">
        <v>2124</v>
      </c>
      <c r="B2165" s="20">
        <v>34007</v>
      </c>
      <c r="C2165" s="36" t="s">
        <v>2117</v>
      </c>
    </row>
    <row r="2166" spans="1:3">
      <c r="A2166" s="23" t="s">
        <v>2125</v>
      </c>
      <c r="B2166" s="20">
        <v>34008</v>
      </c>
      <c r="C2166" s="36" t="s">
        <v>2117</v>
      </c>
    </row>
    <row r="2167" spans="1:3">
      <c r="A2167" s="23" t="s">
        <v>2126</v>
      </c>
      <c r="B2167" s="20">
        <v>34009</v>
      </c>
      <c r="C2167" s="36" t="s">
        <v>2117</v>
      </c>
    </row>
    <row r="2168" spans="1:3">
      <c r="A2168" s="23" t="s">
        <v>2127</v>
      </c>
      <c r="B2168" s="20">
        <v>34010</v>
      </c>
      <c r="C2168" s="36" t="s">
        <v>2117</v>
      </c>
    </row>
    <row r="2169" spans="1:3">
      <c r="A2169" s="54" t="s">
        <v>2128</v>
      </c>
      <c r="B2169" s="20">
        <v>34011</v>
      </c>
      <c r="C2169" s="36" t="s">
        <v>2117</v>
      </c>
    </row>
    <row r="2170" spans="1:3">
      <c r="A2170" s="23" t="s">
        <v>2129</v>
      </c>
      <c r="B2170" s="20">
        <v>34012</v>
      </c>
      <c r="C2170" s="36" t="s">
        <v>2117</v>
      </c>
    </row>
    <row r="2171" spans="1:3">
      <c r="A2171" s="54" t="s">
        <v>2130</v>
      </c>
      <c r="B2171" s="20">
        <v>34013</v>
      </c>
      <c r="C2171" s="36" t="s">
        <v>2117</v>
      </c>
    </row>
    <row r="2172" spans="1:3">
      <c r="A2172" s="54" t="s">
        <v>2131</v>
      </c>
      <c r="B2172" s="20">
        <v>34014</v>
      </c>
      <c r="C2172" s="36" t="s">
        <v>2117</v>
      </c>
    </row>
    <row r="2173" spans="1:3">
      <c r="A2173" s="54" t="s">
        <v>2132</v>
      </c>
      <c r="B2173" s="20">
        <v>34015</v>
      </c>
      <c r="C2173" s="36" t="s">
        <v>2117</v>
      </c>
    </row>
    <row r="2174" spans="1:3">
      <c r="A2174" s="23" t="s">
        <v>2133</v>
      </c>
      <c r="B2174" s="20">
        <v>34016</v>
      </c>
      <c r="C2174" s="36" t="s">
        <v>2117</v>
      </c>
    </row>
    <row r="2175" spans="1:3">
      <c r="A2175" s="23" t="s">
        <v>2134</v>
      </c>
      <c r="B2175" s="20">
        <v>34017</v>
      </c>
      <c r="C2175" s="36" t="s">
        <v>2117</v>
      </c>
    </row>
    <row r="2176" spans="1:3">
      <c r="A2176" s="23" t="s">
        <v>2135</v>
      </c>
      <c r="B2176" s="20">
        <v>34018</v>
      </c>
      <c r="C2176" s="36" t="s">
        <v>2117</v>
      </c>
    </row>
    <row r="2177" spans="1:3">
      <c r="A2177" s="23" t="s">
        <v>2136</v>
      </c>
      <c r="B2177" s="20">
        <v>34019</v>
      </c>
      <c r="C2177" s="36" t="s">
        <v>2117</v>
      </c>
    </row>
    <row r="2178" spans="1:3">
      <c r="A2178" s="23" t="s">
        <v>2137</v>
      </c>
      <c r="B2178" s="20">
        <v>34020</v>
      </c>
      <c r="C2178" s="36" t="s">
        <v>2117</v>
      </c>
    </row>
    <row r="2179" spans="1:3">
      <c r="A2179" s="23" t="s">
        <v>2138</v>
      </c>
      <c r="B2179" s="20">
        <v>34021</v>
      </c>
      <c r="C2179" s="36" t="s">
        <v>2117</v>
      </c>
    </row>
    <row r="2180" spans="1:3">
      <c r="A2180" s="23" t="s">
        <v>2139</v>
      </c>
      <c r="B2180" s="20">
        <v>34022</v>
      </c>
      <c r="C2180" s="36" t="s">
        <v>2117</v>
      </c>
    </row>
    <row r="2181" spans="1:3">
      <c r="A2181" s="23" t="s">
        <v>2140</v>
      </c>
      <c r="B2181" s="20">
        <v>34023</v>
      </c>
      <c r="C2181" s="36" t="s">
        <v>2117</v>
      </c>
    </row>
    <row r="2182" spans="1:3">
      <c r="A2182" s="23" t="s">
        <v>2141</v>
      </c>
      <c r="B2182" s="20">
        <v>34024</v>
      </c>
      <c r="C2182" s="36" t="s">
        <v>2117</v>
      </c>
    </row>
    <row r="2183" spans="1:3">
      <c r="A2183" s="23" t="s">
        <v>2142</v>
      </c>
      <c r="B2183" s="20">
        <v>34025</v>
      </c>
      <c r="C2183" s="36" t="s">
        <v>2117</v>
      </c>
    </row>
    <row r="2184" spans="1:3">
      <c r="A2184" s="23" t="s">
        <v>2143</v>
      </c>
      <c r="B2184" s="20">
        <v>34026</v>
      </c>
      <c r="C2184" s="36" t="s">
        <v>2117</v>
      </c>
    </row>
    <row r="2185" spans="1:3">
      <c r="A2185" s="23" t="s">
        <v>2144</v>
      </c>
      <c r="B2185" s="20">
        <v>34027</v>
      </c>
      <c r="C2185" s="36" t="s">
        <v>2117</v>
      </c>
    </row>
    <row r="2186" spans="1:3">
      <c r="A2186" s="23" t="s">
        <v>2145</v>
      </c>
      <c r="B2186" s="20">
        <v>34028</v>
      </c>
      <c r="C2186" s="36" t="s">
        <v>2117</v>
      </c>
    </row>
    <row r="2187" spans="1:3">
      <c r="A2187" s="23" t="s">
        <v>2146</v>
      </c>
      <c r="B2187" s="20">
        <v>34029</v>
      </c>
      <c r="C2187" s="36" t="s">
        <v>2117</v>
      </c>
    </row>
    <row r="2188" spans="1:3">
      <c r="A2188" s="23" t="s">
        <v>2147</v>
      </c>
      <c r="B2188" s="20">
        <v>34030</v>
      </c>
      <c r="C2188" s="36" t="s">
        <v>2117</v>
      </c>
    </row>
    <row r="2189" spans="1:3">
      <c r="A2189" s="23" t="s">
        <v>2148</v>
      </c>
      <c r="B2189" s="20">
        <v>34031</v>
      </c>
      <c r="C2189" s="36" t="s">
        <v>2117</v>
      </c>
    </row>
    <row r="2190" spans="1:3">
      <c r="A2190" s="23" t="s">
        <v>2149</v>
      </c>
      <c r="B2190" s="20">
        <v>34032</v>
      </c>
      <c r="C2190" s="36" t="s">
        <v>2117</v>
      </c>
    </row>
    <row r="2191" spans="1:3">
      <c r="A2191" s="23" t="s">
        <v>2150</v>
      </c>
      <c r="B2191" s="20">
        <v>34033</v>
      </c>
      <c r="C2191" s="36" t="s">
        <v>2117</v>
      </c>
    </row>
    <row r="2192" spans="1:3">
      <c r="A2192" s="23" t="s">
        <v>2151</v>
      </c>
      <c r="B2192" s="20">
        <v>34034</v>
      </c>
      <c r="C2192" s="36" t="s">
        <v>2117</v>
      </c>
    </row>
    <row r="2193" spans="1:3">
      <c r="A2193" s="23" t="s">
        <v>2152</v>
      </c>
      <c r="B2193" s="20">
        <v>34035</v>
      </c>
      <c r="C2193" s="36" t="s">
        <v>2117</v>
      </c>
    </row>
    <row r="2194" spans="1:3">
      <c r="A2194" s="23" t="s">
        <v>2153</v>
      </c>
      <c r="B2194" s="20">
        <v>34036</v>
      </c>
      <c r="C2194" s="36" t="s">
        <v>2117</v>
      </c>
    </row>
    <row r="2195" spans="1:3">
      <c r="A2195" s="23" t="s">
        <v>2154</v>
      </c>
      <c r="B2195" s="20">
        <v>34037</v>
      </c>
      <c r="C2195" s="36" t="s">
        <v>2117</v>
      </c>
    </row>
    <row r="2196" spans="1:3">
      <c r="A2196" s="23" t="s">
        <v>2155</v>
      </c>
      <c r="B2196" s="20">
        <v>34038</v>
      </c>
      <c r="C2196" s="36" t="s">
        <v>2117</v>
      </c>
    </row>
    <row r="2197" spans="1:3">
      <c r="A2197" s="23" t="s">
        <v>2156</v>
      </c>
      <c r="B2197" s="20">
        <v>34039</v>
      </c>
      <c r="C2197" s="36" t="s">
        <v>2117</v>
      </c>
    </row>
    <row r="2198" spans="1:3">
      <c r="A2198" s="23" t="s">
        <v>2157</v>
      </c>
      <c r="B2198" s="20">
        <v>34040</v>
      </c>
      <c r="C2198" s="36" t="s">
        <v>2117</v>
      </c>
    </row>
    <row r="2199" spans="1:3">
      <c r="A2199" s="23" t="s">
        <v>2158</v>
      </c>
      <c r="B2199" s="20">
        <v>34041</v>
      </c>
      <c r="C2199" s="36" t="s">
        <v>2117</v>
      </c>
    </row>
    <row r="2200" spans="1:3">
      <c r="A2200" s="23" t="s">
        <v>2159</v>
      </c>
      <c r="B2200" s="20">
        <v>34042</v>
      </c>
      <c r="C2200" s="36" t="s">
        <v>2117</v>
      </c>
    </row>
    <row r="2201" spans="1:3">
      <c r="A2201" s="23" t="s">
        <v>2160</v>
      </c>
      <c r="B2201" s="20">
        <v>34043</v>
      </c>
      <c r="C2201" s="36" t="s">
        <v>2117</v>
      </c>
    </row>
    <row r="2202" spans="1:3">
      <c r="A2202" s="23" t="s">
        <v>2161</v>
      </c>
      <c r="B2202" s="20">
        <v>34044</v>
      </c>
      <c r="C2202" s="36" t="s">
        <v>2117</v>
      </c>
    </row>
    <row r="2203" spans="1:3">
      <c r="A2203" s="40"/>
      <c r="B2203" s="20">
        <v>34045</v>
      </c>
      <c r="C2203" s="36" t="s">
        <v>2117</v>
      </c>
    </row>
    <row r="2204" spans="1:3">
      <c r="A2204" s="40"/>
      <c r="B2204" s="20">
        <v>34046</v>
      </c>
      <c r="C2204" s="36" t="s">
        <v>2117</v>
      </c>
    </row>
    <row r="2205" spans="1:3">
      <c r="A2205" s="40"/>
      <c r="B2205" s="20">
        <v>34047</v>
      </c>
      <c r="C2205" s="36" t="s">
        <v>2117</v>
      </c>
    </row>
    <row r="2206" spans="1:3">
      <c r="A2206" s="48" t="s">
        <v>230</v>
      </c>
      <c r="B2206" s="20">
        <v>35000</v>
      </c>
      <c r="C2206" s="36" t="s">
        <v>2162</v>
      </c>
    </row>
    <row r="2207" spans="1:3">
      <c r="A2207" s="48" t="s">
        <v>2163</v>
      </c>
      <c r="B2207" s="20">
        <v>35001</v>
      </c>
      <c r="C2207" s="36" t="s">
        <v>2162</v>
      </c>
    </row>
    <row r="2208" spans="1:3">
      <c r="A2208" s="48" t="s">
        <v>2164</v>
      </c>
      <c r="B2208" s="20">
        <v>35002</v>
      </c>
      <c r="C2208" s="36" t="s">
        <v>2162</v>
      </c>
    </row>
    <row r="2209" spans="1:3">
      <c r="A2209" s="48" t="s">
        <v>2165</v>
      </c>
      <c r="B2209" s="20">
        <v>35003</v>
      </c>
      <c r="C2209" s="36" t="s">
        <v>2162</v>
      </c>
    </row>
    <row r="2210" spans="1:3">
      <c r="A2210" s="48" t="s">
        <v>2166</v>
      </c>
      <c r="B2210" s="20">
        <v>35004</v>
      </c>
      <c r="C2210" s="36" t="s">
        <v>2162</v>
      </c>
    </row>
    <row r="2211" spans="1:3">
      <c r="A2211" s="48" t="s">
        <v>2167</v>
      </c>
      <c r="B2211" s="20">
        <v>35005</v>
      </c>
      <c r="C2211" s="36" t="s">
        <v>2162</v>
      </c>
    </row>
    <row r="2212" spans="1:3">
      <c r="A2212" s="48" t="s">
        <v>2168</v>
      </c>
      <c r="B2212" s="20">
        <v>35006</v>
      </c>
      <c r="C2212" s="36" t="s">
        <v>2162</v>
      </c>
    </row>
    <row r="2213" spans="1:3">
      <c r="A2213" s="48" t="s">
        <v>2169</v>
      </c>
      <c r="B2213" s="20">
        <v>35007</v>
      </c>
      <c r="C2213" s="36" t="s">
        <v>2162</v>
      </c>
    </row>
    <row r="2214" spans="1:3">
      <c r="A2214" s="48" t="s">
        <v>2170</v>
      </c>
      <c r="B2214" s="20">
        <v>35008</v>
      </c>
      <c r="C2214" s="36" t="s">
        <v>2162</v>
      </c>
    </row>
    <row r="2215" spans="1:3">
      <c r="A2215" s="48" t="s">
        <v>2171</v>
      </c>
      <c r="B2215" s="20">
        <v>35009</v>
      </c>
      <c r="C2215" s="36" t="s">
        <v>2162</v>
      </c>
    </row>
    <row r="2216" spans="1:3">
      <c r="A2216" s="48" t="s">
        <v>2172</v>
      </c>
      <c r="B2216" s="20">
        <v>35010</v>
      </c>
      <c r="C2216" s="36" t="s">
        <v>2162</v>
      </c>
    </row>
    <row r="2217" spans="1:3">
      <c r="A2217" s="48" t="s">
        <v>2173</v>
      </c>
      <c r="B2217" s="20">
        <v>35011</v>
      </c>
      <c r="C2217" s="36" t="s">
        <v>2162</v>
      </c>
    </row>
    <row r="2218" spans="1:3">
      <c r="A2218" s="48" t="s">
        <v>2174</v>
      </c>
      <c r="B2218" s="20">
        <v>35012</v>
      </c>
      <c r="C2218" s="36" t="s">
        <v>2162</v>
      </c>
    </row>
    <row r="2219" spans="1:3">
      <c r="A2219" s="48" t="s">
        <v>2175</v>
      </c>
      <c r="B2219" s="20">
        <v>35013</v>
      </c>
      <c r="C2219" s="36" t="s">
        <v>2162</v>
      </c>
    </row>
    <row r="2220" spans="1:3">
      <c r="A2220" s="48" t="s">
        <v>2176</v>
      </c>
      <c r="B2220" s="20">
        <v>35014</v>
      </c>
      <c r="C2220" s="36" t="s">
        <v>2162</v>
      </c>
    </row>
    <row r="2221" spans="1:3">
      <c r="A2221" s="48" t="s">
        <v>2177</v>
      </c>
      <c r="B2221" s="20">
        <v>35015</v>
      </c>
      <c r="C2221" s="36" t="s">
        <v>2162</v>
      </c>
    </row>
    <row r="2222" spans="1:3">
      <c r="A2222" s="48" t="s">
        <v>2178</v>
      </c>
      <c r="B2222" s="20">
        <v>35016</v>
      </c>
      <c r="C2222" s="36" t="s">
        <v>2162</v>
      </c>
    </row>
    <row r="2223" spans="1:3">
      <c r="A2223" s="48" t="s">
        <v>2179</v>
      </c>
      <c r="B2223" s="20">
        <v>35017</v>
      </c>
      <c r="C2223" s="36" t="s">
        <v>2162</v>
      </c>
    </row>
    <row r="2224" spans="1:3">
      <c r="A2224" s="48" t="s">
        <v>2180</v>
      </c>
      <c r="B2224" s="20">
        <v>35018</v>
      </c>
      <c r="C2224" s="36" t="s">
        <v>2162</v>
      </c>
    </row>
    <row r="2225" spans="1:3">
      <c r="A2225" s="48" t="s">
        <v>2181</v>
      </c>
      <c r="B2225" s="20">
        <v>35019</v>
      </c>
      <c r="C2225" s="36" t="s">
        <v>2162</v>
      </c>
    </row>
    <row r="2226" spans="1:3">
      <c r="A2226" s="48" t="s">
        <v>2182</v>
      </c>
      <c r="B2226" s="20">
        <v>35020</v>
      </c>
      <c r="C2226" s="36" t="s">
        <v>2162</v>
      </c>
    </row>
    <row r="2227" spans="1:3">
      <c r="A2227" s="48" t="s">
        <v>2183</v>
      </c>
      <c r="B2227" s="20">
        <v>35021</v>
      </c>
      <c r="C2227" s="36" t="s">
        <v>2162</v>
      </c>
    </row>
    <row r="2228" spans="1:3">
      <c r="A2228" s="48" t="s">
        <v>2184</v>
      </c>
      <c r="B2228" s="20">
        <v>35022</v>
      </c>
      <c r="C2228" s="36" t="s">
        <v>2162</v>
      </c>
    </row>
    <row r="2229" spans="1:3">
      <c r="A2229" s="48" t="s">
        <v>2185</v>
      </c>
      <c r="B2229" s="20">
        <v>35023</v>
      </c>
      <c r="C2229" s="36" t="s">
        <v>2162</v>
      </c>
    </row>
    <row r="2230" spans="1:3">
      <c r="A2230" s="48" t="s">
        <v>2186</v>
      </c>
      <c r="B2230" s="20">
        <v>35024</v>
      </c>
      <c r="C2230" s="36" t="s">
        <v>2162</v>
      </c>
    </row>
    <row r="2231" spans="1:3">
      <c r="A2231" s="48" t="s">
        <v>2187</v>
      </c>
      <c r="B2231" s="20">
        <v>35025</v>
      </c>
      <c r="C2231" s="36" t="s">
        <v>2162</v>
      </c>
    </row>
    <row r="2232" spans="1:3">
      <c r="A2232" s="48" t="s">
        <v>2188</v>
      </c>
      <c r="B2232" s="20">
        <v>35026</v>
      </c>
      <c r="C2232" s="36" t="s">
        <v>2162</v>
      </c>
    </row>
    <row r="2233" spans="1:3">
      <c r="A2233" s="48" t="s">
        <v>1843</v>
      </c>
      <c r="B2233" s="20">
        <v>35027</v>
      </c>
      <c r="C2233" s="36" t="s">
        <v>2162</v>
      </c>
    </row>
    <row r="2234" spans="1:3">
      <c r="A2234" s="48" t="s">
        <v>2189</v>
      </c>
      <c r="B2234" s="20">
        <v>35028</v>
      </c>
      <c r="C2234" s="36" t="s">
        <v>2162</v>
      </c>
    </row>
    <row r="2235" spans="1:3">
      <c r="A2235" s="48" t="s">
        <v>2190</v>
      </c>
      <c r="B2235" s="20">
        <v>35029</v>
      </c>
      <c r="C2235" s="36" t="s">
        <v>2162</v>
      </c>
    </row>
    <row r="2236" spans="1:3">
      <c r="A2236" s="48" t="s">
        <v>2191</v>
      </c>
      <c r="B2236" s="20">
        <v>35030</v>
      </c>
      <c r="C2236" s="36" t="s">
        <v>2162</v>
      </c>
    </row>
    <row r="2237" spans="1:3">
      <c r="A2237" s="48" t="s">
        <v>2192</v>
      </c>
      <c r="B2237" s="20">
        <v>35031</v>
      </c>
      <c r="C2237" s="36" t="s">
        <v>2162</v>
      </c>
    </row>
    <row r="2238" spans="1:3">
      <c r="A2238" s="48" t="s">
        <v>2193</v>
      </c>
      <c r="B2238" s="20">
        <v>35032</v>
      </c>
      <c r="C2238" s="36" t="s">
        <v>2162</v>
      </c>
    </row>
    <row r="2239" spans="1:3">
      <c r="A2239" s="48" t="s">
        <v>2194</v>
      </c>
      <c r="B2239" s="20">
        <v>35033</v>
      </c>
      <c r="C2239" s="36" t="s">
        <v>2162</v>
      </c>
    </row>
    <row r="2240" spans="1:3">
      <c r="A2240" s="48" t="s">
        <v>1854</v>
      </c>
      <c r="B2240" s="20">
        <v>35034</v>
      </c>
      <c r="C2240" s="36" t="s">
        <v>2162</v>
      </c>
    </row>
    <row r="2241" spans="1:3">
      <c r="A2241" s="48" t="s">
        <v>2195</v>
      </c>
      <c r="B2241" s="20">
        <v>35035</v>
      </c>
      <c r="C2241" s="36" t="s">
        <v>2162</v>
      </c>
    </row>
    <row r="2242" spans="1:3">
      <c r="A2242" s="23" t="s">
        <v>231</v>
      </c>
      <c r="B2242" s="20">
        <v>36000</v>
      </c>
      <c r="C2242" s="36" t="s">
        <v>2196</v>
      </c>
    </row>
    <row r="2243" spans="1:3">
      <c r="A2243" s="23" t="s">
        <v>2197</v>
      </c>
      <c r="B2243" s="20">
        <v>36001</v>
      </c>
      <c r="C2243" s="36" t="s">
        <v>2196</v>
      </c>
    </row>
    <row r="2244" spans="1:3">
      <c r="A2244" s="23" t="s">
        <v>2198</v>
      </c>
      <c r="B2244" s="20">
        <v>36002</v>
      </c>
      <c r="C2244" s="36" t="s">
        <v>2196</v>
      </c>
    </row>
    <row r="2245" spans="1:3">
      <c r="A2245" s="23" t="s">
        <v>2199</v>
      </c>
      <c r="B2245" s="20">
        <v>36003</v>
      </c>
      <c r="C2245" s="36" t="s">
        <v>2196</v>
      </c>
    </row>
    <row r="2246" spans="1:3">
      <c r="A2246" s="23" t="s">
        <v>2200</v>
      </c>
      <c r="B2246" s="20">
        <v>36004</v>
      </c>
      <c r="C2246" s="36" t="s">
        <v>2196</v>
      </c>
    </row>
    <row r="2247" spans="1:3">
      <c r="A2247" s="23"/>
      <c r="B2247" s="20">
        <v>36005</v>
      </c>
      <c r="C2247" s="36" t="s">
        <v>2196</v>
      </c>
    </row>
    <row r="2248" spans="1:3">
      <c r="A2248" s="23" t="s">
        <v>2201</v>
      </c>
      <c r="B2248" s="20">
        <v>37000</v>
      </c>
      <c r="C2248" s="36" t="s">
        <v>2202</v>
      </c>
    </row>
    <row r="2249" spans="1:3">
      <c r="A2249" s="23" t="s">
        <v>2203</v>
      </c>
      <c r="B2249" s="20">
        <v>37001</v>
      </c>
      <c r="C2249" s="36" t="s">
        <v>2202</v>
      </c>
    </row>
    <row r="2250" spans="1:3">
      <c r="A2250" s="23" t="s">
        <v>2204</v>
      </c>
      <c r="B2250" s="20">
        <v>37002</v>
      </c>
      <c r="C2250" s="36" t="s">
        <v>2202</v>
      </c>
    </row>
    <row r="2251" spans="1:3">
      <c r="A2251" s="23" t="s">
        <v>2205</v>
      </c>
      <c r="B2251" s="20">
        <v>37003</v>
      </c>
      <c r="C2251" s="36" t="s">
        <v>2202</v>
      </c>
    </row>
    <row r="2252" spans="1:3">
      <c r="A2252" s="23" t="s">
        <v>2206</v>
      </c>
      <c r="B2252" s="20">
        <v>37004</v>
      </c>
      <c r="C2252" s="36" t="s">
        <v>2202</v>
      </c>
    </row>
    <row r="2253" spans="1:3">
      <c r="A2253" s="23" t="s">
        <v>2207</v>
      </c>
      <c r="B2253" s="20">
        <v>37005</v>
      </c>
      <c r="C2253" s="36" t="s">
        <v>2202</v>
      </c>
    </row>
    <row r="2254" spans="1:3">
      <c r="A2254" s="23" t="s">
        <v>2208</v>
      </c>
      <c r="B2254" s="20">
        <v>37006</v>
      </c>
      <c r="C2254" s="36" t="s">
        <v>2202</v>
      </c>
    </row>
    <row r="2255" spans="1:3">
      <c r="A2255" s="23" t="s">
        <v>2209</v>
      </c>
      <c r="B2255" s="20">
        <v>37007</v>
      </c>
      <c r="C2255" s="36" t="s">
        <v>2202</v>
      </c>
    </row>
    <row r="2256" spans="1:3">
      <c r="A2256" s="23" t="s">
        <v>1852</v>
      </c>
      <c r="B2256" s="20">
        <v>37008</v>
      </c>
      <c r="C2256" s="36" t="s">
        <v>2202</v>
      </c>
    </row>
    <row r="2257" spans="1:3">
      <c r="A2257" s="23" t="s">
        <v>2210</v>
      </c>
      <c r="B2257" s="20">
        <v>37009</v>
      </c>
      <c r="C2257" s="36" t="s">
        <v>2202</v>
      </c>
    </row>
    <row r="2258" spans="1:3">
      <c r="A2258" s="23" t="s">
        <v>2211</v>
      </c>
      <c r="B2258" s="20">
        <v>37010</v>
      </c>
      <c r="C2258" s="36" t="s">
        <v>2202</v>
      </c>
    </row>
    <row r="2259" spans="1:3">
      <c r="A2259" s="23" t="s">
        <v>2212</v>
      </c>
      <c r="B2259" s="20">
        <v>37011</v>
      </c>
      <c r="C2259" s="36" t="s">
        <v>2202</v>
      </c>
    </row>
    <row r="2260" spans="1:3">
      <c r="A2260" s="23" t="s">
        <v>233</v>
      </c>
      <c r="B2260" s="20">
        <v>38000</v>
      </c>
      <c r="C2260" s="36" t="s">
        <v>2213</v>
      </c>
    </row>
    <row r="2261" spans="1:3">
      <c r="A2261" s="23" t="s">
        <v>2214</v>
      </c>
      <c r="B2261" s="20">
        <v>38001</v>
      </c>
      <c r="C2261" s="36" t="s">
        <v>2213</v>
      </c>
    </row>
    <row r="2262" spans="1:3">
      <c r="A2262" s="23" t="s">
        <v>2215</v>
      </c>
      <c r="B2262" s="20">
        <v>38002</v>
      </c>
      <c r="C2262" s="36" t="s">
        <v>2213</v>
      </c>
    </row>
    <row r="2263" spans="1:3">
      <c r="A2263" s="23" t="s">
        <v>2216</v>
      </c>
      <c r="B2263" s="20">
        <v>38003</v>
      </c>
      <c r="C2263" s="36" t="s">
        <v>2213</v>
      </c>
    </row>
    <row r="2264" spans="1:3">
      <c r="A2264" s="23" t="s">
        <v>2217</v>
      </c>
      <c r="B2264" s="20">
        <v>38004</v>
      </c>
      <c r="C2264" s="36" t="s">
        <v>2213</v>
      </c>
    </row>
    <row r="2265" spans="1:3">
      <c r="A2265" s="23" t="s">
        <v>2218</v>
      </c>
      <c r="B2265" s="20">
        <v>38005</v>
      </c>
      <c r="C2265" s="36" t="s">
        <v>2213</v>
      </c>
    </row>
    <row r="2266" spans="1:3">
      <c r="A2266" s="23" t="s">
        <v>2219</v>
      </c>
      <c r="B2266" s="20">
        <v>38006</v>
      </c>
      <c r="C2266" s="36" t="s">
        <v>2213</v>
      </c>
    </row>
    <row r="2267" spans="1:3">
      <c r="A2267" s="23" t="s">
        <v>2220</v>
      </c>
      <c r="B2267" s="20">
        <v>38007</v>
      </c>
      <c r="C2267" s="36" t="s">
        <v>2213</v>
      </c>
    </row>
    <row r="2268" spans="1:3">
      <c r="A2268" s="23" t="s">
        <v>2221</v>
      </c>
      <c r="B2268" s="20">
        <v>38008</v>
      </c>
      <c r="C2268" s="36" t="s">
        <v>2213</v>
      </c>
    </row>
    <row r="2269" spans="1:3">
      <c r="A2269" s="23" t="s">
        <v>2222</v>
      </c>
      <c r="B2269" s="20">
        <v>38009</v>
      </c>
      <c r="C2269" s="36" t="s">
        <v>2213</v>
      </c>
    </row>
    <row r="2270" spans="1:3">
      <c r="A2270" s="23" t="s">
        <v>2223</v>
      </c>
      <c r="B2270" s="20">
        <v>38010</v>
      </c>
      <c r="C2270" s="36" t="s">
        <v>2213</v>
      </c>
    </row>
    <row r="2271" spans="1:3">
      <c r="A2271" s="23" t="s">
        <v>2224</v>
      </c>
      <c r="B2271" s="20">
        <v>38011</v>
      </c>
      <c r="C2271" s="36" t="s">
        <v>2213</v>
      </c>
    </row>
    <row r="2272" spans="1:3">
      <c r="A2272" s="23" t="s">
        <v>2225</v>
      </c>
      <c r="B2272" s="20">
        <v>38012</v>
      </c>
      <c r="C2272" s="36" t="s">
        <v>2213</v>
      </c>
    </row>
    <row r="2273" spans="1:3">
      <c r="A2273" s="23" t="s">
        <v>2226</v>
      </c>
      <c r="B2273" s="20">
        <v>38013</v>
      </c>
      <c r="C2273" s="36" t="s">
        <v>2213</v>
      </c>
    </row>
    <row r="2274" spans="1:3">
      <c r="A2274" s="23" t="s">
        <v>2227</v>
      </c>
      <c r="B2274" s="20">
        <v>38014</v>
      </c>
      <c r="C2274" s="36" t="s">
        <v>2213</v>
      </c>
    </row>
    <row r="2275" spans="1:3">
      <c r="A2275" s="23" t="s">
        <v>2228</v>
      </c>
      <c r="B2275" s="20">
        <v>38015</v>
      </c>
      <c r="C2275" s="36" t="s">
        <v>2213</v>
      </c>
    </row>
    <row r="2276" spans="1:3">
      <c r="A2276" s="23" t="s">
        <v>2229</v>
      </c>
      <c r="B2276" s="20">
        <v>38016</v>
      </c>
      <c r="C2276" s="36" t="s">
        <v>2213</v>
      </c>
    </row>
    <row r="2277" spans="1:3">
      <c r="A2277" s="23" t="s">
        <v>2230</v>
      </c>
      <c r="B2277" s="20">
        <v>38017</v>
      </c>
      <c r="C2277" s="36" t="s">
        <v>2213</v>
      </c>
    </row>
    <row r="2278" spans="1:3">
      <c r="A2278" s="23" t="s">
        <v>2231</v>
      </c>
      <c r="B2278" s="20">
        <v>38018</v>
      </c>
      <c r="C2278" s="36" t="s">
        <v>2213</v>
      </c>
    </row>
    <row r="2279" spans="1:3">
      <c r="A2279" s="23" t="s">
        <v>2232</v>
      </c>
      <c r="B2279" s="20">
        <v>38019</v>
      </c>
      <c r="C2279" s="36" t="s">
        <v>2213</v>
      </c>
    </row>
    <row r="2280" spans="1:3">
      <c r="A2280" s="23" t="s">
        <v>2233</v>
      </c>
      <c r="B2280" s="20">
        <v>38020</v>
      </c>
      <c r="C2280" s="36" t="s">
        <v>2213</v>
      </c>
    </row>
    <row r="2281" spans="1:3">
      <c r="A2281" s="23" t="s">
        <v>2233</v>
      </c>
      <c r="B2281" s="20">
        <v>38021</v>
      </c>
      <c r="C2281" s="36" t="s">
        <v>2213</v>
      </c>
    </row>
    <row r="2282" spans="1:3">
      <c r="A2282" s="23" t="s">
        <v>2234</v>
      </c>
      <c r="B2282" s="20">
        <v>38022</v>
      </c>
      <c r="C2282" s="36" t="s">
        <v>2213</v>
      </c>
    </row>
    <row r="2283" spans="1:3">
      <c r="A2283" s="23" t="s">
        <v>2235</v>
      </c>
      <c r="B2283" s="20">
        <v>38023</v>
      </c>
      <c r="C2283" s="36" t="s">
        <v>2213</v>
      </c>
    </row>
    <row r="2284" spans="1:3">
      <c r="A2284" s="23" t="s">
        <v>2236</v>
      </c>
      <c r="B2284" s="20">
        <v>38024</v>
      </c>
      <c r="C2284" s="36" t="s">
        <v>2213</v>
      </c>
    </row>
    <row r="2285" spans="1:3">
      <c r="A2285" s="30"/>
      <c r="B2285" s="20">
        <v>38025</v>
      </c>
      <c r="C2285" s="36" t="s">
        <v>2213</v>
      </c>
    </row>
    <row r="2286" spans="1:3">
      <c r="A2286" s="23" t="s">
        <v>234</v>
      </c>
      <c r="B2286" s="20">
        <v>39000</v>
      </c>
      <c r="C2286" s="36" t="s">
        <v>2237</v>
      </c>
    </row>
    <row r="2287" spans="1:3">
      <c r="A2287" s="23" t="s">
        <v>2238</v>
      </c>
      <c r="B2287" s="20">
        <v>39001</v>
      </c>
      <c r="C2287" s="36" t="s">
        <v>2237</v>
      </c>
    </row>
    <row r="2288" spans="1:3">
      <c r="A2288" s="23" t="s">
        <v>2239</v>
      </c>
      <c r="B2288" s="20">
        <v>39002</v>
      </c>
      <c r="C2288" s="36" t="s">
        <v>2237</v>
      </c>
    </row>
    <row r="2289" spans="1:3">
      <c r="A2289" s="23" t="s">
        <v>2240</v>
      </c>
      <c r="B2289" s="20">
        <v>39003</v>
      </c>
      <c r="C2289" s="36" t="s">
        <v>2237</v>
      </c>
    </row>
    <row r="2290" spans="1:3">
      <c r="A2290" s="23" t="s">
        <v>2241</v>
      </c>
      <c r="B2290" s="20">
        <v>39004</v>
      </c>
      <c r="C2290" s="36" t="s">
        <v>2237</v>
      </c>
    </row>
    <row r="2291" spans="1:3">
      <c r="A2291" s="23" t="s">
        <v>2242</v>
      </c>
      <c r="B2291" s="20">
        <v>39005</v>
      </c>
      <c r="C2291" s="36" t="s">
        <v>2237</v>
      </c>
    </row>
    <row r="2292" spans="1:3">
      <c r="A2292" s="23" t="s">
        <v>2243</v>
      </c>
      <c r="B2292" s="20">
        <v>39006</v>
      </c>
      <c r="C2292" s="36" t="s">
        <v>2237</v>
      </c>
    </row>
    <row r="2293" spans="1:3">
      <c r="A2293" s="23" t="s">
        <v>2244</v>
      </c>
      <c r="B2293" s="20">
        <v>39007</v>
      </c>
      <c r="C2293" s="36" t="s">
        <v>2237</v>
      </c>
    </row>
    <row r="2294" spans="1:3">
      <c r="A2294" s="23" t="s">
        <v>2245</v>
      </c>
      <c r="B2294" s="20">
        <v>39008</v>
      </c>
      <c r="C2294" s="36" t="s">
        <v>2237</v>
      </c>
    </row>
    <row r="2295" spans="1:3">
      <c r="A2295" s="23" t="s">
        <v>2246</v>
      </c>
      <c r="B2295" s="20">
        <v>39009</v>
      </c>
      <c r="C2295" s="36" t="s">
        <v>2237</v>
      </c>
    </row>
    <row r="2296" spans="1:3">
      <c r="A2296" s="23" t="s">
        <v>2247</v>
      </c>
      <c r="B2296" s="20">
        <v>39010</v>
      </c>
      <c r="C2296" s="36" t="s">
        <v>2237</v>
      </c>
    </row>
    <row r="2297" spans="1:3">
      <c r="A2297" s="23" t="s">
        <v>2248</v>
      </c>
      <c r="B2297" s="20">
        <v>39011</v>
      </c>
      <c r="C2297" s="36" t="s">
        <v>2237</v>
      </c>
    </row>
    <row r="2298" spans="1:3">
      <c r="A2298" s="23" t="s">
        <v>2249</v>
      </c>
      <c r="B2298" s="20">
        <v>39012</v>
      </c>
      <c r="C2298" s="36" t="s">
        <v>2237</v>
      </c>
    </row>
    <row r="2299" spans="1:3">
      <c r="A2299" s="23" t="s">
        <v>2250</v>
      </c>
      <c r="B2299" s="20">
        <v>39013</v>
      </c>
      <c r="C2299" s="36" t="s">
        <v>2237</v>
      </c>
    </row>
    <row r="2300" spans="1:3">
      <c r="A2300" s="23"/>
      <c r="B2300" s="20">
        <v>39014</v>
      </c>
      <c r="C2300" s="36" t="s">
        <v>2237</v>
      </c>
    </row>
    <row r="2301" spans="1:3">
      <c r="A2301" s="30"/>
      <c r="B2301" s="55"/>
      <c r="C2301" s="56" t="s">
        <v>2251</v>
      </c>
    </row>
    <row r="2302" spans="1:3">
      <c r="A2302" s="30"/>
      <c r="B2302" s="55"/>
      <c r="C2302" s="56" t="s">
        <v>2252</v>
      </c>
    </row>
    <row r="2303" spans="1:3">
      <c r="A2303" s="30"/>
      <c r="B2303" s="55"/>
      <c r="C2303" s="56" t="s">
        <v>2253</v>
      </c>
    </row>
    <row r="2304" spans="1:3">
      <c r="A2304" s="30"/>
      <c r="B2304" s="55"/>
      <c r="C2304" s="56"/>
    </row>
    <row r="2305" spans="1:3">
      <c r="A2305" s="30"/>
      <c r="B2305" s="55"/>
      <c r="C2305" s="56"/>
    </row>
    <row r="2306" spans="1:3">
      <c r="A2306" s="30"/>
      <c r="B2306" s="55"/>
      <c r="C2306" s="56"/>
    </row>
    <row r="2307" spans="1:3">
      <c r="A2307" s="30"/>
      <c r="B2307" s="55"/>
      <c r="C2307" s="56"/>
    </row>
    <row r="2308" spans="1:3">
      <c r="A2308" s="30"/>
      <c r="B2308" s="55"/>
      <c r="C2308" s="56"/>
    </row>
    <row r="2309" spans="1:3">
      <c r="A2309" s="30"/>
      <c r="B2309" s="55"/>
      <c r="C2309" s="56"/>
    </row>
    <row r="2310" spans="1:3">
      <c r="A2310" s="30"/>
      <c r="B2310" s="55"/>
      <c r="C2310" s="56"/>
    </row>
    <row r="2311" spans="1:3">
      <c r="A2311" s="30"/>
      <c r="B2311" s="55"/>
      <c r="C2311" s="56"/>
    </row>
    <row r="2312" spans="1:3">
      <c r="A2312" s="30"/>
      <c r="B2312" s="55"/>
      <c r="C2312" s="56"/>
    </row>
    <row r="2313" spans="1:3">
      <c r="A2313" s="30"/>
      <c r="B2313" s="55"/>
      <c r="C2313" s="56"/>
    </row>
    <row r="2314" spans="1:3">
      <c r="A2314" s="30"/>
      <c r="B2314" s="55"/>
      <c r="C2314" s="56"/>
    </row>
    <row r="2315" spans="1:3">
      <c r="A2315" s="30"/>
      <c r="B2315" s="55"/>
      <c r="C2315" s="56"/>
    </row>
    <row r="2316" spans="1:3">
      <c r="A2316" s="30"/>
      <c r="B2316" s="55"/>
      <c r="C2316" s="56"/>
    </row>
    <row r="2317" spans="1:3">
      <c r="A2317" s="30"/>
      <c r="B2317" s="55"/>
      <c r="C2317" s="56"/>
    </row>
    <row r="2318" spans="1:3">
      <c r="A2318" s="30"/>
      <c r="B2318" s="55"/>
      <c r="C2318" s="56"/>
    </row>
    <row r="2319" spans="1:3">
      <c r="A2319" s="30"/>
      <c r="B2319" s="55"/>
      <c r="C2319" s="56"/>
    </row>
    <row r="2320" spans="1:3">
      <c r="A2320" s="30"/>
      <c r="B2320" s="55"/>
      <c r="C2320" s="56"/>
    </row>
    <row r="2321" spans="1:3">
      <c r="A2321" s="30"/>
      <c r="B2321" s="55"/>
      <c r="C2321" s="56"/>
    </row>
    <row r="2322" spans="1:3">
      <c r="A2322" s="30"/>
      <c r="B2322" s="55"/>
      <c r="C2322" s="56"/>
    </row>
    <row r="2323" spans="1:3">
      <c r="A2323" s="30"/>
      <c r="B2323" s="55"/>
      <c r="C2323" s="56"/>
    </row>
    <row r="2324" spans="1:3">
      <c r="A2324" s="30"/>
      <c r="B2324" s="55"/>
      <c r="C2324" s="56"/>
    </row>
    <row r="2325" spans="1:3">
      <c r="A2325" s="30"/>
      <c r="B2325" s="55"/>
      <c r="C2325" s="56"/>
    </row>
    <row r="2326" spans="1:3">
      <c r="A2326" s="30"/>
      <c r="B2326" s="55"/>
      <c r="C2326" s="56"/>
    </row>
    <row r="2327" spans="1:3">
      <c r="A2327" s="30"/>
      <c r="B2327" s="55"/>
      <c r="C2327" s="56"/>
    </row>
    <row r="2328" spans="1:3">
      <c r="A2328" s="30"/>
      <c r="B2328" s="55"/>
      <c r="C2328" s="56"/>
    </row>
    <row r="2329" spans="1:3">
      <c r="A2329" s="30"/>
      <c r="B2329" s="55"/>
      <c r="C2329" s="56"/>
    </row>
    <row r="2330" spans="1:3">
      <c r="A2330" s="30"/>
      <c r="B2330" s="55"/>
      <c r="C2330" s="56"/>
    </row>
    <row r="2331" spans="1:3">
      <c r="A2331" s="30"/>
      <c r="B2331" s="55"/>
      <c r="C2331" s="55"/>
    </row>
    <row r="2332" spans="1:3">
      <c r="A2332" s="30"/>
      <c r="B2332" s="55"/>
      <c r="C2332" s="55"/>
    </row>
    <row r="2333" spans="1:3">
      <c r="A2333" s="30"/>
      <c r="B2333" s="55"/>
      <c r="C2333" s="55"/>
    </row>
    <row r="2334" spans="1:3">
      <c r="A2334" s="30"/>
      <c r="B2334" s="55"/>
      <c r="C2334" s="55"/>
    </row>
    <row r="2335" spans="1:3">
      <c r="A2335" s="30"/>
      <c r="B2335" s="55"/>
      <c r="C2335" s="55"/>
    </row>
    <row r="2336" spans="1:3">
      <c r="A2336" s="30"/>
      <c r="B2336" s="55"/>
      <c r="C2336" s="55"/>
    </row>
    <row r="2337" spans="1:3">
      <c r="A2337" s="30"/>
      <c r="B2337" s="55"/>
      <c r="C2337" s="55"/>
    </row>
    <row r="2338" spans="1:3">
      <c r="A2338" s="30"/>
      <c r="B2338" s="55"/>
      <c r="C2338" s="55"/>
    </row>
    <row r="2339" spans="1:3">
      <c r="A2339" s="30"/>
      <c r="B2339" s="55"/>
      <c r="C2339" s="55"/>
    </row>
    <row r="2340" spans="1:3">
      <c r="A2340" s="30"/>
      <c r="B2340" s="55"/>
      <c r="C2340" s="55"/>
    </row>
    <row r="2341" spans="1:3">
      <c r="A2341" s="30"/>
      <c r="B2341" s="55"/>
      <c r="C2341" s="55"/>
    </row>
    <row r="2342" spans="1:3">
      <c r="A2342" s="30"/>
      <c r="B2342" s="55"/>
      <c r="C2342" s="55"/>
    </row>
    <row r="2343" spans="1:3">
      <c r="A2343" s="30"/>
      <c r="B2343" s="55"/>
      <c r="C2343" s="55"/>
    </row>
    <row r="2344" spans="1:3">
      <c r="A2344" s="30"/>
      <c r="B2344" s="55"/>
      <c r="C2344" s="55"/>
    </row>
    <row r="2345" spans="1:3">
      <c r="A2345" s="30"/>
      <c r="B2345" s="55"/>
      <c r="C2345" s="55"/>
    </row>
    <row r="2346" spans="1:3">
      <c r="A2346" s="30"/>
      <c r="B2346" s="55"/>
      <c r="C2346" s="55"/>
    </row>
    <row r="2347" spans="1:3">
      <c r="A2347" s="30"/>
      <c r="B2347" s="55"/>
      <c r="C2347" s="55"/>
    </row>
    <row r="2348" spans="1:3">
      <c r="A2348" s="30"/>
      <c r="B2348" s="55"/>
      <c r="C2348" s="55"/>
    </row>
    <row r="2349" spans="1:3">
      <c r="A2349" s="30"/>
      <c r="B2349" s="55"/>
      <c r="C2349" s="55"/>
    </row>
    <row r="2350" spans="1:3">
      <c r="A2350" s="30"/>
      <c r="B2350" s="55"/>
      <c r="C2350" s="55"/>
    </row>
    <row r="2351" spans="1:3">
      <c r="A2351" s="30"/>
      <c r="B2351" s="55"/>
      <c r="C2351" s="55"/>
    </row>
    <row r="2352" spans="1:3">
      <c r="A2352" s="30"/>
      <c r="B2352" s="55"/>
      <c r="C2352" s="55"/>
    </row>
    <row r="2353" spans="1:3">
      <c r="A2353" s="30"/>
      <c r="B2353" s="55"/>
      <c r="C2353" s="55"/>
    </row>
    <row r="2354" spans="1:3">
      <c r="A2354" s="30"/>
      <c r="B2354" s="55"/>
      <c r="C2354" s="55"/>
    </row>
    <row r="2355" spans="1:3">
      <c r="A2355" s="30"/>
      <c r="B2355" s="55"/>
      <c r="C2355" s="55"/>
    </row>
    <row r="2356" spans="1:3">
      <c r="A2356" s="30"/>
      <c r="B2356" s="55"/>
      <c r="C2356" s="55"/>
    </row>
    <row r="2357" spans="1:3">
      <c r="A2357" s="30"/>
      <c r="B2357" s="55"/>
      <c r="C2357" s="55"/>
    </row>
    <row r="2358" spans="1:3">
      <c r="A2358" s="30"/>
      <c r="B2358" s="55"/>
      <c r="C2358" s="55"/>
    </row>
    <row r="2359" spans="1:3">
      <c r="A2359" s="30"/>
      <c r="B2359" s="55"/>
      <c r="C2359" s="55"/>
    </row>
    <row r="2360" spans="1:3">
      <c r="A2360" s="30"/>
      <c r="B2360" s="55"/>
      <c r="C2360" s="55"/>
    </row>
    <row r="2361" spans="1:3">
      <c r="A2361" s="30"/>
      <c r="B2361" s="55"/>
      <c r="C2361" s="55"/>
    </row>
    <row r="2362" spans="1:3">
      <c r="A2362" s="30"/>
      <c r="B2362" s="55"/>
      <c r="C2362" s="55"/>
    </row>
    <row r="2363" spans="1:3">
      <c r="A2363" s="30"/>
      <c r="B2363" s="55"/>
      <c r="C2363" s="55"/>
    </row>
    <row r="2364" spans="1:3">
      <c r="A2364" s="30"/>
      <c r="B2364" s="55"/>
      <c r="C2364" s="55"/>
    </row>
    <row r="2365" spans="1:3">
      <c r="A2365" s="30"/>
      <c r="B2365" s="55"/>
      <c r="C2365" s="55"/>
    </row>
    <row r="2366" spans="1:3">
      <c r="A2366" s="30"/>
      <c r="B2366" s="55"/>
      <c r="C2366" s="55"/>
    </row>
    <row r="2367" spans="1:3">
      <c r="A2367" s="30"/>
      <c r="B2367" s="55"/>
      <c r="C2367" s="55"/>
    </row>
    <row r="2368" spans="1:3">
      <c r="A2368" s="30"/>
      <c r="B2368" s="55"/>
      <c r="C2368" s="55"/>
    </row>
    <row r="2369" spans="1:3">
      <c r="A2369" s="30"/>
      <c r="B2369" s="55"/>
      <c r="C2369" s="55"/>
    </row>
    <row r="2370" spans="1:3">
      <c r="A2370" s="30"/>
      <c r="B2370" s="55"/>
      <c r="C2370" s="55"/>
    </row>
    <row r="2371" spans="1:3">
      <c r="A2371" s="30"/>
      <c r="B2371" s="55"/>
      <c r="C2371" s="55"/>
    </row>
    <row r="2372" spans="1:3">
      <c r="A2372" s="30"/>
      <c r="B2372" s="55"/>
      <c r="C2372" s="55"/>
    </row>
    <row r="2373" spans="1:3">
      <c r="A2373" s="30"/>
      <c r="B2373" s="55"/>
      <c r="C2373" s="55"/>
    </row>
    <row r="2374" spans="1:3">
      <c r="A2374" s="30"/>
      <c r="B2374" s="55"/>
      <c r="C2374" s="55"/>
    </row>
    <row r="2375" spans="1:3">
      <c r="A2375" s="30"/>
      <c r="B2375" s="55"/>
      <c r="C2375" s="55"/>
    </row>
    <row r="2376" spans="1:3">
      <c r="A2376" s="30"/>
      <c r="B2376" s="55"/>
      <c r="C2376" s="55"/>
    </row>
    <row r="2377" spans="1:3">
      <c r="A2377" s="30"/>
      <c r="B2377" s="55"/>
      <c r="C2377" s="55"/>
    </row>
    <row r="2378" spans="1:3">
      <c r="A2378" s="30"/>
      <c r="B2378" s="55"/>
      <c r="C2378" s="55"/>
    </row>
    <row r="2379" spans="1:3">
      <c r="A2379" s="30"/>
      <c r="B2379" s="55"/>
      <c r="C2379" s="55"/>
    </row>
    <row r="2380" spans="1:3">
      <c r="A2380" s="30"/>
      <c r="B2380" s="55"/>
      <c r="C2380" s="55"/>
    </row>
    <row r="2381" spans="1:3">
      <c r="A2381" s="30"/>
      <c r="B2381" s="55"/>
      <c r="C2381" s="55"/>
    </row>
    <row r="2382" spans="1:3">
      <c r="A2382" s="30"/>
      <c r="B2382" s="55"/>
      <c r="C2382" s="55"/>
    </row>
    <row r="2383" spans="1:3">
      <c r="A2383" s="30"/>
      <c r="B2383" s="55"/>
      <c r="C2383" s="55"/>
    </row>
    <row r="2384" spans="1:3">
      <c r="A2384" s="30"/>
      <c r="B2384" s="55"/>
      <c r="C2384" s="55"/>
    </row>
    <row r="2385" spans="1:3">
      <c r="A2385" s="30"/>
      <c r="B2385" s="55"/>
      <c r="C2385" s="55"/>
    </row>
    <row r="2386" spans="1:3">
      <c r="A2386" s="30"/>
      <c r="B2386" s="55"/>
      <c r="C2386" s="55"/>
    </row>
    <row r="2387" spans="1:3">
      <c r="A2387" s="30"/>
      <c r="B2387" s="55"/>
      <c r="C2387" s="55"/>
    </row>
    <row r="2388" spans="1:3">
      <c r="A2388" s="30"/>
      <c r="B2388" s="55"/>
      <c r="C2388" s="55"/>
    </row>
    <row r="2389" spans="1:3">
      <c r="A2389" s="30"/>
      <c r="B2389" s="55"/>
      <c r="C2389" s="55"/>
    </row>
    <row r="2390" spans="1:3">
      <c r="A2390" s="30"/>
      <c r="B2390" s="55"/>
      <c r="C2390" s="55"/>
    </row>
    <row r="2391" spans="1:3">
      <c r="A2391" s="30"/>
      <c r="B2391" s="55"/>
      <c r="C2391" s="55"/>
    </row>
    <row r="2392" spans="1:3">
      <c r="A2392" s="30"/>
      <c r="B2392" s="55"/>
      <c r="C2392" s="55"/>
    </row>
    <row r="2393" spans="1:3">
      <c r="A2393" s="30"/>
      <c r="B2393" s="55"/>
      <c r="C2393" s="55"/>
    </row>
    <row r="2394" spans="1:3">
      <c r="A2394" s="30"/>
      <c r="B2394" s="55"/>
      <c r="C2394" s="55"/>
    </row>
    <row r="2395" spans="1:3">
      <c r="A2395" s="30"/>
      <c r="B2395" s="55"/>
      <c r="C2395" s="55"/>
    </row>
    <row r="2396" spans="1:3">
      <c r="A2396" s="30"/>
      <c r="B2396" s="55"/>
      <c r="C2396" s="55"/>
    </row>
    <row r="2397" spans="1:3">
      <c r="A2397" s="30"/>
      <c r="B2397" s="55"/>
      <c r="C2397" s="55"/>
    </row>
    <row r="2398" spans="1:3">
      <c r="A2398" s="30"/>
      <c r="B2398" s="55"/>
      <c r="C2398" s="55"/>
    </row>
    <row r="2399" spans="1:3">
      <c r="A2399" s="30"/>
      <c r="B2399" s="55"/>
      <c r="C2399" s="55"/>
    </row>
    <row r="2400" spans="1:3">
      <c r="A2400" s="30"/>
      <c r="B2400" s="55"/>
      <c r="C2400" s="55"/>
    </row>
    <row r="2401" spans="1:3">
      <c r="A2401" s="30"/>
      <c r="B2401" s="55"/>
      <c r="C2401" s="55"/>
    </row>
    <row r="2402" spans="1:3">
      <c r="A2402" s="30"/>
      <c r="B2402" s="55"/>
      <c r="C2402" s="55"/>
    </row>
    <row r="2403" spans="1:3">
      <c r="A2403" s="30"/>
      <c r="B2403" s="55"/>
      <c r="C2403" s="55"/>
    </row>
    <row r="2404" spans="1:3">
      <c r="A2404" s="30"/>
      <c r="B2404" s="55"/>
      <c r="C2404" s="55"/>
    </row>
    <row r="2405" spans="1:3">
      <c r="A2405" s="30"/>
      <c r="B2405" s="55"/>
      <c r="C2405" s="55"/>
    </row>
    <row r="2406" spans="1:3">
      <c r="A2406" s="30"/>
      <c r="B2406" s="55"/>
      <c r="C2406" s="55"/>
    </row>
    <row r="2407" spans="1:3">
      <c r="A2407" s="30"/>
      <c r="B2407" s="55"/>
      <c r="C2407" s="55"/>
    </row>
    <row r="2408" spans="1:3">
      <c r="A2408" s="30"/>
      <c r="B2408" s="55"/>
      <c r="C2408" s="55"/>
    </row>
    <row r="2409" spans="1:3">
      <c r="A2409" s="30"/>
      <c r="B2409" s="55"/>
      <c r="C2409" s="55"/>
    </row>
    <row r="2410" spans="1:3">
      <c r="A2410" s="30"/>
      <c r="B2410" s="55"/>
      <c r="C2410" s="55"/>
    </row>
    <row r="2411" spans="1:3">
      <c r="A2411" s="30"/>
      <c r="B2411" s="55"/>
      <c r="C2411" s="55"/>
    </row>
    <row r="2412" spans="1:3">
      <c r="A2412" s="30"/>
      <c r="B2412" s="55"/>
      <c r="C2412" s="55"/>
    </row>
    <row r="2413" spans="1:3">
      <c r="A2413" s="30"/>
      <c r="B2413" s="55"/>
      <c r="C2413" s="55"/>
    </row>
    <row r="2414" spans="1:3">
      <c r="A2414" s="30"/>
      <c r="B2414" s="55"/>
      <c r="C2414" s="55"/>
    </row>
    <row r="2415" spans="1:3">
      <c r="A2415" s="30"/>
      <c r="B2415" s="55"/>
      <c r="C2415" s="55"/>
    </row>
    <row r="2416" spans="1:3">
      <c r="A2416" s="30"/>
      <c r="B2416" s="55"/>
      <c r="C2416" s="55"/>
    </row>
    <row r="2417" spans="1:3">
      <c r="A2417" s="30"/>
      <c r="B2417" s="55"/>
      <c r="C2417" s="55"/>
    </row>
    <row r="2418" spans="1:3">
      <c r="A2418" s="30"/>
      <c r="B2418" s="55"/>
      <c r="C2418" s="55"/>
    </row>
    <row r="2419" spans="1:3">
      <c r="A2419" s="30"/>
      <c r="B2419" s="55"/>
      <c r="C2419" s="55"/>
    </row>
    <row r="2420" spans="1:3">
      <c r="A2420" s="30"/>
      <c r="B2420" s="55"/>
      <c r="C2420" s="55"/>
    </row>
    <row r="2421" spans="1:3">
      <c r="A2421" s="30"/>
      <c r="B2421" s="55"/>
      <c r="C2421" s="55"/>
    </row>
    <row r="2422" spans="1:3">
      <c r="A2422" s="30"/>
      <c r="B2422" s="55"/>
      <c r="C2422" s="55"/>
    </row>
    <row r="2423" spans="1:3">
      <c r="A2423" s="30"/>
      <c r="B2423" s="55"/>
      <c r="C2423" s="55"/>
    </row>
    <row r="2424" spans="1:3">
      <c r="A2424" s="30"/>
      <c r="B2424" s="55"/>
      <c r="C2424" s="55"/>
    </row>
    <row r="2425" spans="1:3">
      <c r="A2425" s="30"/>
      <c r="B2425" s="55"/>
      <c r="C2425" s="55"/>
    </row>
    <row r="2426" spans="1:3">
      <c r="A2426" s="30"/>
      <c r="B2426" s="55"/>
      <c r="C2426" s="55"/>
    </row>
    <row r="2427" spans="1:3">
      <c r="A2427" s="30"/>
      <c r="B2427" s="55"/>
      <c r="C2427" s="55"/>
    </row>
    <row r="2428" spans="1:3">
      <c r="A2428" s="30"/>
      <c r="B2428" s="55"/>
      <c r="C2428" s="55"/>
    </row>
    <row r="2429" spans="1:3">
      <c r="A2429" s="30"/>
      <c r="B2429" s="55"/>
      <c r="C2429" s="55"/>
    </row>
    <row r="2430" spans="1:3">
      <c r="A2430" s="30"/>
      <c r="B2430" s="55"/>
      <c r="C2430" s="55"/>
    </row>
    <row r="2431" spans="1:3">
      <c r="A2431" s="30"/>
      <c r="B2431" s="55"/>
      <c r="C2431" s="55"/>
    </row>
    <row r="2432" spans="1:3">
      <c r="A2432" s="30"/>
      <c r="B2432" s="55"/>
      <c r="C2432" s="55"/>
    </row>
    <row r="2433" spans="1:3">
      <c r="A2433" s="30"/>
      <c r="B2433" s="55"/>
      <c r="C2433" s="55"/>
    </row>
    <row r="2434" spans="1:3">
      <c r="A2434" s="30"/>
      <c r="B2434" s="55"/>
      <c r="C2434" s="55"/>
    </row>
    <row r="2435" spans="1:3">
      <c r="A2435" s="30"/>
      <c r="B2435" s="55"/>
      <c r="C2435" s="55"/>
    </row>
    <row r="2436" spans="1:3">
      <c r="A2436" s="30"/>
      <c r="B2436" s="55"/>
      <c r="C2436" s="55"/>
    </row>
    <row r="2437" spans="1:3">
      <c r="A2437" s="30"/>
      <c r="B2437" s="55"/>
      <c r="C2437" s="55"/>
    </row>
    <row r="2438" spans="1:3">
      <c r="A2438" s="30"/>
      <c r="B2438" s="55"/>
      <c r="C2438" s="55"/>
    </row>
    <row r="2439" spans="1:3">
      <c r="A2439" s="30"/>
      <c r="B2439" s="55"/>
      <c r="C2439" s="55"/>
    </row>
    <row r="2440" spans="1:3">
      <c r="A2440" s="30"/>
      <c r="B2440" s="55"/>
      <c r="C2440" s="55"/>
    </row>
    <row r="2441" spans="1:3">
      <c r="A2441" s="30"/>
      <c r="B2441" s="55"/>
      <c r="C2441" s="55"/>
    </row>
    <row r="2442" spans="1:3">
      <c r="A2442" s="30"/>
      <c r="B2442" s="55"/>
      <c r="C2442" s="55"/>
    </row>
    <row r="2443" spans="1:3">
      <c r="A2443" s="30"/>
      <c r="B2443" s="55"/>
      <c r="C2443" s="55"/>
    </row>
    <row r="2444" spans="1:3">
      <c r="A2444" s="30"/>
      <c r="B2444" s="55"/>
      <c r="C2444" s="55"/>
    </row>
    <row r="2445" spans="1:3">
      <c r="A2445" s="30"/>
      <c r="B2445" s="55"/>
      <c r="C2445" s="55"/>
    </row>
    <row r="2446" spans="1:3">
      <c r="A2446" s="30"/>
      <c r="B2446" s="55"/>
      <c r="C2446" s="55"/>
    </row>
    <row r="2447" spans="1:3">
      <c r="A2447" s="57"/>
      <c r="B2447" s="58"/>
      <c r="C2447" s="58"/>
    </row>
    <row r="2448" spans="1:3">
      <c r="A2448" s="57"/>
      <c r="B2448" s="58"/>
      <c r="C2448" s="58"/>
    </row>
    <row r="2449" spans="1:3">
      <c r="A2449" s="57"/>
      <c r="B2449" s="58"/>
      <c r="C2449" s="58"/>
    </row>
    <row r="2450" spans="1:3">
      <c r="A2450" s="57"/>
      <c r="B2450" s="58"/>
      <c r="C2450" s="58"/>
    </row>
    <row r="2451" spans="1:3">
      <c r="A2451" s="57"/>
      <c r="B2451" s="58"/>
      <c r="C2451" s="58"/>
    </row>
    <row r="2452" spans="1:3">
      <c r="A2452" s="57"/>
      <c r="B2452" s="58"/>
      <c r="C2452" s="58"/>
    </row>
    <row r="2453" spans="1:3">
      <c r="A2453" s="59"/>
      <c r="B2453" s="60"/>
      <c r="C2453" s="61"/>
    </row>
    <row r="2454" spans="1:3">
      <c r="A2454" s="62"/>
      <c r="B2454" s="51"/>
      <c r="C2454" s="63"/>
    </row>
    <row r="2455" spans="1:3">
      <c r="A2455" s="64"/>
      <c r="B2455" s="51"/>
      <c r="C2455" s="63"/>
    </row>
    <row r="2456" spans="1:3">
      <c r="A2456" s="65"/>
      <c r="B2456" s="51"/>
      <c r="C2456" s="63"/>
    </row>
    <row r="2457" spans="1:3">
      <c r="A2457" s="62"/>
      <c r="B2457" s="51"/>
      <c r="C2457" s="61"/>
    </row>
    <row r="2458" spans="1:3">
      <c r="A2458" s="62"/>
      <c r="B2458" s="51"/>
      <c r="C2458" s="61"/>
    </row>
    <row r="2459" spans="1:3">
      <c r="A2459" s="62"/>
      <c r="B2459" s="51"/>
      <c r="C2459" s="61"/>
    </row>
    <row r="2460" spans="1:3">
      <c r="A2460" s="62"/>
      <c r="B2460" s="51"/>
      <c r="C2460" s="61"/>
    </row>
    <row r="2461" spans="1:3">
      <c r="A2461" s="62"/>
      <c r="B2461" s="51"/>
      <c r="C2461" s="61"/>
    </row>
    <row r="2462" spans="1:3">
      <c r="A2462" s="66"/>
      <c r="B2462" s="51"/>
      <c r="C2462" s="61"/>
    </row>
    <row r="2463" spans="1:3">
      <c r="A2463" s="62"/>
      <c r="B2463" s="51"/>
      <c r="C2463" s="63"/>
    </row>
    <row r="2464" spans="1:3">
      <c r="A2464" s="66"/>
      <c r="B2464" s="51"/>
      <c r="C2464" s="63"/>
    </row>
    <row r="2465" spans="1:3">
      <c r="A2465" s="66"/>
      <c r="B2465" s="51"/>
      <c r="C2465" s="63"/>
    </row>
    <row r="2466" spans="1:3">
      <c r="A2466" s="66"/>
      <c r="B2466" s="51"/>
      <c r="C2466" s="63"/>
    </row>
    <row r="2467" spans="1:3">
      <c r="A2467" s="66"/>
      <c r="B2467" s="51"/>
      <c r="C2467" s="63"/>
    </row>
    <row r="2468" spans="1:3">
      <c r="A2468" s="66"/>
      <c r="B2468" s="51"/>
      <c r="C2468" s="63"/>
    </row>
    <row r="2469" spans="1:3">
      <c r="A2469" s="66"/>
      <c r="B2469" s="51"/>
      <c r="C2469" s="61"/>
    </row>
    <row r="2470" spans="1:3">
      <c r="A2470" s="66"/>
      <c r="B2470" s="51"/>
      <c r="C2470" s="61"/>
    </row>
    <row r="2471" spans="1:3">
      <c r="A2471" s="66"/>
      <c r="B2471" s="51"/>
      <c r="C2471" s="61"/>
    </row>
    <row r="2472" spans="1:3">
      <c r="A2472" s="66"/>
      <c r="B2472" s="51"/>
      <c r="C2472" s="61"/>
    </row>
    <row r="2473" spans="1:3">
      <c r="A2473" s="66"/>
      <c r="B2473" s="51"/>
      <c r="C2473" s="61"/>
    </row>
    <row r="2474" spans="1:3">
      <c r="A2474" s="66"/>
      <c r="B2474" s="51"/>
      <c r="C2474" s="61"/>
    </row>
    <row r="2475" spans="1:3">
      <c r="A2475" s="66"/>
      <c r="B2475" s="51"/>
      <c r="C2475" s="61"/>
    </row>
    <row r="2476" spans="1:3">
      <c r="A2476" s="66"/>
      <c r="B2476" s="51"/>
      <c r="C2476" s="61"/>
    </row>
    <row r="2477" spans="1:3">
      <c r="A2477" s="66"/>
      <c r="B2477" s="51"/>
      <c r="C2477" s="61"/>
    </row>
    <row r="2478" spans="1:3">
      <c r="A2478" s="66"/>
      <c r="B2478" s="51"/>
      <c r="C2478" s="61"/>
    </row>
    <row r="2479" spans="1:3">
      <c r="A2479" s="66"/>
      <c r="B2479" s="51"/>
      <c r="C2479" s="61"/>
    </row>
    <row r="2480" spans="1:3">
      <c r="A2480" s="66"/>
      <c r="B2480" s="51"/>
      <c r="C2480" s="61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8"/>
  <sheetViews>
    <sheetView workbookViewId="0">
      <selection activeCell="G2" sqref="G2:G9"/>
    </sheetView>
  </sheetViews>
  <sheetFormatPr defaultColWidth="8.88671875" defaultRowHeight="14.4"/>
  <cols>
    <col min="1" max="1" width="4" style="4" customWidth="1"/>
    <col min="2" max="2" width="9.6640625" style="4" customWidth="1"/>
    <col min="3" max="3" width="23.33203125" style="4" customWidth="1"/>
    <col min="4" max="4" width="27.109375" style="4" customWidth="1"/>
    <col min="5" max="5" width="9.6640625" style="4" customWidth="1"/>
    <col min="6" max="6" width="9.6640625" style="106" customWidth="1"/>
    <col min="7" max="8" width="9.6640625" style="4" customWidth="1"/>
    <col min="9" max="9" width="17.6640625" style="4" customWidth="1"/>
    <col min="10" max="14" width="9.6640625" style="4" customWidth="1"/>
    <col min="15" max="16384" width="8.88671875" style="4"/>
  </cols>
  <sheetData>
    <row r="1" spans="1:14">
      <c r="A1" s="78" t="s">
        <v>89</v>
      </c>
      <c r="B1" s="78" t="s">
        <v>1</v>
      </c>
      <c r="C1" s="78" t="s">
        <v>2</v>
      </c>
      <c r="D1" s="199" t="s">
        <v>2517</v>
      </c>
      <c r="E1" s="78" t="s">
        <v>2518</v>
      </c>
      <c r="F1" s="143" t="s">
        <v>2575</v>
      </c>
      <c r="G1" s="84"/>
      <c r="H1" s="85"/>
      <c r="I1" s="86"/>
      <c r="J1" s="86"/>
      <c r="K1" s="82"/>
      <c r="L1" s="82"/>
      <c r="M1" s="82"/>
      <c r="N1" s="3"/>
    </row>
    <row r="2" spans="1:14">
      <c r="A2" s="78">
        <v>1</v>
      </c>
      <c r="B2" s="78" t="s">
        <v>212</v>
      </c>
      <c r="C2" s="78" t="s">
        <v>212</v>
      </c>
      <c r="D2" s="199" t="s">
        <v>2945</v>
      </c>
      <c r="E2" s="161" t="s">
        <v>2946</v>
      </c>
      <c r="F2" s="143">
        <v>1</v>
      </c>
      <c r="G2" s="6" t="str">
        <f t="shared" ref="G2:G9" si="0">H2&amp;I2&amp;J2&amp;K2&amp;L2&amp;M2&amp;N2</f>
        <v>{"epgid": "山西卫视","logo": "https://wget.la/https://raw.githubusercontent.com/xiaolvdouya/TV-LOGO/refs/heads/main/%E5%85%A8%E9%83%A8%E5%8F%B0%E6%A0%87/山西卫视.png","name": "山西卫视"},</v>
      </c>
      <c r="H2" s="7" t="s">
        <v>7</v>
      </c>
      <c r="I2" s="8" t="str">
        <f>B2</f>
        <v>山西卫视</v>
      </c>
      <c r="J2" s="8" t="s">
        <v>8</v>
      </c>
      <c r="K2" s="8" t="str">
        <f>E2</f>
        <v>https://wget.la/https://raw.githubusercontent.com/xiaolvdouya/TV-LOGO/refs/heads/main/%E5%85%A8%E9%83%A8%E5%8F%B0%E6%A0%87/山西卫视.png</v>
      </c>
      <c r="L2" s="7" t="s">
        <v>9</v>
      </c>
      <c r="M2" s="8" t="str">
        <f>C2</f>
        <v>山西卫视</v>
      </c>
      <c r="N2" s="8" t="s">
        <v>10</v>
      </c>
    </row>
    <row r="3" spans="1:14">
      <c r="A3" s="78">
        <v>2</v>
      </c>
      <c r="B3" s="78" t="s">
        <v>1437</v>
      </c>
      <c r="C3" s="78" t="s">
        <v>5950</v>
      </c>
      <c r="D3" s="199" t="s">
        <v>5954</v>
      </c>
      <c r="E3" s="202" t="s">
        <v>5955</v>
      </c>
      <c r="F3" s="143">
        <v>2</v>
      </c>
      <c r="G3" s="6" t="str">
        <f t="shared" si="0"/>
        <v>{"epgid": "山西经济科技","logo": "https://wget.la/https://raw.githubusercontent.com/xiaolvdouya/TV-LOGO/refs/heads/main/%E5%85%A8%E9%83%A8%E5%8F%B0%E6%A0%87/山西经济科技.png","name": "山西经济科技,山西经济"},</v>
      </c>
      <c r="H3" s="7" t="s">
        <v>7</v>
      </c>
      <c r="I3" s="8" t="str">
        <f t="shared" ref="I3:I9" si="1">B3</f>
        <v>山西经济科技</v>
      </c>
      <c r="J3" s="8" t="s">
        <v>8</v>
      </c>
      <c r="K3" s="8" t="str">
        <f t="shared" ref="K3:K9" si="2">E3</f>
        <v>https://wget.la/https://raw.githubusercontent.com/xiaolvdouya/TV-LOGO/refs/heads/main/%E5%85%A8%E9%83%A8%E5%8F%B0%E6%A0%87/山西经济科技.png</v>
      </c>
      <c r="L3" s="7" t="s">
        <v>9</v>
      </c>
      <c r="M3" s="8" t="str">
        <f t="shared" ref="M3:M9" si="3">C3</f>
        <v>山西经济科技,山西经济</v>
      </c>
      <c r="N3" s="8" t="s">
        <v>10</v>
      </c>
    </row>
    <row r="4" spans="1:14">
      <c r="A4" s="78">
        <v>3</v>
      </c>
      <c r="B4" s="78" t="s">
        <v>1439</v>
      </c>
      <c r="C4" s="78" t="s">
        <v>1439</v>
      </c>
      <c r="D4" s="199" t="s">
        <v>5956</v>
      </c>
      <c r="E4" s="202" t="s">
        <v>5957</v>
      </c>
      <c r="F4" s="143">
        <v>3</v>
      </c>
      <c r="G4" s="6" t="str">
        <f t="shared" si="0"/>
        <v>{"epgid": "山西社会法治","logo": "https://wget.la/https://raw.githubusercontent.com/xiaolvdouya/TV-LOGO/refs/heads/main/%E5%85%A8%E9%83%A8%E5%8F%B0%E6%A0%87/山西社会法治.png","name": "山西社会法治"},</v>
      </c>
      <c r="H4" s="7" t="s">
        <v>7</v>
      </c>
      <c r="I4" s="8" t="str">
        <f t="shared" si="1"/>
        <v>山西社会法治</v>
      </c>
      <c r="J4" s="8" t="s">
        <v>8</v>
      </c>
      <c r="K4" s="8" t="str">
        <f t="shared" si="2"/>
        <v>https://wget.la/https://raw.githubusercontent.com/xiaolvdouya/TV-LOGO/refs/heads/main/%E5%85%A8%E9%83%A8%E5%8F%B0%E6%A0%87/山西社会法治.png</v>
      </c>
      <c r="L4" s="7" t="s">
        <v>9</v>
      </c>
      <c r="M4" s="8" t="str">
        <f t="shared" si="3"/>
        <v>山西社会法治</v>
      </c>
      <c r="N4" s="8" t="s">
        <v>10</v>
      </c>
    </row>
    <row r="5" spans="1:14">
      <c r="A5" s="78">
        <v>4</v>
      </c>
      <c r="B5" s="78" t="s">
        <v>1440</v>
      </c>
      <c r="C5" s="78" t="s">
        <v>1440</v>
      </c>
      <c r="D5" s="199" t="s">
        <v>5958</v>
      </c>
      <c r="E5" s="202" t="s">
        <v>5959</v>
      </c>
      <c r="F5" s="143">
        <v>4</v>
      </c>
      <c r="G5" s="6" t="str">
        <f t="shared" si="0"/>
        <v>{"epgid": "山西公共","logo": "https://wget.la/https://raw.githubusercontent.com/xiaolvdouya/TV-LOGO/refs/heads/main/%E5%85%A8%E9%83%A8%E5%8F%B0%E6%A0%87/山西公共.png","name": "山西公共"},</v>
      </c>
      <c r="H5" s="7" t="s">
        <v>7</v>
      </c>
      <c r="I5" s="8" t="str">
        <f t="shared" si="1"/>
        <v>山西公共</v>
      </c>
      <c r="J5" s="8" t="s">
        <v>8</v>
      </c>
      <c r="K5" s="8" t="str">
        <f t="shared" si="2"/>
        <v>https://wget.la/https://raw.githubusercontent.com/xiaolvdouya/TV-LOGO/refs/heads/main/%E5%85%A8%E9%83%A8%E5%8F%B0%E6%A0%87/山西公共.png</v>
      </c>
      <c r="L5" s="7" t="s">
        <v>9</v>
      </c>
      <c r="M5" s="8" t="str">
        <f t="shared" si="3"/>
        <v>山西公共</v>
      </c>
      <c r="N5" s="8" t="s">
        <v>10</v>
      </c>
    </row>
    <row r="6" spans="1:14">
      <c r="A6" s="78">
        <v>5</v>
      </c>
      <c r="B6" s="78" t="s">
        <v>1441</v>
      </c>
      <c r="C6" s="78" t="s">
        <v>5951</v>
      </c>
      <c r="D6" s="199" t="s">
        <v>5960</v>
      </c>
      <c r="E6" s="202" t="s">
        <v>5961</v>
      </c>
      <c r="F6" s="143">
        <v>5</v>
      </c>
      <c r="G6" s="6" t="str">
        <f t="shared" si="0"/>
        <v>{"epgid": "山西文体生活","logo": "https://wget.la/https://raw.githubusercontent.com/xiaolvdouya/TV-LOGO/refs/heads/main/%E5%85%A8%E9%83%A8%E5%8F%B0%E6%A0%87/山西文体生活.png","name": "山西文体生活,山西文体"},</v>
      </c>
      <c r="H6" s="7" t="s">
        <v>7</v>
      </c>
      <c r="I6" s="8" t="str">
        <f t="shared" si="1"/>
        <v>山西文体生活</v>
      </c>
      <c r="J6" s="8" t="s">
        <v>8</v>
      </c>
      <c r="K6" s="8" t="str">
        <f t="shared" si="2"/>
        <v>https://wget.la/https://raw.githubusercontent.com/xiaolvdouya/TV-LOGO/refs/heads/main/%E5%85%A8%E9%83%A8%E5%8F%B0%E6%A0%87/山西文体生活.png</v>
      </c>
      <c r="L6" s="7" t="s">
        <v>9</v>
      </c>
      <c r="M6" s="8" t="str">
        <f t="shared" si="3"/>
        <v>山西文体生活,山西文体</v>
      </c>
      <c r="N6" s="8" t="s">
        <v>10</v>
      </c>
    </row>
    <row r="7" spans="1:14">
      <c r="A7" s="78">
        <v>6</v>
      </c>
      <c r="B7" s="78" t="s">
        <v>1442</v>
      </c>
      <c r="C7" s="78" t="s">
        <v>1442</v>
      </c>
      <c r="D7" s="199" t="s">
        <v>5962</v>
      </c>
      <c r="E7" s="202" t="s">
        <v>5963</v>
      </c>
      <c r="F7" s="143">
        <v>6</v>
      </c>
      <c r="G7" s="6" t="str">
        <f t="shared" si="0"/>
        <v>{"epgid": "山西影视","logo": "https://wget.la/https://raw.githubusercontent.com/xiaolvdouya/TV-LOGO/refs/heads/main/%E5%85%A8%E9%83%A8%E5%8F%B0%E6%A0%87/山西影视.png","name": "山西影视"},</v>
      </c>
      <c r="H7" s="7" t="s">
        <v>7</v>
      </c>
      <c r="I7" s="8" t="str">
        <f t="shared" si="1"/>
        <v>山西影视</v>
      </c>
      <c r="J7" s="8" t="s">
        <v>8</v>
      </c>
      <c r="K7" s="8" t="str">
        <f t="shared" si="2"/>
        <v>https://wget.la/https://raw.githubusercontent.com/xiaolvdouya/TV-LOGO/refs/heads/main/%E5%85%A8%E9%83%A8%E5%8F%B0%E6%A0%87/山西影视.png</v>
      </c>
      <c r="L7" s="7" t="s">
        <v>9</v>
      </c>
      <c r="M7" s="8" t="str">
        <f t="shared" si="3"/>
        <v>山西影视</v>
      </c>
      <c r="N7" s="8" t="s">
        <v>10</v>
      </c>
    </row>
    <row r="8" spans="1:14">
      <c r="A8" s="78">
        <v>7</v>
      </c>
      <c r="B8" s="78" t="s">
        <v>1443</v>
      </c>
      <c r="C8" s="78" t="s">
        <v>5952</v>
      </c>
      <c r="D8" s="199" t="s">
        <v>5964</v>
      </c>
      <c r="E8" s="202" t="s">
        <v>5965</v>
      </c>
      <c r="F8" s="143">
        <v>7</v>
      </c>
      <c r="G8" s="6" t="str">
        <f t="shared" si="0"/>
        <v>{"epgid": "山西黄河","logo": "https://wget.la/https://raw.githubusercontent.com/xiaolvdouya/TV-LOGO/refs/heads/main/%E5%85%A8%E9%83%A8%E5%8F%B0%E6%A0%87/山西黄河.png","name": "山西黄河,黄河卫视"},</v>
      </c>
      <c r="H8" s="7" t="s">
        <v>7</v>
      </c>
      <c r="I8" s="8" t="str">
        <f t="shared" si="1"/>
        <v>山西黄河</v>
      </c>
      <c r="J8" s="8" t="s">
        <v>8</v>
      </c>
      <c r="K8" s="8" t="str">
        <f t="shared" si="2"/>
        <v>https://wget.la/https://raw.githubusercontent.com/xiaolvdouya/TV-LOGO/refs/heads/main/%E5%85%A8%E9%83%A8%E5%8F%B0%E6%A0%87/山西黄河.png</v>
      </c>
      <c r="L8" s="7" t="s">
        <v>9</v>
      </c>
      <c r="M8" s="8" t="str">
        <f t="shared" si="3"/>
        <v>山西黄河,黄河卫视</v>
      </c>
      <c r="N8" s="8" t="s">
        <v>10</v>
      </c>
    </row>
    <row r="9" spans="1:14">
      <c r="A9" s="78">
        <v>8</v>
      </c>
      <c r="B9" s="78" t="s">
        <v>5953</v>
      </c>
      <c r="C9" s="78" t="s">
        <v>5953</v>
      </c>
      <c r="D9" s="78" t="s">
        <v>5966</v>
      </c>
      <c r="E9" s="203" t="s">
        <v>5967</v>
      </c>
      <c r="F9" s="143">
        <v>8</v>
      </c>
      <c r="G9" s="6" t="str">
        <f t="shared" si="0"/>
        <v>{"epgid": "山西文体生活2","logo": "https://wget.la/https://raw.githubusercontent.com/xiaolvdouya/TV-LOGO/refs/heads/main/%E5%85%A8%E9%83%A8%E5%8F%B0%E6%A0%87/山西文体生活2.png","name": "山西文体生活2"},</v>
      </c>
      <c r="H9" s="7" t="s">
        <v>7</v>
      </c>
      <c r="I9" s="8" t="str">
        <f t="shared" si="1"/>
        <v>山西文体生活2</v>
      </c>
      <c r="J9" s="8" t="s">
        <v>8</v>
      </c>
      <c r="K9" s="8" t="str">
        <f t="shared" si="2"/>
        <v>https://wget.la/https://raw.githubusercontent.com/xiaolvdouya/TV-LOGO/refs/heads/main/%E5%85%A8%E9%83%A8%E5%8F%B0%E6%A0%87/山西文体生活2.png</v>
      </c>
      <c r="L9" s="7" t="s">
        <v>9</v>
      </c>
      <c r="M9" s="8" t="str">
        <f t="shared" si="3"/>
        <v>山西文体生活2</v>
      </c>
      <c r="N9" s="8" t="s">
        <v>10</v>
      </c>
    </row>
    <row r="10" spans="1:14">
      <c r="A10" s="78">
        <v>9</v>
      </c>
      <c r="B10" s="204"/>
      <c r="C10" s="204"/>
      <c r="D10" s="78"/>
      <c r="E10" s="203"/>
      <c r="F10" s="211">
        <v>9</v>
      </c>
      <c r="G10" s="205"/>
      <c r="H10" s="206"/>
      <c r="I10" s="207"/>
      <c r="J10" s="207"/>
      <c r="K10" s="207"/>
      <c r="L10" s="207"/>
      <c r="M10" s="78"/>
      <c r="N10" s="78"/>
    </row>
    <row r="11" spans="1:14">
      <c r="A11" s="78">
        <v>10</v>
      </c>
      <c r="B11" s="204"/>
      <c r="C11" s="204"/>
      <c r="D11" s="78"/>
      <c r="E11" s="203"/>
      <c r="F11" s="211">
        <v>10</v>
      </c>
      <c r="G11" s="205"/>
      <c r="H11" s="206"/>
      <c r="I11" s="207"/>
      <c r="J11" s="207"/>
      <c r="K11" s="207"/>
      <c r="L11" s="207"/>
      <c r="M11" s="78"/>
      <c r="N11" s="78"/>
    </row>
    <row r="12" spans="1:14">
      <c r="A12" s="78">
        <v>11</v>
      </c>
      <c r="B12" s="204"/>
      <c r="C12" s="204"/>
      <c r="D12" s="78"/>
      <c r="E12" s="203"/>
      <c r="F12" s="211">
        <v>11</v>
      </c>
      <c r="G12" s="205"/>
      <c r="H12" s="206"/>
      <c r="I12" s="207"/>
      <c r="J12" s="207"/>
      <c r="K12" s="207"/>
      <c r="L12" s="207"/>
      <c r="M12" s="78"/>
      <c r="N12" s="78"/>
    </row>
    <row r="13" spans="1:14">
      <c r="A13" s="78">
        <v>12</v>
      </c>
      <c r="B13" s="204"/>
      <c r="C13" s="204"/>
      <c r="D13" s="78"/>
      <c r="E13" s="203"/>
      <c r="F13" s="211">
        <v>12</v>
      </c>
      <c r="G13" s="205"/>
      <c r="H13" s="208"/>
      <c r="I13" s="207"/>
      <c r="J13" s="207"/>
      <c r="K13" s="207"/>
      <c r="L13" s="207"/>
      <c r="M13" s="78"/>
      <c r="N13" s="78"/>
    </row>
    <row r="14" spans="1:14">
      <c r="A14" s="78">
        <v>13</v>
      </c>
      <c r="B14" s="204"/>
      <c r="C14" s="204"/>
      <c r="D14" s="78"/>
      <c r="E14" s="203"/>
      <c r="F14" s="211">
        <v>13</v>
      </c>
      <c r="G14" s="207"/>
      <c r="H14" s="207"/>
      <c r="I14" s="207"/>
      <c r="J14" s="207"/>
      <c r="K14" s="207"/>
      <c r="L14" s="207"/>
      <c r="M14" s="78"/>
      <c r="N14" s="78"/>
    </row>
    <row r="15" spans="1:14">
      <c r="A15" s="78">
        <v>14</v>
      </c>
      <c r="B15" s="204"/>
      <c r="C15" s="204"/>
      <c r="D15" s="78"/>
      <c r="E15" s="203"/>
      <c r="F15" s="211">
        <v>14</v>
      </c>
      <c r="G15" s="207"/>
      <c r="H15" s="207"/>
      <c r="I15" s="207"/>
      <c r="J15" s="207"/>
      <c r="K15" s="207"/>
      <c r="L15" s="207"/>
      <c r="M15" s="78"/>
      <c r="N15" s="78"/>
    </row>
    <row r="16" spans="1:14">
      <c r="A16" s="78">
        <v>15</v>
      </c>
      <c r="B16" s="204"/>
      <c r="C16" s="204"/>
      <c r="D16" s="78"/>
      <c r="E16" s="203"/>
      <c r="F16" s="211">
        <v>15</v>
      </c>
      <c r="G16" s="207"/>
      <c r="H16" s="207"/>
      <c r="I16" s="207"/>
      <c r="J16" s="207"/>
      <c r="K16" s="207"/>
      <c r="L16" s="207"/>
      <c r="M16" s="78"/>
      <c r="N16" s="78"/>
    </row>
    <row r="17" spans="1:14">
      <c r="A17" s="78">
        <v>16</v>
      </c>
      <c r="B17" s="204"/>
      <c r="C17" s="204"/>
      <c r="D17" s="78"/>
      <c r="E17" s="203"/>
      <c r="F17" s="211">
        <v>16</v>
      </c>
      <c r="G17" s="78"/>
      <c r="H17" s="78"/>
      <c r="I17" s="78"/>
      <c r="J17" s="78"/>
      <c r="K17" s="78"/>
      <c r="L17" s="78"/>
      <c r="M17" s="78"/>
      <c r="N17" s="78"/>
    </row>
    <row r="18" spans="1:14">
      <c r="A18" s="78">
        <v>17</v>
      </c>
      <c r="B18" s="204"/>
      <c r="C18" s="204"/>
      <c r="D18" s="78"/>
      <c r="E18" s="203"/>
      <c r="F18" s="211">
        <v>17</v>
      </c>
      <c r="G18" s="78"/>
      <c r="H18" s="78"/>
      <c r="I18" s="78"/>
      <c r="J18" s="78"/>
      <c r="K18" s="78"/>
      <c r="L18" s="78"/>
      <c r="M18" s="78"/>
      <c r="N18" s="78"/>
    </row>
    <row r="19" spans="1:14">
      <c r="A19" s="78">
        <v>18</v>
      </c>
      <c r="B19" s="209"/>
      <c r="C19" s="209"/>
      <c r="D19" s="78"/>
      <c r="E19" s="203"/>
      <c r="F19" s="211">
        <v>18</v>
      </c>
      <c r="G19" s="78"/>
      <c r="H19" s="78"/>
      <c r="I19" s="78"/>
      <c r="J19" s="78"/>
      <c r="K19" s="78"/>
      <c r="L19" s="78"/>
      <c r="M19" s="78"/>
      <c r="N19" s="78"/>
    </row>
    <row r="20" spans="1:14">
      <c r="A20" s="78">
        <v>19</v>
      </c>
      <c r="B20" s="204"/>
      <c r="C20" s="204"/>
      <c r="D20" s="78"/>
      <c r="E20" s="203"/>
      <c r="F20" s="211">
        <v>19</v>
      </c>
      <c r="G20" s="78"/>
      <c r="H20" s="78"/>
      <c r="I20" s="78"/>
      <c r="J20" s="78"/>
      <c r="K20" s="78"/>
      <c r="L20" s="78"/>
      <c r="M20" s="78"/>
      <c r="N20" s="78"/>
    </row>
    <row r="21" spans="1:14">
      <c r="A21" s="78">
        <v>20</v>
      </c>
      <c r="B21" s="204"/>
      <c r="C21" s="204"/>
      <c r="D21" s="78"/>
      <c r="E21" s="203"/>
      <c r="F21" s="211">
        <v>20</v>
      </c>
      <c r="G21" s="78"/>
      <c r="H21" s="78"/>
      <c r="I21" s="78"/>
      <c r="J21" s="78"/>
      <c r="K21" s="78"/>
      <c r="L21" s="78"/>
      <c r="M21" s="78"/>
      <c r="N21" s="78"/>
    </row>
    <row r="22" spans="1:14">
      <c r="A22" s="78">
        <v>21</v>
      </c>
      <c r="B22" s="204"/>
      <c r="C22" s="204"/>
      <c r="D22" s="78"/>
      <c r="E22" s="203"/>
      <c r="F22" s="211">
        <v>21</v>
      </c>
      <c r="G22" s="78"/>
      <c r="H22" s="78"/>
      <c r="I22" s="78"/>
      <c r="J22" s="78"/>
      <c r="K22" s="78"/>
      <c r="L22" s="78"/>
      <c r="M22" s="78"/>
      <c r="N22" s="78"/>
    </row>
    <row r="23" spans="1:14">
      <c r="A23" s="78">
        <v>22</v>
      </c>
      <c r="B23" s="204"/>
      <c r="C23" s="204"/>
      <c r="D23" s="78"/>
      <c r="E23" s="203"/>
      <c r="F23" s="211">
        <v>22</v>
      </c>
      <c r="G23" s="78"/>
      <c r="H23" s="78"/>
      <c r="I23" s="78"/>
      <c r="J23" s="78"/>
      <c r="K23" s="78"/>
      <c r="L23" s="78"/>
      <c r="M23" s="78"/>
      <c r="N23" s="78"/>
    </row>
    <row r="24" spans="1:14">
      <c r="A24" s="78">
        <v>23</v>
      </c>
      <c r="B24" s="204"/>
      <c r="C24" s="204"/>
      <c r="D24" s="78"/>
      <c r="E24" s="203"/>
      <c r="F24" s="211"/>
      <c r="G24" s="78"/>
      <c r="H24" s="78"/>
      <c r="I24" s="78"/>
      <c r="J24" s="78"/>
      <c r="K24" s="78"/>
      <c r="L24" s="78"/>
      <c r="M24" s="78"/>
      <c r="N24" s="78"/>
    </row>
    <row r="25" spans="1:14">
      <c r="A25" s="78">
        <v>24</v>
      </c>
      <c r="B25" s="204"/>
      <c r="C25" s="204"/>
      <c r="D25" s="78"/>
      <c r="E25" s="203"/>
      <c r="F25" s="211"/>
      <c r="G25" s="78"/>
      <c r="H25" s="78"/>
      <c r="I25" s="78"/>
      <c r="J25" s="78"/>
      <c r="K25" s="78"/>
      <c r="L25" s="78"/>
      <c r="M25" s="78"/>
      <c r="N25" s="78"/>
    </row>
    <row r="26" spans="1:14">
      <c r="A26" s="78">
        <v>25</v>
      </c>
      <c r="B26" s="204"/>
      <c r="C26" s="204"/>
      <c r="D26" s="78"/>
      <c r="E26" s="203"/>
      <c r="F26" s="211"/>
      <c r="G26" s="78"/>
      <c r="H26" s="78"/>
      <c r="I26" s="78"/>
      <c r="J26" s="78"/>
      <c r="K26" s="78"/>
      <c r="L26" s="78"/>
      <c r="M26" s="78"/>
      <c r="N26" s="78"/>
    </row>
    <row r="27" spans="1:14">
      <c r="A27" s="78">
        <v>26</v>
      </c>
      <c r="B27" s="204"/>
      <c r="C27" s="204"/>
      <c r="D27" s="78"/>
      <c r="E27" s="203"/>
      <c r="F27" s="211"/>
      <c r="G27" s="78"/>
      <c r="H27" s="78"/>
      <c r="I27" s="78"/>
      <c r="J27" s="78"/>
      <c r="K27" s="78"/>
      <c r="L27" s="78"/>
      <c r="M27" s="78"/>
      <c r="N27" s="78"/>
    </row>
    <row r="28" spans="1:14">
      <c r="A28" s="78">
        <v>27</v>
      </c>
      <c r="B28" s="204"/>
      <c r="C28" s="204"/>
      <c r="D28" s="78"/>
      <c r="E28" s="203"/>
      <c r="F28" s="211"/>
      <c r="G28" s="78"/>
      <c r="H28" s="78"/>
      <c r="I28" s="78"/>
      <c r="J28" s="78"/>
      <c r="K28" s="78"/>
      <c r="L28" s="78"/>
      <c r="M28" s="78"/>
      <c r="N28" s="78"/>
    </row>
    <row r="29" spans="1:14">
      <c r="A29" s="78">
        <v>28</v>
      </c>
      <c r="B29" s="204"/>
      <c r="C29" s="204"/>
      <c r="D29" s="78"/>
      <c r="E29" s="203"/>
      <c r="F29" s="211"/>
      <c r="G29" s="78"/>
      <c r="H29" s="78"/>
      <c r="I29" s="78"/>
      <c r="J29" s="78"/>
      <c r="K29" s="78"/>
      <c r="L29" s="78"/>
      <c r="M29" s="78"/>
      <c r="N29" s="78"/>
    </row>
    <row r="30" spans="1:14">
      <c r="A30" s="78">
        <v>29</v>
      </c>
      <c r="B30" s="204"/>
      <c r="C30" s="204"/>
      <c r="D30" s="78"/>
      <c r="E30" s="203"/>
      <c r="F30" s="211"/>
      <c r="G30" s="78"/>
      <c r="H30" s="78"/>
      <c r="I30" s="78"/>
      <c r="J30" s="78"/>
      <c r="K30" s="78"/>
      <c r="L30" s="78"/>
      <c r="M30" s="78"/>
      <c r="N30" s="78"/>
    </row>
    <row r="31" spans="1:14">
      <c r="A31" s="78">
        <v>30</v>
      </c>
      <c r="B31" s="204"/>
      <c r="C31" s="204"/>
      <c r="D31" s="78"/>
      <c r="E31" s="203"/>
      <c r="F31" s="211"/>
      <c r="G31" s="78"/>
      <c r="H31" s="78"/>
      <c r="I31" s="78"/>
      <c r="J31" s="78"/>
      <c r="K31" s="78"/>
      <c r="L31" s="78"/>
      <c r="M31" s="78"/>
      <c r="N31" s="78"/>
    </row>
    <row r="32" spans="1:14">
      <c r="A32" s="78">
        <v>31</v>
      </c>
      <c r="B32" s="204"/>
      <c r="C32" s="204"/>
      <c r="D32" s="78"/>
      <c r="E32" s="203"/>
      <c r="F32" s="211"/>
      <c r="G32" s="78"/>
      <c r="H32" s="78"/>
      <c r="I32" s="78"/>
      <c r="J32" s="78"/>
      <c r="K32" s="78"/>
      <c r="L32" s="78"/>
      <c r="M32" s="78"/>
      <c r="N32" s="78"/>
    </row>
    <row r="33" spans="1:14">
      <c r="A33" s="78">
        <v>32</v>
      </c>
      <c r="B33" s="204"/>
      <c r="C33" s="204"/>
      <c r="D33" s="78"/>
      <c r="E33" s="203"/>
      <c r="F33" s="211"/>
      <c r="G33" s="78"/>
      <c r="H33" s="78"/>
      <c r="I33" s="78"/>
      <c r="J33" s="78"/>
      <c r="K33" s="78"/>
      <c r="L33" s="78"/>
      <c r="M33" s="78"/>
      <c r="N33" s="78"/>
    </row>
    <row r="34" spans="1:14">
      <c r="A34" s="78">
        <v>33</v>
      </c>
      <c r="B34" s="204"/>
      <c r="C34" s="204"/>
      <c r="D34" s="78"/>
      <c r="E34" s="203"/>
      <c r="F34" s="211"/>
      <c r="G34" s="78"/>
      <c r="H34" s="78"/>
      <c r="I34" s="78"/>
      <c r="J34" s="78"/>
      <c r="K34" s="78"/>
      <c r="L34" s="78"/>
      <c r="M34" s="78"/>
      <c r="N34" s="78"/>
    </row>
    <row r="35" spans="1:14">
      <c r="A35" s="78">
        <v>34</v>
      </c>
      <c r="B35" s="204"/>
      <c r="C35" s="204"/>
      <c r="D35" s="78"/>
      <c r="E35" s="203"/>
      <c r="F35" s="211"/>
      <c r="G35" s="78"/>
      <c r="H35" s="78"/>
      <c r="I35" s="78"/>
      <c r="J35" s="78"/>
      <c r="K35" s="78"/>
      <c r="L35" s="78"/>
      <c r="M35" s="78"/>
      <c r="N35" s="78"/>
    </row>
    <row r="36" spans="1:14">
      <c r="A36" s="78">
        <v>35</v>
      </c>
      <c r="B36" s="204"/>
      <c r="C36" s="204"/>
      <c r="D36" s="78"/>
      <c r="E36" s="203"/>
      <c r="F36" s="211"/>
      <c r="G36" s="78"/>
      <c r="H36" s="78"/>
      <c r="I36" s="78"/>
      <c r="J36" s="78"/>
      <c r="K36" s="78"/>
      <c r="L36" s="78"/>
      <c r="M36" s="78"/>
      <c r="N36" s="78"/>
    </row>
    <row r="37" spans="1:14">
      <c r="A37" s="78">
        <v>36</v>
      </c>
      <c r="B37" s="204"/>
      <c r="C37" s="204"/>
      <c r="D37" s="78"/>
      <c r="E37" s="203"/>
      <c r="F37" s="211"/>
      <c r="G37" s="78"/>
      <c r="H37" s="78"/>
      <c r="I37" s="78"/>
      <c r="J37" s="78"/>
      <c r="K37" s="78"/>
      <c r="L37" s="78"/>
      <c r="M37" s="78"/>
      <c r="N37" s="78"/>
    </row>
    <row r="38" spans="1:14">
      <c r="A38" s="78">
        <v>37</v>
      </c>
      <c r="B38" s="204"/>
      <c r="C38" s="204"/>
      <c r="D38" s="78"/>
      <c r="E38" s="203"/>
      <c r="F38" s="211"/>
      <c r="G38" s="78"/>
      <c r="H38" s="78"/>
      <c r="I38" s="78"/>
      <c r="J38" s="78"/>
      <c r="K38" s="78"/>
      <c r="L38" s="78"/>
      <c r="M38" s="78"/>
      <c r="N38" s="78"/>
    </row>
    <row r="39" spans="1:14">
      <c r="A39" s="78">
        <v>38</v>
      </c>
      <c r="B39" s="204"/>
      <c r="C39" s="204"/>
      <c r="D39" s="78"/>
      <c r="E39" s="203"/>
      <c r="F39" s="211"/>
      <c r="G39" s="78"/>
      <c r="H39" s="78"/>
      <c r="I39" s="78"/>
      <c r="J39" s="78"/>
      <c r="K39" s="78"/>
      <c r="L39" s="78"/>
      <c r="M39" s="78"/>
      <c r="N39" s="78"/>
    </row>
    <row r="40" spans="1:14">
      <c r="A40" s="78">
        <v>39</v>
      </c>
      <c r="B40" s="204"/>
      <c r="C40" s="204"/>
      <c r="D40" s="78"/>
      <c r="E40" s="203"/>
      <c r="F40" s="211"/>
      <c r="G40" s="78"/>
      <c r="H40" s="78"/>
      <c r="I40" s="78"/>
      <c r="J40" s="78"/>
      <c r="K40" s="78"/>
      <c r="L40" s="78"/>
      <c r="M40" s="78"/>
      <c r="N40" s="78"/>
    </row>
    <row r="41" spans="1:14">
      <c r="A41" s="78">
        <v>40</v>
      </c>
      <c r="B41" s="204"/>
      <c r="C41" s="204"/>
      <c r="D41" s="78"/>
      <c r="E41" s="203"/>
      <c r="F41" s="211"/>
      <c r="G41" s="78"/>
      <c r="H41" s="78"/>
      <c r="I41" s="78"/>
      <c r="J41" s="78"/>
      <c r="K41" s="78"/>
      <c r="L41" s="78"/>
      <c r="M41" s="78"/>
      <c r="N41" s="78"/>
    </row>
    <row r="42" spans="1:14">
      <c r="A42" s="78">
        <v>41</v>
      </c>
      <c r="B42" s="204"/>
      <c r="C42" s="204"/>
      <c r="D42" s="78"/>
      <c r="E42" s="203"/>
      <c r="F42" s="211"/>
      <c r="G42" s="78"/>
      <c r="H42" s="78"/>
      <c r="I42" s="78"/>
      <c r="J42" s="78"/>
      <c r="K42" s="78"/>
      <c r="L42" s="78"/>
      <c r="M42" s="78"/>
      <c r="N42" s="78"/>
    </row>
    <row r="43" spans="1:14">
      <c r="A43" s="78">
        <v>42</v>
      </c>
      <c r="B43" s="204"/>
      <c r="C43" s="204"/>
      <c r="D43" s="78"/>
      <c r="E43" s="203"/>
      <c r="F43" s="211"/>
      <c r="G43" s="78"/>
      <c r="H43" s="78"/>
      <c r="I43" s="78"/>
      <c r="J43" s="78"/>
      <c r="K43" s="78"/>
      <c r="L43" s="78"/>
      <c r="M43" s="78"/>
      <c r="N43" s="78"/>
    </row>
    <row r="44" spans="1:14">
      <c r="A44" s="78">
        <v>43</v>
      </c>
      <c r="B44" s="204"/>
      <c r="C44" s="204"/>
      <c r="D44" s="78"/>
      <c r="E44" s="203"/>
      <c r="F44" s="211"/>
      <c r="G44" s="78"/>
      <c r="H44" s="78"/>
      <c r="I44" s="78"/>
      <c r="J44" s="78"/>
      <c r="K44" s="78"/>
      <c r="L44" s="78"/>
      <c r="M44" s="78"/>
      <c r="N44" s="78"/>
    </row>
    <row r="45" spans="1:14">
      <c r="A45" s="78">
        <v>44</v>
      </c>
      <c r="B45" s="204"/>
      <c r="C45" s="204"/>
      <c r="D45" s="78"/>
      <c r="E45" s="203"/>
      <c r="F45" s="211"/>
      <c r="G45" s="78"/>
      <c r="H45" s="78"/>
      <c r="I45" s="78"/>
      <c r="J45" s="78"/>
      <c r="K45" s="78"/>
      <c r="L45" s="78"/>
      <c r="M45" s="78"/>
      <c r="N45" s="78"/>
    </row>
    <row r="46" spans="1:14">
      <c r="A46" s="78">
        <v>45</v>
      </c>
      <c r="B46" s="204"/>
      <c r="C46" s="204"/>
      <c r="D46" s="78"/>
      <c r="E46" s="203"/>
      <c r="F46" s="211"/>
      <c r="G46" s="78"/>
      <c r="H46" s="78"/>
      <c r="I46" s="78"/>
      <c r="J46" s="78"/>
      <c r="K46" s="78"/>
      <c r="L46" s="78"/>
      <c r="M46" s="78"/>
      <c r="N46" s="78"/>
    </row>
    <row r="47" spans="1:14">
      <c r="A47" s="78">
        <v>46</v>
      </c>
      <c r="B47" s="204"/>
      <c r="C47" s="204"/>
      <c r="D47" s="78"/>
      <c r="E47" s="203"/>
      <c r="F47" s="211"/>
      <c r="G47" s="78"/>
      <c r="H47" s="78"/>
      <c r="I47" s="78"/>
      <c r="J47" s="78"/>
      <c r="K47" s="78"/>
      <c r="L47" s="78"/>
      <c r="M47" s="78"/>
      <c r="N47" s="78"/>
    </row>
    <row r="48" spans="1:14">
      <c r="A48" s="78">
        <v>47</v>
      </c>
      <c r="B48" s="204"/>
      <c r="C48" s="204"/>
      <c r="D48" s="78"/>
      <c r="E48" s="203"/>
      <c r="F48" s="211"/>
      <c r="G48" s="78"/>
      <c r="H48" s="78"/>
      <c r="I48" s="78"/>
      <c r="J48" s="78"/>
      <c r="K48" s="78"/>
      <c r="L48" s="78"/>
      <c r="M48" s="78"/>
      <c r="N48" s="78"/>
    </row>
    <row r="49" spans="1:14">
      <c r="A49" s="78">
        <v>48</v>
      </c>
      <c r="B49" s="204"/>
      <c r="C49" s="204"/>
      <c r="D49" s="78"/>
      <c r="E49" s="203"/>
      <c r="F49" s="211"/>
      <c r="G49" s="78"/>
      <c r="H49" s="78"/>
      <c r="I49" s="78"/>
      <c r="J49" s="78"/>
      <c r="K49" s="78"/>
      <c r="L49" s="78"/>
      <c r="M49" s="78"/>
      <c r="N49" s="78"/>
    </row>
    <row r="50" spans="1:14">
      <c r="A50" s="78">
        <v>49</v>
      </c>
      <c r="B50" s="204"/>
      <c r="C50" s="204"/>
      <c r="D50" s="78"/>
      <c r="E50" s="203"/>
      <c r="F50" s="211"/>
      <c r="G50" s="78"/>
      <c r="H50" s="78"/>
      <c r="I50" s="78"/>
      <c r="J50" s="78"/>
      <c r="K50" s="78"/>
      <c r="L50" s="78"/>
      <c r="M50" s="78"/>
      <c r="N50" s="78"/>
    </row>
    <row r="51" spans="1:14">
      <c r="A51" s="78">
        <v>50</v>
      </c>
      <c r="B51" s="204"/>
      <c r="C51" s="204"/>
      <c r="D51" s="78"/>
      <c r="E51" s="203"/>
      <c r="F51" s="211"/>
      <c r="G51" s="78"/>
      <c r="H51" s="78"/>
      <c r="I51" s="78"/>
      <c r="J51" s="78"/>
      <c r="K51" s="78"/>
      <c r="L51" s="78"/>
      <c r="M51" s="78"/>
      <c r="N51" s="78"/>
    </row>
    <row r="52" spans="1:14">
      <c r="A52" s="78">
        <v>51</v>
      </c>
      <c r="B52" s="204"/>
      <c r="C52" s="204"/>
      <c r="D52" s="78"/>
      <c r="E52" s="203"/>
      <c r="F52" s="211"/>
      <c r="G52" s="78"/>
      <c r="H52" s="78"/>
      <c r="I52" s="78"/>
      <c r="J52" s="78"/>
      <c r="K52" s="78"/>
      <c r="L52" s="78"/>
      <c r="M52" s="78"/>
      <c r="N52" s="78"/>
    </row>
    <row r="53" spans="1:14">
      <c r="A53" s="78">
        <v>52</v>
      </c>
      <c r="B53" s="204"/>
      <c r="C53" s="204"/>
      <c r="D53" s="78"/>
      <c r="E53" s="203"/>
      <c r="F53" s="211"/>
      <c r="G53" s="78"/>
      <c r="H53" s="78"/>
      <c r="I53" s="78"/>
      <c r="J53" s="78"/>
      <c r="K53" s="78"/>
      <c r="L53" s="78"/>
      <c r="M53" s="78"/>
      <c r="N53" s="78"/>
    </row>
    <row r="54" spans="1:14">
      <c r="A54" s="78">
        <v>53</v>
      </c>
      <c r="B54" s="204"/>
      <c r="C54" s="204"/>
      <c r="D54" s="78"/>
      <c r="E54" s="203"/>
      <c r="F54" s="211"/>
      <c r="G54" s="78"/>
      <c r="H54" s="78"/>
      <c r="I54" s="78"/>
      <c r="J54" s="78"/>
      <c r="K54" s="78"/>
      <c r="L54" s="78"/>
      <c r="M54" s="78"/>
      <c r="N54" s="78"/>
    </row>
    <row r="55" spans="1:14">
      <c r="A55" s="78">
        <v>54</v>
      </c>
      <c r="B55" s="204"/>
      <c r="C55" s="204"/>
      <c r="D55" s="78"/>
      <c r="E55" s="203"/>
      <c r="F55" s="211"/>
      <c r="G55" s="78"/>
      <c r="H55" s="78"/>
      <c r="I55" s="78"/>
      <c r="J55" s="78"/>
      <c r="K55" s="78"/>
      <c r="L55" s="78"/>
      <c r="M55" s="78"/>
      <c r="N55" s="78"/>
    </row>
    <row r="56" spans="1:14">
      <c r="A56" s="78">
        <v>55</v>
      </c>
      <c r="B56" s="204"/>
      <c r="C56" s="204"/>
      <c r="D56" s="78"/>
      <c r="E56" s="203"/>
      <c r="F56" s="211"/>
      <c r="G56" s="78"/>
      <c r="H56" s="78"/>
      <c r="I56" s="78"/>
      <c r="J56" s="78"/>
      <c r="K56" s="78"/>
      <c r="L56" s="78"/>
      <c r="M56" s="78"/>
      <c r="N56" s="78"/>
    </row>
    <row r="57" spans="1:14">
      <c r="A57" s="78">
        <v>56</v>
      </c>
      <c r="B57" s="204"/>
      <c r="C57" s="204"/>
      <c r="D57" s="78"/>
      <c r="E57" s="203"/>
      <c r="F57" s="211"/>
      <c r="G57" s="78"/>
      <c r="H57" s="78"/>
      <c r="I57" s="78"/>
      <c r="J57" s="78"/>
      <c r="K57" s="78"/>
      <c r="L57" s="78"/>
      <c r="M57" s="78"/>
      <c r="N57" s="78"/>
    </row>
    <row r="58" spans="1:14">
      <c r="A58" s="78">
        <v>57</v>
      </c>
      <c r="B58" s="204"/>
      <c r="C58" s="204"/>
      <c r="D58" s="78"/>
      <c r="E58" s="203"/>
      <c r="F58" s="211"/>
      <c r="G58" s="78"/>
      <c r="H58" s="78"/>
      <c r="I58" s="78"/>
      <c r="J58" s="78"/>
      <c r="K58" s="78"/>
      <c r="L58" s="78"/>
      <c r="M58" s="78"/>
      <c r="N58" s="78"/>
    </row>
    <row r="59" spans="1:14">
      <c r="A59" s="78">
        <v>58</v>
      </c>
      <c r="B59" s="204"/>
      <c r="C59" s="204"/>
      <c r="D59" s="78"/>
      <c r="E59" s="203"/>
      <c r="F59" s="211"/>
      <c r="G59" s="78"/>
      <c r="H59" s="78"/>
      <c r="I59" s="78"/>
      <c r="J59" s="78"/>
      <c r="K59" s="78"/>
      <c r="L59" s="78"/>
      <c r="M59" s="78"/>
      <c r="N59" s="78"/>
    </row>
    <row r="60" spans="1:14">
      <c r="A60" s="78">
        <v>59</v>
      </c>
      <c r="B60" s="204"/>
      <c r="C60" s="204"/>
      <c r="D60" s="78"/>
      <c r="E60" s="203"/>
      <c r="F60" s="211"/>
      <c r="G60" s="78"/>
      <c r="H60" s="78"/>
      <c r="I60" s="78"/>
      <c r="J60" s="78"/>
      <c r="K60" s="78"/>
      <c r="L60" s="78"/>
      <c r="M60" s="78"/>
      <c r="N60" s="78"/>
    </row>
    <row r="61" spans="1:14">
      <c r="A61" s="78">
        <v>60</v>
      </c>
      <c r="B61" s="204"/>
      <c r="C61" s="204"/>
      <c r="D61" s="78"/>
      <c r="E61" s="203"/>
      <c r="F61" s="211"/>
      <c r="G61" s="78"/>
      <c r="H61" s="78"/>
      <c r="I61" s="78"/>
      <c r="J61" s="78"/>
      <c r="K61" s="78"/>
      <c r="L61" s="78"/>
      <c r="M61" s="78"/>
      <c r="N61" s="78"/>
    </row>
    <row r="62" spans="1:14">
      <c r="A62" s="78">
        <v>61</v>
      </c>
      <c r="B62" s="204"/>
      <c r="C62" s="204"/>
      <c r="D62" s="78"/>
      <c r="E62" s="203"/>
      <c r="F62" s="211"/>
      <c r="G62" s="78"/>
      <c r="H62" s="78"/>
      <c r="I62" s="78"/>
      <c r="J62" s="78"/>
      <c r="K62" s="78"/>
      <c r="L62" s="78"/>
      <c r="M62" s="78"/>
      <c r="N62" s="78"/>
    </row>
    <row r="63" spans="1:14">
      <c r="A63" s="78">
        <v>62</v>
      </c>
      <c r="B63" s="204"/>
      <c r="C63" s="204"/>
      <c r="D63" s="78"/>
      <c r="E63" s="203"/>
      <c r="F63" s="211"/>
      <c r="G63" s="78"/>
      <c r="H63" s="78"/>
      <c r="I63" s="78"/>
      <c r="J63" s="78"/>
      <c r="K63" s="78"/>
      <c r="L63" s="78"/>
      <c r="M63" s="78"/>
      <c r="N63" s="78"/>
    </row>
    <row r="64" spans="1:14">
      <c r="A64" s="78">
        <v>63</v>
      </c>
      <c r="B64" s="204"/>
      <c r="C64" s="204"/>
      <c r="D64" s="78"/>
      <c r="E64" s="203"/>
      <c r="F64" s="211"/>
      <c r="G64" s="78"/>
      <c r="H64" s="78"/>
      <c r="I64" s="78"/>
      <c r="J64" s="78"/>
      <c r="K64" s="78"/>
      <c r="L64" s="78"/>
      <c r="M64" s="78"/>
      <c r="N64" s="78"/>
    </row>
    <row r="65" spans="1:14">
      <c r="A65" s="78">
        <v>64</v>
      </c>
      <c r="B65" s="204"/>
      <c r="C65" s="204"/>
      <c r="D65" s="78"/>
      <c r="E65" s="203"/>
      <c r="F65" s="211"/>
      <c r="G65" s="78"/>
      <c r="H65" s="78"/>
      <c r="I65" s="78"/>
      <c r="J65" s="78"/>
      <c r="K65" s="78"/>
      <c r="L65" s="78"/>
      <c r="M65" s="78"/>
      <c r="N65" s="78"/>
    </row>
    <row r="66" spans="1:14">
      <c r="A66" s="78">
        <v>65</v>
      </c>
      <c r="B66" s="204"/>
      <c r="C66" s="204"/>
      <c r="D66" s="78"/>
      <c r="E66" s="203"/>
      <c r="F66" s="211"/>
      <c r="G66" s="78"/>
      <c r="H66" s="78"/>
      <c r="I66" s="78"/>
      <c r="J66" s="78"/>
      <c r="K66" s="78"/>
      <c r="L66" s="78"/>
      <c r="M66" s="78"/>
      <c r="N66" s="78"/>
    </row>
    <row r="67" spans="1:14">
      <c r="A67" s="78">
        <v>66</v>
      </c>
      <c r="B67" s="204"/>
      <c r="C67" s="204"/>
      <c r="D67" s="78"/>
      <c r="E67" s="203"/>
      <c r="F67" s="211"/>
      <c r="G67" s="78"/>
      <c r="H67" s="78"/>
      <c r="I67" s="78"/>
      <c r="J67" s="78"/>
      <c r="K67" s="78"/>
      <c r="L67" s="78"/>
      <c r="M67" s="78"/>
      <c r="N67" s="78"/>
    </row>
    <row r="68" spans="1:14">
      <c r="A68" s="78">
        <v>67</v>
      </c>
      <c r="B68" s="204"/>
      <c r="C68" s="204"/>
      <c r="D68" s="78"/>
      <c r="E68" s="203"/>
      <c r="F68" s="211"/>
      <c r="G68" s="78"/>
      <c r="H68" s="78"/>
      <c r="I68" s="78"/>
      <c r="J68" s="78"/>
      <c r="K68" s="78"/>
      <c r="L68" s="78"/>
      <c r="M68" s="78"/>
      <c r="N68" s="78"/>
    </row>
    <row r="69" spans="1:14">
      <c r="A69" s="78">
        <v>68</v>
      </c>
      <c r="B69" s="204"/>
      <c r="C69" s="204"/>
      <c r="D69" s="78"/>
      <c r="E69" s="203"/>
      <c r="F69" s="211"/>
      <c r="G69" s="78"/>
      <c r="H69" s="78"/>
      <c r="I69" s="78"/>
      <c r="J69" s="78"/>
      <c r="K69" s="78"/>
      <c r="L69" s="78"/>
      <c r="M69" s="78"/>
      <c r="N69" s="78"/>
    </row>
    <row r="70" spans="1:14">
      <c r="A70" s="78">
        <v>69</v>
      </c>
      <c r="B70" s="204"/>
      <c r="C70" s="204"/>
      <c r="D70" s="78"/>
      <c r="E70" s="203"/>
      <c r="F70" s="211"/>
      <c r="G70" s="78"/>
      <c r="H70" s="78"/>
      <c r="I70" s="78"/>
      <c r="J70" s="78"/>
      <c r="K70" s="78"/>
      <c r="L70" s="78"/>
      <c r="M70" s="78"/>
      <c r="N70" s="78"/>
    </row>
    <row r="71" spans="1:14">
      <c r="A71" s="78">
        <v>70</v>
      </c>
      <c r="B71" s="204"/>
      <c r="C71" s="204"/>
      <c r="D71" s="78"/>
      <c r="E71" s="203"/>
      <c r="F71" s="211"/>
      <c r="G71" s="78"/>
      <c r="H71" s="78"/>
      <c r="I71" s="78"/>
      <c r="J71" s="78"/>
      <c r="K71" s="78"/>
      <c r="L71" s="78"/>
      <c r="M71" s="78"/>
      <c r="N71" s="78"/>
    </row>
    <row r="72" spans="1:14">
      <c r="A72" s="78">
        <v>71</v>
      </c>
      <c r="B72" s="204"/>
      <c r="C72" s="204"/>
      <c r="D72" s="78"/>
      <c r="E72" s="203"/>
      <c r="F72" s="211"/>
      <c r="G72" s="78"/>
      <c r="H72" s="78"/>
      <c r="I72" s="78"/>
      <c r="J72" s="78"/>
      <c r="K72" s="78"/>
      <c r="L72" s="78"/>
      <c r="M72" s="78"/>
      <c r="N72" s="78"/>
    </row>
    <row r="73" spans="1:14">
      <c r="A73" s="78">
        <v>72</v>
      </c>
      <c r="B73" s="204"/>
      <c r="C73" s="204"/>
      <c r="D73" s="78"/>
      <c r="E73" s="203"/>
      <c r="F73" s="211"/>
      <c r="G73" s="78"/>
      <c r="H73" s="78"/>
      <c r="I73" s="78"/>
      <c r="J73" s="78"/>
      <c r="K73" s="78"/>
      <c r="L73" s="78"/>
      <c r="M73" s="78"/>
      <c r="N73" s="78"/>
    </row>
    <row r="74" spans="1:14">
      <c r="A74" s="78">
        <v>73</v>
      </c>
      <c r="B74" s="204"/>
      <c r="C74" s="204"/>
      <c r="D74" s="78"/>
      <c r="E74" s="203"/>
      <c r="F74" s="211"/>
      <c r="G74" s="78"/>
      <c r="H74" s="78"/>
      <c r="I74" s="78"/>
      <c r="J74" s="78"/>
      <c r="K74" s="78"/>
      <c r="L74" s="78"/>
      <c r="M74" s="78"/>
      <c r="N74" s="78"/>
    </row>
    <row r="75" spans="1:14">
      <c r="A75" s="78">
        <v>74</v>
      </c>
      <c r="B75" s="204"/>
      <c r="C75" s="204"/>
      <c r="D75" s="78"/>
      <c r="E75" s="203"/>
      <c r="F75" s="211"/>
      <c r="G75" s="78"/>
      <c r="H75" s="78"/>
      <c r="I75" s="78"/>
      <c r="J75" s="78"/>
      <c r="K75" s="78"/>
      <c r="L75" s="78"/>
      <c r="M75" s="78"/>
      <c r="N75" s="78"/>
    </row>
    <row r="76" spans="1:14">
      <c r="A76" s="78">
        <v>75</v>
      </c>
      <c r="B76" s="204"/>
      <c r="C76" s="204"/>
      <c r="D76" s="78"/>
      <c r="E76" s="203"/>
      <c r="F76" s="211"/>
      <c r="G76" s="78"/>
      <c r="H76" s="78"/>
      <c r="I76" s="78"/>
      <c r="J76" s="78"/>
      <c r="K76" s="78"/>
      <c r="L76" s="78"/>
      <c r="M76" s="78"/>
      <c r="N76" s="78"/>
    </row>
    <row r="77" spans="1:14">
      <c r="A77" s="78">
        <v>76</v>
      </c>
      <c r="B77" s="204"/>
      <c r="C77" s="204"/>
      <c r="D77" s="78"/>
      <c r="E77" s="203"/>
      <c r="F77" s="211"/>
      <c r="G77" s="78"/>
      <c r="H77" s="78"/>
      <c r="I77" s="78"/>
      <c r="J77" s="78"/>
      <c r="K77" s="78"/>
      <c r="L77" s="78"/>
      <c r="M77" s="78"/>
      <c r="N77" s="78"/>
    </row>
    <row r="78" spans="1:14">
      <c r="A78" s="78">
        <v>77</v>
      </c>
      <c r="B78" s="204"/>
      <c r="C78" s="204"/>
      <c r="D78" s="78"/>
      <c r="E78" s="203"/>
      <c r="F78" s="211"/>
      <c r="G78" s="78"/>
      <c r="H78" s="78"/>
      <c r="I78" s="78"/>
      <c r="J78" s="78"/>
      <c r="K78" s="78"/>
      <c r="L78" s="78"/>
      <c r="M78" s="78"/>
      <c r="N78" s="78"/>
    </row>
    <row r="79" spans="1:14">
      <c r="A79" s="78">
        <v>78</v>
      </c>
      <c r="B79" s="204"/>
      <c r="C79" s="204"/>
      <c r="D79" s="78"/>
      <c r="E79" s="203"/>
      <c r="F79" s="211"/>
      <c r="G79" s="78"/>
      <c r="H79" s="78"/>
      <c r="I79" s="78"/>
      <c r="J79" s="78"/>
      <c r="K79" s="78"/>
      <c r="L79" s="78"/>
      <c r="M79" s="78"/>
      <c r="N79" s="78"/>
    </row>
    <row r="80" spans="1:14">
      <c r="A80" s="78">
        <v>79</v>
      </c>
      <c r="B80" s="204"/>
      <c r="C80" s="204"/>
      <c r="D80" s="78"/>
      <c r="E80" s="203"/>
      <c r="F80" s="211"/>
      <c r="G80" s="78"/>
      <c r="H80" s="78"/>
      <c r="I80" s="78"/>
      <c r="J80" s="78"/>
      <c r="K80" s="78"/>
      <c r="L80" s="78"/>
      <c r="M80" s="78"/>
      <c r="N80" s="78"/>
    </row>
    <row r="81" spans="1:14">
      <c r="A81" s="78">
        <v>80</v>
      </c>
      <c r="B81" s="204"/>
      <c r="C81" s="204"/>
      <c r="D81" s="78"/>
      <c r="E81" s="203"/>
      <c r="F81" s="211"/>
      <c r="G81" s="78"/>
      <c r="H81" s="78"/>
      <c r="I81" s="78"/>
      <c r="J81" s="78"/>
      <c r="K81" s="78"/>
      <c r="L81" s="78"/>
      <c r="M81" s="78"/>
      <c r="N81" s="78"/>
    </row>
    <row r="82" spans="1:14">
      <c r="A82" s="78">
        <v>81</v>
      </c>
      <c r="B82" s="204"/>
      <c r="C82" s="204"/>
      <c r="D82" s="78"/>
      <c r="E82" s="203"/>
      <c r="F82" s="211"/>
      <c r="G82" s="78"/>
      <c r="H82" s="78"/>
      <c r="I82" s="78"/>
      <c r="J82" s="78"/>
      <c r="K82" s="78"/>
      <c r="L82" s="78"/>
      <c r="M82" s="78"/>
      <c r="N82" s="78"/>
    </row>
    <row r="83" spans="1:14">
      <c r="A83" s="78">
        <v>82</v>
      </c>
      <c r="B83" s="204"/>
      <c r="C83" s="204"/>
      <c r="D83" s="78"/>
      <c r="E83" s="203"/>
      <c r="F83" s="211"/>
      <c r="G83" s="78"/>
      <c r="H83" s="78"/>
      <c r="I83" s="78"/>
      <c r="J83" s="78"/>
      <c r="K83" s="78"/>
      <c r="L83" s="78"/>
      <c r="M83" s="78"/>
      <c r="N83" s="78"/>
    </row>
    <row r="84" spans="1:14">
      <c r="A84" s="78">
        <v>83</v>
      </c>
      <c r="B84" s="204"/>
      <c r="C84" s="204"/>
      <c r="D84" s="78"/>
      <c r="E84" s="203"/>
      <c r="F84" s="211"/>
      <c r="G84" s="78"/>
      <c r="H84" s="78"/>
      <c r="I84" s="78"/>
      <c r="J84" s="78"/>
      <c r="K84" s="78"/>
      <c r="L84" s="78"/>
      <c r="M84" s="78"/>
      <c r="N84" s="78"/>
    </row>
    <row r="85" spans="1:14">
      <c r="A85" s="78">
        <v>84</v>
      </c>
      <c r="B85" s="204"/>
      <c r="C85" s="204"/>
      <c r="D85" s="78"/>
      <c r="E85" s="203"/>
      <c r="F85" s="211"/>
      <c r="G85" s="78"/>
      <c r="H85" s="78"/>
      <c r="I85" s="78"/>
      <c r="J85" s="78"/>
      <c r="K85" s="78"/>
      <c r="L85" s="78"/>
      <c r="M85" s="78"/>
      <c r="N85" s="78"/>
    </row>
    <row r="86" spans="1:14">
      <c r="A86" s="78">
        <v>85</v>
      </c>
      <c r="B86" s="204"/>
      <c r="C86" s="204"/>
      <c r="D86" s="78"/>
      <c r="E86" s="203"/>
      <c r="F86" s="211"/>
      <c r="G86" s="78"/>
      <c r="H86" s="78"/>
      <c r="I86" s="78"/>
      <c r="J86" s="78"/>
      <c r="K86" s="78"/>
      <c r="L86" s="78"/>
      <c r="M86" s="78"/>
      <c r="N86" s="78"/>
    </row>
    <row r="87" spans="1:14">
      <c r="A87" s="78">
        <v>86</v>
      </c>
      <c r="B87" s="204"/>
      <c r="C87" s="204"/>
      <c r="D87" s="78"/>
      <c r="E87" s="203"/>
      <c r="F87" s="211"/>
      <c r="G87" s="78"/>
      <c r="H87" s="78"/>
      <c r="I87" s="78"/>
      <c r="J87" s="78"/>
      <c r="K87" s="78"/>
      <c r="L87" s="78"/>
      <c r="M87" s="78"/>
      <c r="N87" s="78"/>
    </row>
    <row r="88" spans="1:14">
      <c r="A88" s="78">
        <v>87</v>
      </c>
      <c r="B88" s="204"/>
      <c r="C88" s="204"/>
      <c r="D88" s="78"/>
      <c r="E88" s="203"/>
      <c r="F88" s="211"/>
      <c r="G88" s="78"/>
      <c r="H88" s="78"/>
      <c r="I88" s="78"/>
      <c r="J88" s="78"/>
      <c r="K88" s="78"/>
      <c r="L88" s="78"/>
      <c r="M88" s="78"/>
      <c r="N88" s="78"/>
    </row>
    <row r="89" spans="1:14">
      <c r="A89" s="78">
        <v>88</v>
      </c>
      <c r="B89" s="204"/>
      <c r="C89" s="204"/>
      <c r="D89" s="78"/>
      <c r="E89" s="203"/>
      <c r="F89" s="211"/>
      <c r="G89" s="78"/>
      <c r="H89" s="78"/>
      <c r="I89" s="78"/>
      <c r="J89" s="78"/>
      <c r="K89" s="78"/>
      <c r="L89" s="78"/>
      <c r="M89" s="78"/>
      <c r="N89" s="78"/>
    </row>
    <row r="90" spans="1:14">
      <c r="A90" s="78">
        <v>89</v>
      </c>
      <c r="B90" s="204"/>
      <c r="C90" s="204"/>
      <c r="D90" s="78"/>
      <c r="E90" s="203"/>
      <c r="F90" s="211"/>
      <c r="G90" s="78"/>
      <c r="H90" s="78"/>
      <c r="I90" s="78"/>
      <c r="J90" s="78"/>
      <c r="K90" s="78"/>
      <c r="L90" s="78"/>
      <c r="M90" s="78"/>
      <c r="N90" s="78"/>
    </row>
    <row r="91" spans="1:14">
      <c r="A91" s="78">
        <v>90</v>
      </c>
      <c r="B91" s="204"/>
      <c r="C91" s="204"/>
      <c r="D91" s="78"/>
      <c r="E91" s="203"/>
      <c r="F91" s="211"/>
      <c r="G91" s="84"/>
      <c r="H91" s="175"/>
      <c r="I91" s="176"/>
      <c r="J91" s="176"/>
      <c r="K91" s="78"/>
      <c r="L91" s="78"/>
      <c r="M91" s="78"/>
      <c r="N91" s="78"/>
    </row>
    <row r="92" spans="1:14">
      <c r="A92" s="78"/>
      <c r="B92" s="78"/>
      <c r="C92" s="78"/>
      <c r="D92" s="78"/>
      <c r="E92" s="203"/>
      <c r="F92" s="211"/>
      <c r="G92" s="84"/>
      <c r="H92" s="175"/>
      <c r="I92" s="176">
        <v>0</v>
      </c>
      <c r="J92" s="176" t="s">
        <v>2606</v>
      </c>
      <c r="K92" s="78"/>
      <c r="L92" s="78"/>
      <c r="M92" s="78"/>
      <c r="N92" s="78"/>
    </row>
    <row r="93" spans="1:14">
      <c r="A93" s="78"/>
      <c r="B93" s="78"/>
      <c r="C93" s="78"/>
      <c r="D93" s="78"/>
      <c r="E93" s="78"/>
      <c r="F93" s="211"/>
      <c r="G93" s="84"/>
      <c r="H93" s="175"/>
      <c r="I93" s="176">
        <v>0</v>
      </c>
      <c r="J93" s="176" t="s">
        <v>2606</v>
      </c>
      <c r="K93" s="78"/>
      <c r="L93" s="78"/>
      <c r="M93" s="78"/>
      <c r="N93" s="78"/>
    </row>
    <row r="94" spans="1:14">
      <c r="A94" s="78"/>
      <c r="B94" s="78"/>
      <c r="C94" s="78"/>
      <c r="D94" s="78"/>
      <c r="E94" s="78"/>
      <c r="F94" s="211"/>
      <c r="G94" s="84"/>
      <c r="H94" s="175"/>
      <c r="I94" s="176">
        <v>0</v>
      </c>
      <c r="J94" s="176" t="s">
        <v>2606</v>
      </c>
      <c r="K94" s="78"/>
      <c r="L94" s="78"/>
      <c r="M94" s="78"/>
      <c r="N94" s="78"/>
    </row>
    <row r="95" spans="1:14">
      <c r="A95" s="78"/>
      <c r="B95" s="78"/>
      <c r="C95" s="78"/>
      <c r="D95" s="78"/>
      <c r="E95" s="78"/>
      <c r="F95" s="211"/>
      <c r="G95" s="84"/>
      <c r="H95" s="175"/>
      <c r="I95" s="176"/>
      <c r="J95" s="176" t="s">
        <v>2606</v>
      </c>
      <c r="K95" s="78"/>
      <c r="L95" s="78"/>
      <c r="M95" s="78"/>
      <c r="N95" s="78"/>
    </row>
    <row r="96" spans="1:14">
      <c r="A96" s="78"/>
      <c r="B96" s="78"/>
      <c r="C96" s="78"/>
      <c r="D96" s="78"/>
      <c r="E96" s="78"/>
      <c r="F96" s="211"/>
      <c r="G96" s="84"/>
      <c r="H96" s="175"/>
      <c r="I96" s="176">
        <v>0</v>
      </c>
      <c r="J96" s="176" t="s">
        <v>2606</v>
      </c>
      <c r="K96" s="78"/>
      <c r="L96" s="78"/>
      <c r="M96" s="78"/>
      <c r="N96" s="78"/>
    </row>
    <row r="97" spans="1:14">
      <c r="A97" s="78"/>
      <c r="B97" s="78"/>
      <c r="C97" s="78"/>
      <c r="D97" s="78"/>
      <c r="E97" s="78"/>
      <c r="F97" s="211"/>
      <c r="G97" s="84"/>
      <c r="H97" s="175"/>
      <c r="I97" s="176">
        <v>0</v>
      </c>
      <c r="J97" s="176" t="s">
        <v>2607</v>
      </c>
      <c r="K97" s="78"/>
      <c r="L97" s="78"/>
      <c r="M97" s="78"/>
      <c r="N97" s="78"/>
    </row>
    <row r="98" spans="1:14">
      <c r="A98" s="78"/>
      <c r="B98" s="78"/>
      <c r="C98" s="78"/>
      <c r="D98" s="78"/>
      <c r="E98" s="78"/>
      <c r="F98" s="211"/>
      <c r="G98" s="84"/>
      <c r="H98" s="210"/>
      <c r="I98" s="176"/>
      <c r="J98" s="176"/>
      <c r="K98" s="78"/>
      <c r="L98" s="78"/>
      <c r="M98" s="78"/>
      <c r="N98" s="78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2"/>
  <sheetViews>
    <sheetView workbookViewId="0">
      <selection activeCell="G11" sqref="G2:G11"/>
    </sheetView>
  </sheetViews>
  <sheetFormatPr defaultColWidth="14.21875" defaultRowHeight="14.4"/>
  <cols>
    <col min="1" max="1" width="3.6640625" style="4" customWidth="1"/>
    <col min="2" max="2" width="9.6640625" style="4" customWidth="1"/>
    <col min="3" max="3" width="31.6640625" style="4" customWidth="1"/>
    <col min="4" max="4" width="30.6640625" style="4" customWidth="1"/>
    <col min="5" max="8" width="9.6640625" style="4" customWidth="1"/>
    <col min="9" max="9" width="17.6640625" style="4" customWidth="1"/>
    <col min="10" max="14" width="9.6640625" style="4" customWidth="1"/>
    <col min="15" max="16384" width="14.21875" style="4"/>
  </cols>
  <sheetData>
    <row r="1" spans="1:14">
      <c r="A1" s="1" t="s">
        <v>89</v>
      </c>
      <c r="B1" s="1" t="s">
        <v>1</v>
      </c>
      <c r="C1" s="1" t="s">
        <v>2</v>
      </c>
      <c r="D1" s="149" t="s">
        <v>2517</v>
      </c>
      <c r="E1" s="150" t="s">
        <v>2518</v>
      </c>
      <c r="F1" s="143" t="s">
        <v>2575</v>
      </c>
      <c r="G1" s="84"/>
      <c r="H1" s="85"/>
      <c r="I1" s="86"/>
      <c r="J1" s="86"/>
      <c r="K1" s="82"/>
      <c r="L1" s="82"/>
      <c r="M1" s="82"/>
      <c r="N1" s="3"/>
    </row>
    <row r="2" spans="1:14">
      <c r="A2" s="1">
        <v>1</v>
      </c>
      <c r="B2" s="1" t="s">
        <v>230</v>
      </c>
      <c r="C2" s="1" t="s">
        <v>230</v>
      </c>
      <c r="D2" s="151" t="s">
        <v>3011</v>
      </c>
      <c r="E2" s="152" t="s">
        <v>3012</v>
      </c>
      <c r="F2" s="143">
        <v>1</v>
      </c>
      <c r="G2" s="6" t="str">
        <f t="shared" ref="G2:G11" si="0">H2&amp;I2&amp;J2&amp;K2&amp;L2&amp;M2&amp;N2</f>
        <v>{"epgid": "新疆卫视","logo": "https://wget.la/https://raw.githubusercontent.com/xiaolvdouya/TV-LOGO/refs/heads/main/%E5%85%A8%E9%83%A8%E5%8F%B0%E6%A0%87/新疆卫视.png","name": "新疆卫视"},</v>
      </c>
      <c r="H2" s="7" t="s">
        <v>7</v>
      </c>
      <c r="I2" s="8" t="str">
        <f>B2</f>
        <v>新疆卫视</v>
      </c>
      <c r="J2" s="8" t="s">
        <v>8</v>
      </c>
      <c r="K2" s="8" t="str">
        <f>E2</f>
        <v>https://wget.la/https://raw.githubusercontent.com/xiaolvdouya/TV-LOGO/refs/heads/main/%E5%85%A8%E9%83%A8%E5%8F%B0%E6%A0%87/新疆卫视.png</v>
      </c>
      <c r="L2" s="7" t="s">
        <v>9</v>
      </c>
      <c r="M2" s="8" t="str">
        <f>C2</f>
        <v>新疆卫视</v>
      </c>
      <c r="N2" s="8" t="s">
        <v>10</v>
      </c>
    </row>
    <row r="3" spans="1:14">
      <c r="A3" s="1">
        <v>2</v>
      </c>
      <c r="B3" s="1" t="s">
        <v>2163</v>
      </c>
      <c r="C3" s="1" t="s">
        <v>5968</v>
      </c>
      <c r="D3" s="151" t="s">
        <v>5971</v>
      </c>
      <c r="E3" s="152" t="s">
        <v>5972</v>
      </c>
      <c r="F3" s="143">
        <v>2</v>
      </c>
      <c r="G3" s="6" t="str">
        <f t="shared" si="0"/>
        <v>{"epgid": "新疆汉语经济生活","logo": "https://wget.la/https://raw.githubusercontent.com/xiaolvdouya/TV-LOGO/refs/heads/main/%E5%85%A8%E9%83%A8%E5%8F%B0%E6%A0%87/新疆汉语经济生活.png","name": "新疆汉语经济生活,新疆经济"},</v>
      </c>
      <c r="H3" s="7" t="s">
        <v>7</v>
      </c>
      <c r="I3" s="8" t="str">
        <f t="shared" ref="I3:I11" si="1">B3</f>
        <v>新疆汉语经济生活</v>
      </c>
      <c r="J3" s="8" t="s">
        <v>8</v>
      </c>
      <c r="K3" s="8" t="str">
        <f t="shared" ref="K3:K11" si="2">E3</f>
        <v>https://wget.la/https://raw.githubusercontent.com/xiaolvdouya/TV-LOGO/refs/heads/main/%E5%85%A8%E9%83%A8%E5%8F%B0%E6%A0%87/新疆汉语经济生活.png</v>
      </c>
      <c r="L3" s="7" t="s">
        <v>9</v>
      </c>
      <c r="M3" s="8" t="str">
        <f t="shared" ref="M3:M11" si="3">C3</f>
        <v>新疆汉语经济生活,新疆经济</v>
      </c>
      <c r="N3" s="8" t="s">
        <v>10</v>
      </c>
    </row>
    <row r="4" spans="1:14">
      <c r="A4" s="1">
        <v>3</v>
      </c>
      <c r="B4" s="1" t="s">
        <v>2164</v>
      </c>
      <c r="C4" s="1" t="s">
        <v>5969</v>
      </c>
      <c r="D4" s="151" t="s">
        <v>5973</v>
      </c>
      <c r="E4" s="152" t="s">
        <v>5974</v>
      </c>
      <c r="F4" s="143">
        <v>3</v>
      </c>
      <c r="G4" s="6" t="str">
        <f t="shared" si="0"/>
        <v>{"epgid": "新疆汉语综艺","logo": "https://wget.la/https://raw.githubusercontent.com/xiaolvdouya/TV-LOGO/refs/heads/main/%E5%85%A8%E9%83%A8%E5%8F%B0%E6%A0%87/新疆汉语综艺.png","name": "新疆汉语综艺,新疆综艺"},</v>
      </c>
      <c r="H4" s="7" t="s">
        <v>7</v>
      </c>
      <c r="I4" s="8" t="str">
        <f t="shared" si="1"/>
        <v>新疆汉语综艺</v>
      </c>
      <c r="J4" s="8" t="s">
        <v>8</v>
      </c>
      <c r="K4" s="8" t="str">
        <f t="shared" si="2"/>
        <v>https://wget.la/https://raw.githubusercontent.com/xiaolvdouya/TV-LOGO/refs/heads/main/%E5%85%A8%E9%83%A8%E5%8F%B0%E6%A0%87/新疆汉语综艺.png</v>
      </c>
      <c r="L4" s="7" t="s">
        <v>9</v>
      </c>
      <c r="M4" s="8" t="str">
        <f t="shared" si="3"/>
        <v>新疆汉语综艺,新疆综艺</v>
      </c>
      <c r="N4" s="8" t="s">
        <v>10</v>
      </c>
    </row>
    <row r="5" spans="1:14">
      <c r="A5" s="1">
        <v>4</v>
      </c>
      <c r="B5" s="1" t="s">
        <v>2165</v>
      </c>
      <c r="C5" s="1" t="s">
        <v>5970</v>
      </c>
      <c r="D5" s="151" t="s">
        <v>5975</v>
      </c>
      <c r="E5" s="152" t="s">
        <v>5976</v>
      </c>
      <c r="F5" s="143">
        <v>4</v>
      </c>
      <c r="G5" s="6" t="str">
        <f t="shared" si="0"/>
        <v>{"epgid": "新疆体育健康","logo": "https://wget.la/https://raw.githubusercontent.com/xiaolvdouya/TV-LOGO/refs/heads/main/%E5%85%A8%E9%83%A8%E5%8F%B0%E6%A0%87/新疆体育健康.png","name": "新疆体育健康,新疆体育"},</v>
      </c>
      <c r="H5" s="7" t="s">
        <v>7</v>
      </c>
      <c r="I5" s="8" t="str">
        <f t="shared" si="1"/>
        <v>新疆体育健康</v>
      </c>
      <c r="J5" s="8" t="s">
        <v>8</v>
      </c>
      <c r="K5" s="8" t="str">
        <f t="shared" si="2"/>
        <v>https://wget.la/https://raw.githubusercontent.com/xiaolvdouya/TV-LOGO/refs/heads/main/%E5%85%A8%E9%83%A8%E5%8F%B0%E6%A0%87/新疆体育健康.png</v>
      </c>
      <c r="L5" s="7" t="s">
        <v>9</v>
      </c>
      <c r="M5" s="8" t="str">
        <f t="shared" si="3"/>
        <v>新疆体育健康,新疆体育</v>
      </c>
      <c r="N5" s="8" t="s">
        <v>10</v>
      </c>
    </row>
    <row r="6" spans="1:14">
      <c r="A6" s="1">
        <v>5</v>
      </c>
      <c r="B6" s="1" t="s">
        <v>2166</v>
      </c>
      <c r="C6" s="1" t="s">
        <v>2166</v>
      </c>
      <c r="D6" s="151" t="s">
        <v>5977</v>
      </c>
      <c r="E6" s="152" t="s">
        <v>5978</v>
      </c>
      <c r="F6" s="143">
        <v>5</v>
      </c>
      <c r="G6" s="6" t="str">
        <f t="shared" si="0"/>
        <v>{"epgid": "新疆少儿","logo": "https://wget.la/https://raw.githubusercontent.com/xiaolvdouya/TV-LOGO/refs/heads/main/%E5%85%A8%E9%83%A8%E5%8F%B0%E6%A0%87/新疆少儿.png","name": "新疆少儿"},</v>
      </c>
      <c r="H6" s="7" t="s">
        <v>7</v>
      </c>
      <c r="I6" s="8" t="str">
        <f t="shared" si="1"/>
        <v>新疆少儿</v>
      </c>
      <c r="J6" s="8" t="s">
        <v>8</v>
      </c>
      <c r="K6" s="8" t="str">
        <f t="shared" si="2"/>
        <v>https://wget.la/https://raw.githubusercontent.com/xiaolvdouya/TV-LOGO/refs/heads/main/%E5%85%A8%E9%83%A8%E5%8F%B0%E6%A0%87/新疆少儿.png</v>
      </c>
      <c r="L6" s="7" t="s">
        <v>9</v>
      </c>
      <c r="M6" s="8" t="str">
        <f t="shared" si="3"/>
        <v>新疆少儿</v>
      </c>
      <c r="N6" s="8" t="s">
        <v>10</v>
      </c>
    </row>
    <row r="7" spans="1:14">
      <c r="A7" s="1">
        <v>6</v>
      </c>
      <c r="B7" s="1" t="s">
        <v>2167</v>
      </c>
      <c r="C7" s="1" t="s">
        <v>2167</v>
      </c>
      <c r="D7" s="151" t="s">
        <v>5979</v>
      </c>
      <c r="E7" s="152" t="s">
        <v>5980</v>
      </c>
      <c r="F7" s="143">
        <v>6</v>
      </c>
      <c r="G7" s="6" t="str">
        <f t="shared" si="0"/>
        <v>{"epgid": "新疆哈语新闻综合","logo": "https://wget.la/https://raw.githubusercontent.com/xiaolvdouya/TV-LOGO/refs/heads/main/%E5%85%A8%E9%83%A8%E5%8F%B0%E6%A0%87/新疆哈语新闻综合.png","name": "新疆哈语新闻综合"},</v>
      </c>
      <c r="H7" s="7" t="s">
        <v>7</v>
      </c>
      <c r="I7" s="8" t="str">
        <f t="shared" si="1"/>
        <v>新疆哈语新闻综合</v>
      </c>
      <c r="J7" s="8" t="s">
        <v>8</v>
      </c>
      <c r="K7" s="8" t="str">
        <f t="shared" si="2"/>
        <v>https://wget.la/https://raw.githubusercontent.com/xiaolvdouya/TV-LOGO/refs/heads/main/%E5%85%A8%E9%83%A8%E5%8F%B0%E6%A0%87/新疆哈语新闻综合.png</v>
      </c>
      <c r="L7" s="7" t="s">
        <v>9</v>
      </c>
      <c r="M7" s="8" t="str">
        <f t="shared" si="3"/>
        <v>新疆哈语新闻综合</v>
      </c>
      <c r="N7" s="8" t="s">
        <v>10</v>
      </c>
    </row>
    <row r="8" spans="1:14">
      <c r="A8" s="1">
        <v>7</v>
      </c>
      <c r="B8" s="1" t="s">
        <v>2168</v>
      </c>
      <c r="C8" s="1" t="s">
        <v>2168</v>
      </c>
      <c r="D8" s="151" t="s">
        <v>5981</v>
      </c>
      <c r="E8" s="152" t="s">
        <v>5982</v>
      </c>
      <c r="F8" s="143">
        <v>7</v>
      </c>
      <c r="G8" s="6" t="str">
        <f t="shared" si="0"/>
        <v>{"epgid": "新疆哈语综艺","logo": "https://wget.la/https://raw.githubusercontent.com/xiaolvdouya/TV-LOGO/refs/heads/main/%E5%85%A8%E9%83%A8%E5%8F%B0%E6%A0%87/新疆哈语综艺.png","name": "新疆哈语综艺"},</v>
      </c>
      <c r="H8" s="7" t="s">
        <v>7</v>
      </c>
      <c r="I8" s="8" t="str">
        <f t="shared" si="1"/>
        <v>新疆哈语综艺</v>
      </c>
      <c r="J8" s="8" t="s">
        <v>8</v>
      </c>
      <c r="K8" s="8" t="str">
        <f t="shared" si="2"/>
        <v>https://wget.la/https://raw.githubusercontent.com/xiaolvdouya/TV-LOGO/refs/heads/main/%E5%85%A8%E9%83%A8%E5%8F%B0%E6%A0%87/新疆哈语综艺.png</v>
      </c>
      <c r="L8" s="7" t="s">
        <v>9</v>
      </c>
      <c r="M8" s="8" t="str">
        <f t="shared" si="3"/>
        <v>新疆哈语综艺</v>
      </c>
      <c r="N8" s="8" t="s">
        <v>10</v>
      </c>
    </row>
    <row r="9" spans="1:14">
      <c r="A9" s="1">
        <v>8</v>
      </c>
      <c r="B9" s="1" t="s">
        <v>2169</v>
      </c>
      <c r="C9" s="1" t="s">
        <v>2169</v>
      </c>
      <c r="D9" s="151" t="s">
        <v>5983</v>
      </c>
      <c r="E9" s="152" t="s">
        <v>5984</v>
      </c>
      <c r="F9" s="143">
        <v>8</v>
      </c>
      <c r="G9" s="6" t="str">
        <f t="shared" si="0"/>
        <v>{"epgid": "新疆维语新闻综合","logo": "https://wget.la/https://raw.githubusercontent.com/xiaolvdouya/TV-LOGO/refs/heads/main/%E5%85%A8%E9%83%A8%E5%8F%B0%E6%A0%87/新疆维语新闻综合.png","name": "新疆维语新闻综合"},</v>
      </c>
      <c r="H9" s="7" t="s">
        <v>7</v>
      </c>
      <c r="I9" s="8" t="str">
        <f t="shared" si="1"/>
        <v>新疆维语新闻综合</v>
      </c>
      <c r="J9" s="8" t="s">
        <v>8</v>
      </c>
      <c r="K9" s="8" t="str">
        <f t="shared" si="2"/>
        <v>https://wget.la/https://raw.githubusercontent.com/xiaolvdouya/TV-LOGO/refs/heads/main/%E5%85%A8%E9%83%A8%E5%8F%B0%E6%A0%87/新疆维语新闻综合.png</v>
      </c>
      <c r="L9" s="7" t="s">
        <v>9</v>
      </c>
      <c r="M9" s="8" t="str">
        <f t="shared" si="3"/>
        <v>新疆维语新闻综合</v>
      </c>
      <c r="N9" s="8" t="s">
        <v>10</v>
      </c>
    </row>
    <row r="10" spans="1:14">
      <c r="A10" s="1">
        <v>9</v>
      </c>
      <c r="B10" s="1" t="s">
        <v>2170</v>
      </c>
      <c r="C10" s="1" t="s">
        <v>2170</v>
      </c>
      <c r="D10" s="151" t="s">
        <v>5985</v>
      </c>
      <c r="E10" s="152" t="s">
        <v>5986</v>
      </c>
      <c r="F10" s="143">
        <v>9</v>
      </c>
      <c r="G10" s="6" t="str">
        <f t="shared" si="0"/>
        <v>{"epgid": "新疆维语经济生活","logo": "https://wget.la/https://raw.githubusercontent.com/xiaolvdouya/TV-LOGO/refs/heads/main/%E5%85%A8%E9%83%A8%E5%8F%B0%E6%A0%87/新疆维语经济生活.png","name": "新疆维语经济生活"},</v>
      </c>
      <c r="H10" s="7" t="s">
        <v>7</v>
      </c>
      <c r="I10" s="8" t="str">
        <f t="shared" si="1"/>
        <v>新疆维语经济生活</v>
      </c>
      <c r="J10" s="8" t="s">
        <v>8</v>
      </c>
      <c r="K10" s="8" t="str">
        <f t="shared" si="2"/>
        <v>https://wget.la/https://raw.githubusercontent.com/xiaolvdouya/TV-LOGO/refs/heads/main/%E5%85%A8%E9%83%A8%E5%8F%B0%E6%A0%87/新疆维语经济生活.png</v>
      </c>
      <c r="L10" s="7" t="s">
        <v>9</v>
      </c>
      <c r="M10" s="8" t="str">
        <f t="shared" si="3"/>
        <v>新疆维语经济生活</v>
      </c>
      <c r="N10" s="8" t="s">
        <v>10</v>
      </c>
    </row>
    <row r="11" spans="1:14">
      <c r="A11" s="1">
        <v>10</v>
      </c>
      <c r="B11" s="1" t="s">
        <v>2171</v>
      </c>
      <c r="C11" s="1" t="s">
        <v>2171</v>
      </c>
      <c r="D11" s="151" t="s">
        <v>5987</v>
      </c>
      <c r="E11" s="152" t="s">
        <v>5988</v>
      </c>
      <c r="F11" s="143">
        <v>10</v>
      </c>
      <c r="G11" s="6" t="str">
        <f t="shared" si="0"/>
        <v>{"epgid": "新疆维语影视","logo": "https://wget.la/https://raw.githubusercontent.com/xiaolvdouya/TV-LOGO/refs/heads/main/%E5%85%A8%E9%83%A8%E5%8F%B0%E6%A0%87/新疆维语影视.png","name": "新疆维语影视"},</v>
      </c>
      <c r="H11" s="7" t="s">
        <v>7</v>
      </c>
      <c r="I11" s="8" t="str">
        <f t="shared" si="1"/>
        <v>新疆维语影视</v>
      </c>
      <c r="J11" s="8" t="s">
        <v>8</v>
      </c>
      <c r="K11" s="8" t="str">
        <f t="shared" si="2"/>
        <v>https://wget.la/https://raw.githubusercontent.com/xiaolvdouya/TV-LOGO/refs/heads/main/%E5%85%A8%E9%83%A8%E5%8F%B0%E6%A0%87/新疆维语影视.png</v>
      </c>
      <c r="L11" s="7" t="s">
        <v>9</v>
      </c>
      <c r="M11" s="8" t="str">
        <f t="shared" si="3"/>
        <v>新疆维语影视</v>
      </c>
      <c r="N11" s="8" t="s">
        <v>10</v>
      </c>
    </row>
    <row r="12" spans="1:14">
      <c r="A12" s="1">
        <v>11</v>
      </c>
      <c r="B12" s="172"/>
      <c r="C12" s="172"/>
      <c r="D12" s="217"/>
      <c r="E12" s="218"/>
      <c r="F12" s="1">
        <v>11</v>
      </c>
      <c r="G12" s="172"/>
      <c r="H12" s="219"/>
      <c r="I12" s="172"/>
      <c r="J12" s="172"/>
      <c r="K12" s="172"/>
      <c r="L12" s="219"/>
      <c r="M12" s="172"/>
      <c r="N12" s="172"/>
    </row>
    <row r="13" spans="1:14">
      <c r="A13" s="1">
        <v>12</v>
      </c>
      <c r="B13" s="172"/>
      <c r="C13" s="172"/>
      <c r="D13" s="217"/>
      <c r="E13" s="218"/>
      <c r="F13" s="1">
        <v>12</v>
      </c>
      <c r="G13" s="172"/>
      <c r="H13" s="219"/>
      <c r="I13" s="172"/>
      <c r="J13" s="172"/>
      <c r="K13" s="172"/>
      <c r="L13" s="219"/>
      <c r="M13" s="172"/>
      <c r="N13" s="172"/>
    </row>
    <row r="14" spans="1:14">
      <c r="A14" s="1">
        <v>13</v>
      </c>
      <c r="B14" s="172"/>
      <c r="C14" s="172"/>
      <c r="D14" s="172"/>
      <c r="E14" s="220"/>
      <c r="F14" s="172"/>
      <c r="G14" s="172"/>
      <c r="H14" s="219"/>
      <c r="I14" s="172"/>
      <c r="J14" s="172"/>
      <c r="K14" s="172"/>
      <c r="L14" s="219"/>
      <c r="M14" s="172"/>
      <c r="N14" s="172"/>
    </row>
    <row r="15" spans="1:14">
      <c r="A15" s="1">
        <v>14</v>
      </c>
      <c r="B15" s="172"/>
      <c r="C15" s="172"/>
      <c r="D15" s="172"/>
      <c r="E15" s="220"/>
      <c r="F15" s="172"/>
      <c r="G15" s="172"/>
      <c r="H15" s="219"/>
      <c r="I15" s="172"/>
      <c r="J15" s="172"/>
      <c r="K15" s="172"/>
      <c r="L15" s="219"/>
      <c r="M15" s="172"/>
      <c r="N15" s="172"/>
    </row>
    <row r="16" spans="1:14">
      <c r="A16" s="1">
        <v>15</v>
      </c>
      <c r="B16" s="172"/>
      <c r="C16" s="172"/>
      <c r="D16" s="172"/>
      <c r="E16" s="220"/>
      <c r="F16" s="172"/>
      <c r="G16" s="172"/>
      <c r="H16" s="219"/>
      <c r="I16" s="172"/>
      <c r="J16" s="172"/>
      <c r="K16" s="172"/>
      <c r="L16" s="219"/>
      <c r="M16" s="172"/>
      <c r="N16" s="172"/>
    </row>
    <row r="17" spans="1:14">
      <c r="A17" s="1">
        <v>16</v>
      </c>
      <c r="B17" s="172"/>
      <c r="C17" s="172"/>
      <c r="D17" s="172"/>
      <c r="E17" s="220"/>
      <c r="F17" s="172"/>
      <c r="G17" s="172"/>
      <c r="H17" s="219"/>
      <c r="I17" s="172"/>
      <c r="J17" s="172"/>
      <c r="K17" s="172"/>
      <c r="L17" s="219"/>
      <c r="M17" s="172"/>
      <c r="N17" s="172"/>
    </row>
    <row r="18" spans="1:14">
      <c r="A18" s="1">
        <v>17</v>
      </c>
      <c r="B18" s="172"/>
      <c r="C18" s="172"/>
      <c r="D18" s="172"/>
      <c r="E18" s="220"/>
      <c r="F18" s="172"/>
      <c r="G18" s="172"/>
      <c r="H18" s="219"/>
      <c r="I18" s="172"/>
      <c r="J18" s="172"/>
      <c r="K18" s="172"/>
      <c r="L18" s="219"/>
      <c r="M18" s="172"/>
      <c r="N18" s="172"/>
    </row>
    <row r="19" spans="1:14">
      <c r="A19" s="1">
        <v>18</v>
      </c>
      <c r="B19" s="172"/>
      <c r="C19" s="172"/>
      <c r="D19" s="172"/>
      <c r="E19" s="220"/>
      <c r="F19" s="172"/>
      <c r="G19" s="172"/>
      <c r="H19" s="219"/>
      <c r="I19" s="172"/>
      <c r="J19" s="172"/>
      <c r="K19" s="172"/>
      <c r="L19" s="219"/>
      <c r="M19" s="172"/>
      <c r="N19" s="172"/>
    </row>
    <row r="20" spans="1:14">
      <c r="A20" s="1">
        <v>19</v>
      </c>
      <c r="B20" s="172"/>
      <c r="C20" s="172"/>
      <c r="D20" s="172"/>
      <c r="E20" s="220"/>
      <c r="F20" s="172"/>
      <c r="G20" s="172"/>
      <c r="H20" s="219"/>
      <c r="I20" s="172"/>
      <c r="J20" s="172"/>
      <c r="K20" s="172"/>
      <c r="L20" s="219"/>
      <c r="M20" s="172"/>
      <c r="N20" s="172"/>
    </row>
    <row r="21" spans="1:14">
      <c r="A21" s="1">
        <v>20</v>
      </c>
      <c r="B21" s="172"/>
      <c r="C21" s="172"/>
      <c r="D21" s="172"/>
      <c r="E21" s="220"/>
      <c r="F21" s="172"/>
      <c r="G21" s="172"/>
      <c r="H21" s="219"/>
      <c r="I21" s="172"/>
      <c r="J21" s="172"/>
      <c r="K21" s="172"/>
      <c r="L21" s="219"/>
      <c r="M21" s="172"/>
      <c r="N21" s="172"/>
    </row>
    <row r="22" spans="1:14">
      <c r="A22" s="1">
        <v>21</v>
      </c>
      <c r="B22" s="172"/>
      <c r="C22" s="172"/>
      <c r="D22" s="172"/>
      <c r="E22" s="220"/>
      <c r="F22" s="172"/>
      <c r="G22" s="172"/>
      <c r="H22" s="219"/>
      <c r="I22" s="172"/>
      <c r="J22" s="172"/>
      <c r="K22" s="172"/>
      <c r="L22" s="219"/>
      <c r="M22" s="172"/>
      <c r="N22" s="172"/>
    </row>
    <row r="23" spans="1:14">
      <c r="A23" s="1">
        <v>22</v>
      </c>
      <c r="B23" s="172"/>
      <c r="C23" s="172"/>
      <c r="D23" s="172"/>
      <c r="E23" s="220"/>
      <c r="F23" s="172"/>
      <c r="G23" s="172"/>
      <c r="H23" s="219"/>
      <c r="I23" s="172"/>
      <c r="J23" s="172"/>
      <c r="K23" s="172"/>
      <c r="L23" s="219"/>
      <c r="M23" s="172"/>
      <c r="N23" s="172"/>
    </row>
    <row r="24" spans="1:14">
      <c r="A24" s="1">
        <v>23</v>
      </c>
      <c r="B24" s="172"/>
      <c r="C24" s="172"/>
      <c r="D24" s="172"/>
      <c r="E24" s="220"/>
      <c r="F24" s="172"/>
      <c r="G24" s="172"/>
      <c r="H24" s="219"/>
      <c r="I24" s="172"/>
      <c r="J24" s="172"/>
      <c r="K24" s="172"/>
      <c r="L24" s="219"/>
      <c r="M24" s="172"/>
      <c r="N24" s="172"/>
    </row>
    <row r="25" spans="1:14">
      <c r="A25" s="1">
        <v>24</v>
      </c>
      <c r="B25" s="172"/>
      <c r="C25" s="172"/>
      <c r="D25" s="172"/>
      <c r="E25" s="220"/>
      <c r="F25" s="172"/>
      <c r="G25" s="172"/>
      <c r="H25" s="219"/>
      <c r="I25" s="172"/>
      <c r="J25" s="172"/>
      <c r="K25" s="172"/>
      <c r="L25" s="219"/>
      <c r="M25" s="172"/>
      <c r="N25" s="172"/>
    </row>
    <row r="26" spans="1:14">
      <c r="A26" s="1">
        <v>25</v>
      </c>
      <c r="B26" s="172"/>
      <c r="C26" s="172"/>
      <c r="D26" s="172"/>
      <c r="E26" s="220"/>
      <c r="F26" s="172"/>
      <c r="G26" s="172"/>
      <c r="H26" s="219"/>
      <c r="I26" s="172"/>
      <c r="J26" s="172"/>
      <c r="K26" s="172"/>
      <c r="L26" s="219"/>
      <c r="M26" s="172"/>
      <c r="N26" s="172"/>
    </row>
    <row r="27" spans="1:14">
      <c r="A27" s="1">
        <v>26</v>
      </c>
      <c r="B27" s="172"/>
      <c r="C27" s="172"/>
      <c r="D27" s="172"/>
      <c r="E27" s="220"/>
      <c r="F27" s="172"/>
      <c r="G27" s="172"/>
      <c r="H27" s="219"/>
      <c r="I27" s="172"/>
      <c r="J27" s="172"/>
      <c r="K27" s="172"/>
      <c r="L27" s="219"/>
      <c r="M27" s="172"/>
      <c r="N27" s="172"/>
    </row>
    <row r="28" spans="1:14">
      <c r="A28" s="1">
        <v>27</v>
      </c>
      <c r="B28" s="172"/>
      <c r="C28" s="172"/>
      <c r="D28" s="172"/>
      <c r="E28" s="220"/>
      <c r="F28" s="172"/>
      <c r="G28" s="172"/>
      <c r="H28" s="219"/>
      <c r="I28" s="172"/>
      <c r="J28" s="172"/>
      <c r="K28" s="172"/>
      <c r="L28" s="219"/>
      <c r="M28" s="172"/>
      <c r="N28" s="172"/>
    </row>
    <row r="29" spans="1:14">
      <c r="A29" s="1">
        <v>28</v>
      </c>
      <c r="B29" s="172"/>
      <c r="C29" s="172"/>
      <c r="D29" s="172"/>
      <c r="E29" s="220"/>
      <c r="F29" s="172"/>
      <c r="G29" s="172"/>
      <c r="H29" s="219"/>
      <c r="I29" s="172"/>
      <c r="J29" s="172"/>
      <c r="K29" s="172"/>
      <c r="L29" s="219"/>
      <c r="M29" s="172"/>
      <c r="N29" s="172"/>
    </row>
    <row r="30" spans="1:14">
      <c r="A30" s="1">
        <v>29</v>
      </c>
      <c r="B30" s="172"/>
      <c r="C30" s="172"/>
      <c r="D30" s="172"/>
      <c r="E30" s="220"/>
      <c r="F30" s="172"/>
      <c r="G30" s="172"/>
      <c r="H30" s="219"/>
      <c r="I30" s="172"/>
      <c r="J30" s="172"/>
      <c r="K30" s="172"/>
      <c r="L30" s="219"/>
      <c r="M30" s="172"/>
      <c r="N30" s="172"/>
    </row>
    <row r="31" spans="1:14">
      <c r="A31" s="1">
        <v>30</v>
      </c>
      <c r="B31" s="172"/>
      <c r="C31" s="172"/>
      <c r="D31" s="172"/>
      <c r="E31" s="220"/>
      <c r="F31" s="172"/>
      <c r="G31" s="172"/>
      <c r="H31" s="219"/>
      <c r="I31" s="172"/>
      <c r="J31" s="172"/>
      <c r="K31" s="172"/>
      <c r="L31" s="219"/>
      <c r="M31" s="172"/>
      <c r="N31" s="172"/>
    </row>
    <row r="32" spans="1:14">
      <c r="A32" s="1">
        <v>31</v>
      </c>
      <c r="B32" s="172"/>
      <c r="C32" s="172"/>
      <c r="D32" s="172"/>
      <c r="E32" s="220"/>
      <c r="F32" s="172"/>
      <c r="G32" s="172"/>
      <c r="H32" s="219"/>
      <c r="I32" s="172"/>
      <c r="J32" s="172"/>
      <c r="K32" s="172"/>
      <c r="L32" s="219"/>
      <c r="M32" s="172"/>
      <c r="N32" s="172"/>
    </row>
    <row r="33" spans="1:14">
      <c r="A33" s="1">
        <v>32</v>
      </c>
      <c r="B33" s="172"/>
      <c r="C33" s="172"/>
      <c r="D33" s="172"/>
      <c r="E33" s="220"/>
      <c r="F33" s="172"/>
      <c r="G33" s="172"/>
      <c r="H33" s="219"/>
      <c r="I33" s="172"/>
      <c r="J33" s="172"/>
      <c r="K33" s="172"/>
      <c r="L33" s="219"/>
      <c r="M33" s="172"/>
      <c r="N33" s="172"/>
    </row>
    <row r="34" spans="1:14">
      <c r="A34" s="1">
        <v>33</v>
      </c>
      <c r="B34" s="172"/>
      <c r="C34" s="172"/>
      <c r="D34" s="172"/>
      <c r="E34" s="220"/>
      <c r="F34" s="172"/>
      <c r="G34" s="172"/>
      <c r="H34" s="219"/>
      <c r="I34" s="172"/>
      <c r="J34" s="172"/>
      <c r="K34" s="172"/>
      <c r="L34" s="219"/>
      <c r="M34" s="172"/>
      <c r="N34" s="172"/>
    </row>
    <row r="35" spans="1:14">
      <c r="A35" s="1">
        <v>34</v>
      </c>
      <c r="B35" s="172"/>
      <c r="C35" s="172"/>
      <c r="D35" s="172"/>
      <c r="E35" s="220"/>
      <c r="F35" s="172"/>
      <c r="G35" s="172"/>
      <c r="H35" s="219"/>
      <c r="I35" s="172"/>
      <c r="J35" s="172"/>
      <c r="K35" s="172"/>
      <c r="L35" s="219"/>
      <c r="M35" s="172"/>
      <c r="N35" s="172"/>
    </row>
    <row r="36" spans="1:14">
      <c r="A36" s="1">
        <v>35</v>
      </c>
      <c r="B36" s="172"/>
      <c r="C36" s="172"/>
      <c r="D36" s="172"/>
      <c r="E36" s="220"/>
      <c r="F36" s="172"/>
      <c r="G36" s="172"/>
      <c r="H36" s="219"/>
      <c r="I36" s="172"/>
      <c r="J36" s="172"/>
      <c r="K36" s="172"/>
      <c r="L36" s="219"/>
      <c r="M36" s="172"/>
      <c r="N36" s="172"/>
    </row>
    <row r="37" spans="1:14">
      <c r="A37" s="1">
        <v>36</v>
      </c>
      <c r="B37" s="172"/>
      <c r="C37" s="172"/>
      <c r="D37" s="172"/>
      <c r="E37" s="220"/>
      <c r="F37" s="172"/>
      <c r="G37" s="172"/>
      <c r="H37" s="219"/>
      <c r="I37" s="172"/>
      <c r="J37" s="172"/>
      <c r="K37" s="172"/>
      <c r="L37" s="219"/>
      <c r="M37" s="172"/>
      <c r="N37" s="172"/>
    </row>
    <row r="38" spans="1:14">
      <c r="A38" s="1">
        <v>37</v>
      </c>
      <c r="B38" s="172"/>
      <c r="C38" s="172"/>
      <c r="D38" s="172"/>
      <c r="E38" s="220"/>
      <c r="F38" s="172"/>
      <c r="G38" s="172"/>
      <c r="H38" s="219"/>
      <c r="I38" s="172"/>
      <c r="J38" s="172"/>
      <c r="K38" s="172"/>
      <c r="L38" s="219"/>
      <c r="M38" s="172"/>
      <c r="N38" s="172"/>
    </row>
    <row r="39" spans="1:14">
      <c r="A39" s="1">
        <v>38</v>
      </c>
      <c r="B39" s="172"/>
      <c r="C39" s="172"/>
      <c r="D39" s="172"/>
      <c r="E39" s="220"/>
      <c r="F39" s="172"/>
      <c r="G39" s="172"/>
      <c r="H39" s="219"/>
      <c r="I39" s="172"/>
      <c r="J39" s="172"/>
      <c r="K39" s="172"/>
      <c r="L39" s="219"/>
      <c r="M39" s="172"/>
      <c r="N39" s="172"/>
    </row>
    <row r="40" spans="1:14">
      <c r="A40" s="1">
        <v>39</v>
      </c>
      <c r="B40" s="172"/>
      <c r="C40" s="172"/>
      <c r="D40" s="172"/>
      <c r="E40" s="220"/>
      <c r="F40" s="172"/>
      <c r="G40" s="172"/>
      <c r="H40" s="219"/>
      <c r="I40" s="172"/>
      <c r="J40" s="172"/>
      <c r="K40" s="172"/>
      <c r="L40" s="219"/>
      <c r="M40" s="172"/>
      <c r="N40" s="172"/>
    </row>
    <row r="41" spans="1:14">
      <c r="A41" s="1">
        <v>40</v>
      </c>
      <c r="B41" s="172"/>
      <c r="C41" s="172"/>
      <c r="D41" s="172"/>
      <c r="E41" s="220"/>
      <c r="F41" s="172"/>
      <c r="G41" s="172"/>
      <c r="H41" s="219"/>
      <c r="I41" s="172"/>
      <c r="J41" s="172"/>
      <c r="K41" s="172"/>
      <c r="L41" s="219"/>
      <c r="M41" s="172"/>
      <c r="N41" s="172"/>
    </row>
    <row r="42" spans="1:14">
      <c r="A42" s="1">
        <v>41</v>
      </c>
      <c r="B42" s="172"/>
      <c r="C42" s="172"/>
      <c r="D42" s="172"/>
      <c r="E42" s="220"/>
      <c r="F42" s="172"/>
      <c r="G42" s="172"/>
      <c r="H42" s="219"/>
      <c r="I42" s="172"/>
      <c r="J42" s="172"/>
      <c r="K42" s="172"/>
      <c r="L42" s="219"/>
      <c r="M42" s="172"/>
      <c r="N42" s="172"/>
    </row>
    <row r="43" spans="1:14">
      <c r="A43" s="1">
        <v>42</v>
      </c>
      <c r="B43" s="172"/>
      <c r="C43" s="172"/>
      <c r="D43" s="172"/>
      <c r="E43" s="220"/>
      <c r="F43" s="172"/>
      <c r="G43" s="172"/>
      <c r="H43" s="219"/>
      <c r="I43" s="172"/>
      <c r="J43" s="172"/>
      <c r="K43" s="172"/>
      <c r="L43" s="219"/>
      <c r="M43" s="172"/>
      <c r="N43" s="172"/>
    </row>
    <row r="44" spans="1:14">
      <c r="A44" s="1">
        <v>43</v>
      </c>
      <c r="B44" s="221"/>
      <c r="C44" s="221"/>
      <c r="D44" s="172"/>
      <c r="E44" s="220"/>
      <c r="F44" s="172"/>
      <c r="G44" s="172"/>
      <c r="H44" s="172"/>
      <c r="I44" s="172"/>
      <c r="J44" s="172"/>
      <c r="K44" s="172"/>
      <c r="L44" s="172"/>
      <c r="M44" s="172"/>
      <c r="N44" s="172"/>
    </row>
    <row r="45" spans="1:14">
      <c r="A45" s="1">
        <v>44</v>
      </c>
      <c r="B45" s="221"/>
      <c r="C45" s="221"/>
      <c r="D45" s="172"/>
      <c r="E45" s="220"/>
      <c r="F45" s="172"/>
      <c r="G45" s="172"/>
      <c r="H45" s="172"/>
      <c r="I45" s="172"/>
      <c r="J45" s="172"/>
      <c r="K45" s="172"/>
      <c r="L45" s="172"/>
      <c r="M45" s="172"/>
      <c r="N45" s="172"/>
    </row>
    <row r="46" spans="1:14">
      <c r="A46" s="1">
        <v>45</v>
      </c>
      <c r="B46" s="162"/>
      <c r="C46" s="162"/>
      <c r="D46" s="1"/>
      <c r="E46" s="222"/>
      <c r="F46" s="1"/>
      <c r="G46" s="1"/>
      <c r="H46" s="1"/>
      <c r="I46" s="1"/>
      <c r="J46" s="1"/>
      <c r="K46" s="1"/>
      <c r="L46" s="1"/>
      <c r="M46" s="1"/>
      <c r="N46" s="1"/>
    </row>
    <row r="47" spans="1:14">
      <c r="A47" s="1">
        <v>46</v>
      </c>
      <c r="B47" s="162"/>
      <c r="C47" s="162"/>
      <c r="D47" s="1"/>
      <c r="E47" s="222"/>
      <c r="F47" s="1"/>
      <c r="G47" s="1"/>
      <c r="H47" s="1"/>
      <c r="I47" s="1"/>
      <c r="J47" s="1"/>
      <c r="K47" s="1"/>
      <c r="L47" s="1"/>
      <c r="M47" s="1"/>
      <c r="N47" s="1"/>
    </row>
    <row r="48" spans="1:14">
      <c r="A48" s="1">
        <v>47</v>
      </c>
      <c r="B48" s="162"/>
      <c r="C48" s="162"/>
      <c r="D48" s="1"/>
      <c r="E48" s="222"/>
      <c r="F48" s="1"/>
      <c r="G48" s="1"/>
      <c r="H48" s="1"/>
      <c r="I48" s="1"/>
      <c r="J48" s="1"/>
      <c r="K48" s="1"/>
      <c r="L48" s="1"/>
      <c r="M48" s="1"/>
      <c r="N48" s="1"/>
    </row>
    <row r="49" spans="1:14">
      <c r="A49" s="1">
        <v>48</v>
      </c>
      <c r="B49" s="162"/>
      <c r="C49" s="162"/>
      <c r="D49" s="1"/>
      <c r="E49" s="222"/>
      <c r="F49" s="1"/>
      <c r="G49" s="1"/>
      <c r="H49" s="1"/>
      <c r="I49" s="1"/>
      <c r="J49" s="1"/>
      <c r="K49" s="1"/>
      <c r="L49" s="1"/>
      <c r="M49" s="1"/>
      <c r="N49" s="1"/>
    </row>
    <row r="50" spans="1:14">
      <c r="A50" s="1">
        <v>49</v>
      </c>
      <c r="B50" s="162"/>
      <c r="C50" s="162"/>
      <c r="D50" s="1"/>
      <c r="E50" s="222"/>
      <c r="F50" s="1"/>
      <c r="G50" s="1"/>
      <c r="H50" s="1"/>
      <c r="I50" s="1"/>
      <c r="J50" s="1"/>
      <c r="K50" s="1"/>
      <c r="L50" s="1"/>
      <c r="M50" s="1"/>
      <c r="N50" s="1"/>
    </row>
    <row r="51" spans="1:14">
      <c r="A51" s="1">
        <v>50</v>
      </c>
      <c r="B51" s="162"/>
      <c r="C51" s="162"/>
      <c r="D51" s="1"/>
      <c r="E51" s="222"/>
      <c r="F51" s="1"/>
      <c r="G51" s="1"/>
      <c r="H51" s="1"/>
      <c r="I51" s="1"/>
      <c r="J51" s="1"/>
      <c r="K51" s="1"/>
      <c r="L51" s="1"/>
      <c r="M51" s="1"/>
      <c r="N51" s="1"/>
    </row>
    <row r="52" spans="1:14">
      <c r="A52" s="1">
        <v>51</v>
      </c>
      <c r="B52" s="162"/>
      <c r="C52" s="162"/>
      <c r="D52" s="1"/>
      <c r="E52" s="222"/>
      <c r="F52" s="1"/>
      <c r="G52" s="1"/>
      <c r="H52" s="1"/>
      <c r="I52" s="1"/>
      <c r="J52" s="1"/>
      <c r="K52" s="1"/>
      <c r="L52" s="1"/>
      <c r="M52" s="1"/>
      <c r="N52" s="1"/>
    </row>
    <row r="53" spans="1:14">
      <c r="A53" s="1">
        <v>52</v>
      </c>
      <c r="B53" s="162"/>
      <c r="C53" s="162"/>
      <c r="D53" s="1"/>
      <c r="E53" s="222"/>
      <c r="F53" s="1"/>
      <c r="G53" s="1"/>
      <c r="H53" s="1"/>
      <c r="I53" s="1"/>
      <c r="J53" s="1"/>
      <c r="K53" s="1"/>
      <c r="L53" s="1"/>
      <c r="M53" s="1"/>
      <c r="N53" s="1"/>
    </row>
    <row r="54" spans="1:14">
      <c r="A54" s="1">
        <v>53</v>
      </c>
      <c r="B54" s="162"/>
      <c r="C54" s="162"/>
      <c r="D54" s="1"/>
      <c r="E54" s="222"/>
      <c r="F54" s="1"/>
      <c r="G54" s="1"/>
      <c r="H54" s="1"/>
      <c r="I54" s="1"/>
      <c r="J54" s="1"/>
      <c r="K54" s="1"/>
      <c r="L54" s="1"/>
      <c r="M54" s="1"/>
      <c r="N54" s="1"/>
    </row>
    <row r="55" spans="1:14">
      <c r="A55" s="1">
        <v>54</v>
      </c>
      <c r="B55" s="162"/>
      <c r="C55" s="162"/>
      <c r="D55" s="1"/>
      <c r="E55" s="222"/>
      <c r="F55" s="1"/>
      <c r="G55" s="1"/>
      <c r="H55" s="1"/>
      <c r="I55" s="1"/>
      <c r="J55" s="1"/>
      <c r="K55" s="1"/>
      <c r="L55" s="1"/>
      <c r="M55" s="1"/>
      <c r="N55" s="1"/>
    </row>
    <row r="56" spans="1:14">
      <c r="A56" s="1">
        <v>55</v>
      </c>
      <c r="B56" s="162"/>
      <c r="C56" s="162"/>
      <c r="D56" s="1"/>
      <c r="E56" s="222"/>
      <c r="F56" s="1"/>
      <c r="G56" s="1"/>
      <c r="H56" s="1"/>
      <c r="I56" s="1"/>
      <c r="J56" s="1"/>
      <c r="K56" s="1"/>
      <c r="L56" s="1"/>
      <c r="M56" s="1"/>
      <c r="N56" s="1"/>
    </row>
    <row r="57" spans="1:14">
      <c r="A57" s="1">
        <v>56</v>
      </c>
      <c r="B57" s="162"/>
      <c r="C57" s="162"/>
      <c r="D57" s="1"/>
      <c r="E57" s="222"/>
      <c r="F57" s="1"/>
      <c r="G57" s="1"/>
      <c r="H57" s="1"/>
      <c r="I57" s="1"/>
      <c r="J57" s="1"/>
      <c r="K57" s="1"/>
      <c r="L57" s="1"/>
      <c r="M57" s="1"/>
      <c r="N57" s="1"/>
    </row>
    <row r="58" spans="1:14">
      <c r="A58" s="1">
        <v>57</v>
      </c>
      <c r="B58" s="162"/>
      <c r="C58" s="162"/>
      <c r="D58" s="1"/>
      <c r="E58" s="222"/>
      <c r="F58" s="1"/>
      <c r="G58" s="1"/>
      <c r="H58" s="1"/>
      <c r="I58" s="1"/>
      <c r="J58" s="1"/>
      <c r="K58" s="1"/>
      <c r="L58" s="1"/>
      <c r="M58" s="1"/>
      <c r="N58" s="1"/>
    </row>
    <row r="59" spans="1:14">
      <c r="A59" s="1">
        <v>58</v>
      </c>
      <c r="B59" s="162"/>
      <c r="C59" s="162"/>
      <c r="D59" s="1"/>
      <c r="E59" s="222"/>
      <c r="F59" s="1"/>
      <c r="G59" s="1"/>
      <c r="H59" s="1"/>
      <c r="I59" s="1"/>
      <c r="J59" s="1"/>
      <c r="K59" s="1"/>
      <c r="L59" s="1"/>
      <c r="M59" s="1"/>
      <c r="N59" s="1"/>
    </row>
    <row r="60" spans="1:14">
      <c r="A60" s="1">
        <v>59</v>
      </c>
      <c r="B60" s="162"/>
      <c r="C60" s="162"/>
      <c r="D60" s="1"/>
      <c r="E60" s="222"/>
      <c r="F60" s="1"/>
      <c r="G60" s="1"/>
      <c r="H60" s="1"/>
      <c r="I60" s="1"/>
      <c r="J60" s="1"/>
      <c r="K60" s="1"/>
      <c r="L60" s="1"/>
      <c r="M60" s="1"/>
      <c r="N60" s="1"/>
    </row>
    <row r="61" spans="1:14">
      <c r="A61" s="1">
        <v>60</v>
      </c>
      <c r="B61" s="162"/>
      <c r="C61" s="162"/>
      <c r="D61" s="1"/>
      <c r="E61" s="222"/>
      <c r="F61" s="1"/>
      <c r="G61" s="1"/>
      <c r="H61" s="1"/>
      <c r="I61" s="1"/>
      <c r="J61" s="1"/>
      <c r="K61" s="1"/>
      <c r="L61" s="1"/>
      <c r="M61" s="1"/>
      <c r="N61" s="1"/>
    </row>
    <row r="62" spans="1:14">
      <c r="A62" s="1">
        <v>61</v>
      </c>
      <c r="B62" s="162"/>
      <c r="C62" s="162"/>
      <c r="D62" s="1"/>
      <c r="E62" s="222"/>
      <c r="F62" s="1"/>
      <c r="G62" s="1"/>
      <c r="H62" s="1"/>
      <c r="I62" s="1"/>
      <c r="J62" s="1"/>
      <c r="K62" s="1"/>
      <c r="L62" s="1"/>
      <c r="M62" s="1"/>
      <c r="N62" s="1"/>
    </row>
    <row r="63" spans="1:14">
      <c r="A63" s="1">
        <v>62</v>
      </c>
      <c r="B63" s="162"/>
      <c r="C63" s="162"/>
      <c r="D63" s="1"/>
      <c r="E63" s="222"/>
      <c r="F63" s="1"/>
      <c r="G63" s="1"/>
      <c r="H63" s="1"/>
      <c r="I63" s="1"/>
      <c r="J63" s="1"/>
      <c r="K63" s="1"/>
      <c r="L63" s="1"/>
      <c r="M63" s="1"/>
      <c r="N63" s="1"/>
    </row>
    <row r="64" spans="1:14">
      <c r="A64" s="1">
        <v>63</v>
      </c>
      <c r="B64" s="162"/>
      <c r="C64" s="162"/>
      <c r="D64" s="1"/>
      <c r="E64" s="222"/>
      <c r="F64" s="1"/>
      <c r="G64" s="1"/>
      <c r="H64" s="1"/>
      <c r="I64" s="1"/>
      <c r="J64" s="1"/>
      <c r="K64" s="1"/>
      <c r="L64" s="1"/>
      <c r="M64" s="1"/>
      <c r="N64" s="1"/>
    </row>
    <row r="65" spans="1:14">
      <c r="A65" s="1">
        <v>64</v>
      </c>
      <c r="B65" s="162"/>
      <c r="C65" s="162"/>
      <c r="D65" s="1"/>
      <c r="E65" s="222"/>
      <c r="F65" s="1"/>
      <c r="G65" s="1"/>
      <c r="H65" s="1"/>
      <c r="I65" s="1"/>
      <c r="J65" s="1"/>
      <c r="K65" s="1"/>
      <c r="L65" s="1"/>
      <c r="M65" s="1"/>
      <c r="N65" s="1"/>
    </row>
    <row r="66" spans="1:14">
      <c r="A66" s="1">
        <v>65</v>
      </c>
      <c r="B66" s="162"/>
      <c r="C66" s="162"/>
      <c r="D66" s="1"/>
      <c r="E66" s="222"/>
      <c r="F66" s="1"/>
      <c r="G66" s="1"/>
      <c r="H66" s="1"/>
      <c r="I66" s="1"/>
      <c r="J66" s="1"/>
      <c r="K66" s="1"/>
      <c r="L66" s="1"/>
      <c r="M66" s="1"/>
      <c r="N66" s="1"/>
    </row>
    <row r="67" spans="1:14">
      <c r="A67" s="1">
        <v>66</v>
      </c>
      <c r="B67" s="162"/>
      <c r="C67" s="162"/>
      <c r="D67" s="1"/>
      <c r="E67" s="222"/>
      <c r="F67" s="1"/>
      <c r="G67" s="1"/>
      <c r="H67" s="1"/>
      <c r="I67" s="1"/>
      <c r="J67" s="1"/>
      <c r="K67" s="1"/>
      <c r="L67" s="1"/>
      <c r="M67" s="1"/>
      <c r="N67" s="1"/>
    </row>
    <row r="68" spans="1:14">
      <c r="A68" s="1">
        <v>67</v>
      </c>
      <c r="B68" s="162"/>
      <c r="C68" s="162"/>
      <c r="D68" s="1"/>
      <c r="E68" s="222"/>
      <c r="F68" s="1"/>
      <c r="G68" s="1"/>
      <c r="H68" s="1"/>
      <c r="I68" s="1"/>
      <c r="J68" s="1"/>
      <c r="K68" s="1"/>
      <c r="L68" s="1"/>
      <c r="M68" s="1"/>
      <c r="N68" s="1"/>
    </row>
    <row r="69" spans="1:14">
      <c r="A69" s="1">
        <v>64</v>
      </c>
      <c r="B69" s="162"/>
      <c r="C69" s="162"/>
      <c r="D69" s="1"/>
      <c r="E69" s="222"/>
      <c r="F69" s="1"/>
      <c r="G69" s="1"/>
      <c r="H69" s="1"/>
      <c r="I69" s="1"/>
      <c r="J69" s="1"/>
      <c r="K69" s="1"/>
      <c r="L69" s="1"/>
      <c r="M69" s="1"/>
      <c r="N69" s="1"/>
    </row>
    <row r="70" spans="1:14">
      <c r="A70" s="1">
        <v>65</v>
      </c>
      <c r="B70" s="162"/>
      <c r="C70" s="162"/>
      <c r="D70" s="1"/>
      <c r="E70" s="222"/>
      <c r="F70" s="1"/>
      <c r="G70" s="1"/>
      <c r="H70" s="1"/>
      <c r="I70" s="1"/>
      <c r="J70" s="1"/>
      <c r="K70" s="1"/>
      <c r="L70" s="1"/>
      <c r="M70" s="1"/>
      <c r="N70" s="1"/>
    </row>
    <row r="71" spans="1:14">
      <c r="A71" s="1">
        <v>66</v>
      </c>
      <c r="B71" s="162"/>
      <c r="C71" s="162"/>
      <c r="D71" s="1"/>
      <c r="E71" s="222"/>
      <c r="F71" s="1"/>
      <c r="G71" s="1"/>
      <c r="H71" s="1"/>
      <c r="I71" s="1"/>
      <c r="J71" s="1"/>
      <c r="K71" s="1"/>
      <c r="L71" s="1"/>
      <c r="M71" s="1"/>
      <c r="N71" s="1"/>
    </row>
    <row r="72" spans="1:14">
      <c r="A72" s="1">
        <v>67</v>
      </c>
      <c r="B72" s="162"/>
      <c r="C72" s="162"/>
      <c r="D72" s="1"/>
      <c r="E72" s="222"/>
      <c r="F72" s="1"/>
      <c r="G72" s="1"/>
      <c r="H72" s="1"/>
      <c r="I72" s="1"/>
      <c r="J72" s="1"/>
      <c r="K72" s="1"/>
      <c r="L72" s="1"/>
      <c r="M72" s="1"/>
      <c r="N72" s="1"/>
    </row>
    <row r="73" spans="1:14">
      <c r="A73" s="1">
        <v>68</v>
      </c>
      <c r="B73" s="162"/>
      <c r="C73" s="162"/>
      <c r="D73" s="1"/>
      <c r="E73" s="222"/>
      <c r="F73" s="1"/>
      <c r="G73" s="1"/>
      <c r="H73" s="1"/>
      <c r="I73" s="1"/>
      <c r="J73" s="1"/>
      <c r="K73" s="1"/>
      <c r="L73" s="1"/>
      <c r="M73" s="1"/>
      <c r="N73" s="1"/>
    </row>
    <row r="74" spans="1:14">
      <c r="A74" s="1">
        <v>69</v>
      </c>
      <c r="B74" s="162"/>
      <c r="C74" s="162"/>
      <c r="D74" s="1"/>
      <c r="E74" s="222"/>
      <c r="F74" s="1"/>
      <c r="G74" s="1"/>
      <c r="H74" s="1"/>
      <c r="I74" s="1"/>
      <c r="J74" s="1"/>
      <c r="K74" s="1"/>
      <c r="L74" s="1"/>
      <c r="M74" s="1"/>
      <c r="N74" s="1"/>
    </row>
    <row r="75" spans="1:14">
      <c r="A75" s="1">
        <v>70</v>
      </c>
      <c r="B75" s="162"/>
      <c r="C75" s="162"/>
      <c r="D75" s="1"/>
      <c r="E75" s="222"/>
      <c r="F75" s="1"/>
      <c r="G75" s="1"/>
      <c r="H75" s="1"/>
      <c r="I75" s="1"/>
      <c r="J75" s="1"/>
      <c r="K75" s="1"/>
      <c r="L75" s="1"/>
      <c r="M75" s="1"/>
      <c r="N75" s="1"/>
    </row>
    <row r="76" spans="1:14">
      <c r="A76" s="1">
        <v>71</v>
      </c>
      <c r="B76" s="162"/>
      <c r="C76" s="162"/>
      <c r="D76" s="1"/>
      <c r="E76" s="222"/>
      <c r="F76" s="1"/>
      <c r="G76" s="1"/>
      <c r="H76" s="1"/>
      <c r="I76" s="1"/>
      <c r="J76" s="1"/>
      <c r="K76" s="1"/>
      <c r="L76" s="1"/>
      <c r="M76" s="1"/>
      <c r="N76" s="1"/>
    </row>
    <row r="77" spans="1:14">
      <c r="A77" s="1">
        <v>72</v>
      </c>
      <c r="B77" s="162"/>
      <c r="C77" s="162"/>
      <c r="D77" s="1"/>
      <c r="E77" s="222"/>
      <c r="F77" s="1"/>
      <c r="G77" s="1"/>
      <c r="H77" s="1"/>
      <c r="I77" s="1"/>
      <c r="J77" s="1"/>
      <c r="K77" s="1"/>
      <c r="L77" s="1"/>
      <c r="M77" s="1"/>
      <c r="N77" s="1"/>
    </row>
    <row r="78" spans="1:14">
      <c r="A78" s="1">
        <v>73</v>
      </c>
      <c r="B78" s="162"/>
      <c r="C78" s="162"/>
      <c r="D78" s="1"/>
      <c r="E78" s="222"/>
      <c r="F78" s="1"/>
      <c r="G78" s="1"/>
      <c r="H78" s="1"/>
      <c r="I78" s="1"/>
      <c r="J78" s="1"/>
      <c r="K78" s="1"/>
      <c r="L78" s="1"/>
      <c r="M78" s="1"/>
      <c r="N78" s="1"/>
    </row>
    <row r="79" spans="1:14">
      <c r="A79" s="1">
        <v>74</v>
      </c>
      <c r="B79" s="162"/>
      <c r="C79" s="162"/>
      <c r="D79" s="1"/>
      <c r="E79" s="222"/>
      <c r="F79" s="1"/>
      <c r="G79" s="1"/>
      <c r="H79" s="1"/>
      <c r="I79" s="1"/>
      <c r="J79" s="1"/>
      <c r="K79" s="1"/>
      <c r="L79" s="1"/>
      <c r="M79" s="1"/>
      <c r="N79" s="1"/>
    </row>
    <row r="80" spans="1:14">
      <c r="A80" s="1">
        <v>75</v>
      </c>
      <c r="B80" s="162"/>
      <c r="C80" s="162"/>
      <c r="D80" s="1"/>
      <c r="E80" s="222"/>
      <c r="F80" s="1"/>
      <c r="G80" s="1"/>
      <c r="H80" s="1"/>
      <c r="I80" s="1"/>
      <c r="J80" s="1"/>
      <c r="K80" s="1"/>
      <c r="L80" s="1"/>
      <c r="M80" s="1"/>
      <c r="N80" s="1"/>
    </row>
    <row r="81" spans="1:14">
      <c r="A81" s="1">
        <v>76</v>
      </c>
      <c r="B81" s="162"/>
      <c r="C81" s="162"/>
      <c r="D81" s="1"/>
      <c r="E81" s="222"/>
      <c r="F81" s="1"/>
      <c r="G81" s="1"/>
      <c r="H81" s="1"/>
      <c r="I81" s="1"/>
      <c r="J81" s="1"/>
      <c r="K81" s="1"/>
      <c r="L81" s="1"/>
      <c r="M81" s="1"/>
      <c r="N81" s="1"/>
    </row>
    <row r="82" spans="1:14">
      <c r="A82" s="1">
        <v>77</v>
      </c>
      <c r="B82" s="162"/>
      <c r="C82" s="162"/>
      <c r="D82" s="1"/>
      <c r="E82" s="222"/>
      <c r="F82" s="1"/>
      <c r="G82" s="1"/>
      <c r="H82" s="1"/>
      <c r="I82" s="1"/>
      <c r="J82" s="1"/>
      <c r="K82" s="1"/>
      <c r="L82" s="1"/>
      <c r="M82" s="1"/>
      <c r="N82" s="1"/>
    </row>
    <row r="83" spans="1:14">
      <c r="A83" s="1">
        <v>78</v>
      </c>
      <c r="B83" s="162"/>
      <c r="C83" s="162"/>
      <c r="D83" s="1"/>
      <c r="E83" s="222"/>
      <c r="F83" s="1"/>
      <c r="G83" s="1"/>
      <c r="H83" s="1"/>
      <c r="I83" s="1"/>
      <c r="J83" s="1"/>
      <c r="K83" s="1"/>
      <c r="L83" s="1"/>
      <c r="M83" s="1"/>
      <c r="N83" s="1"/>
    </row>
    <row r="84" spans="1:14">
      <c r="A84" s="1">
        <v>79</v>
      </c>
      <c r="B84" s="162"/>
      <c r="C84" s="162"/>
      <c r="D84" s="1"/>
      <c r="E84" s="222"/>
      <c r="F84" s="1"/>
      <c r="G84" s="1"/>
      <c r="H84" s="1"/>
      <c r="I84" s="1"/>
      <c r="J84" s="1"/>
      <c r="K84" s="1"/>
      <c r="L84" s="1"/>
      <c r="M84" s="1"/>
      <c r="N84" s="1"/>
    </row>
    <row r="85" spans="1:14">
      <c r="A85" s="1">
        <v>80</v>
      </c>
      <c r="B85" s="162"/>
      <c r="C85" s="162"/>
      <c r="D85" s="1"/>
      <c r="E85" s="222"/>
      <c r="F85" s="1"/>
      <c r="G85" s="1"/>
      <c r="H85" s="1"/>
      <c r="I85" s="1"/>
      <c r="J85" s="1"/>
      <c r="K85" s="1"/>
      <c r="L85" s="1"/>
      <c r="M85" s="1"/>
      <c r="N85" s="1"/>
    </row>
    <row r="86" spans="1:14">
      <c r="A86" s="1">
        <v>81</v>
      </c>
      <c r="B86" s="162"/>
      <c r="C86" s="162"/>
      <c r="D86" s="1"/>
      <c r="E86" s="222"/>
      <c r="F86" s="1"/>
      <c r="G86" s="1"/>
      <c r="H86" s="1"/>
      <c r="I86" s="1"/>
      <c r="J86" s="1"/>
      <c r="K86" s="1"/>
      <c r="L86" s="1"/>
      <c r="M86" s="1"/>
      <c r="N86" s="1"/>
    </row>
    <row r="87" spans="1:14">
      <c r="A87" s="1">
        <v>82</v>
      </c>
      <c r="B87" s="162"/>
      <c r="C87" s="162"/>
      <c r="D87" s="1"/>
      <c r="E87" s="222"/>
      <c r="F87" s="1"/>
      <c r="G87" s="1"/>
      <c r="H87" s="1"/>
      <c r="I87" s="1"/>
      <c r="J87" s="1"/>
      <c r="K87" s="1"/>
      <c r="L87" s="1"/>
      <c r="M87" s="1"/>
      <c r="N87" s="1"/>
    </row>
    <row r="88" spans="1:14">
      <c r="A88" s="1">
        <v>83</v>
      </c>
      <c r="B88" s="162"/>
      <c r="C88" s="162"/>
      <c r="D88" s="1"/>
      <c r="E88" s="222"/>
      <c r="F88" s="1"/>
      <c r="G88" s="1"/>
      <c r="H88" s="1"/>
      <c r="I88" s="1"/>
      <c r="J88" s="1"/>
      <c r="K88" s="1"/>
      <c r="L88" s="1"/>
      <c r="M88" s="1"/>
      <c r="N88" s="1"/>
    </row>
    <row r="89" spans="1:14">
      <c r="A89" s="1">
        <v>84</v>
      </c>
      <c r="B89" s="162"/>
      <c r="C89" s="162"/>
      <c r="D89" s="1"/>
      <c r="E89" s="222"/>
      <c r="F89" s="1"/>
      <c r="G89" s="1"/>
      <c r="H89" s="1"/>
      <c r="I89" s="1"/>
      <c r="J89" s="1"/>
      <c r="K89" s="1"/>
      <c r="L89" s="1"/>
      <c r="M89" s="1"/>
      <c r="N89" s="1"/>
    </row>
    <row r="90" spans="1:14">
      <c r="A90" s="1">
        <v>85</v>
      </c>
      <c r="B90" s="162"/>
      <c r="C90" s="162"/>
      <c r="D90" s="1"/>
      <c r="E90" s="222"/>
      <c r="F90" s="1"/>
      <c r="G90" s="1"/>
      <c r="H90" s="1"/>
      <c r="I90" s="1"/>
      <c r="J90" s="1"/>
      <c r="K90" s="1"/>
      <c r="L90" s="1"/>
      <c r="M90" s="1"/>
      <c r="N90" s="1"/>
    </row>
    <row r="91" spans="1:14">
      <c r="A91" s="1">
        <v>86</v>
      </c>
      <c r="B91" s="162"/>
      <c r="C91" s="162"/>
      <c r="D91" s="1"/>
      <c r="E91" s="222"/>
      <c r="F91" s="1"/>
      <c r="G91" s="1"/>
      <c r="H91" s="1"/>
      <c r="I91" s="1"/>
      <c r="J91" s="1"/>
      <c r="K91" s="1"/>
      <c r="L91" s="1"/>
      <c r="M91" s="1"/>
      <c r="N91" s="1"/>
    </row>
    <row r="92" spans="1:14">
      <c r="A92" s="1">
        <v>87</v>
      </c>
      <c r="B92" s="162"/>
      <c r="C92" s="162"/>
      <c r="D92" s="1"/>
      <c r="E92" s="222"/>
      <c r="F92" s="1"/>
      <c r="G92" s="1"/>
      <c r="H92" s="1"/>
      <c r="I92" s="1"/>
      <c r="J92" s="1"/>
      <c r="K92" s="1"/>
      <c r="L92" s="1"/>
      <c r="M92" s="1"/>
      <c r="N92" s="1"/>
    </row>
    <row r="93" spans="1:14">
      <c r="A93" s="1">
        <v>88</v>
      </c>
      <c r="B93" s="162"/>
      <c r="C93" s="162"/>
      <c r="D93" s="1"/>
      <c r="E93" s="222"/>
      <c r="F93" s="1"/>
      <c r="G93" s="1"/>
      <c r="H93" s="1"/>
      <c r="I93" s="1"/>
      <c r="J93" s="1"/>
      <c r="K93" s="1"/>
      <c r="L93" s="1"/>
      <c r="M93" s="1"/>
      <c r="N93" s="1"/>
    </row>
    <row r="94" spans="1:14">
      <c r="A94" s="1">
        <v>89</v>
      </c>
      <c r="B94" s="162"/>
      <c r="C94" s="162"/>
      <c r="D94" s="1"/>
      <c r="E94" s="222"/>
      <c r="F94" s="1"/>
      <c r="G94" s="1"/>
      <c r="H94" s="1"/>
      <c r="I94" s="1"/>
      <c r="J94" s="1"/>
      <c r="K94" s="1"/>
      <c r="L94" s="1"/>
      <c r="M94" s="1"/>
      <c r="N94" s="1"/>
    </row>
    <row r="95" spans="1:14">
      <c r="A95" s="1">
        <v>90</v>
      </c>
      <c r="B95" s="162"/>
      <c r="C95" s="162"/>
      <c r="D95" s="1"/>
      <c r="E95" s="222"/>
      <c r="F95" s="1"/>
      <c r="G95" s="212"/>
      <c r="H95" s="213"/>
      <c r="I95" s="214"/>
      <c r="J95" s="214"/>
      <c r="K95" s="1"/>
      <c r="L95" s="1"/>
      <c r="M95" s="1"/>
      <c r="N95" s="1"/>
    </row>
    <row r="96" spans="1:14">
      <c r="A96" s="1"/>
      <c r="B96" s="1"/>
      <c r="C96" s="1"/>
      <c r="D96" s="1"/>
      <c r="E96" s="222"/>
      <c r="F96" s="1"/>
      <c r="G96" s="212"/>
      <c r="H96" s="213"/>
      <c r="I96" s="214">
        <v>0</v>
      </c>
      <c r="J96" s="214" t="s">
        <v>2606</v>
      </c>
      <c r="K96" s="1"/>
      <c r="L96" s="1"/>
      <c r="M96" s="1"/>
      <c r="N96" s="1"/>
    </row>
    <row r="97" spans="1:14">
      <c r="A97" s="1"/>
      <c r="B97" s="1"/>
      <c r="C97" s="1"/>
      <c r="D97" s="1"/>
      <c r="E97" s="1"/>
      <c r="F97" s="1"/>
      <c r="G97" s="212"/>
      <c r="H97" s="213"/>
      <c r="I97" s="214">
        <v>0</v>
      </c>
      <c r="J97" s="214" t="s">
        <v>2606</v>
      </c>
      <c r="K97" s="1"/>
      <c r="L97" s="1"/>
      <c r="M97" s="1"/>
      <c r="N97" s="1"/>
    </row>
    <row r="98" spans="1:14">
      <c r="A98" s="1"/>
      <c r="B98" s="1"/>
      <c r="C98" s="1"/>
      <c r="D98" s="1"/>
      <c r="E98" s="1"/>
      <c r="F98" s="1"/>
      <c r="G98" s="212"/>
      <c r="H98" s="213"/>
      <c r="I98" s="214">
        <v>0</v>
      </c>
      <c r="J98" s="214" t="s">
        <v>2606</v>
      </c>
      <c r="K98" s="1"/>
      <c r="L98" s="1"/>
      <c r="M98" s="1"/>
      <c r="N98" s="1"/>
    </row>
    <row r="99" spans="1:14">
      <c r="A99" s="1"/>
      <c r="B99" s="1"/>
      <c r="C99" s="1"/>
      <c r="D99" s="1"/>
      <c r="E99" s="1"/>
      <c r="F99" s="1"/>
      <c r="G99" s="212"/>
      <c r="H99" s="213"/>
      <c r="I99" s="214"/>
      <c r="J99" s="214" t="s">
        <v>2606</v>
      </c>
      <c r="K99" s="1"/>
      <c r="L99" s="1"/>
      <c r="M99" s="1"/>
      <c r="N99" s="1"/>
    </row>
    <row r="100" spans="1:14">
      <c r="A100" s="1"/>
      <c r="B100" s="1"/>
      <c r="C100" s="1"/>
      <c r="D100" s="1"/>
      <c r="E100" s="1"/>
      <c r="F100" s="1"/>
      <c r="G100" s="212"/>
      <c r="H100" s="213"/>
      <c r="I100" s="214">
        <v>0</v>
      </c>
      <c r="J100" s="214" t="s">
        <v>2606</v>
      </c>
      <c r="K100" s="1"/>
      <c r="L100" s="1"/>
      <c r="M100" s="1"/>
      <c r="N100" s="1"/>
    </row>
    <row r="101" spans="1:14">
      <c r="A101" s="1"/>
      <c r="B101" s="1"/>
      <c r="C101" s="1"/>
      <c r="D101" s="1"/>
      <c r="E101" s="1"/>
      <c r="F101" s="1"/>
      <c r="G101" s="212"/>
      <c r="H101" s="213"/>
      <c r="I101" s="214">
        <v>0</v>
      </c>
      <c r="J101" s="214" t="s">
        <v>2607</v>
      </c>
      <c r="K101" s="1"/>
      <c r="L101" s="1"/>
      <c r="M101" s="1"/>
      <c r="N101" s="1"/>
    </row>
    <row r="102" spans="1:14">
      <c r="A102" s="1"/>
      <c r="B102" s="1"/>
      <c r="C102" s="1"/>
      <c r="D102" s="1"/>
      <c r="E102" s="1"/>
      <c r="F102" s="1"/>
      <c r="G102" s="212"/>
      <c r="H102" s="223"/>
      <c r="I102" s="214"/>
      <c r="J102" s="214"/>
      <c r="K102" s="1"/>
      <c r="L102" s="1"/>
      <c r="M102" s="1"/>
      <c r="N102" s="1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8"/>
  <sheetViews>
    <sheetView topLeftCell="A28" workbookViewId="0">
      <selection activeCell="G2" sqref="G2:G43"/>
    </sheetView>
  </sheetViews>
  <sheetFormatPr defaultColWidth="14.21875" defaultRowHeight="14.4"/>
  <cols>
    <col min="1" max="1" width="4.88671875" style="4" customWidth="1"/>
    <col min="2" max="2" width="9.6640625" style="4" customWidth="1"/>
    <col min="3" max="3" width="15.88671875" style="4" customWidth="1"/>
    <col min="4" max="4" width="14.44140625" style="4" customWidth="1"/>
    <col min="5" max="8" width="9.6640625" style="4" customWidth="1"/>
    <col min="9" max="9" width="17.6640625" style="4" customWidth="1"/>
    <col min="10" max="14" width="9.6640625" style="4" customWidth="1"/>
    <col min="15" max="16384" width="14.21875" style="4"/>
  </cols>
  <sheetData>
    <row r="1" spans="1:14">
      <c r="A1" s="78" t="s">
        <v>89</v>
      </c>
      <c r="B1" s="78" t="s">
        <v>1</v>
      </c>
      <c r="C1" s="78" t="s">
        <v>2</v>
      </c>
      <c r="D1" s="149" t="s">
        <v>2517</v>
      </c>
      <c r="E1" s="150" t="s">
        <v>2518</v>
      </c>
      <c r="F1" s="82" t="s">
        <v>2575</v>
      </c>
      <c r="G1" s="84"/>
      <c r="H1" s="85"/>
      <c r="I1" s="86"/>
      <c r="J1" s="86"/>
      <c r="K1" s="82"/>
      <c r="L1" s="82"/>
      <c r="M1" s="82"/>
      <c r="N1" s="3"/>
    </row>
    <row r="2" spans="1:14">
      <c r="A2" s="78">
        <v>1</v>
      </c>
      <c r="B2" s="78" t="s">
        <v>218</v>
      </c>
      <c r="C2" s="78" t="s">
        <v>218</v>
      </c>
      <c r="D2" s="151" t="s">
        <v>2967</v>
      </c>
      <c r="E2" s="152" t="s">
        <v>2968</v>
      </c>
      <c r="F2" s="82">
        <v>1</v>
      </c>
      <c r="G2" s="6" t="str">
        <f t="shared" ref="G2:G19" si="0">H2&amp;I2&amp;J2&amp;K2&amp;L2&amp;M2&amp;N2</f>
        <v>{"epgid": "江苏卫视","logo": "https://wget.la/https://raw.githubusercontent.com/xiaolvdouya/TV-LOGO/refs/heads/main/%E5%85%A8%E9%83%A8%E5%8F%B0%E6%A0%87/江苏卫视.png","name": "江苏卫视"},</v>
      </c>
      <c r="H2" s="7" t="s">
        <v>7</v>
      </c>
      <c r="I2" s="8" t="str">
        <f>B2</f>
        <v>江苏卫视</v>
      </c>
      <c r="J2" s="8" t="s">
        <v>8</v>
      </c>
      <c r="K2" s="8" t="str">
        <f>E2</f>
        <v>https://wget.la/https://raw.githubusercontent.com/xiaolvdouya/TV-LOGO/refs/heads/main/%E5%85%A8%E9%83%A8%E5%8F%B0%E6%A0%87/江苏卫视.png</v>
      </c>
      <c r="L2" s="7" t="s">
        <v>9</v>
      </c>
      <c r="M2" s="8" t="str">
        <f>C2</f>
        <v>江苏卫视</v>
      </c>
      <c r="N2" s="8" t="s">
        <v>10</v>
      </c>
    </row>
    <row r="3" spans="1:14">
      <c r="A3" s="78">
        <v>2</v>
      </c>
      <c r="B3" s="78" t="s">
        <v>1632</v>
      </c>
      <c r="C3" s="78" t="s">
        <v>5989</v>
      </c>
      <c r="D3" s="151" t="s">
        <v>5993</v>
      </c>
      <c r="E3" s="152" t="s">
        <v>5994</v>
      </c>
      <c r="F3" s="82">
        <v>2</v>
      </c>
      <c r="G3" s="6" t="str">
        <f t="shared" si="0"/>
        <v>{"epgid": "江苏公共新闻","logo": "https://wget.la/https://raw.githubusercontent.com/xiaolvdouya/TV-LOGO/refs/heads/main/%E5%85%A8%E9%83%A8%E5%8F%B0%E6%A0%87/江苏公共新闻.png","name": "江苏公共新闻,江苏新闻"},</v>
      </c>
      <c r="H3" s="7" t="s">
        <v>7</v>
      </c>
      <c r="I3" s="8" t="str">
        <f t="shared" ref="I3:I19" si="1">B3</f>
        <v>江苏公共新闻</v>
      </c>
      <c r="J3" s="8" t="s">
        <v>8</v>
      </c>
      <c r="K3" s="8" t="str">
        <f t="shared" ref="K3:K19" si="2">E3</f>
        <v>https://wget.la/https://raw.githubusercontent.com/xiaolvdouya/TV-LOGO/refs/heads/main/%E5%85%A8%E9%83%A8%E5%8F%B0%E6%A0%87/江苏公共新闻.png</v>
      </c>
      <c r="L3" s="7" t="s">
        <v>9</v>
      </c>
      <c r="M3" s="8" t="str">
        <f t="shared" ref="M3:M19" si="3">C3</f>
        <v>江苏公共新闻,江苏新闻</v>
      </c>
      <c r="N3" s="8" t="s">
        <v>10</v>
      </c>
    </row>
    <row r="4" spans="1:14">
      <c r="A4" s="78">
        <v>3</v>
      </c>
      <c r="B4" s="78" t="s">
        <v>1634</v>
      </c>
      <c r="C4" s="78" t="s">
        <v>1634</v>
      </c>
      <c r="D4" s="151" t="s">
        <v>5995</v>
      </c>
      <c r="E4" s="152" t="s">
        <v>5996</v>
      </c>
      <c r="F4" s="82">
        <v>3</v>
      </c>
      <c r="G4" s="6" t="str">
        <f t="shared" si="0"/>
        <v>{"epgid": "江苏城市","logo": "https://wget.la/https://raw.githubusercontent.com/xiaolvdouya/TV-LOGO/refs/heads/main/%E5%85%A8%E9%83%A8%E5%8F%B0%E6%A0%87/江苏城市.png","name": "江苏城市"},</v>
      </c>
      <c r="H4" s="7" t="s">
        <v>7</v>
      </c>
      <c r="I4" s="8" t="str">
        <f t="shared" si="1"/>
        <v>江苏城市</v>
      </c>
      <c r="J4" s="8" t="s">
        <v>8</v>
      </c>
      <c r="K4" s="8" t="str">
        <f t="shared" si="2"/>
        <v>https://wget.la/https://raw.githubusercontent.com/xiaolvdouya/TV-LOGO/refs/heads/main/%E5%85%A8%E9%83%A8%E5%8F%B0%E6%A0%87/江苏城市.png</v>
      </c>
      <c r="L4" s="7" t="s">
        <v>9</v>
      </c>
      <c r="M4" s="8" t="str">
        <f t="shared" si="3"/>
        <v>江苏城市</v>
      </c>
      <c r="N4" s="8" t="s">
        <v>10</v>
      </c>
    </row>
    <row r="5" spans="1:14">
      <c r="A5" s="78">
        <v>4</v>
      </c>
      <c r="B5" s="78" t="s">
        <v>1635</v>
      </c>
      <c r="C5" s="78" t="s">
        <v>1635</v>
      </c>
      <c r="D5" s="151" t="s">
        <v>5997</v>
      </c>
      <c r="E5" s="152" t="s">
        <v>5998</v>
      </c>
      <c r="F5" s="82">
        <v>4</v>
      </c>
      <c r="G5" s="6" t="str">
        <f t="shared" si="0"/>
        <v>{"epgid": "江苏影视","logo": "https://wget.la/https://raw.githubusercontent.com/xiaolvdouya/TV-LOGO/refs/heads/main/%E5%85%A8%E9%83%A8%E5%8F%B0%E6%A0%87/江苏影视.png","name": "江苏影视"},</v>
      </c>
      <c r="H5" s="7" t="s">
        <v>7</v>
      </c>
      <c r="I5" s="8" t="str">
        <f t="shared" si="1"/>
        <v>江苏影视</v>
      </c>
      <c r="J5" s="8" t="s">
        <v>8</v>
      </c>
      <c r="K5" s="8" t="str">
        <f t="shared" si="2"/>
        <v>https://wget.la/https://raw.githubusercontent.com/xiaolvdouya/TV-LOGO/refs/heads/main/%E5%85%A8%E9%83%A8%E5%8F%B0%E6%A0%87/江苏影视.png</v>
      </c>
      <c r="L5" s="7" t="s">
        <v>9</v>
      </c>
      <c r="M5" s="8" t="str">
        <f t="shared" si="3"/>
        <v>江苏影视</v>
      </c>
      <c r="N5" s="8" t="s">
        <v>10</v>
      </c>
    </row>
    <row r="6" spans="1:14">
      <c r="A6" s="78">
        <v>5</v>
      </c>
      <c r="B6" s="78" t="s">
        <v>1636</v>
      </c>
      <c r="C6" s="78" t="s">
        <v>1636</v>
      </c>
      <c r="D6" s="151" t="s">
        <v>5999</v>
      </c>
      <c r="E6" s="152" t="s">
        <v>6000</v>
      </c>
      <c r="F6" s="82">
        <v>5</v>
      </c>
      <c r="G6" s="6" t="str">
        <f t="shared" si="0"/>
        <v>{"epgid": "江苏国际","logo": "https://wget.la/https://raw.githubusercontent.com/xiaolvdouya/TV-LOGO/refs/heads/main/%E5%85%A8%E9%83%A8%E5%8F%B0%E6%A0%87/江苏国际.png","name": "江苏国际"},</v>
      </c>
      <c r="H6" s="7" t="s">
        <v>7</v>
      </c>
      <c r="I6" s="8" t="str">
        <f t="shared" si="1"/>
        <v>江苏国际</v>
      </c>
      <c r="J6" s="8" t="s">
        <v>8</v>
      </c>
      <c r="K6" s="8" t="str">
        <f t="shared" si="2"/>
        <v>https://wget.la/https://raw.githubusercontent.com/xiaolvdouya/TV-LOGO/refs/heads/main/%E5%85%A8%E9%83%A8%E5%8F%B0%E6%A0%87/江苏国际.png</v>
      </c>
      <c r="L6" s="7" t="s">
        <v>9</v>
      </c>
      <c r="M6" s="8" t="str">
        <f t="shared" si="3"/>
        <v>江苏国际</v>
      </c>
      <c r="N6" s="8" t="s">
        <v>10</v>
      </c>
    </row>
    <row r="7" spans="1:14">
      <c r="A7" s="78">
        <v>6</v>
      </c>
      <c r="B7" s="78" t="s">
        <v>1637</v>
      </c>
      <c r="C7" s="78" t="s">
        <v>1637</v>
      </c>
      <c r="D7" s="151" t="s">
        <v>6001</v>
      </c>
      <c r="E7" s="152" t="s">
        <v>6002</v>
      </c>
      <c r="F7" s="82">
        <v>6</v>
      </c>
      <c r="G7" s="6" t="str">
        <f t="shared" si="0"/>
        <v>{"epgid": "江苏综艺","logo": "https://wget.la/https://raw.githubusercontent.com/xiaolvdouya/TV-LOGO/refs/heads/main/%E5%85%A8%E9%83%A8%E5%8F%B0%E6%A0%87/江苏综艺.png","name": "江苏综艺"},</v>
      </c>
      <c r="H7" s="7" t="s">
        <v>7</v>
      </c>
      <c r="I7" s="8" t="str">
        <f t="shared" si="1"/>
        <v>江苏综艺</v>
      </c>
      <c r="J7" s="8" t="s">
        <v>8</v>
      </c>
      <c r="K7" s="8" t="str">
        <f t="shared" si="2"/>
        <v>https://wget.la/https://raw.githubusercontent.com/xiaolvdouya/TV-LOGO/refs/heads/main/%E5%85%A8%E9%83%A8%E5%8F%B0%E6%A0%87/江苏综艺.png</v>
      </c>
      <c r="L7" s="7" t="s">
        <v>9</v>
      </c>
      <c r="M7" s="8" t="str">
        <f t="shared" si="3"/>
        <v>江苏综艺</v>
      </c>
      <c r="N7" s="8" t="s">
        <v>10</v>
      </c>
    </row>
    <row r="8" spans="1:14">
      <c r="A8" s="78">
        <v>7</v>
      </c>
      <c r="B8" s="78" t="s">
        <v>1638</v>
      </c>
      <c r="C8" s="78" t="s">
        <v>1638</v>
      </c>
      <c r="D8" s="151" t="s">
        <v>6003</v>
      </c>
      <c r="E8" s="152" t="s">
        <v>6004</v>
      </c>
      <c r="F8" s="82">
        <v>7</v>
      </c>
      <c r="G8" s="6" t="str">
        <f t="shared" si="0"/>
        <v>{"epgid": "江苏体育休闲","logo": "https://wget.la/https://raw.githubusercontent.com/xiaolvdouya/TV-LOGO/refs/heads/main/%E5%85%A8%E9%83%A8%E5%8F%B0%E6%A0%87/江苏体育休闲.png","name": "江苏体育休闲"},</v>
      </c>
      <c r="H8" s="7" t="s">
        <v>7</v>
      </c>
      <c r="I8" s="8" t="str">
        <f t="shared" si="1"/>
        <v>江苏体育休闲</v>
      </c>
      <c r="J8" s="8" t="s">
        <v>8</v>
      </c>
      <c r="K8" s="8" t="str">
        <f t="shared" si="2"/>
        <v>https://wget.la/https://raw.githubusercontent.com/xiaolvdouya/TV-LOGO/refs/heads/main/%E5%85%A8%E9%83%A8%E5%8F%B0%E6%A0%87/江苏体育休闲.png</v>
      </c>
      <c r="L8" s="7" t="s">
        <v>9</v>
      </c>
      <c r="M8" s="8" t="str">
        <f t="shared" si="3"/>
        <v>江苏体育休闲</v>
      </c>
      <c r="N8" s="8" t="s">
        <v>10</v>
      </c>
    </row>
    <row r="9" spans="1:14">
      <c r="A9" s="78">
        <v>8</v>
      </c>
      <c r="B9" s="78" t="s">
        <v>1639</v>
      </c>
      <c r="C9" s="78" t="s">
        <v>1639</v>
      </c>
      <c r="D9" s="151" t="s">
        <v>6005</v>
      </c>
      <c r="E9" s="152" t="s">
        <v>6006</v>
      </c>
      <c r="F9" s="82">
        <v>8</v>
      </c>
      <c r="G9" s="6" t="str">
        <f t="shared" si="0"/>
        <v>{"epgid": "江苏教育电视台","logo": "https://wget.la/https://raw.githubusercontent.com/xiaolvdouya/TV-LOGO/refs/heads/main/%E5%85%A8%E9%83%A8%E5%8F%B0%E6%A0%87/江苏教育电视台.png","name": "江苏教育电视台"},</v>
      </c>
      <c r="H9" s="7" t="s">
        <v>7</v>
      </c>
      <c r="I9" s="8" t="str">
        <f t="shared" si="1"/>
        <v>江苏教育电视台</v>
      </c>
      <c r="J9" s="8" t="s">
        <v>8</v>
      </c>
      <c r="K9" s="8" t="str">
        <f t="shared" si="2"/>
        <v>https://wget.la/https://raw.githubusercontent.com/xiaolvdouya/TV-LOGO/refs/heads/main/%E5%85%A8%E9%83%A8%E5%8F%B0%E6%A0%87/江苏教育电视台.png</v>
      </c>
      <c r="L9" s="7" t="s">
        <v>9</v>
      </c>
      <c r="M9" s="8" t="str">
        <f t="shared" si="3"/>
        <v>江苏教育电视台</v>
      </c>
      <c r="N9" s="8" t="s">
        <v>10</v>
      </c>
    </row>
    <row r="10" spans="1:14">
      <c r="A10" s="78">
        <v>9</v>
      </c>
      <c r="B10" s="78" t="s">
        <v>1641</v>
      </c>
      <c r="C10" s="78" t="s">
        <v>1641</v>
      </c>
      <c r="D10" s="151" t="s">
        <v>6007</v>
      </c>
      <c r="E10" s="152" t="s">
        <v>6008</v>
      </c>
      <c r="F10" s="82">
        <v>9</v>
      </c>
      <c r="G10" s="6" t="str">
        <f t="shared" si="0"/>
        <v>{"epgid": "江苏学习","logo": "https://wget.la/https://raw.githubusercontent.com/xiaolvdouya/TV-LOGO/refs/heads/main/%E5%85%A8%E9%83%A8%E5%8F%B0%E6%A0%87/江苏学习.png","name": "江苏学习"},</v>
      </c>
      <c r="H10" s="7" t="s">
        <v>7</v>
      </c>
      <c r="I10" s="8" t="str">
        <f t="shared" si="1"/>
        <v>江苏学习</v>
      </c>
      <c r="J10" s="8" t="s">
        <v>8</v>
      </c>
      <c r="K10" s="8" t="str">
        <f t="shared" si="2"/>
        <v>https://wget.la/https://raw.githubusercontent.com/xiaolvdouya/TV-LOGO/refs/heads/main/%E5%85%A8%E9%83%A8%E5%8F%B0%E6%A0%87/江苏学习.png</v>
      </c>
      <c r="L10" s="7" t="s">
        <v>9</v>
      </c>
      <c r="M10" s="8" t="str">
        <f t="shared" si="3"/>
        <v>江苏学习</v>
      </c>
      <c r="N10" s="8" t="s">
        <v>10</v>
      </c>
    </row>
    <row r="11" spans="1:14">
      <c r="A11" s="78">
        <v>10</v>
      </c>
      <c r="B11" s="78" t="s">
        <v>371</v>
      </c>
      <c r="C11" s="78" t="s">
        <v>5990</v>
      </c>
      <c r="D11" s="151" t="s">
        <v>6009</v>
      </c>
      <c r="E11" s="152" t="s">
        <v>6010</v>
      </c>
      <c r="F11" s="82">
        <v>10</v>
      </c>
      <c r="G11" s="6" t="str">
        <f t="shared" si="0"/>
        <v>{"epgid": "江苏优漫卡通","logo": "https://wget.la/https://raw.githubusercontent.com/xiaolvdouya/TV-LOGO/refs/heads/main/%E5%85%A8%E9%83%A8%E5%8F%B0%E6%A0%87/江苏优漫卡通.png","name": "江苏优漫卡通,优漫卡通"},</v>
      </c>
      <c r="H11" s="7" t="s">
        <v>7</v>
      </c>
      <c r="I11" s="8" t="str">
        <f t="shared" si="1"/>
        <v>江苏优漫卡通</v>
      </c>
      <c r="J11" s="8" t="s">
        <v>8</v>
      </c>
      <c r="K11" s="8" t="str">
        <f t="shared" si="2"/>
        <v>https://wget.la/https://raw.githubusercontent.com/xiaolvdouya/TV-LOGO/refs/heads/main/%E5%85%A8%E9%83%A8%E5%8F%B0%E6%A0%87/江苏优漫卡通.png</v>
      </c>
      <c r="L11" s="7" t="s">
        <v>9</v>
      </c>
      <c r="M11" s="8" t="str">
        <f t="shared" si="3"/>
        <v>江苏优漫卡通,优漫卡通</v>
      </c>
      <c r="N11" s="8" t="s">
        <v>10</v>
      </c>
    </row>
    <row r="12" spans="1:14">
      <c r="A12" s="78">
        <v>11</v>
      </c>
      <c r="B12" s="78" t="s">
        <v>1642</v>
      </c>
      <c r="C12" s="78" t="s">
        <v>5991</v>
      </c>
      <c r="D12" s="151" t="s">
        <v>6011</v>
      </c>
      <c r="E12" s="152" t="s">
        <v>6012</v>
      </c>
      <c r="F12" s="82">
        <v>11</v>
      </c>
      <c r="G12" s="6" t="str">
        <f t="shared" si="0"/>
        <v>{"epgid": "苏州新闻综合","logo": "https://wget.la/https://raw.githubusercontent.com/xiaolvdouya/TV-LOGO/refs/heads/main/%E5%85%A8%E9%83%A8%E5%8F%B0%E6%A0%87/苏州新闻综合.png","name": "苏州新闻综合,苏州新闻"},</v>
      </c>
      <c r="H12" s="7" t="s">
        <v>7</v>
      </c>
      <c r="I12" s="8" t="str">
        <f t="shared" si="1"/>
        <v>苏州新闻综合</v>
      </c>
      <c r="J12" s="8" t="s">
        <v>8</v>
      </c>
      <c r="K12" s="8" t="str">
        <f t="shared" si="2"/>
        <v>https://wget.la/https://raw.githubusercontent.com/xiaolvdouya/TV-LOGO/refs/heads/main/%E5%85%A8%E9%83%A8%E5%8F%B0%E6%A0%87/苏州新闻综合.png</v>
      </c>
      <c r="L12" s="7" t="s">
        <v>9</v>
      </c>
      <c r="M12" s="8" t="str">
        <f t="shared" si="3"/>
        <v>苏州新闻综合,苏州新闻</v>
      </c>
      <c r="N12" s="8" t="s">
        <v>10</v>
      </c>
    </row>
    <row r="13" spans="1:14">
      <c r="A13" s="78">
        <v>12</v>
      </c>
      <c r="B13" s="78" t="s">
        <v>1643</v>
      </c>
      <c r="C13" s="78" t="s">
        <v>1643</v>
      </c>
      <c r="D13" s="151" t="s">
        <v>6013</v>
      </c>
      <c r="E13" s="152" t="s">
        <v>6014</v>
      </c>
      <c r="F13" s="82">
        <v>12</v>
      </c>
      <c r="G13" s="6" t="str">
        <f t="shared" si="0"/>
        <v>{"epgid": "苏州文化生活","logo": "https://wget.la/https://raw.githubusercontent.com/xiaolvdouya/TV-LOGO/refs/heads/main/%E5%85%A8%E9%83%A8%E5%8F%B0%E6%A0%87/苏州文化生活.png","name": "苏州文化生活"},</v>
      </c>
      <c r="H13" s="7" t="s">
        <v>7</v>
      </c>
      <c r="I13" s="8" t="str">
        <f t="shared" si="1"/>
        <v>苏州文化生活</v>
      </c>
      <c r="J13" s="8" t="s">
        <v>8</v>
      </c>
      <c r="K13" s="8" t="str">
        <f t="shared" si="2"/>
        <v>https://wget.la/https://raw.githubusercontent.com/xiaolvdouya/TV-LOGO/refs/heads/main/%E5%85%A8%E9%83%A8%E5%8F%B0%E6%A0%87/苏州文化生活.png</v>
      </c>
      <c r="L13" s="7" t="s">
        <v>9</v>
      </c>
      <c r="M13" s="8" t="str">
        <f t="shared" si="3"/>
        <v>苏州文化生活</v>
      </c>
      <c r="N13" s="8" t="s">
        <v>10</v>
      </c>
    </row>
    <row r="14" spans="1:14">
      <c r="A14" s="78">
        <v>13</v>
      </c>
      <c r="B14" s="78" t="s">
        <v>1644</v>
      </c>
      <c r="C14" s="78" t="s">
        <v>1644</v>
      </c>
      <c r="D14" s="151" t="s">
        <v>6015</v>
      </c>
      <c r="E14" s="152" t="s">
        <v>6016</v>
      </c>
      <c r="F14" s="82">
        <v>13</v>
      </c>
      <c r="G14" s="6" t="str">
        <f t="shared" si="0"/>
        <v>{"epgid": "苏州生活资讯","logo": "https://wget.la/https://raw.githubusercontent.com/xiaolvdouya/TV-LOGO/refs/heads/main/%E5%85%A8%E9%83%A8%E5%8F%B0%E6%A0%87/苏州生活资讯.png","name": "苏州生活资讯"},</v>
      </c>
      <c r="H14" s="7" t="s">
        <v>7</v>
      </c>
      <c r="I14" s="8" t="str">
        <f t="shared" si="1"/>
        <v>苏州生活资讯</v>
      </c>
      <c r="J14" s="8" t="s">
        <v>8</v>
      </c>
      <c r="K14" s="8" t="str">
        <f t="shared" si="2"/>
        <v>https://wget.la/https://raw.githubusercontent.com/xiaolvdouya/TV-LOGO/refs/heads/main/%E5%85%A8%E9%83%A8%E5%8F%B0%E6%A0%87/苏州生活资讯.png</v>
      </c>
      <c r="L14" s="7" t="s">
        <v>9</v>
      </c>
      <c r="M14" s="8" t="str">
        <f t="shared" si="3"/>
        <v>苏州生活资讯</v>
      </c>
      <c r="N14" s="8" t="s">
        <v>10</v>
      </c>
    </row>
    <row r="15" spans="1:14">
      <c r="A15" s="78">
        <v>14</v>
      </c>
      <c r="B15" s="78" t="s">
        <v>1645</v>
      </c>
      <c r="C15" s="78" t="s">
        <v>1645</v>
      </c>
      <c r="D15" s="151" t="s">
        <v>6017</v>
      </c>
      <c r="E15" s="152" t="s">
        <v>6018</v>
      </c>
      <c r="F15" s="82">
        <v>14</v>
      </c>
      <c r="G15" s="6" t="str">
        <f t="shared" si="0"/>
        <v>{"epgid": "苏州电影娱乐","logo": "https://wget.la/https://raw.githubusercontent.com/xiaolvdouya/TV-LOGO/refs/heads/main/%E5%85%A8%E9%83%A8%E5%8F%B0%E6%A0%87/苏州电影娱乐.png","name": "苏州电影娱乐"},</v>
      </c>
      <c r="H15" s="7" t="s">
        <v>7</v>
      </c>
      <c r="I15" s="8" t="str">
        <f t="shared" si="1"/>
        <v>苏州电影娱乐</v>
      </c>
      <c r="J15" s="8" t="s">
        <v>8</v>
      </c>
      <c r="K15" s="8" t="str">
        <f t="shared" si="2"/>
        <v>https://wget.la/https://raw.githubusercontent.com/xiaolvdouya/TV-LOGO/refs/heads/main/%E5%85%A8%E9%83%A8%E5%8F%B0%E6%A0%87/苏州电影娱乐.png</v>
      </c>
      <c r="L15" s="7" t="s">
        <v>9</v>
      </c>
      <c r="M15" s="8" t="str">
        <f t="shared" si="3"/>
        <v>苏州电影娱乐</v>
      </c>
      <c r="N15" s="8" t="s">
        <v>10</v>
      </c>
    </row>
    <row r="16" spans="1:14">
      <c r="A16" s="78">
        <v>15</v>
      </c>
      <c r="B16" s="78" t="s">
        <v>1646</v>
      </c>
      <c r="C16" s="78" t="s">
        <v>1646</v>
      </c>
      <c r="D16" s="151" t="s">
        <v>6019</v>
      </c>
      <c r="E16" s="152" t="s">
        <v>6020</v>
      </c>
      <c r="F16" s="78">
        <v>15</v>
      </c>
      <c r="G16" s="6" t="str">
        <f t="shared" si="0"/>
        <v>{"epgid": "苏州社会经济","logo": "https://wget.la/https://raw.githubusercontent.com/xiaolvdouya/TV-LOGO/refs/heads/main/%E5%85%A8%E9%83%A8%E5%8F%B0%E6%A0%87/苏州社会经济.png","name": "苏州社会经济"},</v>
      </c>
      <c r="H16" s="7" t="s">
        <v>7</v>
      </c>
      <c r="I16" s="8" t="str">
        <f t="shared" si="1"/>
        <v>苏州社会经济</v>
      </c>
      <c r="J16" s="8" t="s">
        <v>8</v>
      </c>
      <c r="K16" s="8" t="str">
        <f t="shared" si="2"/>
        <v>https://wget.la/https://raw.githubusercontent.com/xiaolvdouya/TV-LOGO/refs/heads/main/%E5%85%A8%E9%83%A8%E5%8F%B0%E6%A0%87/苏州社会经济.png</v>
      </c>
      <c r="L16" s="7" t="s">
        <v>9</v>
      </c>
      <c r="M16" s="8" t="str">
        <f t="shared" si="3"/>
        <v>苏州社会经济</v>
      </c>
      <c r="N16" s="8" t="s">
        <v>10</v>
      </c>
    </row>
    <row r="17" spans="1:14">
      <c r="A17" s="78">
        <v>16</v>
      </c>
      <c r="B17" s="78" t="s">
        <v>5992</v>
      </c>
      <c r="C17" s="78" t="s">
        <v>5992</v>
      </c>
      <c r="D17" s="151" t="s">
        <v>6021</v>
      </c>
      <c r="E17" s="152" t="s">
        <v>6022</v>
      </c>
      <c r="F17" s="78">
        <v>16</v>
      </c>
      <c r="G17" s="6" t="str">
        <f t="shared" si="0"/>
        <v>{"epgid": "苏州4K","logo": "https://wget.la/https://raw.githubusercontent.com/xiaolvdouya/TV-LOGO/refs/heads/main/%E5%85%A8%E9%83%A8%E5%8F%B0%E6%A0%87/苏州4K.png","name": "苏州4K"},</v>
      </c>
      <c r="H17" s="7" t="s">
        <v>7</v>
      </c>
      <c r="I17" s="8" t="str">
        <f t="shared" si="1"/>
        <v>苏州4K</v>
      </c>
      <c r="J17" s="8" t="s">
        <v>8</v>
      </c>
      <c r="K17" s="8" t="str">
        <f t="shared" si="2"/>
        <v>https://wget.la/https://raw.githubusercontent.com/xiaolvdouya/TV-LOGO/refs/heads/main/%E5%85%A8%E9%83%A8%E5%8F%B0%E6%A0%87/苏州4K.png</v>
      </c>
      <c r="L17" s="7" t="s">
        <v>9</v>
      </c>
      <c r="M17" s="8" t="str">
        <f t="shared" si="3"/>
        <v>苏州4K</v>
      </c>
      <c r="N17" s="8" t="s">
        <v>10</v>
      </c>
    </row>
    <row r="18" spans="1:14">
      <c r="A18" s="78">
        <v>17</v>
      </c>
      <c r="B18" s="78" t="s">
        <v>1648</v>
      </c>
      <c r="C18" s="78" t="s">
        <v>1648</v>
      </c>
      <c r="D18" s="151" t="s">
        <v>6023</v>
      </c>
      <c r="E18" s="152" t="s">
        <v>6024</v>
      </c>
      <c r="F18" s="78">
        <v>17</v>
      </c>
      <c r="G18" s="6" t="str">
        <f t="shared" si="0"/>
        <v>{"epgid": "南京新闻综合","logo": "https://wget.la/https://raw.githubusercontent.com/xiaolvdouya/TV-LOGO/refs/heads/main/%E5%85%A8%E9%83%A8%E5%8F%B0%E6%A0%87/南京新闻综合.png","name": "南京新闻综合"},</v>
      </c>
      <c r="H18" s="7" t="s">
        <v>7</v>
      </c>
      <c r="I18" s="8" t="str">
        <f t="shared" si="1"/>
        <v>南京新闻综合</v>
      </c>
      <c r="J18" s="8" t="s">
        <v>8</v>
      </c>
      <c r="K18" s="8" t="str">
        <f t="shared" si="2"/>
        <v>https://wget.la/https://raw.githubusercontent.com/xiaolvdouya/TV-LOGO/refs/heads/main/%E5%85%A8%E9%83%A8%E5%8F%B0%E6%A0%87/南京新闻综合.png</v>
      </c>
      <c r="L18" s="7" t="s">
        <v>9</v>
      </c>
      <c r="M18" s="8" t="str">
        <f t="shared" si="3"/>
        <v>南京新闻综合</v>
      </c>
      <c r="N18" s="8" t="s">
        <v>10</v>
      </c>
    </row>
    <row r="19" spans="1:14">
      <c r="A19" s="78">
        <v>18</v>
      </c>
      <c r="B19" s="78" t="s">
        <v>1649</v>
      </c>
      <c r="C19" s="78" t="s">
        <v>1649</v>
      </c>
      <c r="D19" s="151" t="s">
        <v>6025</v>
      </c>
      <c r="E19" s="152" t="s">
        <v>6026</v>
      </c>
      <c r="F19" s="78">
        <v>18</v>
      </c>
      <c r="G19" s="6" t="str">
        <f t="shared" si="0"/>
        <v>{"epgid": "南京娱乐","logo": "https://wget.la/https://raw.githubusercontent.com/xiaolvdouya/TV-LOGO/refs/heads/main/%E5%85%A8%E9%83%A8%E5%8F%B0%E6%A0%87/南京娱乐.png","name": "南京娱乐"},</v>
      </c>
      <c r="H19" s="7" t="s">
        <v>7</v>
      </c>
      <c r="I19" s="8" t="str">
        <f t="shared" si="1"/>
        <v>南京娱乐</v>
      </c>
      <c r="J19" s="8" t="s">
        <v>8</v>
      </c>
      <c r="K19" s="8" t="str">
        <f t="shared" si="2"/>
        <v>https://wget.la/https://raw.githubusercontent.com/xiaolvdouya/TV-LOGO/refs/heads/main/%E5%85%A8%E9%83%A8%E5%8F%B0%E6%A0%87/南京娱乐.png</v>
      </c>
      <c r="L19" s="7" t="s">
        <v>9</v>
      </c>
      <c r="M19" s="8" t="str">
        <f t="shared" si="3"/>
        <v>南京娱乐</v>
      </c>
      <c r="N19" s="8" t="s">
        <v>10</v>
      </c>
    </row>
    <row r="20" spans="1:14">
      <c r="A20" s="78">
        <v>19</v>
      </c>
      <c r="B20" s="78" t="s">
        <v>1650</v>
      </c>
      <c r="C20" s="78" t="s">
        <v>1650</v>
      </c>
      <c r="D20" s="151" t="s">
        <v>6027</v>
      </c>
      <c r="E20" s="152" t="s">
        <v>6028</v>
      </c>
      <c r="F20" s="78">
        <v>19</v>
      </c>
      <c r="G20" s="6" t="str">
        <f t="shared" ref="G20:G43" si="4">H20&amp;I20&amp;J20&amp;K20&amp;L20&amp;M20&amp;N20</f>
        <v>{"epgid": "南京信息","logo": "https://wget.la/https://raw.githubusercontent.com/xiaolvdouya/TV-LOGO/refs/heads/main/%E5%85%A8%E9%83%A8%E5%8F%B0%E6%A0%87/南京信息.png","name": "南京信息"},</v>
      </c>
      <c r="H20" s="7" t="s">
        <v>7</v>
      </c>
      <c r="I20" s="8" t="str">
        <f t="shared" ref="I20:I43" si="5">B20</f>
        <v>南京信息</v>
      </c>
      <c r="J20" s="8" t="s">
        <v>8</v>
      </c>
      <c r="K20" s="8" t="str">
        <f t="shared" ref="K20:K43" si="6">E20</f>
        <v>https://wget.la/https://raw.githubusercontent.com/xiaolvdouya/TV-LOGO/refs/heads/main/%E5%85%A8%E9%83%A8%E5%8F%B0%E6%A0%87/南京信息.png</v>
      </c>
      <c r="L20" s="7" t="s">
        <v>9</v>
      </c>
      <c r="M20" s="8" t="str">
        <f t="shared" ref="M20:M43" si="7">C20</f>
        <v>南京信息</v>
      </c>
      <c r="N20" s="8" t="s">
        <v>10</v>
      </c>
    </row>
    <row r="21" spans="1:14">
      <c r="A21" s="78">
        <v>20</v>
      </c>
      <c r="B21" s="78" t="s">
        <v>1651</v>
      </c>
      <c r="C21" s="78" t="s">
        <v>1651</v>
      </c>
      <c r="D21" s="151" t="s">
        <v>6029</v>
      </c>
      <c r="E21" s="152" t="s">
        <v>6030</v>
      </c>
      <c r="F21" s="78">
        <v>20</v>
      </c>
      <c r="G21" s="6" t="str">
        <f t="shared" si="4"/>
        <v>{"epgid": "南京十八","logo": "https://wget.la/https://raw.githubusercontent.com/xiaolvdouya/TV-LOGO/refs/heads/main/%E5%85%A8%E9%83%A8%E5%8F%B0%E6%A0%87/南京十八.png","name": "南京十八"},</v>
      </c>
      <c r="H21" s="7" t="s">
        <v>7</v>
      </c>
      <c r="I21" s="8" t="str">
        <f t="shared" si="5"/>
        <v>南京十八</v>
      </c>
      <c r="J21" s="8" t="s">
        <v>8</v>
      </c>
      <c r="K21" s="8" t="str">
        <f t="shared" si="6"/>
        <v>https://wget.la/https://raw.githubusercontent.com/xiaolvdouya/TV-LOGO/refs/heads/main/%E5%85%A8%E9%83%A8%E5%8F%B0%E6%A0%87/南京十八.png</v>
      </c>
      <c r="L21" s="7" t="s">
        <v>9</v>
      </c>
      <c r="M21" s="8" t="str">
        <f t="shared" si="7"/>
        <v>南京十八</v>
      </c>
      <c r="N21" s="8" t="s">
        <v>10</v>
      </c>
    </row>
    <row r="22" spans="1:14">
      <c r="A22" s="78">
        <v>21</v>
      </c>
      <c r="B22" s="78" t="s">
        <v>1652</v>
      </c>
      <c r="C22" s="78" t="s">
        <v>1652</v>
      </c>
      <c r="D22" s="151" t="s">
        <v>6031</v>
      </c>
      <c r="E22" s="152" t="s">
        <v>6032</v>
      </c>
      <c r="F22" s="78">
        <v>21</v>
      </c>
      <c r="G22" s="6" t="str">
        <f t="shared" si="4"/>
        <v>{"epgid": "南京生活","logo": "https://wget.la/https://raw.githubusercontent.com/xiaolvdouya/TV-LOGO/refs/heads/main/%E5%85%A8%E9%83%A8%E5%8F%B0%E6%A0%87/南京生活.png","name": "南京生活"},</v>
      </c>
      <c r="H22" s="7" t="s">
        <v>7</v>
      </c>
      <c r="I22" s="8" t="str">
        <f t="shared" si="5"/>
        <v>南京生活</v>
      </c>
      <c r="J22" s="8" t="s">
        <v>8</v>
      </c>
      <c r="K22" s="8" t="str">
        <f t="shared" si="6"/>
        <v>https://wget.la/https://raw.githubusercontent.com/xiaolvdouya/TV-LOGO/refs/heads/main/%E5%85%A8%E9%83%A8%E5%8F%B0%E6%A0%87/南京生活.png</v>
      </c>
      <c r="L22" s="7" t="s">
        <v>9</v>
      </c>
      <c r="M22" s="8" t="str">
        <f t="shared" si="7"/>
        <v>南京生活</v>
      </c>
      <c r="N22" s="8" t="s">
        <v>10</v>
      </c>
    </row>
    <row r="23" spans="1:14">
      <c r="A23" s="78">
        <v>22</v>
      </c>
      <c r="B23" s="78" t="s">
        <v>1653</v>
      </c>
      <c r="C23" s="78" t="s">
        <v>1653</v>
      </c>
      <c r="D23" s="151" t="s">
        <v>6033</v>
      </c>
      <c r="E23" s="152" t="s">
        <v>6034</v>
      </c>
      <c r="F23" s="78">
        <v>22</v>
      </c>
      <c r="G23" s="6" t="str">
        <f t="shared" si="4"/>
        <v>{"epgid": "南京影视","logo": "https://wget.la/https://raw.githubusercontent.com/xiaolvdouya/TV-LOGO/refs/heads/main/%E5%85%A8%E9%83%A8%E5%8F%B0%E6%A0%87/南京影视.png","name": "南京影视"},</v>
      </c>
      <c r="H23" s="7" t="s">
        <v>7</v>
      </c>
      <c r="I23" s="8" t="str">
        <f t="shared" si="5"/>
        <v>南京影视</v>
      </c>
      <c r="J23" s="8" t="s">
        <v>8</v>
      </c>
      <c r="K23" s="8" t="str">
        <f t="shared" si="6"/>
        <v>https://wget.la/https://raw.githubusercontent.com/xiaolvdouya/TV-LOGO/refs/heads/main/%E5%85%A8%E9%83%A8%E5%8F%B0%E6%A0%87/南京影视.png</v>
      </c>
      <c r="L23" s="7" t="s">
        <v>9</v>
      </c>
      <c r="M23" s="8" t="str">
        <f t="shared" si="7"/>
        <v>南京影视</v>
      </c>
      <c r="N23" s="8" t="s">
        <v>10</v>
      </c>
    </row>
    <row r="24" spans="1:14">
      <c r="A24" s="78">
        <v>23</v>
      </c>
      <c r="B24" s="78" t="s">
        <v>1654</v>
      </c>
      <c r="C24" s="78" t="s">
        <v>1654</v>
      </c>
      <c r="D24" s="151" t="s">
        <v>6035</v>
      </c>
      <c r="E24" s="152" t="s">
        <v>6036</v>
      </c>
      <c r="F24" s="78">
        <v>23</v>
      </c>
      <c r="G24" s="6" t="str">
        <f t="shared" si="4"/>
        <v>{"epgid": "南京少儿","logo": "https://wget.la/https://raw.githubusercontent.com/xiaolvdouya/TV-LOGO/refs/heads/main/%E5%85%A8%E9%83%A8%E5%8F%B0%E6%A0%87/南京少儿.png","name": "南京少儿"},</v>
      </c>
      <c r="H24" s="7" t="s">
        <v>7</v>
      </c>
      <c r="I24" s="8" t="str">
        <f t="shared" si="5"/>
        <v>南京少儿</v>
      </c>
      <c r="J24" s="8" t="s">
        <v>8</v>
      </c>
      <c r="K24" s="8" t="str">
        <f t="shared" si="6"/>
        <v>https://wget.la/https://raw.githubusercontent.com/xiaolvdouya/TV-LOGO/refs/heads/main/%E5%85%A8%E9%83%A8%E5%8F%B0%E6%A0%87/南京少儿.png</v>
      </c>
      <c r="L24" s="7" t="s">
        <v>9</v>
      </c>
      <c r="M24" s="8" t="str">
        <f t="shared" si="7"/>
        <v>南京少儿</v>
      </c>
      <c r="N24" s="8" t="s">
        <v>10</v>
      </c>
    </row>
    <row r="25" spans="1:14">
      <c r="A25" s="78">
        <v>24</v>
      </c>
      <c r="B25" s="78" t="s">
        <v>1655</v>
      </c>
      <c r="C25" s="78" t="s">
        <v>1655</v>
      </c>
      <c r="D25" s="151" t="s">
        <v>6037</v>
      </c>
      <c r="E25" s="152" t="s">
        <v>6038</v>
      </c>
      <c r="F25" s="78">
        <v>24</v>
      </c>
      <c r="G25" s="6" t="str">
        <f t="shared" si="4"/>
        <v>{"epgid": "南京教科","logo": "https://wget.la/https://raw.githubusercontent.com/xiaolvdouya/TV-LOGO/refs/heads/main/%E5%85%A8%E9%83%A8%E5%8F%B0%E6%A0%87/南京教科.png","name": "南京教科"},</v>
      </c>
      <c r="H25" s="7" t="s">
        <v>7</v>
      </c>
      <c r="I25" s="8" t="str">
        <f t="shared" si="5"/>
        <v>南京教科</v>
      </c>
      <c r="J25" s="8" t="s">
        <v>8</v>
      </c>
      <c r="K25" s="8" t="str">
        <f t="shared" si="6"/>
        <v>https://wget.la/https://raw.githubusercontent.com/xiaolvdouya/TV-LOGO/refs/heads/main/%E5%85%A8%E9%83%A8%E5%8F%B0%E6%A0%87/南京教科.png</v>
      </c>
      <c r="L25" s="7" t="s">
        <v>9</v>
      </c>
      <c r="M25" s="8" t="str">
        <f t="shared" si="7"/>
        <v>南京教科</v>
      </c>
      <c r="N25" s="8" t="s">
        <v>10</v>
      </c>
    </row>
    <row r="26" spans="1:14">
      <c r="A26" s="78">
        <v>25</v>
      </c>
      <c r="B26" s="78" t="s">
        <v>1656</v>
      </c>
      <c r="C26" s="78" t="s">
        <v>1656</v>
      </c>
      <c r="D26" s="151" t="s">
        <v>6039</v>
      </c>
      <c r="E26" s="152" t="s">
        <v>6040</v>
      </c>
      <c r="F26" s="78">
        <v>25</v>
      </c>
      <c r="G26" s="6" t="str">
        <f t="shared" si="4"/>
        <v>{"epgid": "无锡新闻综合","logo": "https://wget.la/https://raw.githubusercontent.com/xiaolvdouya/TV-LOGO/refs/heads/main/%E5%85%A8%E9%83%A8%E5%8F%B0%E6%A0%87/无锡新闻综合.png","name": "无锡新闻综合"},</v>
      </c>
      <c r="H26" s="7" t="s">
        <v>7</v>
      </c>
      <c r="I26" s="8" t="str">
        <f t="shared" si="5"/>
        <v>无锡新闻综合</v>
      </c>
      <c r="J26" s="8" t="s">
        <v>8</v>
      </c>
      <c r="K26" s="8" t="str">
        <f t="shared" si="6"/>
        <v>https://wget.la/https://raw.githubusercontent.com/xiaolvdouya/TV-LOGO/refs/heads/main/%E5%85%A8%E9%83%A8%E5%8F%B0%E6%A0%87/无锡新闻综合.png</v>
      </c>
      <c r="L26" s="7" t="s">
        <v>9</v>
      </c>
      <c r="M26" s="8" t="str">
        <f t="shared" si="7"/>
        <v>无锡新闻综合</v>
      </c>
      <c r="N26" s="8" t="s">
        <v>10</v>
      </c>
    </row>
    <row r="27" spans="1:14">
      <c r="A27" s="78">
        <v>26</v>
      </c>
      <c r="B27" s="78" t="s">
        <v>1657</v>
      </c>
      <c r="C27" s="78" t="s">
        <v>1657</v>
      </c>
      <c r="D27" s="151" t="s">
        <v>6041</v>
      </c>
      <c r="E27" s="152" t="s">
        <v>6042</v>
      </c>
      <c r="F27" s="78">
        <v>26</v>
      </c>
      <c r="G27" s="6" t="str">
        <f t="shared" si="4"/>
        <v>{"epgid": "无锡娱乐","logo": "https://wget.la/https://raw.githubusercontent.com/xiaolvdouya/TV-LOGO/refs/heads/main/%E5%85%A8%E9%83%A8%E5%8F%B0%E6%A0%87/无锡娱乐.png","name": "无锡娱乐"},</v>
      </c>
      <c r="H27" s="7" t="s">
        <v>7</v>
      </c>
      <c r="I27" s="8" t="str">
        <f t="shared" si="5"/>
        <v>无锡娱乐</v>
      </c>
      <c r="J27" s="8" t="s">
        <v>8</v>
      </c>
      <c r="K27" s="8" t="str">
        <f t="shared" si="6"/>
        <v>https://wget.la/https://raw.githubusercontent.com/xiaolvdouya/TV-LOGO/refs/heads/main/%E5%85%A8%E9%83%A8%E5%8F%B0%E6%A0%87/无锡娱乐.png</v>
      </c>
      <c r="L27" s="7" t="s">
        <v>9</v>
      </c>
      <c r="M27" s="8" t="str">
        <f t="shared" si="7"/>
        <v>无锡娱乐</v>
      </c>
      <c r="N27" s="8" t="s">
        <v>10</v>
      </c>
    </row>
    <row r="28" spans="1:14">
      <c r="A28" s="78">
        <v>27</v>
      </c>
      <c r="B28" s="78" t="s">
        <v>1658</v>
      </c>
      <c r="C28" s="78" t="s">
        <v>1658</v>
      </c>
      <c r="D28" s="151" t="s">
        <v>6043</v>
      </c>
      <c r="E28" s="152" t="s">
        <v>6044</v>
      </c>
      <c r="F28" s="78">
        <v>27</v>
      </c>
      <c r="G28" s="6" t="str">
        <f t="shared" si="4"/>
        <v>{"epgid": "无锡生活","logo": "https://wget.la/https://raw.githubusercontent.com/xiaolvdouya/TV-LOGO/refs/heads/main/%E5%85%A8%E9%83%A8%E5%8F%B0%E6%A0%87/无锡生活.png","name": "无锡生活"},</v>
      </c>
      <c r="H28" s="7" t="s">
        <v>7</v>
      </c>
      <c r="I28" s="8" t="str">
        <f t="shared" si="5"/>
        <v>无锡生活</v>
      </c>
      <c r="J28" s="8" t="s">
        <v>8</v>
      </c>
      <c r="K28" s="8" t="str">
        <f t="shared" si="6"/>
        <v>https://wget.la/https://raw.githubusercontent.com/xiaolvdouya/TV-LOGO/refs/heads/main/%E5%85%A8%E9%83%A8%E5%8F%B0%E6%A0%87/无锡生活.png</v>
      </c>
      <c r="L28" s="7" t="s">
        <v>9</v>
      </c>
      <c r="M28" s="8" t="str">
        <f t="shared" si="7"/>
        <v>无锡生活</v>
      </c>
      <c r="N28" s="8" t="s">
        <v>10</v>
      </c>
    </row>
    <row r="29" spans="1:14">
      <c r="A29" s="78">
        <v>28</v>
      </c>
      <c r="B29" s="78" t="s">
        <v>1659</v>
      </c>
      <c r="C29" s="78" t="s">
        <v>1659</v>
      </c>
      <c r="D29" s="151" t="s">
        <v>6045</v>
      </c>
      <c r="E29" s="152" t="s">
        <v>6046</v>
      </c>
      <c r="F29" s="78">
        <v>28</v>
      </c>
      <c r="G29" s="6" t="str">
        <f t="shared" si="4"/>
        <v>{"epgid": "无锡经济","logo": "https://wget.la/https://raw.githubusercontent.com/xiaolvdouya/TV-LOGO/refs/heads/main/%E5%85%A8%E9%83%A8%E5%8F%B0%E6%A0%87/无锡经济.png","name": "无锡经济"},</v>
      </c>
      <c r="H29" s="7" t="s">
        <v>7</v>
      </c>
      <c r="I29" s="8" t="str">
        <f t="shared" si="5"/>
        <v>无锡经济</v>
      </c>
      <c r="J29" s="8" t="s">
        <v>8</v>
      </c>
      <c r="K29" s="8" t="str">
        <f t="shared" si="6"/>
        <v>https://wget.la/https://raw.githubusercontent.com/xiaolvdouya/TV-LOGO/refs/heads/main/%E5%85%A8%E9%83%A8%E5%8F%B0%E6%A0%87/无锡经济.png</v>
      </c>
      <c r="L29" s="7" t="s">
        <v>9</v>
      </c>
      <c r="M29" s="8" t="str">
        <f t="shared" si="7"/>
        <v>无锡经济</v>
      </c>
      <c r="N29" s="8" t="s">
        <v>10</v>
      </c>
    </row>
    <row r="30" spans="1:14">
      <c r="A30" s="78">
        <v>29</v>
      </c>
      <c r="B30" s="78" t="s">
        <v>1660</v>
      </c>
      <c r="C30" s="78" t="s">
        <v>1660</v>
      </c>
      <c r="D30" s="151" t="s">
        <v>6047</v>
      </c>
      <c r="E30" s="152" t="s">
        <v>6048</v>
      </c>
      <c r="F30" s="78">
        <v>29</v>
      </c>
      <c r="G30" s="6" t="str">
        <f t="shared" si="4"/>
        <v>{"epgid": "无锡都市资讯","logo": "https://wget.la/https://raw.githubusercontent.com/xiaolvdouya/TV-LOGO/refs/heads/main/%E5%85%A8%E9%83%A8%E5%8F%B0%E6%A0%87/无锡都市资讯.png","name": "无锡都市资讯"},</v>
      </c>
      <c r="H30" s="7" t="s">
        <v>7</v>
      </c>
      <c r="I30" s="8" t="str">
        <f t="shared" si="5"/>
        <v>无锡都市资讯</v>
      </c>
      <c r="J30" s="8" t="s">
        <v>8</v>
      </c>
      <c r="K30" s="8" t="str">
        <f t="shared" si="6"/>
        <v>https://wget.la/https://raw.githubusercontent.com/xiaolvdouya/TV-LOGO/refs/heads/main/%E5%85%A8%E9%83%A8%E5%8F%B0%E6%A0%87/无锡都市资讯.png</v>
      </c>
      <c r="L30" s="7" t="s">
        <v>9</v>
      </c>
      <c r="M30" s="8" t="str">
        <f t="shared" si="7"/>
        <v>无锡都市资讯</v>
      </c>
      <c r="N30" s="8" t="s">
        <v>10</v>
      </c>
    </row>
    <row r="31" spans="1:14">
      <c r="A31" s="78">
        <v>30</v>
      </c>
      <c r="B31" s="78" t="s">
        <v>1674</v>
      </c>
      <c r="C31" s="78" t="s">
        <v>1674</v>
      </c>
      <c r="D31" s="151" t="s">
        <v>6049</v>
      </c>
      <c r="E31" s="152" t="s">
        <v>6050</v>
      </c>
      <c r="F31" s="78">
        <v>30</v>
      </c>
      <c r="G31" s="6" t="str">
        <f t="shared" si="4"/>
        <v>{"epgid": "泰州一套新闻综合","logo": "https://wget.la/https://raw.githubusercontent.com/xiaolvdouya/TV-LOGO/refs/heads/main/%E5%85%A8%E9%83%A8%E5%8F%B0%E6%A0%87/泰州一套新闻综合.png","name": "泰州一套新闻综合"},</v>
      </c>
      <c r="H31" s="7" t="s">
        <v>7</v>
      </c>
      <c r="I31" s="8" t="str">
        <f t="shared" si="5"/>
        <v>泰州一套新闻综合</v>
      </c>
      <c r="J31" s="8" t="s">
        <v>8</v>
      </c>
      <c r="K31" s="8" t="str">
        <f t="shared" si="6"/>
        <v>https://wget.la/https://raw.githubusercontent.com/xiaolvdouya/TV-LOGO/refs/heads/main/%E5%85%A8%E9%83%A8%E5%8F%B0%E6%A0%87/泰州一套新闻综合.png</v>
      </c>
      <c r="L31" s="7" t="s">
        <v>9</v>
      </c>
      <c r="M31" s="8" t="str">
        <f t="shared" si="7"/>
        <v>泰州一套新闻综合</v>
      </c>
      <c r="N31" s="8" t="s">
        <v>10</v>
      </c>
    </row>
    <row r="32" spans="1:14">
      <c r="A32" s="78">
        <v>31</v>
      </c>
      <c r="B32" s="78" t="s">
        <v>1675</v>
      </c>
      <c r="C32" s="78" t="s">
        <v>1675</v>
      </c>
      <c r="D32" s="151" t="s">
        <v>6051</v>
      </c>
      <c r="E32" s="152" t="s">
        <v>6052</v>
      </c>
      <c r="F32" s="78">
        <v>31</v>
      </c>
      <c r="G32" s="6" t="str">
        <f t="shared" si="4"/>
        <v>{"epgid": "泰州二套经济生活","logo": "https://wget.la/https://raw.githubusercontent.com/xiaolvdouya/TV-LOGO/refs/heads/main/%E5%85%A8%E9%83%A8%E5%8F%B0%E6%A0%87/泰州二套经济生活.png","name": "泰州二套经济生活"},</v>
      </c>
      <c r="H32" s="7" t="s">
        <v>7</v>
      </c>
      <c r="I32" s="8" t="str">
        <f t="shared" si="5"/>
        <v>泰州二套经济生活</v>
      </c>
      <c r="J32" s="8" t="s">
        <v>8</v>
      </c>
      <c r="K32" s="8" t="str">
        <f t="shared" si="6"/>
        <v>https://wget.la/https://raw.githubusercontent.com/xiaolvdouya/TV-LOGO/refs/heads/main/%E5%85%A8%E9%83%A8%E5%8F%B0%E6%A0%87/泰州二套经济生活.png</v>
      </c>
      <c r="L32" s="7" t="s">
        <v>9</v>
      </c>
      <c r="M32" s="8" t="str">
        <f t="shared" si="7"/>
        <v>泰州二套经济生活</v>
      </c>
      <c r="N32" s="8" t="s">
        <v>10</v>
      </c>
    </row>
    <row r="33" spans="1:14">
      <c r="A33" s="78">
        <v>32</v>
      </c>
      <c r="B33" s="78" t="s">
        <v>1676</v>
      </c>
      <c r="C33" s="78" t="s">
        <v>1676</v>
      </c>
      <c r="D33" s="151" t="s">
        <v>6053</v>
      </c>
      <c r="E33" s="152" t="s">
        <v>6054</v>
      </c>
      <c r="F33" s="78">
        <v>32</v>
      </c>
      <c r="G33" s="6" t="str">
        <f t="shared" si="4"/>
        <v>{"epgid": "泰州三套影视娱乐","logo": "https://wget.la/https://raw.githubusercontent.com/xiaolvdouya/TV-LOGO/refs/heads/main/%E5%85%A8%E9%83%A8%E5%8F%B0%E6%A0%87/泰州三套影视娱乐.png","name": "泰州三套影视娱乐"},</v>
      </c>
      <c r="H33" s="7" t="s">
        <v>7</v>
      </c>
      <c r="I33" s="8" t="str">
        <f t="shared" si="5"/>
        <v>泰州三套影视娱乐</v>
      </c>
      <c r="J33" s="8" t="s">
        <v>8</v>
      </c>
      <c r="K33" s="8" t="str">
        <f t="shared" si="6"/>
        <v>https://wget.la/https://raw.githubusercontent.com/xiaolvdouya/TV-LOGO/refs/heads/main/%E5%85%A8%E9%83%A8%E5%8F%B0%E6%A0%87/泰州三套影视娱乐.png</v>
      </c>
      <c r="L33" s="7" t="s">
        <v>9</v>
      </c>
      <c r="M33" s="8" t="str">
        <f t="shared" si="7"/>
        <v>泰州三套影视娱乐</v>
      </c>
      <c r="N33" s="8" t="s">
        <v>10</v>
      </c>
    </row>
    <row r="34" spans="1:14">
      <c r="A34" s="78">
        <v>33</v>
      </c>
      <c r="B34" s="78" t="s">
        <v>1677</v>
      </c>
      <c r="C34" s="78" t="s">
        <v>1677</v>
      </c>
      <c r="D34" s="151" t="s">
        <v>6055</v>
      </c>
      <c r="E34" s="152" t="s">
        <v>6056</v>
      </c>
      <c r="F34" s="78">
        <v>33</v>
      </c>
      <c r="G34" s="6" t="str">
        <f t="shared" si="4"/>
        <v>{"epgid": "泰州新闻综合","logo": "https://wget.la/https://raw.githubusercontent.com/xiaolvdouya/TV-LOGO/refs/heads/main/%E5%85%A8%E9%83%A8%E5%8F%B0%E6%A0%87/泰州新闻综合.png","name": "泰州新闻综合"},</v>
      </c>
      <c r="H34" s="7" t="s">
        <v>7</v>
      </c>
      <c r="I34" s="8" t="str">
        <f t="shared" si="5"/>
        <v>泰州新闻综合</v>
      </c>
      <c r="J34" s="8" t="s">
        <v>8</v>
      </c>
      <c r="K34" s="8" t="str">
        <f t="shared" si="6"/>
        <v>https://wget.la/https://raw.githubusercontent.com/xiaolvdouya/TV-LOGO/refs/heads/main/%E5%85%A8%E9%83%A8%E5%8F%B0%E6%A0%87/泰州新闻综合.png</v>
      </c>
      <c r="L34" s="7" t="s">
        <v>9</v>
      </c>
      <c r="M34" s="8" t="str">
        <f t="shared" si="7"/>
        <v>泰州新闻综合</v>
      </c>
      <c r="N34" s="8" t="s">
        <v>10</v>
      </c>
    </row>
    <row r="35" spans="1:14">
      <c r="A35" s="78">
        <v>34</v>
      </c>
      <c r="B35" s="78" t="s">
        <v>1678</v>
      </c>
      <c r="C35" s="78" t="s">
        <v>1678</v>
      </c>
      <c r="D35" s="151" t="s">
        <v>6057</v>
      </c>
      <c r="E35" s="152" t="s">
        <v>6058</v>
      </c>
      <c r="F35" s="78">
        <v>34</v>
      </c>
      <c r="G35" s="6" t="str">
        <f t="shared" si="4"/>
        <v>{"epgid": "泰州经济生活","logo": "https://wget.la/https://raw.githubusercontent.com/xiaolvdouya/TV-LOGO/refs/heads/main/%E5%85%A8%E9%83%A8%E5%8F%B0%E6%A0%87/泰州经济生活.png","name": "泰州经济生活"},</v>
      </c>
      <c r="H35" s="7" t="s">
        <v>7</v>
      </c>
      <c r="I35" s="8" t="str">
        <f t="shared" si="5"/>
        <v>泰州经济生活</v>
      </c>
      <c r="J35" s="8" t="s">
        <v>8</v>
      </c>
      <c r="K35" s="8" t="str">
        <f t="shared" si="6"/>
        <v>https://wget.la/https://raw.githubusercontent.com/xiaolvdouya/TV-LOGO/refs/heads/main/%E5%85%A8%E9%83%A8%E5%8F%B0%E6%A0%87/泰州经济生活.png</v>
      </c>
      <c r="L35" s="7" t="s">
        <v>9</v>
      </c>
      <c r="M35" s="8" t="str">
        <f t="shared" si="7"/>
        <v>泰州经济生活</v>
      </c>
      <c r="N35" s="8" t="s">
        <v>10</v>
      </c>
    </row>
    <row r="36" spans="1:14">
      <c r="A36" s="78">
        <v>35</v>
      </c>
      <c r="B36" s="78" t="s">
        <v>1679</v>
      </c>
      <c r="C36" s="78" t="s">
        <v>1679</v>
      </c>
      <c r="D36" s="151" t="s">
        <v>6059</v>
      </c>
      <c r="E36" s="152" t="s">
        <v>6060</v>
      </c>
      <c r="F36" s="78">
        <v>35</v>
      </c>
      <c r="G36" s="6" t="str">
        <f t="shared" si="4"/>
        <v>{"epgid": "泰州影视娱乐","logo": "https://wget.la/https://raw.githubusercontent.com/xiaolvdouya/TV-LOGO/refs/heads/main/%E5%85%A8%E9%83%A8%E5%8F%B0%E6%A0%87/泰州影视娱乐.png","name": "泰州影视娱乐"},</v>
      </c>
      <c r="H36" s="7" t="s">
        <v>7</v>
      </c>
      <c r="I36" s="8" t="str">
        <f t="shared" si="5"/>
        <v>泰州影视娱乐</v>
      </c>
      <c r="J36" s="8" t="s">
        <v>8</v>
      </c>
      <c r="K36" s="8" t="str">
        <f t="shared" si="6"/>
        <v>https://wget.la/https://raw.githubusercontent.com/xiaolvdouya/TV-LOGO/refs/heads/main/%E5%85%A8%E9%83%A8%E5%8F%B0%E6%A0%87/泰州影视娱乐.png</v>
      </c>
      <c r="L36" s="7" t="s">
        <v>9</v>
      </c>
      <c r="M36" s="8" t="str">
        <f t="shared" si="7"/>
        <v>泰州影视娱乐</v>
      </c>
      <c r="N36" s="8" t="s">
        <v>10</v>
      </c>
    </row>
    <row r="37" spans="1:14">
      <c r="A37" s="78">
        <v>36</v>
      </c>
      <c r="B37" s="78" t="s">
        <v>1689</v>
      </c>
      <c r="C37" s="78" t="s">
        <v>1689</v>
      </c>
      <c r="D37" s="151" t="s">
        <v>6061</v>
      </c>
      <c r="E37" s="152" t="s">
        <v>6062</v>
      </c>
      <c r="F37" s="78">
        <v>36</v>
      </c>
      <c r="G37" s="6" t="str">
        <f t="shared" si="4"/>
        <v>{"epgid": "沐阳综合","logo": "https://wget.la/https://raw.githubusercontent.com/xiaolvdouya/TV-LOGO/refs/heads/main/%E5%85%A8%E9%83%A8%E5%8F%B0%E6%A0%87/沐阳综合.png","name": "沐阳综合"},</v>
      </c>
      <c r="H37" s="7" t="s">
        <v>7</v>
      </c>
      <c r="I37" s="8" t="str">
        <f t="shared" si="5"/>
        <v>沐阳综合</v>
      </c>
      <c r="J37" s="8" t="s">
        <v>8</v>
      </c>
      <c r="K37" s="8" t="str">
        <f t="shared" si="6"/>
        <v>https://wget.la/https://raw.githubusercontent.com/xiaolvdouya/TV-LOGO/refs/heads/main/%E5%85%A8%E9%83%A8%E5%8F%B0%E6%A0%87/沐阳综合.png</v>
      </c>
      <c r="L37" s="7" t="s">
        <v>9</v>
      </c>
      <c r="M37" s="8" t="str">
        <f t="shared" si="7"/>
        <v>沐阳综合</v>
      </c>
      <c r="N37" s="8" t="s">
        <v>10</v>
      </c>
    </row>
    <row r="38" spans="1:14">
      <c r="A38" s="78">
        <v>37</v>
      </c>
      <c r="B38" s="78" t="s">
        <v>1690</v>
      </c>
      <c r="C38" s="78" t="s">
        <v>1690</v>
      </c>
      <c r="D38" s="151" t="s">
        <v>6063</v>
      </c>
      <c r="E38" s="152" t="s">
        <v>6064</v>
      </c>
      <c r="F38" s="78">
        <v>37</v>
      </c>
      <c r="G38" s="6" t="str">
        <f t="shared" si="4"/>
        <v>{"epgid": "扬州1套","logo": "https://wget.la/https://raw.githubusercontent.com/xiaolvdouya/TV-LOGO/refs/heads/main/%E5%85%A8%E9%83%A8%E5%8F%B0%E6%A0%87/扬州1套.png","name": "扬州1套"},</v>
      </c>
      <c r="H38" s="7" t="s">
        <v>7</v>
      </c>
      <c r="I38" s="8" t="str">
        <f t="shared" si="5"/>
        <v>扬州1套</v>
      </c>
      <c r="J38" s="8" t="s">
        <v>8</v>
      </c>
      <c r="K38" s="8" t="str">
        <f t="shared" si="6"/>
        <v>https://wget.la/https://raw.githubusercontent.com/xiaolvdouya/TV-LOGO/refs/heads/main/%E5%85%A8%E9%83%A8%E5%8F%B0%E6%A0%87/扬州1套.png</v>
      </c>
      <c r="L38" s="7" t="s">
        <v>9</v>
      </c>
      <c r="M38" s="8" t="str">
        <f t="shared" si="7"/>
        <v>扬州1套</v>
      </c>
      <c r="N38" s="8" t="s">
        <v>10</v>
      </c>
    </row>
    <row r="39" spans="1:14">
      <c r="A39" s="78">
        <v>38</v>
      </c>
      <c r="B39" s="78" t="s">
        <v>1691</v>
      </c>
      <c r="C39" s="78" t="s">
        <v>1691</v>
      </c>
      <c r="D39" s="151" t="s">
        <v>6065</v>
      </c>
      <c r="E39" s="152" t="s">
        <v>6066</v>
      </c>
      <c r="F39" s="78">
        <v>38</v>
      </c>
      <c r="G39" s="6" t="str">
        <f t="shared" si="4"/>
        <v>{"epgid": "扬州2套","logo": "https://wget.la/https://raw.githubusercontent.com/xiaolvdouya/TV-LOGO/refs/heads/main/%E5%85%A8%E9%83%A8%E5%8F%B0%E6%A0%87/扬州2套.png","name": "扬州2套"},</v>
      </c>
      <c r="H39" s="7" t="s">
        <v>7</v>
      </c>
      <c r="I39" s="8" t="str">
        <f t="shared" si="5"/>
        <v>扬州2套</v>
      </c>
      <c r="J39" s="8" t="s">
        <v>8</v>
      </c>
      <c r="K39" s="8" t="str">
        <f t="shared" si="6"/>
        <v>https://wget.la/https://raw.githubusercontent.com/xiaolvdouya/TV-LOGO/refs/heads/main/%E5%85%A8%E9%83%A8%E5%8F%B0%E6%A0%87/扬州2套.png</v>
      </c>
      <c r="L39" s="7" t="s">
        <v>9</v>
      </c>
      <c r="M39" s="8" t="str">
        <f t="shared" si="7"/>
        <v>扬州2套</v>
      </c>
      <c r="N39" s="8" t="s">
        <v>10</v>
      </c>
    </row>
    <row r="40" spans="1:14">
      <c r="A40" s="78">
        <v>39</v>
      </c>
      <c r="B40" s="78" t="s">
        <v>1692</v>
      </c>
      <c r="C40" s="78" t="s">
        <v>1692</v>
      </c>
      <c r="D40" s="151" t="s">
        <v>6067</v>
      </c>
      <c r="E40" s="152" t="s">
        <v>6068</v>
      </c>
      <c r="F40" s="78">
        <v>39</v>
      </c>
      <c r="G40" s="6" t="str">
        <f t="shared" si="4"/>
        <v>{"epgid": "扬州3套","logo": "https://wget.la/https://raw.githubusercontent.com/xiaolvdouya/TV-LOGO/refs/heads/main/%E5%85%A8%E9%83%A8%E5%8F%B0%E6%A0%87/扬州3套.png","name": "扬州3套"},</v>
      </c>
      <c r="H40" s="7" t="s">
        <v>7</v>
      </c>
      <c r="I40" s="8" t="str">
        <f t="shared" si="5"/>
        <v>扬州3套</v>
      </c>
      <c r="J40" s="8" t="s">
        <v>8</v>
      </c>
      <c r="K40" s="8" t="str">
        <f t="shared" si="6"/>
        <v>https://wget.la/https://raw.githubusercontent.com/xiaolvdouya/TV-LOGO/refs/heads/main/%E5%85%A8%E9%83%A8%E5%8F%B0%E6%A0%87/扬州3套.png</v>
      </c>
      <c r="L40" s="7" t="s">
        <v>9</v>
      </c>
      <c r="M40" s="8" t="str">
        <f t="shared" si="7"/>
        <v>扬州3套</v>
      </c>
      <c r="N40" s="8" t="s">
        <v>10</v>
      </c>
    </row>
    <row r="41" spans="1:14">
      <c r="A41" s="78">
        <v>40</v>
      </c>
      <c r="B41" s="78" t="s">
        <v>1693</v>
      </c>
      <c r="C41" s="78" t="s">
        <v>1693</v>
      </c>
      <c r="D41" s="151" t="s">
        <v>6069</v>
      </c>
      <c r="E41" s="152" t="s">
        <v>6070</v>
      </c>
      <c r="F41" s="78">
        <v>40</v>
      </c>
      <c r="G41" s="6" t="str">
        <f t="shared" si="4"/>
        <v>{"epgid": "常州综合","logo": "https://wget.la/https://raw.githubusercontent.com/xiaolvdouya/TV-LOGO/refs/heads/main/%E5%85%A8%E9%83%A8%E5%8F%B0%E6%A0%87/常州综合.png","name": "常州综合"},</v>
      </c>
      <c r="H41" s="7" t="s">
        <v>7</v>
      </c>
      <c r="I41" s="8" t="str">
        <f t="shared" si="5"/>
        <v>常州综合</v>
      </c>
      <c r="J41" s="8" t="s">
        <v>8</v>
      </c>
      <c r="K41" s="8" t="str">
        <f t="shared" si="6"/>
        <v>https://wget.la/https://raw.githubusercontent.com/xiaolvdouya/TV-LOGO/refs/heads/main/%E5%85%A8%E9%83%A8%E5%8F%B0%E6%A0%87/常州综合.png</v>
      </c>
      <c r="L41" s="7" t="s">
        <v>9</v>
      </c>
      <c r="M41" s="8" t="str">
        <f t="shared" si="7"/>
        <v>常州综合</v>
      </c>
      <c r="N41" s="8" t="s">
        <v>10</v>
      </c>
    </row>
    <row r="42" spans="1:14">
      <c r="A42" s="78">
        <v>41</v>
      </c>
      <c r="B42" s="78" t="s">
        <v>1694</v>
      </c>
      <c r="C42" s="78" t="s">
        <v>1694</v>
      </c>
      <c r="D42" s="151" t="s">
        <v>6071</v>
      </c>
      <c r="E42" s="152" t="s">
        <v>6072</v>
      </c>
      <c r="F42" s="78">
        <v>41</v>
      </c>
      <c r="G42" s="6" t="str">
        <f t="shared" si="4"/>
        <v>{"epgid": "常州生活","logo": "https://wget.la/https://raw.githubusercontent.com/xiaolvdouya/TV-LOGO/refs/heads/main/%E5%85%A8%E9%83%A8%E5%8F%B0%E6%A0%87/常州生活.png","name": "常州生活"},</v>
      </c>
      <c r="H42" s="7" t="s">
        <v>7</v>
      </c>
      <c r="I42" s="8" t="str">
        <f t="shared" si="5"/>
        <v>常州生活</v>
      </c>
      <c r="J42" s="8" t="s">
        <v>8</v>
      </c>
      <c r="K42" s="8" t="str">
        <f t="shared" si="6"/>
        <v>https://wget.la/https://raw.githubusercontent.com/xiaolvdouya/TV-LOGO/refs/heads/main/%E5%85%A8%E9%83%A8%E5%8F%B0%E6%A0%87/常州生活.png</v>
      </c>
      <c r="L42" s="7" t="s">
        <v>9</v>
      </c>
      <c r="M42" s="8" t="str">
        <f t="shared" si="7"/>
        <v>常州生活</v>
      </c>
      <c r="N42" s="8" t="s">
        <v>10</v>
      </c>
    </row>
    <row r="43" spans="1:14">
      <c r="A43" s="78">
        <v>42</v>
      </c>
      <c r="B43" s="78" t="s">
        <v>1695</v>
      </c>
      <c r="C43" s="78" t="s">
        <v>1695</v>
      </c>
      <c r="D43" s="151" t="s">
        <v>6073</v>
      </c>
      <c r="E43" s="152" t="s">
        <v>6074</v>
      </c>
      <c r="F43" s="78">
        <v>42</v>
      </c>
      <c r="G43" s="6" t="str">
        <f t="shared" si="4"/>
        <v>{"epgid": "邳州综合","logo": "https://wget.la/https://raw.githubusercontent.com/xiaolvdouya/TV-LOGO/refs/heads/main/%E5%85%A8%E9%83%A8%E5%8F%B0%E6%A0%87/邳州综合.png","name": "邳州综合"},</v>
      </c>
      <c r="H43" s="7" t="s">
        <v>7</v>
      </c>
      <c r="I43" s="8" t="str">
        <f t="shared" si="5"/>
        <v>邳州综合</v>
      </c>
      <c r="J43" s="8" t="s">
        <v>8</v>
      </c>
      <c r="K43" s="8" t="str">
        <f t="shared" si="6"/>
        <v>https://wget.la/https://raw.githubusercontent.com/xiaolvdouya/TV-LOGO/refs/heads/main/%E5%85%A8%E9%83%A8%E5%8F%B0%E6%A0%87/邳州综合.png</v>
      </c>
      <c r="L43" s="7" t="s">
        <v>9</v>
      </c>
      <c r="M43" s="8" t="str">
        <f t="shared" si="7"/>
        <v>邳州综合</v>
      </c>
      <c r="N43" s="8" t="s">
        <v>10</v>
      </c>
    </row>
    <row r="44" spans="1:14">
      <c r="A44" s="78">
        <v>43</v>
      </c>
      <c r="B44" s="204"/>
      <c r="C44" s="204"/>
      <c r="D44" s="78"/>
      <c r="E44" s="225"/>
      <c r="F44" s="78"/>
      <c r="G44" s="78"/>
      <c r="H44" s="78"/>
      <c r="I44" s="78"/>
      <c r="J44" s="78"/>
      <c r="K44" s="78"/>
      <c r="L44" s="78"/>
      <c r="M44" s="78"/>
      <c r="N44" s="78"/>
    </row>
    <row r="45" spans="1:14">
      <c r="A45" s="78">
        <v>44</v>
      </c>
      <c r="B45" s="204"/>
      <c r="C45" s="204"/>
      <c r="D45" s="78"/>
      <c r="E45" s="225"/>
      <c r="F45" s="78"/>
      <c r="G45" s="78"/>
      <c r="H45" s="78"/>
      <c r="I45" s="78"/>
      <c r="J45" s="78"/>
      <c r="K45" s="78"/>
      <c r="L45" s="78"/>
      <c r="M45" s="78"/>
      <c r="N45" s="78"/>
    </row>
    <row r="46" spans="1:14">
      <c r="A46" s="78">
        <v>45</v>
      </c>
      <c r="B46" s="204"/>
      <c r="C46" s="204"/>
      <c r="D46" s="78"/>
      <c r="E46" s="225"/>
      <c r="F46" s="78"/>
      <c r="G46" s="78"/>
      <c r="H46" s="78"/>
      <c r="I46" s="78"/>
      <c r="J46" s="78"/>
      <c r="K46" s="78"/>
      <c r="L46" s="78"/>
      <c r="M46" s="78"/>
      <c r="N46" s="78"/>
    </row>
    <row r="47" spans="1:14">
      <c r="A47" s="78">
        <v>46</v>
      </c>
      <c r="B47" s="204"/>
      <c r="C47" s="204"/>
      <c r="D47" s="78"/>
      <c r="E47" s="225"/>
      <c r="F47" s="78"/>
      <c r="G47" s="78"/>
      <c r="H47" s="78"/>
      <c r="I47" s="78"/>
      <c r="J47" s="78"/>
      <c r="K47" s="78"/>
      <c r="L47" s="78"/>
      <c r="M47" s="78"/>
      <c r="N47" s="78"/>
    </row>
    <row r="48" spans="1:14">
      <c r="A48" s="78">
        <v>47</v>
      </c>
      <c r="B48" s="204"/>
      <c r="C48" s="204"/>
      <c r="D48" s="78"/>
      <c r="E48" s="225"/>
      <c r="F48" s="78"/>
      <c r="G48" s="78"/>
      <c r="H48" s="78"/>
      <c r="I48" s="78"/>
      <c r="J48" s="78"/>
      <c r="K48" s="78"/>
      <c r="L48" s="78"/>
      <c r="M48" s="78"/>
      <c r="N48" s="78"/>
    </row>
    <row r="49" spans="1:14">
      <c r="A49" s="78">
        <v>48</v>
      </c>
      <c r="B49" s="204"/>
      <c r="C49" s="204"/>
      <c r="D49" s="78"/>
      <c r="E49" s="225"/>
      <c r="F49" s="78"/>
      <c r="G49" s="78"/>
      <c r="H49" s="78"/>
      <c r="I49" s="78"/>
      <c r="J49" s="78"/>
      <c r="K49" s="78"/>
      <c r="L49" s="78"/>
      <c r="M49" s="78"/>
      <c r="N49" s="78"/>
    </row>
    <row r="50" spans="1:14">
      <c r="A50" s="78">
        <v>49</v>
      </c>
      <c r="B50" s="204"/>
      <c r="C50" s="204"/>
      <c r="D50" s="78"/>
      <c r="E50" s="225"/>
      <c r="F50" s="78"/>
      <c r="G50" s="78"/>
      <c r="H50" s="78"/>
      <c r="I50" s="78"/>
      <c r="J50" s="78"/>
      <c r="K50" s="78"/>
      <c r="L50" s="78"/>
      <c r="M50" s="78"/>
      <c r="N50" s="78"/>
    </row>
    <row r="51" spans="1:14">
      <c r="A51" s="78">
        <v>50</v>
      </c>
      <c r="B51" s="204"/>
      <c r="C51" s="204"/>
      <c r="D51" s="78"/>
      <c r="E51" s="225"/>
      <c r="F51" s="78"/>
      <c r="G51" s="78"/>
      <c r="H51" s="78"/>
      <c r="I51" s="78"/>
      <c r="J51" s="78"/>
      <c r="K51" s="78"/>
      <c r="L51" s="78"/>
      <c r="M51" s="78"/>
      <c r="N51" s="78"/>
    </row>
    <row r="52" spans="1:14">
      <c r="A52" s="78">
        <v>51</v>
      </c>
      <c r="B52" s="204"/>
      <c r="C52" s="204"/>
      <c r="D52" s="78"/>
      <c r="E52" s="225"/>
      <c r="F52" s="78"/>
      <c r="G52" s="78"/>
      <c r="H52" s="78"/>
      <c r="I52" s="78"/>
      <c r="J52" s="78"/>
      <c r="K52" s="78"/>
      <c r="L52" s="78"/>
      <c r="M52" s="78"/>
      <c r="N52" s="78"/>
    </row>
    <row r="53" spans="1:14">
      <c r="A53" s="78">
        <v>52</v>
      </c>
      <c r="B53" s="204"/>
      <c r="C53" s="204"/>
      <c r="D53" s="78"/>
      <c r="E53" s="225"/>
      <c r="F53" s="78"/>
      <c r="G53" s="78"/>
      <c r="H53" s="78"/>
      <c r="I53" s="78"/>
      <c r="J53" s="78"/>
      <c r="K53" s="78"/>
      <c r="L53" s="78"/>
      <c r="M53" s="78"/>
      <c r="N53" s="78"/>
    </row>
    <row r="54" spans="1:14">
      <c r="A54" s="78">
        <v>53</v>
      </c>
      <c r="B54" s="204"/>
      <c r="C54" s="204"/>
      <c r="D54" s="78"/>
      <c r="E54" s="225"/>
      <c r="F54" s="78"/>
      <c r="G54" s="78"/>
      <c r="H54" s="78"/>
      <c r="I54" s="78"/>
      <c r="J54" s="78"/>
      <c r="K54" s="78"/>
      <c r="L54" s="78"/>
      <c r="M54" s="78"/>
      <c r="N54" s="78"/>
    </row>
    <row r="55" spans="1:14">
      <c r="A55" s="78">
        <v>54</v>
      </c>
      <c r="B55" s="204"/>
      <c r="C55" s="204"/>
      <c r="D55" s="78"/>
      <c r="E55" s="225"/>
      <c r="F55" s="78"/>
      <c r="G55" s="78"/>
      <c r="H55" s="78"/>
      <c r="I55" s="78"/>
      <c r="J55" s="78"/>
      <c r="K55" s="78"/>
      <c r="L55" s="78"/>
      <c r="M55" s="78"/>
      <c r="N55" s="78"/>
    </row>
    <row r="56" spans="1:14">
      <c r="A56" s="78">
        <v>55</v>
      </c>
      <c r="B56" s="204"/>
      <c r="C56" s="204"/>
      <c r="D56" s="78"/>
      <c r="E56" s="225"/>
      <c r="F56" s="78"/>
      <c r="G56" s="78"/>
      <c r="H56" s="78"/>
      <c r="I56" s="78"/>
      <c r="J56" s="78"/>
      <c r="K56" s="78"/>
      <c r="L56" s="78"/>
      <c r="M56" s="78"/>
      <c r="N56" s="78"/>
    </row>
    <row r="57" spans="1:14">
      <c r="A57" s="78">
        <v>56</v>
      </c>
      <c r="B57" s="204"/>
      <c r="C57" s="204"/>
      <c r="D57" s="78"/>
      <c r="E57" s="225"/>
      <c r="F57" s="78"/>
      <c r="G57" s="78"/>
      <c r="H57" s="78"/>
      <c r="I57" s="78"/>
      <c r="J57" s="78"/>
      <c r="K57" s="78"/>
      <c r="L57" s="78"/>
      <c r="M57" s="78"/>
      <c r="N57" s="78"/>
    </row>
    <row r="58" spans="1:14">
      <c r="A58" s="78">
        <v>57</v>
      </c>
      <c r="B58" s="204"/>
      <c r="C58" s="204"/>
      <c r="D58" s="78"/>
      <c r="E58" s="225"/>
      <c r="F58" s="78"/>
      <c r="G58" s="78"/>
      <c r="H58" s="78"/>
      <c r="I58" s="78"/>
      <c r="J58" s="78"/>
      <c r="K58" s="78"/>
      <c r="L58" s="78"/>
      <c r="M58" s="78"/>
      <c r="N58" s="78"/>
    </row>
    <row r="59" spans="1:14">
      <c r="A59" s="78">
        <v>58</v>
      </c>
      <c r="B59" s="204"/>
      <c r="C59" s="204"/>
      <c r="D59" s="78"/>
      <c r="E59" s="225"/>
      <c r="F59" s="78"/>
      <c r="G59" s="78"/>
      <c r="H59" s="78"/>
      <c r="I59" s="78"/>
      <c r="J59" s="78"/>
      <c r="K59" s="78"/>
      <c r="L59" s="78"/>
      <c r="M59" s="78"/>
      <c r="N59" s="78"/>
    </row>
    <row r="60" spans="1:14">
      <c r="A60" s="78">
        <v>59</v>
      </c>
      <c r="B60" s="204"/>
      <c r="C60" s="204"/>
      <c r="D60" s="78"/>
      <c r="E60" s="225"/>
      <c r="F60" s="78"/>
      <c r="G60" s="78"/>
      <c r="H60" s="78"/>
      <c r="I60" s="78"/>
      <c r="J60" s="78"/>
      <c r="K60" s="78"/>
      <c r="L60" s="78"/>
      <c r="M60" s="78"/>
      <c r="N60" s="78"/>
    </row>
    <row r="61" spans="1:14">
      <c r="A61" s="78">
        <v>60</v>
      </c>
      <c r="B61" s="204"/>
      <c r="C61" s="204"/>
      <c r="D61" s="78"/>
      <c r="E61" s="225"/>
      <c r="F61" s="78"/>
      <c r="G61" s="78"/>
      <c r="H61" s="78"/>
      <c r="I61" s="78"/>
      <c r="J61" s="78"/>
      <c r="K61" s="78"/>
      <c r="L61" s="78"/>
      <c r="M61" s="78"/>
      <c r="N61" s="78"/>
    </row>
    <row r="62" spans="1:14">
      <c r="A62" s="78">
        <v>61</v>
      </c>
      <c r="B62" s="204"/>
      <c r="C62" s="204"/>
      <c r="D62" s="78"/>
      <c r="E62" s="225"/>
      <c r="F62" s="78"/>
      <c r="G62" s="78"/>
      <c r="H62" s="78"/>
      <c r="I62" s="78"/>
      <c r="J62" s="78"/>
      <c r="K62" s="78"/>
      <c r="L62" s="78"/>
      <c r="M62" s="78"/>
      <c r="N62" s="78"/>
    </row>
    <row r="63" spans="1:14">
      <c r="A63" s="78">
        <v>62</v>
      </c>
      <c r="B63" s="204"/>
      <c r="C63" s="204"/>
      <c r="D63" s="78"/>
      <c r="E63" s="225"/>
      <c r="F63" s="78"/>
      <c r="G63" s="78"/>
      <c r="H63" s="78"/>
      <c r="I63" s="78"/>
      <c r="J63" s="78"/>
      <c r="K63" s="78"/>
      <c r="L63" s="78"/>
      <c r="M63" s="78"/>
      <c r="N63" s="78"/>
    </row>
    <row r="64" spans="1:14">
      <c r="A64" s="78">
        <v>63</v>
      </c>
      <c r="B64" s="204"/>
      <c r="C64" s="204"/>
      <c r="D64" s="78"/>
      <c r="E64" s="225"/>
      <c r="F64" s="78"/>
      <c r="G64" s="78"/>
      <c r="H64" s="78"/>
      <c r="I64" s="78"/>
      <c r="J64" s="78"/>
      <c r="K64" s="78"/>
      <c r="L64" s="78"/>
      <c r="M64" s="78"/>
      <c r="N64" s="78"/>
    </row>
    <row r="65" spans="1:14">
      <c r="A65" s="78">
        <v>64</v>
      </c>
      <c r="B65" s="204"/>
      <c r="C65" s="204"/>
      <c r="D65" s="78"/>
      <c r="E65" s="225"/>
      <c r="F65" s="78"/>
      <c r="G65" s="78"/>
      <c r="H65" s="78"/>
      <c r="I65" s="78"/>
      <c r="J65" s="78"/>
      <c r="K65" s="78"/>
      <c r="L65" s="78"/>
      <c r="M65" s="78"/>
      <c r="N65" s="78"/>
    </row>
    <row r="66" spans="1:14">
      <c r="A66" s="78">
        <v>65</v>
      </c>
      <c r="B66" s="204"/>
      <c r="C66" s="204"/>
      <c r="D66" s="78"/>
      <c r="E66" s="225"/>
      <c r="F66" s="78"/>
      <c r="G66" s="78"/>
      <c r="H66" s="78"/>
      <c r="I66" s="78"/>
      <c r="J66" s="78"/>
      <c r="K66" s="78"/>
      <c r="L66" s="78"/>
      <c r="M66" s="78"/>
      <c r="N66" s="78"/>
    </row>
    <row r="67" spans="1:14">
      <c r="A67" s="78">
        <v>66</v>
      </c>
      <c r="B67" s="204"/>
      <c r="C67" s="204"/>
      <c r="D67" s="78"/>
      <c r="E67" s="225"/>
      <c r="F67" s="78"/>
      <c r="G67" s="78"/>
      <c r="H67" s="78"/>
      <c r="I67" s="78"/>
      <c r="J67" s="78"/>
      <c r="K67" s="78"/>
      <c r="L67" s="78"/>
      <c r="M67" s="78"/>
      <c r="N67" s="78"/>
    </row>
    <row r="68" spans="1:14">
      <c r="A68" s="78">
        <v>67</v>
      </c>
      <c r="B68" s="204"/>
      <c r="C68" s="204"/>
      <c r="D68" s="78"/>
      <c r="E68" s="225"/>
      <c r="F68" s="78"/>
      <c r="G68" s="78"/>
      <c r="H68" s="78"/>
      <c r="I68" s="78"/>
      <c r="J68" s="78"/>
      <c r="K68" s="78"/>
      <c r="L68" s="78"/>
      <c r="M68" s="78"/>
      <c r="N68" s="78"/>
    </row>
    <row r="69" spans="1:14">
      <c r="A69" s="78">
        <v>68</v>
      </c>
      <c r="B69" s="204"/>
      <c r="C69" s="204"/>
      <c r="D69" s="78"/>
      <c r="E69" s="225"/>
      <c r="F69" s="78"/>
      <c r="G69" s="78"/>
      <c r="H69" s="78"/>
      <c r="I69" s="78"/>
      <c r="J69" s="78"/>
      <c r="K69" s="78"/>
      <c r="L69" s="78"/>
      <c r="M69" s="78"/>
      <c r="N69" s="78"/>
    </row>
    <row r="70" spans="1:14">
      <c r="A70" s="78">
        <v>69</v>
      </c>
      <c r="B70" s="204"/>
      <c r="C70" s="204"/>
      <c r="D70" s="78"/>
      <c r="E70" s="225"/>
      <c r="F70" s="78"/>
      <c r="G70" s="78"/>
      <c r="H70" s="78"/>
      <c r="I70" s="78"/>
      <c r="J70" s="78"/>
      <c r="K70" s="78"/>
      <c r="L70" s="78"/>
      <c r="M70" s="78"/>
      <c r="N70" s="78"/>
    </row>
    <row r="71" spans="1:14">
      <c r="A71" s="78">
        <v>70</v>
      </c>
      <c r="B71" s="204"/>
      <c r="C71" s="204"/>
      <c r="D71" s="78"/>
      <c r="E71" s="225"/>
      <c r="F71" s="78"/>
      <c r="G71" s="78"/>
      <c r="H71" s="78"/>
      <c r="I71" s="78"/>
      <c r="J71" s="78"/>
      <c r="K71" s="78"/>
      <c r="L71" s="78"/>
      <c r="M71" s="78"/>
      <c r="N71" s="78"/>
    </row>
    <row r="72" spans="1:14">
      <c r="A72" s="78">
        <v>71</v>
      </c>
      <c r="B72" s="204"/>
      <c r="C72" s="204"/>
      <c r="D72" s="78"/>
      <c r="E72" s="225"/>
      <c r="F72" s="78"/>
      <c r="G72" s="78"/>
      <c r="H72" s="78"/>
      <c r="I72" s="78"/>
      <c r="J72" s="78"/>
      <c r="K72" s="78"/>
      <c r="L72" s="78"/>
      <c r="M72" s="78"/>
      <c r="N72" s="78"/>
    </row>
    <row r="73" spans="1:14">
      <c r="A73" s="78">
        <v>72</v>
      </c>
      <c r="B73" s="204"/>
      <c r="C73" s="204"/>
      <c r="D73" s="78"/>
      <c r="E73" s="225"/>
      <c r="F73" s="78"/>
      <c r="G73" s="78"/>
      <c r="H73" s="78"/>
      <c r="I73" s="78"/>
      <c r="J73" s="78"/>
      <c r="K73" s="78"/>
      <c r="L73" s="78"/>
      <c r="M73" s="78"/>
      <c r="N73" s="78"/>
    </row>
    <row r="74" spans="1:14">
      <c r="A74" s="78">
        <v>73</v>
      </c>
      <c r="B74" s="204"/>
      <c r="C74" s="204"/>
      <c r="D74" s="78"/>
      <c r="E74" s="225"/>
      <c r="F74" s="78"/>
      <c r="G74" s="78"/>
      <c r="H74" s="78"/>
      <c r="I74" s="78"/>
      <c r="J74" s="78"/>
      <c r="K74" s="78"/>
      <c r="L74" s="78"/>
      <c r="M74" s="78"/>
      <c r="N74" s="78"/>
    </row>
    <row r="75" spans="1:14">
      <c r="A75" s="78">
        <v>74</v>
      </c>
      <c r="B75" s="204"/>
      <c r="C75" s="204"/>
      <c r="D75" s="78"/>
      <c r="E75" s="225"/>
      <c r="F75" s="78"/>
      <c r="G75" s="78"/>
      <c r="H75" s="78"/>
      <c r="I75" s="78"/>
      <c r="J75" s="78"/>
      <c r="K75" s="78"/>
      <c r="L75" s="78"/>
      <c r="M75" s="78"/>
      <c r="N75" s="78"/>
    </row>
    <row r="76" spans="1:14">
      <c r="A76" s="78">
        <v>75</v>
      </c>
      <c r="B76" s="204"/>
      <c r="C76" s="204"/>
      <c r="D76" s="78"/>
      <c r="E76" s="225"/>
      <c r="F76" s="78"/>
      <c r="G76" s="78"/>
      <c r="H76" s="78"/>
      <c r="I76" s="78"/>
      <c r="J76" s="78"/>
      <c r="K76" s="78"/>
      <c r="L76" s="78"/>
      <c r="M76" s="78"/>
      <c r="N76" s="78"/>
    </row>
    <row r="77" spans="1:14">
      <c r="A77" s="78">
        <v>76</v>
      </c>
      <c r="B77" s="204"/>
      <c r="C77" s="204"/>
      <c r="D77" s="78"/>
      <c r="E77" s="225"/>
      <c r="F77" s="78"/>
      <c r="G77" s="78"/>
      <c r="H77" s="78"/>
      <c r="I77" s="78"/>
      <c r="J77" s="78"/>
      <c r="K77" s="78"/>
      <c r="L77" s="78"/>
      <c r="M77" s="78"/>
      <c r="N77" s="78"/>
    </row>
    <row r="78" spans="1:14">
      <c r="A78" s="78">
        <v>77</v>
      </c>
      <c r="B78" s="204"/>
      <c r="C78" s="204"/>
      <c r="D78" s="78"/>
      <c r="E78" s="225"/>
      <c r="F78" s="78"/>
      <c r="G78" s="78"/>
      <c r="H78" s="78"/>
      <c r="I78" s="78"/>
      <c r="J78" s="78"/>
      <c r="K78" s="78"/>
      <c r="L78" s="78"/>
      <c r="M78" s="78"/>
      <c r="N78" s="78"/>
    </row>
    <row r="79" spans="1:14">
      <c r="A79" s="78">
        <v>78</v>
      </c>
      <c r="B79" s="204"/>
      <c r="C79" s="204"/>
      <c r="D79" s="78"/>
      <c r="E79" s="225"/>
      <c r="F79" s="78"/>
      <c r="G79" s="78"/>
      <c r="H79" s="78"/>
      <c r="I79" s="78"/>
      <c r="J79" s="78"/>
      <c r="K79" s="78"/>
      <c r="L79" s="78"/>
      <c r="M79" s="78"/>
      <c r="N79" s="78"/>
    </row>
    <row r="80" spans="1:14">
      <c r="A80" s="78">
        <v>79</v>
      </c>
      <c r="B80" s="204"/>
      <c r="C80" s="204"/>
      <c r="D80" s="78"/>
      <c r="E80" s="225"/>
      <c r="F80" s="78"/>
      <c r="G80" s="78"/>
      <c r="H80" s="78"/>
      <c r="I80" s="78"/>
      <c r="J80" s="78"/>
      <c r="K80" s="78"/>
      <c r="L80" s="78"/>
      <c r="M80" s="78"/>
      <c r="N80" s="78"/>
    </row>
    <row r="81" spans="1:14">
      <c r="A81" s="78">
        <v>80</v>
      </c>
      <c r="B81" s="204"/>
      <c r="C81" s="204"/>
      <c r="D81" s="78"/>
      <c r="E81" s="225"/>
      <c r="F81" s="78"/>
      <c r="G81" s="78"/>
      <c r="H81" s="78"/>
      <c r="I81" s="78"/>
      <c r="J81" s="78"/>
      <c r="K81" s="78"/>
      <c r="L81" s="78"/>
      <c r="M81" s="78"/>
      <c r="N81" s="78"/>
    </row>
    <row r="82" spans="1:14">
      <c r="A82" s="78">
        <v>81</v>
      </c>
      <c r="B82" s="204"/>
      <c r="C82" s="204"/>
      <c r="D82" s="78"/>
      <c r="E82" s="225"/>
      <c r="F82" s="78"/>
      <c r="G82" s="78"/>
      <c r="H82" s="78"/>
      <c r="I82" s="78"/>
      <c r="J82" s="78"/>
      <c r="K82" s="78"/>
      <c r="L82" s="78"/>
      <c r="M82" s="78"/>
      <c r="N82" s="78"/>
    </row>
    <row r="83" spans="1:14">
      <c r="A83" s="78">
        <v>82</v>
      </c>
      <c r="B83" s="204"/>
      <c r="C83" s="204"/>
      <c r="D83" s="78"/>
      <c r="E83" s="225"/>
      <c r="F83" s="78"/>
      <c r="G83" s="78"/>
      <c r="H83" s="78"/>
      <c r="I83" s="78"/>
      <c r="J83" s="78"/>
      <c r="K83" s="78"/>
      <c r="L83" s="78"/>
      <c r="M83" s="78"/>
      <c r="N83" s="78"/>
    </row>
    <row r="84" spans="1:14">
      <c r="A84" s="78">
        <v>83</v>
      </c>
      <c r="B84" s="204"/>
      <c r="C84" s="204"/>
      <c r="D84" s="78"/>
      <c r="E84" s="225"/>
      <c r="F84" s="78"/>
      <c r="G84" s="78"/>
      <c r="H84" s="78"/>
      <c r="I84" s="78"/>
      <c r="J84" s="78"/>
      <c r="K84" s="78"/>
      <c r="L84" s="78"/>
      <c r="M84" s="78"/>
      <c r="N84" s="78"/>
    </row>
    <row r="85" spans="1:14">
      <c r="A85" s="78">
        <v>84</v>
      </c>
      <c r="B85" s="204"/>
      <c r="C85" s="204"/>
      <c r="D85" s="78"/>
      <c r="E85" s="225"/>
      <c r="F85" s="78"/>
      <c r="G85" s="78"/>
      <c r="H85" s="78"/>
      <c r="I85" s="78"/>
      <c r="J85" s="78"/>
      <c r="K85" s="78"/>
      <c r="L85" s="78"/>
      <c r="M85" s="78"/>
      <c r="N85" s="78"/>
    </row>
    <row r="86" spans="1:14">
      <c r="A86" s="78">
        <v>85</v>
      </c>
      <c r="B86" s="204"/>
      <c r="C86" s="204"/>
      <c r="D86" s="78"/>
      <c r="E86" s="225"/>
      <c r="F86" s="78"/>
      <c r="G86" s="78"/>
      <c r="H86" s="78"/>
      <c r="I86" s="78"/>
      <c r="J86" s="78"/>
      <c r="K86" s="78"/>
      <c r="L86" s="78"/>
      <c r="M86" s="78"/>
      <c r="N86" s="78"/>
    </row>
    <row r="87" spans="1:14">
      <c r="A87" s="78">
        <v>86</v>
      </c>
      <c r="B87" s="204"/>
      <c r="C87" s="204"/>
      <c r="D87" s="78"/>
      <c r="E87" s="225"/>
      <c r="F87" s="78"/>
      <c r="G87" s="78"/>
      <c r="H87" s="78"/>
      <c r="I87" s="78"/>
      <c r="J87" s="78"/>
      <c r="K87" s="78"/>
      <c r="L87" s="78"/>
      <c r="M87" s="78"/>
      <c r="N87" s="78"/>
    </row>
    <row r="88" spans="1:14">
      <c r="A88" s="78">
        <v>87</v>
      </c>
      <c r="B88" s="204"/>
      <c r="C88" s="204"/>
      <c r="D88" s="78"/>
      <c r="E88" s="225"/>
      <c r="F88" s="78"/>
      <c r="G88" s="78"/>
      <c r="H88" s="78"/>
      <c r="I88" s="78"/>
      <c r="J88" s="78"/>
      <c r="K88" s="78"/>
      <c r="L88" s="78"/>
      <c r="M88" s="78"/>
      <c r="N88" s="78"/>
    </row>
    <row r="89" spans="1:14">
      <c r="A89" s="78">
        <v>88</v>
      </c>
      <c r="B89" s="204"/>
      <c r="C89" s="204"/>
      <c r="D89" s="78"/>
      <c r="E89" s="225"/>
      <c r="F89" s="78"/>
      <c r="G89" s="78"/>
      <c r="H89" s="78"/>
      <c r="I89" s="78"/>
      <c r="J89" s="78"/>
      <c r="K89" s="78"/>
      <c r="L89" s="78"/>
      <c r="M89" s="78"/>
      <c r="N89" s="78"/>
    </row>
    <row r="90" spans="1:14">
      <c r="A90" s="78">
        <v>89</v>
      </c>
      <c r="B90" s="204"/>
      <c r="C90" s="204"/>
      <c r="D90" s="78"/>
      <c r="E90" s="225"/>
      <c r="F90" s="78"/>
      <c r="G90" s="78"/>
      <c r="H90" s="78"/>
      <c r="I90" s="78"/>
      <c r="J90" s="78"/>
      <c r="K90" s="78"/>
      <c r="L90" s="78"/>
      <c r="M90" s="78"/>
      <c r="N90" s="78"/>
    </row>
    <row r="91" spans="1:14">
      <c r="A91" s="78">
        <v>90</v>
      </c>
      <c r="B91" s="204"/>
      <c r="C91" s="204"/>
      <c r="D91" s="78"/>
      <c r="E91" s="225"/>
      <c r="F91" s="78"/>
      <c r="G91" s="84"/>
      <c r="H91" s="175"/>
      <c r="I91" s="176"/>
      <c r="J91" s="176"/>
      <c r="K91" s="78"/>
      <c r="L91" s="78"/>
      <c r="M91" s="78"/>
      <c r="N91" s="78"/>
    </row>
    <row r="92" spans="1:14">
      <c r="A92" s="78"/>
      <c r="B92" s="78"/>
      <c r="C92" s="78"/>
      <c r="D92" s="78"/>
      <c r="E92" s="225"/>
      <c r="F92" s="78"/>
      <c r="G92" s="84"/>
      <c r="H92" s="175"/>
      <c r="I92" s="176">
        <v>0</v>
      </c>
      <c r="J92" s="176" t="s">
        <v>2606</v>
      </c>
      <c r="K92" s="78"/>
      <c r="L92" s="78"/>
      <c r="M92" s="78"/>
      <c r="N92" s="78"/>
    </row>
    <row r="93" spans="1:14">
      <c r="A93" s="78"/>
      <c r="B93" s="78"/>
      <c r="C93" s="78"/>
      <c r="D93" s="78"/>
      <c r="E93" s="78"/>
      <c r="F93" s="78"/>
      <c r="G93" s="84"/>
      <c r="H93" s="175"/>
      <c r="I93" s="176">
        <v>0</v>
      </c>
      <c r="J93" s="176" t="s">
        <v>2606</v>
      </c>
      <c r="K93" s="78"/>
      <c r="L93" s="78"/>
      <c r="M93" s="78"/>
      <c r="N93" s="78"/>
    </row>
    <row r="94" spans="1:14">
      <c r="A94" s="78"/>
      <c r="B94" s="78"/>
      <c r="C94" s="78"/>
      <c r="D94" s="78"/>
      <c r="E94" s="78"/>
      <c r="F94" s="78"/>
      <c r="G94" s="84"/>
      <c r="H94" s="175"/>
      <c r="I94" s="176">
        <v>0</v>
      </c>
      <c r="J94" s="176" t="s">
        <v>2606</v>
      </c>
      <c r="K94" s="78"/>
      <c r="L94" s="78"/>
      <c r="M94" s="78"/>
      <c r="N94" s="78"/>
    </row>
    <row r="95" spans="1:14">
      <c r="A95" s="78"/>
      <c r="B95" s="78"/>
      <c r="C95" s="78"/>
      <c r="D95" s="78"/>
      <c r="E95" s="78"/>
      <c r="F95" s="78"/>
      <c r="G95" s="84"/>
      <c r="H95" s="175"/>
      <c r="I95" s="176"/>
      <c r="J95" s="176" t="s">
        <v>2606</v>
      </c>
      <c r="K95" s="78"/>
      <c r="L95" s="78"/>
      <c r="M95" s="78"/>
      <c r="N95" s="78"/>
    </row>
    <row r="96" spans="1:14">
      <c r="A96" s="78"/>
      <c r="B96" s="78"/>
      <c r="C96" s="78"/>
      <c r="D96" s="78"/>
      <c r="E96" s="78"/>
      <c r="F96" s="78"/>
      <c r="G96" s="84"/>
      <c r="H96" s="175"/>
      <c r="I96" s="176">
        <v>0</v>
      </c>
      <c r="J96" s="176" t="s">
        <v>2606</v>
      </c>
      <c r="K96" s="78"/>
      <c r="L96" s="78"/>
      <c r="M96" s="78"/>
      <c r="N96" s="78"/>
    </row>
    <row r="97" spans="1:14">
      <c r="A97" s="78"/>
      <c r="B97" s="78"/>
      <c r="C97" s="78"/>
      <c r="D97" s="78"/>
      <c r="E97" s="78"/>
      <c r="F97" s="78"/>
      <c r="G97" s="84"/>
      <c r="H97" s="175"/>
      <c r="I97" s="176">
        <v>0</v>
      </c>
      <c r="J97" s="176" t="s">
        <v>2607</v>
      </c>
      <c r="K97" s="78"/>
      <c r="L97" s="78"/>
      <c r="M97" s="78"/>
      <c r="N97" s="78"/>
    </row>
    <row r="98" spans="1:14">
      <c r="A98" s="78"/>
      <c r="B98" s="78"/>
      <c r="C98" s="78"/>
      <c r="D98" s="78"/>
      <c r="E98" s="78"/>
      <c r="F98" s="78"/>
      <c r="G98" s="84"/>
      <c r="H98" s="210"/>
      <c r="I98" s="176"/>
      <c r="J98" s="176"/>
      <c r="K98" s="78"/>
      <c r="L98" s="78"/>
      <c r="M98" s="78"/>
      <c r="N98" s="78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8"/>
  <sheetViews>
    <sheetView workbookViewId="0">
      <selection activeCell="G8" sqref="G2:G8"/>
    </sheetView>
  </sheetViews>
  <sheetFormatPr defaultColWidth="14.21875" defaultRowHeight="14.4"/>
  <cols>
    <col min="1" max="1" width="4.88671875" style="4" customWidth="1"/>
    <col min="2" max="2" width="9.6640625" style="4" customWidth="1"/>
    <col min="3" max="3" width="13.44140625" style="4" customWidth="1"/>
    <col min="4" max="4" width="30.6640625" style="4" customWidth="1"/>
    <col min="5" max="8" width="9.6640625" style="4" customWidth="1"/>
    <col min="9" max="9" width="12.109375" style="4" customWidth="1"/>
    <col min="10" max="14" width="9.6640625" style="4" customWidth="1"/>
    <col min="15" max="16384" width="14.21875" style="4"/>
  </cols>
  <sheetData>
    <row r="1" spans="1:14">
      <c r="A1" s="78" t="s">
        <v>89</v>
      </c>
      <c r="B1" s="226" t="s">
        <v>1</v>
      </c>
      <c r="C1" s="226" t="s">
        <v>2</v>
      </c>
      <c r="D1" s="227" t="s">
        <v>2517</v>
      </c>
      <c r="E1" s="226" t="s">
        <v>2518</v>
      </c>
      <c r="F1" s="82" t="s">
        <v>2575</v>
      </c>
      <c r="G1" s="84"/>
      <c r="H1" s="85"/>
      <c r="I1" s="86"/>
      <c r="J1" s="86"/>
      <c r="K1" s="82"/>
      <c r="L1" s="82"/>
      <c r="M1" s="82"/>
      <c r="N1" s="3"/>
    </row>
    <row r="2" spans="1:14">
      <c r="A2" s="89">
        <v>1</v>
      </c>
      <c r="B2" s="228" t="s">
        <v>216</v>
      </c>
      <c r="C2" s="228" t="s">
        <v>216</v>
      </c>
      <c r="D2" s="229" t="s">
        <v>2961</v>
      </c>
      <c r="E2" s="230" t="s">
        <v>2962</v>
      </c>
      <c r="F2" s="82">
        <v>1</v>
      </c>
      <c r="G2" s="6" t="str">
        <f t="shared" ref="G2:G8" si="0">H2&amp;I2&amp;J2&amp;K2&amp;L2&amp;M2&amp;N2</f>
        <v>{"epgid": "安徽卫视","logo": "https://wget.la/https://raw.githubusercontent.com/xiaolvdouya/TV-LOGO/refs/heads/main/%E5%85%A8%E9%83%A8%E5%8F%B0%E6%A0%87/安徽卫视.png","name": "安徽卫视"},</v>
      </c>
      <c r="H2" s="7" t="s">
        <v>7</v>
      </c>
      <c r="I2" s="8" t="str">
        <f>B2</f>
        <v>安徽卫视</v>
      </c>
      <c r="J2" s="8" t="s">
        <v>8</v>
      </c>
      <c r="K2" s="8" t="str">
        <f>E2</f>
        <v>https://wget.la/https://raw.githubusercontent.com/xiaolvdouya/TV-LOGO/refs/heads/main/%E5%85%A8%E9%83%A8%E5%8F%B0%E6%A0%87/安徽卫视.png</v>
      </c>
      <c r="L2" s="7" t="s">
        <v>9</v>
      </c>
      <c r="M2" s="8" t="str">
        <f>C2</f>
        <v>安徽卫视</v>
      </c>
      <c r="N2" s="8" t="s">
        <v>10</v>
      </c>
    </row>
    <row r="3" spans="1:14">
      <c r="A3" s="89">
        <v>2</v>
      </c>
      <c r="B3" s="228" t="s">
        <v>1540</v>
      </c>
      <c r="C3" s="228" t="s">
        <v>1540</v>
      </c>
      <c r="D3" s="229" t="s">
        <v>6075</v>
      </c>
      <c r="E3" s="230" t="s">
        <v>6076</v>
      </c>
      <c r="F3" s="82">
        <v>2</v>
      </c>
      <c r="G3" s="6" t="str">
        <f t="shared" si="0"/>
        <v>{"epgid": "安徽经济生活","logo": "https://wget.la/https://raw.githubusercontent.com/xiaolvdouya/TV-LOGO/refs/heads/main/%E5%85%A8%E9%83%A8%E5%8F%B0%E6%A0%87/安徽经济生活.png","name": "安徽经济生活"},</v>
      </c>
      <c r="H3" s="7" t="s">
        <v>7</v>
      </c>
      <c r="I3" s="8" t="str">
        <f t="shared" ref="I3:I8" si="1">B3</f>
        <v>安徽经济生活</v>
      </c>
      <c r="J3" s="8" t="s">
        <v>8</v>
      </c>
      <c r="K3" s="8" t="str">
        <f t="shared" ref="K3:K8" si="2">E3</f>
        <v>https://wget.la/https://raw.githubusercontent.com/xiaolvdouya/TV-LOGO/refs/heads/main/%E5%85%A8%E9%83%A8%E5%8F%B0%E6%A0%87/安徽经济生活.png</v>
      </c>
      <c r="L3" s="7" t="s">
        <v>9</v>
      </c>
      <c r="M3" s="8" t="str">
        <f t="shared" ref="M3:M8" si="3">C3</f>
        <v>安徽经济生活</v>
      </c>
      <c r="N3" s="8" t="s">
        <v>10</v>
      </c>
    </row>
    <row r="4" spans="1:14">
      <c r="A4" s="89">
        <v>3</v>
      </c>
      <c r="B4" s="228" t="s">
        <v>1542</v>
      </c>
      <c r="C4" s="228" t="s">
        <v>1542</v>
      </c>
      <c r="D4" s="229" t="s">
        <v>6077</v>
      </c>
      <c r="E4" s="230" t="s">
        <v>6078</v>
      </c>
      <c r="F4" s="82">
        <v>3</v>
      </c>
      <c r="G4" s="6" t="str">
        <f t="shared" si="0"/>
        <v>{"epgid": "安徽综艺体育","logo": "https://wget.la/https://raw.githubusercontent.com/xiaolvdouya/TV-LOGO/refs/heads/main/%E5%85%A8%E9%83%A8%E5%8F%B0%E6%A0%87/安徽综艺体育.png","name": "安徽综艺体育"},</v>
      </c>
      <c r="H4" s="7" t="s">
        <v>7</v>
      </c>
      <c r="I4" s="8" t="str">
        <f t="shared" si="1"/>
        <v>安徽综艺体育</v>
      </c>
      <c r="J4" s="8" t="s">
        <v>8</v>
      </c>
      <c r="K4" s="8" t="str">
        <f t="shared" si="2"/>
        <v>https://wget.la/https://raw.githubusercontent.com/xiaolvdouya/TV-LOGO/refs/heads/main/%E5%85%A8%E9%83%A8%E5%8F%B0%E6%A0%87/安徽综艺体育.png</v>
      </c>
      <c r="L4" s="7" t="s">
        <v>9</v>
      </c>
      <c r="M4" s="8" t="str">
        <f t="shared" si="3"/>
        <v>安徽综艺体育</v>
      </c>
      <c r="N4" s="8" t="s">
        <v>10</v>
      </c>
    </row>
    <row r="5" spans="1:14">
      <c r="A5" s="89">
        <v>4</v>
      </c>
      <c r="B5" s="228" t="s">
        <v>1543</v>
      </c>
      <c r="C5" s="228" t="s">
        <v>1543</v>
      </c>
      <c r="D5" s="229" t="s">
        <v>6079</v>
      </c>
      <c r="E5" s="230" t="s">
        <v>6080</v>
      </c>
      <c r="F5" s="82">
        <v>4</v>
      </c>
      <c r="G5" s="6" t="str">
        <f t="shared" si="0"/>
        <v>{"epgid": "安徽公共","logo": "https://wget.la/https://raw.githubusercontent.com/xiaolvdouya/TV-LOGO/refs/heads/main/%E5%85%A8%E9%83%A8%E5%8F%B0%E6%A0%87/安徽公共.png","name": "安徽公共"},</v>
      </c>
      <c r="H5" s="7" t="s">
        <v>7</v>
      </c>
      <c r="I5" s="8" t="str">
        <f t="shared" si="1"/>
        <v>安徽公共</v>
      </c>
      <c r="J5" s="8" t="s">
        <v>8</v>
      </c>
      <c r="K5" s="8" t="str">
        <f t="shared" si="2"/>
        <v>https://wget.la/https://raw.githubusercontent.com/xiaolvdouya/TV-LOGO/refs/heads/main/%E5%85%A8%E9%83%A8%E5%8F%B0%E6%A0%87/安徽公共.png</v>
      </c>
      <c r="L5" s="7" t="s">
        <v>9</v>
      </c>
      <c r="M5" s="8" t="str">
        <f t="shared" si="3"/>
        <v>安徽公共</v>
      </c>
      <c r="N5" s="8" t="s">
        <v>10</v>
      </c>
    </row>
    <row r="6" spans="1:14">
      <c r="A6" s="89">
        <v>5</v>
      </c>
      <c r="B6" s="228" t="s">
        <v>1544</v>
      </c>
      <c r="C6" s="228" t="s">
        <v>1544</v>
      </c>
      <c r="D6" s="229" t="s">
        <v>6081</v>
      </c>
      <c r="E6" s="230" t="s">
        <v>6082</v>
      </c>
      <c r="F6" s="82">
        <v>5</v>
      </c>
      <c r="G6" s="6" t="str">
        <f t="shared" si="0"/>
        <v>{"epgid": "安徽农业科教","logo": "https://wget.la/https://raw.githubusercontent.com/xiaolvdouya/TV-LOGO/refs/heads/main/%E5%85%A8%E9%83%A8%E5%8F%B0%E6%A0%87/安徽农业科教.png","name": "安徽农业科教"},</v>
      </c>
      <c r="H6" s="7" t="s">
        <v>7</v>
      </c>
      <c r="I6" s="8" t="str">
        <f t="shared" si="1"/>
        <v>安徽农业科教</v>
      </c>
      <c r="J6" s="8" t="s">
        <v>8</v>
      </c>
      <c r="K6" s="8" t="str">
        <f t="shared" si="2"/>
        <v>https://wget.la/https://raw.githubusercontent.com/xiaolvdouya/TV-LOGO/refs/heads/main/%E5%85%A8%E9%83%A8%E5%8F%B0%E6%A0%87/安徽农业科教.png</v>
      </c>
      <c r="L6" s="7" t="s">
        <v>9</v>
      </c>
      <c r="M6" s="8" t="str">
        <f t="shared" si="3"/>
        <v>安徽农业科教</v>
      </c>
      <c r="N6" s="8" t="s">
        <v>10</v>
      </c>
    </row>
    <row r="7" spans="1:14">
      <c r="A7" s="89">
        <v>6</v>
      </c>
      <c r="B7" s="228" t="s">
        <v>1545</v>
      </c>
      <c r="C7" s="228" t="s">
        <v>1545</v>
      </c>
      <c r="D7" s="229" t="s">
        <v>6083</v>
      </c>
      <c r="E7" s="230" t="s">
        <v>6084</v>
      </c>
      <c r="F7" s="82">
        <v>6</v>
      </c>
      <c r="G7" s="6" t="str">
        <f t="shared" si="0"/>
        <v>{"epgid": "安徽国际","logo": "https://wget.la/https://raw.githubusercontent.com/xiaolvdouya/TV-LOGO/refs/heads/main/%E5%85%A8%E9%83%A8%E5%8F%B0%E6%A0%87/安徽国际.png","name": "安徽国际"},</v>
      </c>
      <c r="H7" s="7" t="s">
        <v>7</v>
      </c>
      <c r="I7" s="8" t="str">
        <f t="shared" si="1"/>
        <v>安徽国际</v>
      </c>
      <c r="J7" s="8" t="s">
        <v>8</v>
      </c>
      <c r="K7" s="8" t="str">
        <f t="shared" si="2"/>
        <v>https://wget.la/https://raw.githubusercontent.com/xiaolvdouya/TV-LOGO/refs/heads/main/%E5%85%A8%E9%83%A8%E5%8F%B0%E6%A0%87/安徽国际.png</v>
      </c>
      <c r="L7" s="7" t="s">
        <v>9</v>
      </c>
      <c r="M7" s="8" t="str">
        <f t="shared" si="3"/>
        <v>安徽国际</v>
      </c>
      <c r="N7" s="8" t="s">
        <v>10</v>
      </c>
    </row>
    <row r="8" spans="1:14">
      <c r="A8" s="89">
        <v>7</v>
      </c>
      <c r="B8" s="228" t="s">
        <v>1546</v>
      </c>
      <c r="C8" s="228" t="s">
        <v>1546</v>
      </c>
      <c r="D8" s="229" t="s">
        <v>6085</v>
      </c>
      <c r="E8" s="230" t="s">
        <v>6086</v>
      </c>
      <c r="F8" s="82">
        <v>7</v>
      </c>
      <c r="G8" s="6" t="str">
        <f t="shared" si="0"/>
        <v>{"epgid": "安徽影视","logo": "https://wget.la/https://raw.githubusercontent.com/xiaolvdouya/TV-LOGO/refs/heads/main/%E5%85%A8%E9%83%A8%E5%8F%B0%E6%A0%87/安徽影视.png","name": "安徽影视"},</v>
      </c>
      <c r="H8" s="7" t="s">
        <v>7</v>
      </c>
      <c r="I8" s="8" t="str">
        <f t="shared" si="1"/>
        <v>安徽影视</v>
      </c>
      <c r="J8" s="8" t="s">
        <v>8</v>
      </c>
      <c r="K8" s="8" t="str">
        <f t="shared" si="2"/>
        <v>https://wget.la/https://raw.githubusercontent.com/xiaolvdouya/TV-LOGO/refs/heads/main/%E5%85%A8%E9%83%A8%E5%8F%B0%E6%A0%87/安徽影视.png</v>
      </c>
      <c r="L8" s="7" t="s">
        <v>9</v>
      </c>
      <c r="M8" s="8" t="str">
        <f t="shared" si="3"/>
        <v>安徽影视</v>
      </c>
      <c r="N8" s="8" t="s">
        <v>10</v>
      </c>
    </row>
    <row r="9" spans="1:14">
      <c r="A9" s="82">
        <v>8</v>
      </c>
      <c r="B9" s="82"/>
      <c r="C9" s="234"/>
      <c r="D9" s="235"/>
      <c r="E9" s="236"/>
      <c r="F9" s="82"/>
      <c r="G9" s="6"/>
      <c r="H9" s="7"/>
      <c r="I9" s="8"/>
      <c r="J9" s="8"/>
      <c r="K9" s="8"/>
      <c r="L9" s="7"/>
      <c r="M9" s="8"/>
      <c r="N9" s="8"/>
    </row>
    <row r="10" spans="1:14">
      <c r="A10" s="82">
        <v>9</v>
      </c>
      <c r="B10" s="238"/>
      <c r="C10" s="234"/>
      <c r="D10" s="235"/>
      <c r="E10" s="236"/>
      <c r="F10" s="82"/>
      <c r="G10" s="6"/>
      <c r="H10" s="7"/>
      <c r="I10" s="8"/>
      <c r="J10" s="8"/>
      <c r="K10" s="8"/>
      <c r="L10" s="7"/>
      <c r="M10" s="8"/>
      <c r="N10" s="8"/>
    </row>
    <row r="11" spans="1:14">
      <c r="A11" s="82">
        <v>10</v>
      </c>
      <c r="B11" s="238"/>
      <c r="C11" s="234"/>
      <c r="D11" s="235"/>
      <c r="E11" s="236"/>
      <c r="F11" s="82"/>
      <c r="G11" s="6"/>
      <c r="H11" s="7"/>
      <c r="I11" s="8"/>
      <c r="J11" s="8"/>
      <c r="K11" s="8"/>
      <c r="L11" s="7"/>
      <c r="M11" s="8"/>
      <c r="N11" s="8"/>
    </row>
    <row r="12" spans="1:14">
      <c r="A12" s="82">
        <v>11</v>
      </c>
      <c r="B12" s="238"/>
      <c r="C12" s="234"/>
      <c r="D12" s="235"/>
      <c r="E12" s="236"/>
      <c r="F12" s="82"/>
      <c r="G12" s="6"/>
      <c r="H12" s="7"/>
      <c r="I12" s="8"/>
      <c r="J12" s="8"/>
      <c r="K12" s="8"/>
      <c r="L12" s="7"/>
      <c r="M12" s="8"/>
      <c r="N12" s="8"/>
    </row>
    <row r="13" spans="1:14">
      <c r="A13" s="82">
        <v>12</v>
      </c>
      <c r="B13" s="238"/>
      <c r="C13" s="234"/>
      <c r="D13" s="235"/>
      <c r="E13" s="236"/>
      <c r="F13" s="82"/>
      <c r="G13" s="6"/>
      <c r="H13" s="7"/>
      <c r="I13" s="8"/>
      <c r="J13" s="8"/>
      <c r="K13" s="8"/>
      <c r="L13" s="7"/>
      <c r="M13" s="8"/>
      <c r="N13" s="8"/>
    </row>
    <row r="14" spans="1:14">
      <c r="A14" s="82">
        <v>13</v>
      </c>
      <c r="B14" s="238"/>
      <c r="C14" s="234"/>
      <c r="D14" s="235"/>
      <c r="E14" s="236"/>
      <c r="F14" s="82"/>
      <c r="G14" s="6"/>
      <c r="H14" s="7"/>
      <c r="I14" s="8"/>
      <c r="J14" s="8"/>
      <c r="K14" s="8"/>
      <c r="L14" s="7"/>
      <c r="M14" s="8"/>
      <c r="N14" s="8"/>
    </row>
    <row r="15" spans="1:14">
      <c r="A15" s="82">
        <v>14</v>
      </c>
      <c r="B15" s="238"/>
      <c r="C15" s="234"/>
      <c r="D15" s="235"/>
      <c r="E15" s="236"/>
      <c r="F15" s="82"/>
      <c r="G15" s="235"/>
      <c r="H15" s="235"/>
      <c r="I15" s="235"/>
      <c r="J15" s="235"/>
      <c r="K15" s="235"/>
      <c r="L15" s="235"/>
      <c r="M15" s="235"/>
      <c r="N15" s="235"/>
    </row>
    <row r="16" spans="1:14">
      <c r="A16" s="82">
        <v>15</v>
      </c>
      <c r="B16" s="92"/>
      <c r="C16" s="93"/>
      <c r="D16" s="82"/>
      <c r="E16" s="90"/>
      <c r="F16" s="82"/>
      <c r="G16" s="82"/>
      <c r="H16" s="82"/>
      <c r="I16" s="82"/>
      <c r="J16" s="82"/>
      <c r="K16" s="82"/>
      <c r="L16" s="82"/>
      <c r="M16" s="82"/>
      <c r="N16" s="82"/>
    </row>
    <row r="17" spans="1:14">
      <c r="A17" s="82">
        <v>16</v>
      </c>
      <c r="B17" s="92"/>
      <c r="C17" s="93"/>
      <c r="D17" s="82"/>
      <c r="E17" s="90"/>
      <c r="F17" s="82"/>
      <c r="G17" s="82"/>
      <c r="H17" s="82"/>
      <c r="I17" s="82"/>
      <c r="J17" s="82"/>
      <c r="K17" s="82"/>
      <c r="L17" s="82"/>
      <c r="M17" s="82"/>
      <c r="N17" s="82"/>
    </row>
    <row r="18" spans="1:14">
      <c r="A18" s="82">
        <v>17</v>
      </c>
      <c r="B18" s="92"/>
      <c r="C18" s="93"/>
      <c r="D18" s="82"/>
      <c r="E18" s="90"/>
      <c r="F18" s="82"/>
      <c r="G18" s="82"/>
      <c r="H18" s="82"/>
      <c r="I18" s="82"/>
      <c r="J18" s="82"/>
      <c r="K18" s="82"/>
      <c r="L18" s="82"/>
      <c r="M18" s="82"/>
      <c r="N18" s="82"/>
    </row>
    <row r="19" spans="1:14">
      <c r="A19" s="82">
        <v>18</v>
      </c>
      <c r="B19" s="145"/>
      <c r="C19" s="239"/>
      <c r="D19" s="82"/>
      <c r="E19" s="90"/>
      <c r="F19" s="82">
        <v>18</v>
      </c>
      <c r="G19" s="82"/>
      <c r="H19" s="82"/>
      <c r="I19" s="82"/>
      <c r="J19" s="82"/>
      <c r="K19" s="82"/>
      <c r="L19" s="82"/>
      <c r="M19" s="82"/>
      <c r="N19" s="82"/>
    </row>
    <row r="20" spans="1:14">
      <c r="A20" s="82">
        <v>19</v>
      </c>
      <c r="B20" s="92"/>
      <c r="C20" s="93"/>
      <c r="D20" s="82"/>
      <c r="E20" s="90"/>
      <c r="F20" s="82">
        <v>19</v>
      </c>
      <c r="G20" s="82"/>
      <c r="H20" s="82"/>
      <c r="I20" s="82"/>
      <c r="J20" s="82"/>
      <c r="K20" s="82"/>
      <c r="L20" s="82"/>
      <c r="M20" s="82"/>
      <c r="N20" s="82"/>
    </row>
    <row r="21" spans="1:14">
      <c r="A21" s="82">
        <v>20</v>
      </c>
      <c r="B21" s="92"/>
      <c r="C21" s="93"/>
      <c r="D21" s="82"/>
      <c r="E21" s="90"/>
      <c r="F21" s="82">
        <v>20</v>
      </c>
      <c r="G21" s="82"/>
      <c r="H21" s="82"/>
      <c r="I21" s="82"/>
      <c r="J21" s="82"/>
      <c r="K21" s="82"/>
      <c r="L21" s="82"/>
      <c r="M21" s="82"/>
      <c r="N21" s="82"/>
    </row>
    <row r="22" spans="1:14">
      <c r="A22" s="82">
        <v>21</v>
      </c>
      <c r="B22" s="92"/>
      <c r="C22" s="93"/>
      <c r="D22" s="82"/>
      <c r="E22" s="90"/>
      <c r="F22" s="82">
        <v>21</v>
      </c>
      <c r="G22" s="82"/>
      <c r="H22" s="82"/>
      <c r="I22" s="82"/>
      <c r="J22" s="82"/>
      <c r="K22" s="82"/>
      <c r="L22" s="82"/>
      <c r="M22" s="82"/>
      <c r="N22" s="82"/>
    </row>
    <row r="23" spans="1:14">
      <c r="A23" s="82">
        <v>22</v>
      </c>
      <c r="B23" s="92"/>
      <c r="C23" s="93"/>
      <c r="D23" s="82"/>
      <c r="E23" s="90"/>
      <c r="F23" s="82">
        <v>22</v>
      </c>
      <c r="G23" s="82"/>
      <c r="H23" s="82"/>
      <c r="I23" s="82"/>
      <c r="J23" s="82"/>
      <c r="K23" s="82"/>
      <c r="L23" s="82"/>
      <c r="M23" s="82"/>
      <c r="N23" s="82"/>
    </row>
    <row r="24" spans="1:14">
      <c r="A24" s="82">
        <v>23</v>
      </c>
      <c r="B24" s="92"/>
      <c r="C24" s="93"/>
      <c r="D24" s="82"/>
      <c r="E24" s="90"/>
      <c r="F24" s="82"/>
      <c r="G24" s="82"/>
      <c r="H24" s="82"/>
      <c r="I24" s="82"/>
      <c r="J24" s="82"/>
      <c r="K24" s="82"/>
      <c r="L24" s="82"/>
      <c r="M24" s="82"/>
      <c r="N24" s="82"/>
    </row>
    <row r="25" spans="1:14">
      <c r="A25" s="82">
        <v>24</v>
      </c>
      <c r="B25" s="92"/>
      <c r="C25" s="93"/>
      <c r="D25" s="82"/>
      <c r="E25" s="90"/>
      <c r="F25" s="82"/>
      <c r="G25" s="82"/>
      <c r="H25" s="82"/>
      <c r="I25" s="82"/>
      <c r="J25" s="82"/>
      <c r="K25" s="82"/>
      <c r="L25" s="82"/>
      <c r="M25" s="82"/>
      <c r="N25" s="82"/>
    </row>
    <row r="26" spans="1:14">
      <c r="A26" s="82">
        <v>25</v>
      </c>
      <c r="B26" s="92"/>
      <c r="C26" s="93"/>
      <c r="D26" s="82"/>
      <c r="E26" s="90"/>
      <c r="F26" s="82"/>
      <c r="G26" s="82"/>
      <c r="H26" s="82"/>
      <c r="I26" s="82"/>
      <c r="J26" s="82"/>
      <c r="K26" s="82"/>
      <c r="L26" s="82"/>
      <c r="M26" s="82"/>
      <c r="N26" s="82"/>
    </row>
    <row r="27" spans="1:14">
      <c r="A27" s="82">
        <v>26</v>
      </c>
      <c r="B27" s="92"/>
      <c r="C27" s="93"/>
      <c r="D27" s="82"/>
      <c r="E27" s="90"/>
      <c r="F27" s="82"/>
      <c r="G27" s="82"/>
      <c r="H27" s="82"/>
      <c r="I27" s="82"/>
      <c r="J27" s="82"/>
      <c r="K27" s="82"/>
      <c r="L27" s="82"/>
      <c r="M27" s="82"/>
      <c r="N27" s="82"/>
    </row>
    <row r="28" spans="1:14">
      <c r="A28" s="82">
        <v>27</v>
      </c>
      <c r="B28" s="92"/>
      <c r="C28" s="93"/>
      <c r="D28" s="82"/>
      <c r="E28" s="90"/>
      <c r="F28" s="82"/>
      <c r="G28" s="82"/>
      <c r="H28" s="82"/>
      <c r="I28" s="82"/>
      <c r="J28" s="82"/>
      <c r="K28" s="82"/>
      <c r="L28" s="82"/>
      <c r="M28" s="82"/>
      <c r="N28" s="82"/>
    </row>
    <row r="29" spans="1:14">
      <c r="A29" s="82">
        <v>28</v>
      </c>
      <c r="B29" s="92"/>
      <c r="C29" s="93"/>
      <c r="D29" s="82"/>
      <c r="E29" s="90"/>
      <c r="F29" s="82"/>
      <c r="G29" s="82"/>
      <c r="H29" s="82"/>
      <c r="I29" s="82"/>
      <c r="J29" s="82"/>
      <c r="K29" s="82"/>
      <c r="L29" s="82"/>
      <c r="M29" s="82"/>
      <c r="N29" s="82"/>
    </row>
    <row r="30" spans="1:14">
      <c r="A30" s="82">
        <v>29</v>
      </c>
      <c r="B30" s="92"/>
      <c r="C30" s="93"/>
      <c r="D30" s="82"/>
      <c r="E30" s="90"/>
      <c r="F30" s="82"/>
      <c r="G30" s="82"/>
      <c r="H30" s="82"/>
      <c r="I30" s="82"/>
      <c r="J30" s="82"/>
      <c r="K30" s="82"/>
      <c r="L30" s="82"/>
      <c r="M30" s="82"/>
      <c r="N30" s="82"/>
    </row>
    <row r="31" spans="1:14">
      <c r="A31" s="82">
        <v>30</v>
      </c>
      <c r="B31" s="92"/>
      <c r="C31" s="93"/>
      <c r="D31" s="82"/>
      <c r="E31" s="90"/>
      <c r="F31" s="82"/>
      <c r="G31" s="82"/>
      <c r="H31" s="82"/>
      <c r="I31" s="82"/>
      <c r="J31" s="82"/>
      <c r="K31" s="82"/>
      <c r="L31" s="82"/>
      <c r="M31" s="82"/>
      <c r="N31" s="82"/>
    </row>
    <row r="32" spans="1:14">
      <c r="A32" s="82">
        <v>31</v>
      </c>
      <c r="B32" s="92"/>
      <c r="C32" s="93"/>
      <c r="D32" s="82"/>
      <c r="E32" s="90"/>
      <c r="F32" s="82"/>
      <c r="G32" s="82"/>
      <c r="H32" s="82"/>
      <c r="I32" s="82"/>
      <c r="J32" s="82"/>
      <c r="K32" s="82"/>
      <c r="L32" s="82"/>
      <c r="M32" s="82"/>
      <c r="N32" s="82"/>
    </row>
    <row r="33" spans="1:14">
      <c r="A33" s="82">
        <v>32</v>
      </c>
      <c r="B33" s="92"/>
      <c r="C33" s="93"/>
      <c r="D33" s="82"/>
      <c r="E33" s="90"/>
      <c r="F33" s="82"/>
      <c r="G33" s="82"/>
      <c r="H33" s="82"/>
      <c r="I33" s="82"/>
      <c r="J33" s="82"/>
      <c r="K33" s="82"/>
      <c r="L33" s="82"/>
      <c r="M33" s="82"/>
      <c r="N33" s="82"/>
    </row>
    <row r="34" spans="1:14">
      <c r="A34" s="82">
        <v>33</v>
      </c>
      <c r="B34" s="92"/>
      <c r="C34" s="93"/>
      <c r="D34" s="82"/>
      <c r="E34" s="90"/>
      <c r="F34" s="82"/>
      <c r="G34" s="82"/>
      <c r="H34" s="82"/>
      <c r="I34" s="82"/>
      <c r="J34" s="82"/>
      <c r="K34" s="82"/>
      <c r="L34" s="82"/>
      <c r="M34" s="82"/>
      <c r="N34" s="82"/>
    </row>
    <row r="35" spans="1:14">
      <c r="A35" s="82">
        <v>34</v>
      </c>
      <c r="B35" s="92"/>
      <c r="C35" s="93"/>
      <c r="D35" s="82"/>
      <c r="E35" s="90"/>
      <c r="F35" s="82"/>
      <c r="G35" s="82"/>
      <c r="H35" s="82"/>
      <c r="I35" s="82"/>
      <c r="J35" s="82"/>
      <c r="K35" s="82"/>
      <c r="L35" s="82"/>
      <c r="M35" s="82"/>
      <c r="N35" s="82"/>
    </row>
    <row r="36" spans="1:14">
      <c r="A36" s="82">
        <v>35</v>
      </c>
      <c r="B36" s="92"/>
      <c r="C36" s="93"/>
      <c r="D36" s="82"/>
      <c r="E36" s="90"/>
      <c r="F36" s="82"/>
      <c r="G36" s="82"/>
      <c r="H36" s="82"/>
      <c r="I36" s="82"/>
      <c r="J36" s="82"/>
      <c r="K36" s="82"/>
      <c r="L36" s="82"/>
      <c r="M36" s="82"/>
      <c r="N36" s="82"/>
    </row>
    <row r="37" spans="1:14">
      <c r="A37" s="82">
        <v>36</v>
      </c>
      <c r="B37" s="92"/>
      <c r="C37" s="93"/>
      <c r="D37" s="82"/>
      <c r="E37" s="90"/>
      <c r="F37" s="82"/>
      <c r="G37" s="82"/>
      <c r="H37" s="82"/>
      <c r="I37" s="82"/>
      <c r="J37" s="82"/>
      <c r="K37" s="82"/>
      <c r="L37" s="82"/>
      <c r="M37" s="82"/>
      <c r="N37" s="82"/>
    </row>
    <row r="38" spans="1:14">
      <c r="A38" s="82">
        <v>37</v>
      </c>
      <c r="B38" s="92"/>
      <c r="C38" s="93"/>
      <c r="D38" s="82"/>
      <c r="E38" s="90"/>
      <c r="F38" s="82"/>
      <c r="G38" s="82"/>
      <c r="H38" s="82"/>
      <c r="I38" s="82"/>
      <c r="J38" s="82"/>
      <c r="K38" s="82"/>
      <c r="L38" s="82"/>
      <c r="M38" s="82"/>
      <c r="N38" s="82"/>
    </row>
    <row r="39" spans="1:14">
      <c r="A39" s="82">
        <v>38</v>
      </c>
      <c r="B39" s="92"/>
      <c r="C39" s="93"/>
      <c r="D39" s="82"/>
      <c r="E39" s="90"/>
      <c r="F39" s="82"/>
      <c r="G39" s="82"/>
      <c r="H39" s="82"/>
      <c r="I39" s="82"/>
      <c r="J39" s="82"/>
      <c r="K39" s="82"/>
      <c r="L39" s="82"/>
      <c r="M39" s="82"/>
      <c r="N39" s="82"/>
    </row>
    <row r="40" spans="1:14">
      <c r="A40" s="82">
        <v>39</v>
      </c>
      <c r="B40" s="92"/>
      <c r="C40" s="93"/>
      <c r="D40" s="82"/>
      <c r="E40" s="90"/>
      <c r="F40" s="82"/>
      <c r="G40" s="82"/>
      <c r="H40" s="82"/>
      <c r="I40" s="82"/>
      <c r="J40" s="82"/>
      <c r="K40" s="82"/>
      <c r="L40" s="82"/>
      <c r="M40" s="82"/>
      <c r="N40" s="82"/>
    </row>
    <row r="41" spans="1:14">
      <c r="A41" s="82">
        <v>40</v>
      </c>
      <c r="B41" s="92"/>
      <c r="C41" s="93"/>
      <c r="D41" s="82"/>
      <c r="E41" s="90"/>
      <c r="F41" s="82"/>
      <c r="G41" s="82"/>
      <c r="H41" s="82"/>
      <c r="I41" s="82"/>
      <c r="J41" s="82"/>
      <c r="K41" s="82"/>
      <c r="L41" s="82"/>
      <c r="M41" s="82"/>
      <c r="N41" s="82"/>
    </row>
    <row r="42" spans="1:14">
      <c r="A42" s="82">
        <v>41</v>
      </c>
      <c r="B42" s="92"/>
      <c r="C42" s="93"/>
      <c r="D42" s="82"/>
      <c r="E42" s="90"/>
      <c r="F42" s="82"/>
      <c r="G42" s="82"/>
      <c r="H42" s="82"/>
      <c r="I42" s="82"/>
      <c r="J42" s="82"/>
      <c r="K42" s="82"/>
      <c r="L42" s="82"/>
      <c r="M42" s="82"/>
      <c r="N42" s="82"/>
    </row>
    <row r="43" spans="1:14">
      <c r="A43" s="82">
        <v>42</v>
      </c>
      <c r="B43" s="92"/>
      <c r="C43" s="93"/>
      <c r="D43" s="82"/>
      <c r="E43" s="90"/>
      <c r="F43" s="82"/>
      <c r="G43" s="82"/>
      <c r="H43" s="82"/>
      <c r="I43" s="82"/>
      <c r="J43" s="82"/>
      <c r="K43" s="82"/>
      <c r="L43" s="82"/>
      <c r="M43" s="82"/>
      <c r="N43" s="82"/>
    </row>
    <row r="44" spans="1:14">
      <c r="A44" s="82">
        <v>43</v>
      </c>
      <c r="B44" s="92"/>
      <c r="C44" s="93"/>
      <c r="D44" s="82"/>
      <c r="E44" s="90"/>
      <c r="F44" s="82"/>
      <c r="G44" s="82"/>
      <c r="H44" s="82"/>
      <c r="I44" s="82"/>
      <c r="J44" s="82"/>
      <c r="K44" s="82"/>
      <c r="L44" s="82"/>
      <c r="M44" s="82"/>
      <c r="N44" s="82"/>
    </row>
    <row r="45" spans="1:14">
      <c r="A45" s="82">
        <v>44</v>
      </c>
      <c r="B45" s="92"/>
      <c r="C45" s="93"/>
      <c r="D45" s="82"/>
      <c r="E45" s="90"/>
      <c r="F45" s="82"/>
      <c r="G45" s="82"/>
      <c r="H45" s="82"/>
      <c r="I45" s="82"/>
      <c r="J45" s="82"/>
      <c r="K45" s="82"/>
      <c r="L45" s="82"/>
      <c r="M45" s="82"/>
      <c r="N45" s="82"/>
    </row>
    <row r="46" spans="1:14">
      <c r="A46" s="82">
        <v>45</v>
      </c>
      <c r="B46" s="92"/>
      <c r="C46" s="93"/>
      <c r="D46" s="82"/>
      <c r="E46" s="90"/>
      <c r="F46" s="82"/>
      <c r="G46" s="82"/>
      <c r="H46" s="82"/>
      <c r="I46" s="82"/>
      <c r="J46" s="82"/>
      <c r="K46" s="82"/>
      <c r="L46" s="82"/>
      <c r="M46" s="82"/>
      <c r="N46" s="82"/>
    </row>
    <row r="47" spans="1:14">
      <c r="A47" s="82">
        <v>46</v>
      </c>
      <c r="B47" s="92"/>
      <c r="C47" s="93"/>
      <c r="D47" s="82"/>
      <c r="E47" s="90"/>
      <c r="F47" s="82"/>
      <c r="G47" s="82"/>
      <c r="H47" s="82"/>
      <c r="I47" s="82"/>
      <c r="J47" s="82"/>
      <c r="K47" s="82"/>
      <c r="L47" s="82"/>
      <c r="M47" s="82"/>
      <c r="N47" s="82"/>
    </row>
    <row r="48" spans="1:14">
      <c r="A48" s="82">
        <v>47</v>
      </c>
      <c r="B48" s="92"/>
      <c r="C48" s="93"/>
      <c r="D48" s="82"/>
      <c r="E48" s="90"/>
      <c r="F48" s="82"/>
      <c r="G48" s="82"/>
      <c r="H48" s="82"/>
      <c r="I48" s="82"/>
      <c r="J48" s="82"/>
      <c r="K48" s="82"/>
      <c r="L48" s="82"/>
      <c r="M48" s="82"/>
      <c r="N48" s="82"/>
    </row>
    <row r="49" spans="1:14">
      <c r="A49" s="82">
        <v>48</v>
      </c>
      <c r="B49" s="92"/>
      <c r="C49" s="93"/>
      <c r="D49" s="82"/>
      <c r="E49" s="90"/>
      <c r="F49" s="82"/>
      <c r="G49" s="82"/>
      <c r="H49" s="82"/>
      <c r="I49" s="82"/>
      <c r="J49" s="82"/>
      <c r="K49" s="82"/>
      <c r="L49" s="82"/>
      <c r="M49" s="82"/>
      <c r="N49" s="82"/>
    </row>
    <row r="50" spans="1:14">
      <c r="A50" s="82">
        <v>49</v>
      </c>
      <c r="B50" s="92"/>
      <c r="C50" s="93"/>
      <c r="D50" s="82"/>
      <c r="E50" s="90"/>
      <c r="F50" s="82"/>
      <c r="G50" s="82"/>
      <c r="H50" s="82"/>
      <c r="I50" s="82"/>
      <c r="J50" s="82"/>
      <c r="K50" s="82"/>
      <c r="L50" s="82"/>
      <c r="M50" s="82"/>
      <c r="N50" s="82"/>
    </row>
    <row r="51" spans="1:14">
      <c r="A51" s="82">
        <v>50</v>
      </c>
      <c r="B51" s="92"/>
      <c r="C51" s="93"/>
      <c r="D51" s="82"/>
      <c r="E51" s="90"/>
      <c r="F51" s="82"/>
      <c r="G51" s="82"/>
      <c r="H51" s="82"/>
      <c r="I51" s="82"/>
      <c r="J51" s="82"/>
      <c r="K51" s="82"/>
      <c r="L51" s="82"/>
      <c r="M51" s="82"/>
      <c r="N51" s="82"/>
    </row>
    <row r="52" spans="1:14">
      <c r="A52" s="82">
        <v>51</v>
      </c>
      <c r="B52" s="92"/>
      <c r="C52" s="93"/>
      <c r="D52" s="82"/>
      <c r="E52" s="90"/>
      <c r="F52" s="82"/>
      <c r="G52" s="82"/>
      <c r="H52" s="82"/>
      <c r="I52" s="82"/>
      <c r="J52" s="82"/>
      <c r="K52" s="82"/>
      <c r="L52" s="82"/>
      <c r="M52" s="82"/>
      <c r="N52" s="82"/>
    </row>
    <row r="53" spans="1:14">
      <c r="A53" s="82">
        <v>52</v>
      </c>
      <c r="B53" s="92"/>
      <c r="C53" s="93"/>
      <c r="D53" s="82"/>
      <c r="E53" s="90"/>
      <c r="F53" s="82"/>
      <c r="G53" s="82"/>
      <c r="H53" s="82"/>
      <c r="I53" s="82"/>
      <c r="J53" s="82"/>
      <c r="K53" s="82"/>
      <c r="L53" s="82"/>
      <c r="M53" s="82"/>
      <c r="N53" s="82"/>
    </row>
    <row r="54" spans="1:14">
      <c r="A54" s="82">
        <v>53</v>
      </c>
      <c r="B54" s="92"/>
      <c r="C54" s="93"/>
      <c r="D54" s="82"/>
      <c r="E54" s="90"/>
      <c r="F54" s="82"/>
      <c r="G54" s="82"/>
      <c r="H54" s="82"/>
      <c r="I54" s="82"/>
      <c r="J54" s="82"/>
      <c r="K54" s="82"/>
      <c r="L54" s="82"/>
      <c r="M54" s="82"/>
      <c r="N54" s="82"/>
    </row>
    <row r="55" spans="1:14">
      <c r="A55" s="82">
        <v>54</v>
      </c>
      <c r="B55" s="92"/>
      <c r="C55" s="93"/>
      <c r="D55" s="82"/>
      <c r="E55" s="90"/>
      <c r="F55" s="82"/>
      <c r="G55" s="82"/>
      <c r="H55" s="82"/>
      <c r="I55" s="82"/>
      <c r="J55" s="82"/>
      <c r="K55" s="82"/>
      <c r="L55" s="82"/>
      <c r="M55" s="82"/>
      <c r="N55" s="82"/>
    </row>
    <row r="56" spans="1:14">
      <c r="A56" s="82">
        <v>55</v>
      </c>
      <c r="B56" s="92"/>
      <c r="C56" s="93"/>
      <c r="D56" s="82"/>
      <c r="E56" s="90"/>
      <c r="F56" s="82"/>
      <c r="G56" s="82"/>
      <c r="H56" s="82"/>
      <c r="I56" s="82"/>
      <c r="J56" s="82"/>
      <c r="K56" s="82"/>
      <c r="L56" s="82"/>
      <c r="M56" s="82"/>
      <c r="N56" s="82"/>
    </row>
    <row r="57" spans="1:14">
      <c r="A57" s="82">
        <v>56</v>
      </c>
      <c r="B57" s="92"/>
      <c r="C57" s="93"/>
      <c r="D57" s="82"/>
      <c r="E57" s="90"/>
      <c r="F57" s="82"/>
      <c r="G57" s="82"/>
      <c r="H57" s="82"/>
      <c r="I57" s="82"/>
      <c r="J57" s="82"/>
      <c r="K57" s="82"/>
      <c r="L57" s="82"/>
      <c r="M57" s="82"/>
      <c r="N57" s="82"/>
    </row>
    <row r="58" spans="1:14">
      <c r="A58" s="82">
        <v>57</v>
      </c>
      <c r="B58" s="92"/>
      <c r="C58" s="93"/>
      <c r="D58" s="82"/>
      <c r="E58" s="90"/>
      <c r="F58" s="82"/>
      <c r="G58" s="82"/>
      <c r="H58" s="82"/>
      <c r="I58" s="82"/>
      <c r="J58" s="82"/>
      <c r="K58" s="82"/>
      <c r="L58" s="82"/>
      <c r="M58" s="82"/>
      <c r="N58" s="82"/>
    </row>
    <row r="59" spans="1:14">
      <c r="A59" s="82">
        <v>58</v>
      </c>
      <c r="B59" s="92"/>
      <c r="C59" s="93"/>
      <c r="D59" s="82"/>
      <c r="E59" s="90"/>
      <c r="F59" s="82"/>
      <c r="G59" s="82"/>
      <c r="H59" s="82"/>
      <c r="I59" s="82"/>
      <c r="J59" s="82"/>
      <c r="K59" s="82"/>
      <c r="L59" s="82"/>
      <c r="M59" s="82"/>
      <c r="N59" s="82"/>
    </row>
    <row r="60" spans="1:14">
      <c r="A60" s="82">
        <v>59</v>
      </c>
      <c r="B60" s="92"/>
      <c r="C60" s="93"/>
      <c r="D60" s="82"/>
      <c r="E60" s="90"/>
      <c r="F60" s="82"/>
      <c r="G60" s="82"/>
      <c r="H60" s="82"/>
      <c r="I60" s="82"/>
      <c r="J60" s="82"/>
      <c r="K60" s="82"/>
      <c r="L60" s="82"/>
      <c r="M60" s="82"/>
      <c r="N60" s="82"/>
    </row>
    <row r="61" spans="1:14">
      <c r="A61" s="82">
        <v>60</v>
      </c>
      <c r="B61" s="92"/>
      <c r="C61" s="93"/>
      <c r="D61" s="82"/>
      <c r="E61" s="90"/>
      <c r="F61" s="82"/>
      <c r="G61" s="82"/>
      <c r="H61" s="82"/>
      <c r="I61" s="82"/>
      <c r="J61" s="82"/>
      <c r="K61" s="82"/>
      <c r="L61" s="82"/>
      <c r="M61" s="82"/>
      <c r="N61" s="82"/>
    </row>
    <row r="62" spans="1:14">
      <c r="A62" s="82">
        <v>61</v>
      </c>
      <c r="B62" s="92"/>
      <c r="C62" s="93"/>
      <c r="D62" s="82"/>
      <c r="E62" s="90"/>
      <c r="F62" s="82"/>
      <c r="G62" s="82"/>
      <c r="H62" s="82"/>
      <c r="I62" s="82"/>
      <c r="J62" s="82"/>
      <c r="K62" s="82"/>
      <c r="L62" s="82"/>
      <c r="M62" s="82"/>
      <c r="N62" s="82"/>
    </row>
    <row r="63" spans="1:14">
      <c r="A63" s="82">
        <v>62</v>
      </c>
      <c r="B63" s="92"/>
      <c r="C63" s="93"/>
      <c r="D63" s="82"/>
      <c r="E63" s="90"/>
      <c r="F63" s="82"/>
      <c r="G63" s="82"/>
      <c r="H63" s="82"/>
      <c r="I63" s="82"/>
      <c r="J63" s="82"/>
      <c r="K63" s="82"/>
      <c r="L63" s="82"/>
      <c r="M63" s="82"/>
      <c r="N63" s="82"/>
    </row>
    <row r="64" spans="1:14">
      <c r="A64" s="82">
        <v>63</v>
      </c>
      <c r="B64" s="92"/>
      <c r="C64" s="93"/>
      <c r="D64" s="82"/>
      <c r="E64" s="90"/>
      <c r="F64" s="82"/>
      <c r="G64" s="82"/>
      <c r="H64" s="82"/>
      <c r="I64" s="82"/>
      <c r="J64" s="82"/>
      <c r="K64" s="82"/>
      <c r="L64" s="82"/>
      <c r="M64" s="82"/>
      <c r="N64" s="82"/>
    </row>
    <row r="65" spans="1:14">
      <c r="A65" s="82">
        <v>64</v>
      </c>
      <c r="B65" s="92"/>
      <c r="C65" s="93"/>
      <c r="D65" s="82"/>
      <c r="E65" s="90"/>
      <c r="F65" s="82"/>
      <c r="G65" s="82"/>
      <c r="H65" s="82"/>
      <c r="I65" s="82"/>
      <c r="J65" s="82"/>
      <c r="K65" s="82"/>
      <c r="L65" s="82"/>
      <c r="M65" s="82"/>
      <c r="N65" s="82"/>
    </row>
    <row r="66" spans="1:14">
      <c r="A66" s="82">
        <v>65</v>
      </c>
      <c r="B66" s="92"/>
      <c r="C66" s="93"/>
      <c r="D66" s="82"/>
      <c r="E66" s="90"/>
      <c r="F66" s="82"/>
      <c r="G66" s="82"/>
      <c r="H66" s="82"/>
      <c r="I66" s="82"/>
      <c r="J66" s="82"/>
      <c r="K66" s="82"/>
      <c r="L66" s="82"/>
      <c r="M66" s="82"/>
      <c r="N66" s="82"/>
    </row>
    <row r="67" spans="1:14">
      <c r="A67" s="82">
        <v>66</v>
      </c>
      <c r="B67" s="92"/>
      <c r="C67" s="93"/>
      <c r="D67" s="82"/>
      <c r="E67" s="90"/>
      <c r="F67" s="82"/>
      <c r="G67" s="82"/>
      <c r="H67" s="82"/>
      <c r="I67" s="82"/>
      <c r="J67" s="82"/>
      <c r="K67" s="82"/>
      <c r="L67" s="82"/>
      <c r="M67" s="82"/>
      <c r="N67" s="82"/>
    </row>
    <row r="68" spans="1:14">
      <c r="A68" s="82">
        <v>67</v>
      </c>
      <c r="B68" s="92"/>
      <c r="C68" s="93"/>
      <c r="D68" s="82"/>
      <c r="E68" s="90"/>
      <c r="F68" s="82"/>
      <c r="G68" s="82"/>
      <c r="H68" s="82"/>
      <c r="I68" s="82"/>
      <c r="J68" s="82"/>
      <c r="K68" s="82"/>
      <c r="L68" s="82"/>
      <c r="M68" s="82"/>
      <c r="N68" s="82"/>
    </row>
    <row r="69" spans="1:14">
      <c r="A69" s="82">
        <v>68</v>
      </c>
      <c r="B69" s="92"/>
      <c r="C69" s="93"/>
      <c r="D69" s="82"/>
      <c r="E69" s="90"/>
      <c r="F69" s="82"/>
      <c r="G69" s="82"/>
      <c r="H69" s="82"/>
      <c r="I69" s="82"/>
      <c r="J69" s="82"/>
      <c r="K69" s="82"/>
      <c r="L69" s="82"/>
      <c r="M69" s="82"/>
      <c r="N69" s="82"/>
    </row>
    <row r="70" spans="1:14">
      <c r="A70" s="82">
        <v>69</v>
      </c>
      <c r="B70" s="92"/>
      <c r="C70" s="93"/>
      <c r="D70" s="82"/>
      <c r="E70" s="90"/>
      <c r="F70" s="82"/>
      <c r="G70" s="82"/>
      <c r="H70" s="82"/>
      <c r="I70" s="82"/>
      <c r="J70" s="82"/>
      <c r="K70" s="82"/>
      <c r="L70" s="82"/>
      <c r="M70" s="82"/>
      <c r="N70" s="82"/>
    </row>
    <row r="71" spans="1:14">
      <c r="A71" s="82">
        <v>70</v>
      </c>
      <c r="B71" s="92"/>
      <c r="C71" s="93"/>
      <c r="D71" s="82"/>
      <c r="E71" s="90"/>
      <c r="F71" s="82"/>
      <c r="G71" s="82"/>
      <c r="H71" s="82"/>
      <c r="I71" s="82"/>
      <c r="J71" s="82"/>
      <c r="K71" s="82"/>
      <c r="L71" s="82"/>
      <c r="M71" s="82"/>
      <c r="N71" s="82"/>
    </row>
    <row r="72" spans="1:14">
      <c r="A72" s="82">
        <v>71</v>
      </c>
      <c r="B72" s="92"/>
      <c r="C72" s="93"/>
      <c r="D72" s="82"/>
      <c r="E72" s="90"/>
      <c r="F72" s="82"/>
      <c r="G72" s="82"/>
      <c r="H72" s="82"/>
      <c r="I72" s="82"/>
      <c r="J72" s="82"/>
      <c r="K72" s="82"/>
      <c r="L72" s="82"/>
      <c r="M72" s="82"/>
      <c r="N72" s="82"/>
    </row>
    <row r="73" spans="1:14">
      <c r="A73" s="82">
        <v>72</v>
      </c>
      <c r="B73" s="92"/>
      <c r="C73" s="93"/>
      <c r="D73" s="82"/>
      <c r="E73" s="90"/>
      <c r="F73" s="82"/>
      <c r="G73" s="82"/>
      <c r="H73" s="82"/>
      <c r="I73" s="82"/>
      <c r="J73" s="82"/>
      <c r="K73" s="82"/>
      <c r="L73" s="82"/>
      <c r="M73" s="82"/>
      <c r="N73" s="82"/>
    </row>
    <row r="74" spans="1:14">
      <c r="A74" s="82">
        <v>73</v>
      </c>
      <c r="B74" s="92"/>
      <c r="C74" s="93"/>
      <c r="D74" s="82"/>
      <c r="E74" s="90"/>
      <c r="F74" s="82"/>
      <c r="G74" s="82"/>
      <c r="H74" s="82"/>
      <c r="I74" s="82"/>
      <c r="J74" s="82"/>
      <c r="K74" s="82"/>
      <c r="L74" s="82"/>
      <c r="M74" s="82"/>
      <c r="N74" s="82"/>
    </row>
    <row r="75" spans="1:14">
      <c r="A75" s="82">
        <v>74</v>
      </c>
      <c r="B75" s="92"/>
      <c r="C75" s="93"/>
      <c r="D75" s="82"/>
      <c r="E75" s="90"/>
      <c r="F75" s="82"/>
      <c r="G75" s="82"/>
      <c r="H75" s="82"/>
      <c r="I75" s="82"/>
      <c r="J75" s="82"/>
      <c r="K75" s="82"/>
      <c r="L75" s="82"/>
      <c r="M75" s="82"/>
      <c r="N75" s="82"/>
    </row>
    <row r="76" spans="1:14">
      <c r="A76" s="82">
        <v>75</v>
      </c>
      <c r="B76" s="92"/>
      <c r="C76" s="93"/>
      <c r="D76" s="82"/>
      <c r="E76" s="90"/>
      <c r="F76" s="82"/>
      <c r="G76" s="82"/>
      <c r="H76" s="82"/>
      <c r="I76" s="82"/>
      <c r="J76" s="82"/>
      <c r="K76" s="82"/>
      <c r="L76" s="82"/>
      <c r="M76" s="82"/>
      <c r="N76" s="82"/>
    </row>
    <row r="77" spans="1:14">
      <c r="A77" s="82">
        <v>76</v>
      </c>
      <c r="B77" s="92"/>
      <c r="C77" s="93"/>
      <c r="D77" s="82"/>
      <c r="E77" s="90"/>
      <c r="F77" s="82"/>
      <c r="G77" s="82"/>
      <c r="H77" s="82"/>
      <c r="I77" s="82"/>
      <c r="J77" s="82"/>
      <c r="K77" s="82"/>
      <c r="L77" s="82"/>
      <c r="M77" s="82"/>
      <c r="N77" s="82"/>
    </row>
    <row r="78" spans="1:14">
      <c r="A78" s="82">
        <v>77</v>
      </c>
      <c r="B78" s="92"/>
      <c r="C78" s="93"/>
      <c r="D78" s="82"/>
      <c r="E78" s="90"/>
      <c r="F78" s="82"/>
      <c r="G78" s="82"/>
      <c r="H78" s="82"/>
      <c r="I78" s="82"/>
      <c r="J78" s="82"/>
      <c r="K78" s="82"/>
      <c r="L78" s="82"/>
      <c r="M78" s="82"/>
      <c r="N78" s="82"/>
    </row>
    <row r="79" spans="1:14">
      <c r="A79" s="82">
        <v>78</v>
      </c>
      <c r="B79" s="92"/>
      <c r="C79" s="93"/>
      <c r="D79" s="82"/>
      <c r="E79" s="90"/>
      <c r="F79" s="82"/>
      <c r="G79" s="82"/>
      <c r="H79" s="82"/>
      <c r="I79" s="82"/>
      <c r="J79" s="82"/>
      <c r="K79" s="82"/>
      <c r="L79" s="82"/>
      <c r="M79" s="82"/>
      <c r="N79" s="82"/>
    </row>
    <row r="80" spans="1:14">
      <c r="A80" s="82">
        <v>79</v>
      </c>
      <c r="B80" s="92"/>
      <c r="C80" s="93"/>
      <c r="D80" s="82"/>
      <c r="E80" s="90"/>
      <c r="F80" s="82"/>
      <c r="G80" s="82"/>
      <c r="H80" s="82"/>
      <c r="I80" s="82"/>
      <c r="J80" s="82"/>
      <c r="K80" s="82"/>
      <c r="L80" s="82"/>
      <c r="M80" s="82"/>
      <c r="N80" s="82"/>
    </row>
    <row r="81" spans="1:14">
      <c r="A81" s="82">
        <v>80</v>
      </c>
      <c r="B81" s="92"/>
      <c r="C81" s="93"/>
      <c r="D81" s="82"/>
      <c r="E81" s="90"/>
      <c r="F81" s="82"/>
      <c r="G81" s="82"/>
      <c r="H81" s="82"/>
      <c r="I81" s="82"/>
      <c r="J81" s="82"/>
      <c r="K81" s="82"/>
      <c r="L81" s="82"/>
      <c r="M81" s="82"/>
      <c r="N81" s="82"/>
    </row>
    <row r="82" spans="1:14">
      <c r="A82" s="82">
        <v>81</v>
      </c>
      <c r="B82" s="92"/>
      <c r="C82" s="93"/>
      <c r="D82" s="82"/>
      <c r="E82" s="90"/>
      <c r="F82" s="82"/>
      <c r="G82" s="82"/>
      <c r="H82" s="82"/>
      <c r="I82" s="82"/>
      <c r="J82" s="82"/>
      <c r="K82" s="82"/>
      <c r="L82" s="82"/>
      <c r="M82" s="82"/>
      <c r="N82" s="82"/>
    </row>
    <row r="83" spans="1:14">
      <c r="A83" s="82">
        <v>82</v>
      </c>
      <c r="B83" s="92"/>
      <c r="C83" s="93"/>
      <c r="D83" s="82"/>
      <c r="E83" s="90"/>
      <c r="F83" s="82"/>
      <c r="G83" s="82"/>
      <c r="H83" s="82"/>
      <c r="I83" s="82"/>
      <c r="J83" s="82"/>
      <c r="K83" s="82"/>
      <c r="L83" s="82"/>
      <c r="M83" s="82"/>
      <c r="N83" s="82"/>
    </row>
    <row r="84" spans="1:14">
      <c r="A84" s="82">
        <v>83</v>
      </c>
      <c r="B84" s="92"/>
      <c r="C84" s="93"/>
      <c r="D84" s="82"/>
      <c r="E84" s="90"/>
      <c r="F84" s="82"/>
      <c r="G84" s="82"/>
      <c r="H84" s="82"/>
      <c r="I84" s="82"/>
      <c r="J84" s="82"/>
      <c r="K84" s="82"/>
      <c r="L84" s="82"/>
      <c r="M84" s="82"/>
      <c r="N84" s="82"/>
    </row>
    <row r="85" spans="1:14">
      <c r="A85" s="82">
        <v>84</v>
      </c>
      <c r="B85" s="92"/>
      <c r="C85" s="93"/>
      <c r="D85" s="82"/>
      <c r="E85" s="90"/>
      <c r="F85" s="82"/>
      <c r="G85" s="82"/>
      <c r="H85" s="82"/>
      <c r="I85" s="82"/>
      <c r="J85" s="82"/>
      <c r="K85" s="82"/>
      <c r="L85" s="82"/>
      <c r="M85" s="82"/>
      <c r="N85" s="82"/>
    </row>
    <row r="86" spans="1:14">
      <c r="A86" s="82">
        <v>85</v>
      </c>
      <c r="B86" s="92"/>
      <c r="C86" s="93"/>
      <c r="D86" s="82"/>
      <c r="E86" s="90"/>
      <c r="F86" s="82"/>
      <c r="G86" s="82"/>
      <c r="H86" s="82"/>
      <c r="I86" s="82"/>
      <c r="J86" s="82"/>
      <c r="K86" s="82"/>
      <c r="L86" s="82"/>
      <c r="M86" s="82"/>
      <c r="N86" s="82"/>
    </row>
    <row r="87" spans="1:14">
      <c r="A87" s="82">
        <v>86</v>
      </c>
      <c r="B87" s="92"/>
      <c r="C87" s="93"/>
      <c r="D87" s="82"/>
      <c r="E87" s="90"/>
      <c r="F87" s="82"/>
      <c r="G87" s="82"/>
      <c r="H87" s="82"/>
      <c r="I87" s="82"/>
      <c r="J87" s="82"/>
      <c r="K87" s="82"/>
      <c r="L87" s="82"/>
      <c r="M87" s="82"/>
      <c r="N87" s="82"/>
    </row>
    <row r="88" spans="1:14">
      <c r="A88" s="82">
        <v>87</v>
      </c>
      <c r="B88" s="92"/>
      <c r="C88" s="93"/>
      <c r="D88" s="82"/>
      <c r="E88" s="90"/>
      <c r="F88" s="82"/>
      <c r="G88" s="82"/>
      <c r="H88" s="82"/>
      <c r="I88" s="82"/>
      <c r="J88" s="82"/>
      <c r="K88" s="82"/>
      <c r="L88" s="82"/>
      <c r="M88" s="82"/>
      <c r="N88" s="82"/>
    </row>
    <row r="89" spans="1:14">
      <c r="A89" s="82">
        <v>88</v>
      </c>
      <c r="B89" s="92"/>
      <c r="C89" s="93"/>
      <c r="D89" s="82"/>
      <c r="E89" s="90"/>
      <c r="F89" s="82"/>
      <c r="G89" s="82"/>
      <c r="H89" s="82"/>
      <c r="I89" s="82"/>
      <c r="J89" s="82"/>
      <c r="K89" s="82"/>
      <c r="L89" s="82"/>
      <c r="M89" s="82"/>
      <c r="N89" s="82"/>
    </row>
    <row r="90" spans="1:14">
      <c r="A90" s="82">
        <v>89</v>
      </c>
      <c r="B90" s="92"/>
      <c r="C90" s="93"/>
      <c r="D90" s="82"/>
      <c r="E90" s="90"/>
      <c r="F90" s="82"/>
      <c r="G90" s="82"/>
      <c r="H90" s="82"/>
      <c r="I90" s="82"/>
      <c r="J90" s="82"/>
      <c r="K90" s="82"/>
      <c r="L90" s="82"/>
      <c r="M90" s="82"/>
      <c r="N90" s="82"/>
    </row>
    <row r="91" spans="1:14">
      <c r="A91" s="82">
        <v>90</v>
      </c>
      <c r="B91" s="92"/>
      <c r="C91" s="93"/>
      <c r="D91" s="82"/>
      <c r="E91" s="90"/>
      <c r="F91" s="82"/>
      <c r="G91" s="84"/>
      <c r="H91" s="85"/>
      <c r="I91" s="86"/>
      <c r="J91" s="86"/>
      <c r="K91" s="82"/>
      <c r="L91" s="82"/>
      <c r="M91" s="82"/>
      <c r="N91" s="82"/>
    </row>
    <row r="92" spans="1:14">
      <c r="A92" s="82"/>
      <c r="B92" s="82"/>
      <c r="C92" s="82"/>
      <c r="D92" s="82"/>
      <c r="E92" s="90"/>
      <c r="F92" s="82"/>
      <c r="G92" s="95"/>
      <c r="H92" s="96"/>
      <c r="I92" s="97">
        <v>0</v>
      </c>
      <c r="J92" s="97" t="s">
        <v>2606</v>
      </c>
      <c r="K92" s="82"/>
      <c r="L92" s="82"/>
      <c r="M92" s="82"/>
      <c r="N92" s="82"/>
    </row>
    <row r="93" spans="1:14">
      <c r="A93" s="82"/>
      <c r="B93" s="82"/>
      <c r="C93" s="82"/>
      <c r="D93" s="82"/>
      <c r="E93" s="82"/>
      <c r="F93" s="82"/>
      <c r="G93" s="95"/>
      <c r="H93" s="96"/>
      <c r="I93" s="97">
        <v>0</v>
      </c>
      <c r="J93" s="97" t="s">
        <v>2606</v>
      </c>
      <c r="K93" s="82"/>
      <c r="L93" s="82"/>
      <c r="M93" s="82"/>
      <c r="N93" s="82"/>
    </row>
    <row r="94" spans="1:14">
      <c r="A94" s="82"/>
      <c r="B94" s="82"/>
      <c r="C94" s="82"/>
      <c r="D94" s="82"/>
      <c r="E94" s="82"/>
      <c r="F94" s="82"/>
      <c r="G94" s="95"/>
      <c r="H94" s="96"/>
      <c r="I94" s="97">
        <v>0</v>
      </c>
      <c r="J94" s="97" t="s">
        <v>2606</v>
      </c>
      <c r="K94" s="82"/>
      <c r="L94" s="82"/>
      <c r="M94" s="82"/>
      <c r="N94" s="82"/>
    </row>
    <row r="95" spans="1:14">
      <c r="A95" s="82"/>
      <c r="B95" s="82"/>
      <c r="C95" s="82"/>
      <c r="D95" s="82"/>
      <c r="E95" s="82"/>
      <c r="F95" s="82"/>
      <c r="G95" s="95"/>
      <c r="H95" s="96"/>
      <c r="I95" s="97"/>
      <c r="J95" s="97" t="s">
        <v>2606</v>
      </c>
      <c r="K95" s="82"/>
      <c r="L95" s="82"/>
      <c r="M95" s="82"/>
      <c r="N95" s="82"/>
    </row>
    <row r="96" spans="1:14">
      <c r="A96" s="82"/>
      <c r="B96" s="82"/>
      <c r="C96" s="82"/>
      <c r="D96" s="82"/>
      <c r="E96" s="82"/>
      <c r="F96" s="82"/>
      <c r="G96" s="95"/>
      <c r="H96" s="96"/>
      <c r="I96" s="97">
        <v>0</v>
      </c>
      <c r="J96" s="97" t="s">
        <v>2606</v>
      </c>
      <c r="K96" s="82"/>
      <c r="L96" s="82"/>
      <c r="M96" s="82"/>
      <c r="N96" s="82"/>
    </row>
    <row r="97" spans="1:14">
      <c r="A97" s="82"/>
      <c r="B97" s="82"/>
      <c r="C97" s="82"/>
      <c r="D97" s="82"/>
      <c r="E97" s="82"/>
      <c r="F97" s="82"/>
      <c r="G97" s="95"/>
      <c r="H97" s="96"/>
      <c r="I97" s="97">
        <v>0</v>
      </c>
      <c r="J97" s="97" t="s">
        <v>2607</v>
      </c>
      <c r="K97" s="82"/>
      <c r="L97" s="82"/>
      <c r="M97" s="82"/>
      <c r="N97" s="82"/>
    </row>
    <row r="98" spans="1:14">
      <c r="A98" s="82"/>
      <c r="B98" s="82"/>
      <c r="C98" s="82"/>
      <c r="D98" s="82"/>
      <c r="E98" s="82"/>
      <c r="F98" s="82"/>
      <c r="G98" s="95"/>
      <c r="H98" s="98"/>
      <c r="I98" s="97"/>
      <c r="J98" s="97"/>
      <c r="K98" s="82"/>
      <c r="L98" s="82"/>
      <c r="M98" s="82"/>
      <c r="N98" s="82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8"/>
  <sheetViews>
    <sheetView workbookViewId="0">
      <selection activeCell="G30" sqref="G2:G30"/>
    </sheetView>
  </sheetViews>
  <sheetFormatPr defaultColWidth="14.21875" defaultRowHeight="14.4"/>
  <cols>
    <col min="1" max="1" width="3.44140625" style="4" customWidth="1"/>
    <col min="2" max="2" width="8.6640625" style="4" customWidth="1"/>
    <col min="3" max="3" width="22.44140625" style="4" customWidth="1"/>
    <col min="4" max="4" width="19.109375" style="4" customWidth="1"/>
    <col min="5" max="8" width="8.6640625" style="4" customWidth="1"/>
    <col min="9" max="9" width="16.6640625" style="4" customWidth="1"/>
    <col min="10" max="10" width="8.6640625" style="4" customWidth="1"/>
    <col min="11" max="14" width="9.6640625" style="4" customWidth="1"/>
    <col min="15" max="16384" width="14.21875" style="4"/>
  </cols>
  <sheetData>
    <row r="1" spans="1:14" ht="18" customHeight="1">
      <c r="A1" s="82" t="s">
        <v>89</v>
      </c>
      <c r="B1" s="82" t="s">
        <v>1</v>
      </c>
      <c r="C1" s="82" t="s">
        <v>2</v>
      </c>
      <c r="D1" s="83" t="s">
        <v>2517</v>
      </c>
      <c r="E1" s="82" t="s">
        <v>2518</v>
      </c>
      <c r="F1" s="82" t="s">
        <v>2575</v>
      </c>
      <c r="G1" s="84"/>
      <c r="H1" s="85"/>
      <c r="I1" s="86"/>
      <c r="J1" s="86"/>
      <c r="K1" s="82"/>
      <c r="L1" s="82"/>
      <c r="M1" s="82"/>
      <c r="N1" s="3"/>
    </row>
    <row r="2" spans="1:14" ht="18" customHeight="1">
      <c r="A2" s="82">
        <v>1</v>
      </c>
      <c r="B2" s="82" t="s">
        <v>1702</v>
      </c>
      <c r="C2" s="82" t="s">
        <v>1702</v>
      </c>
      <c r="D2" s="83" t="s">
        <v>6098</v>
      </c>
      <c r="E2" s="88" t="s">
        <v>6099</v>
      </c>
      <c r="F2" s="82">
        <v>1</v>
      </c>
      <c r="G2" s="6" t="str">
        <f t="shared" ref="G2:G14" si="0">H2&amp;I2&amp;J2&amp;K2&amp;L2&amp;M2&amp;N2</f>
        <v>{"epgid": "浙江","logo": "https://wget.la/https://raw.githubusercontent.com/xiaolvdouya/TV-LOGO/refs/heads/main/%E5%85%A8%E9%83%A8%E5%8F%B0%E6%A0%87/浙江.png","name": "浙江"},</v>
      </c>
      <c r="H2" s="7" t="s">
        <v>7</v>
      </c>
      <c r="I2" s="8" t="str">
        <f>B2</f>
        <v>浙江</v>
      </c>
      <c r="J2" s="8" t="s">
        <v>8</v>
      </c>
      <c r="K2" s="8" t="str">
        <f>E2</f>
        <v>https://wget.la/https://raw.githubusercontent.com/xiaolvdouya/TV-LOGO/refs/heads/main/%E5%85%A8%E9%83%A8%E5%8F%B0%E6%A0%87/浙江.png</v>
      </c>
      <c r="L2" s="7" t="s">
        <v>9</v>
      </c>
      <c r="M2" s="8" t="str">
        <f>C2</f>
        <v>浙江</v>
      </c>
      <c r="N2" s="8" t="s">
        <v>10</v>
      </c>
    </row>
    <row r="3" spans="1:14" ht="18" customHeight="1">
      <c r="A3" s="82">
        <v>2</v>
      </c>
      <c r="B3" s="82" t="s">
        <v>1705</v>
      </c>
      <c r="C3" s="82" t="s">
        <v>6087</v>
      </c>
      <c r="D3" s="83" t="s">
        <v>6100</v>
      </c>
      <c r="E3" s="88" t="s">
        <v>6101</v>
      </c>
      <c r="F3" s="82">
        <v>2</v>
      </c>
      <c r="G3" s="6" t="str">
        <f t="shared" si="0"/>
        <v>{"epgid": "浙江新闻","logo": "https://wget.la/https://raw.githubusercontent.com/xiaolvdouya/TV-LOGO/refs/heads/main/%E5%85%A8%E9%83%A8%E5%8F%B0%E6%A0%87/浙江新闻.png","name": "浙江新闻,浙江公共新闻"},</v>
      </c>
      <c r="H3" s="7" t="s">
        <v>7</v>
      </c>
      <c r="I3" s="8" t="str">
        <f t="shared" ref="I3:I14" si="1">B3</f>
        <v>浙江新闻</v>
      </c>
      <c r="J3" s="8" t="s">
        <v>8</v>
      </c>
      <c r="K3" s="8" t="str">
        <f t="shared" ref="K3:K14" si="2">E3</f>
        <v>https://wget.la/https://raw.githubusercontent.com/xiaolvdouya/TV-LOGO/refs/heads/main/%E5%85%A8%E9%83%A8%E5%8F%B0%E6%A0%87/浙江新闻.png</v>
      </c>
      <c r="L3" s="7" t="s">
        <v>9</v>
      </c>
      <c r="M3" s="8" t="str">
        <f t="shared" ref="M3:M14" si="3">C3</f>
        <v>浙江新闻,浙江公共新闻</v>
      </c>
      <c r="N3" s="8" t="s">
        <v>10</v>
      </c>
    </row>
    <row r="4" spans="1:14" ht="18" customHeight="1">
      <c r="A4" s="82">
        <v>3</v>
      </c>
      <c r="B4" s="82" t="s">
        <v>1707</v>
      </c>
      <c r="C4" s="82" t="s">
        <v>1707</v>
      </c>
      <c r="D4" s="83" t="s">
        <v>6102</v>
      </c>
      <c r="E4" s="88" t="s">
        <v>6103</v>
      </c>
      <c r="F4" s="82">
        <v>3</v>
      </c>
      <c r="G4" s="6" t="str">
        <f t="shared" si="0"/>
        <v>{"epgid": "浙江公共","logo": "https://wget.la/https://raw.githubusercontent.com/xiaolvdouya/TV-LOGO/refs/heads/main/%E5%85%A8%E9%83%A8%E5%8F%B0%E6%A0%87/浙江公共.png","name": "浙江公共"},</v>
      </c>
      <c r="H4" s="7" t="s">
        <v>7</v>
      </c>
      <c r="I4" s="8" t="str">
        <f t="shared" si="1"/>
        <v>浙江公共</v>
      </c>
      <c r="J4" s="8" t="s">
        <v>8</v>
      </c>
      <c r="K4" s="8" t="str">
        <f t="shared" si="2"/>
        <v>https://wget.la/https://raw.githubusercontent.com/xiaolvdouya/TV-LOGO/refs/heads/main/%E5%85%A8%E9%83%A8%E5%8F%B0%E6%A0%87/浙江公共.png</v>
      </c>
      <c r="L4" s="7" t="s">
        <v>9</v>
      </c>
      <c r="M4" s="8" t="str">
        <f t="shared" si="3"/>
        <v>浙江公共</v>
      </c>
      <c r="N4" s="8" t="s">
        <v>10</v>
      </c>
    </row>
    <row r="5" spans="1:14" ht="18" customHeight="1">
      <c r="A5" s="82">
        <v>4</v>
      </c>
      <c r="B5" s="82" t="s">
        <v>1708</v>
      </c>
      <c r="C5" s="82" t="s">
        <v>6088</v>
      </c>
      <c r="D5" s="83" t="s">
        <v>6104</v>
      </c>
      <c r="E5" s="88" t="s">
        <v>6105</v>
      </c>
      <c r="F5" s="82">
        <v>4</v>
      </c>
      <c r="G5" s="6" t="str">
        <f t="shared" si="0"/>
        <v>{"epgid": "浙江经济生活","logo": "https://wget.la/https://raw.githubusercontent.com/xiaolvdouya/TV-LOGO/refs/heads/main/%E5%85%A8%E9%83%A8%E5%8F%B0%E6%A0%87/浙江经济生活.png","name": "浙江经济生活,浙江经济"},</v>
      </c>
      <c r="H5" s="7" t="s">
        <v>7</v>
      </c>
      <c r="I5" s="8" t="str">
        <f t="shared" si="1"/>
        <v>浙江经济生活</v>
      </c>
      <c r="J5" s="8" t="s">
        <v>8</v>
      </c>
      <c r="K5" s="8" t="str">
        <f t="shared" si="2"/>
        <v>https://wget.la/https://raw.githubusercontent.com/xiaolvdouya/TV-LOGO/refs/heads/main/%E5%85%A8%E9%83%A8%E5%8F%B0%E6%A0%87/浙江经济生活.png</v>
      </c>
      <c r="L5" s="7" t="s">
        <v>9</v>
      </c>
      <c r="M5" s="8" t="str">
        <f t="shared" si="3"/>
        <v>浙江经济生活,浙江经济</v>
      </c>
      <c r="N5" s="8" t="s">
        <v>10</v>
      </c>
    </row>
    <row r="6" spans="1:14" ht="18" customHeight="1">
      <c r="A6" s="82">
        <v>5</v>
      </c>
      <c r="B6" s="82" t="s">
        <v>6089</v>
      </c>
      <c r="C6" s="82" t="s">
        <v>6089</v>
      </c>
      <c r="D6" s="83" t="s">
        <v>6106</v>
      </c>
      <c r="E6" s="88" t="s">
        <v>6107</v>
      </c>
      <c r="F6" s="82">
        <v>5</v>
      </c>
      <c r="G6" s="6" t="str">
        <f t="shared" si="0"/>
        <v>{"epgid": "浙江经济生活2","logo": "https://wget.la/https://raw.githubusercontent.com/xiaolvdouya/TV-LOGO/refs/heads/main/%E5%85%A8%E9%83%A8%E5%8F%B0%E6%A0%87/浙江经济生活2.png","name": "浙江经济生活2"},</v>
      </c>
      <c r="H6" s="7" t="s">
        <v>7</v>
      </c>
      <c r="I6" s="8" t="str">
        <f t="shared" si="1"/>
        <v>浙江经济生活2</v>
      </c>
      <c r="J6" s="8" t="s">
        <v>8</v>
      </c>
      <c r="K6" s="8" t="str">
        <f t="shared" si="2"/>
        <v>https://wget.la/https://raw.githubusercontent.com/xiaolvdouya/TV-LOGO/refs/heads/main/%E5%85%A8%E9%83%A8%E5%8F%B0%E6%A0%87/浙江经济生活2.png</v>
      </c>
      <c r="L6" s="7" t="s">
        <v>9</v>
      </c>
      <c r="M6" s="8" t="str">
        <f t="shared" si="3"/>
        <v>浙江经济生活2</v>
      </c>
      <c r="N6" s="8" t="s">
        <v>10</v>
      </c>
    </row>
    <row r="7" spans="1:14" ht="18" customHeight="1">
      <c r="A7" s="82">
        <v>6</v>
      </c>
      <c r="B7" s="82" t="s">
        <v>1711</v>
      </c>
      <c r="C7" s="82" t="s">
        <v>6090</v>
      </c>
      <c r="D7" s="83" t="s">
        <v>6108</v>
      </c>
      <c r="E7" s="88" t="s">
        <v>6109</v>
      </c>
      <c r="F7" s="82">
        <v>6</v>
      </c>
      <c r="G7" s="6" t="str">
        <f t="shared" si="0"/>
        <v>{"epgid": "浙江教科影视","logo": "https://wget.la/https://raw.githubusercontent.com/xiaolvdouya/TV-LOGO/refs/heads/main/%E5%85%A8%E9%83%A8%E5%8F%B0%E6%A0%87/浙江教科影视.png","name": "浙江教科影视,浙江教科,浙江教科影院"},</v>
      </c>
      <c r="H7" s="7" t="s">
        <v>7</v>
      </c>
      <c r="I7" s="8" t="str">
        <f t="shared" si="1"/>
        <v>浙江教科影视</v>
      </c>
      <c r="J7" s="8" t="s">
        <v>8</v>
      </c>
      <c r="K7" s="8" t="str">
        <f t="shared" si="2"/>
        <v>https://wget.la/https://raw.githubusercontent.com/xiaolvdouya/TV-LOGO/refs/heads/main/%E5%85%A8%E9%83%A8%E5%8F%B0%E6%A0%87/浙江教科影视.png</v>
      </c>
      <c r="L7" s="7" t="s">
        <v>9</v>
      </c>
      <c r="M7" s="8" t="str">
        <f t="shared" si="3"/>
        <v>浙江教科影视,浙江教科,浙江教科影院</v>
      </c>
      <c r="N7" s="8" t="s">
        <v>10</v>
      </c>
    </row>
    <row r="8" spans="1:14" ht="18" customHeight="1">
      <c r="A8" s="82">
        <v>7</v>
      </c>
      <c r="B8" s="82" t="s">
        <v>1713</v>
      </c>
      <c r="C8" s="82" t="s">
        <v>6091</v>
      </c>
      <c r="D8" s="83" t="s">
        <v>6110</v>
      </c>
      <c r="E8" s="88" t="s">
        <v>6111</v>
      </c>
      <c r="F8" s="82">
        <v>7</v>
      </c>
      <c r="G8" s="6" t="str">
        <f t="shared" si="0"/>
        <v>{"epgid": "浙江科教影视","logo": "https://wget.la/https://raw.githubusercontent.com/xiaolvdouya/TV-LOGO/refs/heads/main/%E5%85%A8%E9%83%A8%E5%8F%B0%E6%A0%87/浙江科教影视.png","name": "浙江科教影视,浙江科教"},</v>
      </c>
      <c r="H8" s="7" t="s">
        <v>7</v>
      </c>
      <c r="I8" s="8" t="str">
        <f t="shared" si="1"/>
        <v>浙江科教影视</v>
      </c>
      <c r="J8" s="8" t="s">
        <v>8</v>
      </c>
      <c r="K8" s="8" t="str">
        <f t="shared" si="2"/>
        <v>https://wget.la/https://raw.githubusercontent.com/xiaolvdouya/TV-LOGO/refs/heads/main/%E5%85%A8%E9%83%A8%E5%8F%B0%E6%A0%87/浙江科教影视.png</v>
      </c>
      <c r="L8" s="7" t="s">
        <v>9</v>
      </c>
      <c r="M8" s="8" t="str">
        <f t="shared" si="3"/>
        <v>浙江科教影视,浙江科教</v>
      </c>
      <c r="N8" s="8" t="s">
        <v>10</v>
      </c>
    </row>
    <row r="9" spans="1:14" ht="18" customHeight="1">
      <c r="A9" s="82">
        <v>8</v>
      </c>
      <c r="B9" s="82" t="s">
        <v>1716</v>
      </c>
      <c r="C9" s="82" t="s">
        <v>6092</v>
      </c>
      <c r="D9" s="82" t="s">
        <v>6112</v>
      </c>
      <c r="E9" s="90" t="s">
        <v>6113</v>
      </c>
      <c r="F9" s="82">
        <v>8</v>
      </c>
      <c r="G9" s="6" t="str">
        <f t="shared" si="0"/>
        <v>{"epgid": "浙江民生休闲","logo": "https://wget.la/https://raw.githubusercontent.com/xiaolvdouya/TV-LOGO/refs/heads/main/%E5%85%A8%E9%83%A8%E5%8F%B0%E6%A0%87/浙江民生休闲.png","name": "浙江民生休闲,浙江民生"},</v>
      </c>
      <c r="H9" s="7" t="s">
        <v>7</v>
      </c>
      <c r="I9" s="8" t="str">
        <f t="shared" si="1"/>
        <v>浙江民生休闲</v>
      </c>
      <c r="J9" s="8" t="s">
        <v>8</v>
      </c>
      <c r="K9" s="8" t="str">
        <f t="shared" si="2"/>
        <v>https://wget.la/https://raw.githubusercontent.com/xiaolvdouya/TV-LOGO/refs/heads/main/%E5%85%A8%E9%83%A8%E5%8F%B0%E6%A0%87/浙江民生休闲.png</v>
      </c>
      <c r="L9" s="7" t="s">
        <v>9</v>
      </c>
      <c r="M9" s="8" t="str">
        <f t="shared" si="3"/>
        <v>浙江民生休闲,浙江民生</v>
      </c>
      <c r="N9" s="8" t="s">
        <v>10</v>
      </c>
    </row>
    <row r="10" spans="1:14" ht="18" customHeight="1">
      <c r="A10" s="82">
        <v>9</v>
      </c>
      <c r="B10" s="82" t="s">
        <v>6093</v>
      </c>
      <c r="C10" s="82" t="s">
        <v>6093</v>
      </c>
      <c r="D10" s="82" t="s">
        <v>6114</v>
      </c>
      <c r="E10" s="90" t="s">
        <v>6115</v>
      </c>
      <c r="F10" s="82">
        <v>9</v>
      </c>
      <c r="G10" s="6" t="str">
        <f t="shared" si="0"/>
        <v>{"epgid": "浙江民生休闲2","logo": "https://wget.la/https://raw.githubusercontent.com/xiaolvdouya/TV-LOGO/refs/heads/main/%E5%85%A8%E9%83%A8%E5%8F%B0%E6%A0%87/浙江民生休闲2.png","name": "浙江民生休闲2"},</v>
      </c>
      <c r="H10" s="7" t="s">
        <v>7</v>
      </c>
      <c r="I10" s="8" t="str">
        <f t="shared" si="1"/>
        <v>浙江民生休闲2</v>
      </c>
      <c r="J10" s="8" t="s">
        <v>8</v>
      </c>
      <c r="K10" s="8" t="str">
        <f t="shared" si="2"/>
        <v>https://wget.la/https://raw.githubusercontent.com/xiaolvdouya/TV-LOGO/refs/heads/main/%E5%85%A8%E9%83%A8%E5%8F%B0%E6%A0%87/浙江民生休闲2.png</v>
      </c>
      <c r="L10" s="7" t="s">
        <v>9</v>
      </c>
      <c r="M10" s="8" t="str">
        <f t="shared" si="3"/>
        <v>浙江民生休闲2</v>
      </c>
      <c r="N10" s="8" t="s">
        <v>10</v>
      </c>
    </row>
    <row r="11" spans="1:14" ht="18" customHeight="1">
      <c r="A11" s="82">
        <v>10</v>
      </c>
      <c r="B11" s="82" t="s">
        <v>1718</v>
      </c>
      <c r="C11" s="82" t="s">
        <v>1718</v>
      </c>
      <c r="D11" s="82" t="s">
        <v>6116</v>
      </c>
      <c r="E11" s="90" t="s">
        <v>6117</v>
      </c>
      <c r="F11" s="82">
        <v>10</v>
      </c>
      <c r="G11" s="6" t="str">
        <f t="shared" si="0"/>
        <v>{"epgid": "浙江国际","logo": "https://wget.la/https://raw.githubusercontent.com/xiaolvdouya/TV-LOGO/refs/heads/main/%E5%85%A8%E9%83%A8%E5%8F%B0%E6%A0%87/浙江国际.png","name": "浙江国际"},</v>
      </c>
      <c r="H11" s="7" t="s">
        <v>7</v>
      </c>
      <c r="I11" s="8" t="str">
        <f t="shared" si="1"/>
        <v>浙江国际</v>
      </c>
      <c r="J11" s="8" t="s">
        <v>8</v>
      </c>
      <c r="K11" s="8" t="str">
        <f t="shared" si="2"/>
        <v>https://wget.la/https://raw.githubusercontent.com/xiaolvdouya/TV-LOGO/refs/heads/main/%E5%85%A8%E9%83%A8%E5%8F%B0%E6%A0%87/浙江国际.png</v>
      </c>
      <c r="L11" s="7" t="s">
        <v>9</v>
      </c>
      <c r="M11" s="8" t="str">
        <f t="shared" si="3"/>
        <v>浙江国际</v>
      </c>
      <c r="N11" s="8" t="s">
        <v>10</v>
      </c>
    </row>
    <row r="12" spans="1:14" ht="18" customHeight="1">
      <c r="A12" s="82">
        <v>11</v>
      </c>
      <c r="B12" s="82" t="s">
        <v>6094</v>
      </c>
      <c r="C12" s="82" t="s">
        <v>6094</v>
      </c>
      <c r="D12" s="82" t="s">
        <v>6118</v>
      </c>
      <c r="E12" s="90" t="s">
        <v>6119</v>
      </c>
      <c r="F12" s="82">
        <v>11</v>
      </c>
      <c r="G12" s="6" t="str">
        <f t="shared" si="0"/>
        <v>{"epgid": "浙江国际2","logo": "https://wget.la/https://raw.githubusercontent.com/xiaolvdouya/TV-LOGO/refs/heads/main/%E5%85%A8%E9%83%A8%E5%8F%B0%E6%A0%87/浙江国际2.png","name": "浙江国际2"},</v>
      </c>
      <c r="H12" s="7" t="s">
        <v>7</v>
      </c>
      <c r="I12" s="8" t="str">
        <f t="shared" si="1"/>
        <v>浙江国际2</v>
      </c>
      <c r="J12" s="8" t="s">
        <v>8</v>
      </c>
      <c r="K12" s="8" t="str">
        <f t="shared" si="2"/>
        <v>https://wget.la/https://raw.githubusercontent.com/xiaolvdouya/TV-LOGO/refs/heads/main/%E5%85%A8%E9%83%A8%E5%8F%B0%E6%A0%87/浙江国际2.png</v>
      </c>
      <c r="L12" s="7" t="s">
        <v>9</v>
      </c>
      <c r="M12" s="8" t="str">
        <f t="shared" si="3"/>
        <v>浙江国际2</v>
      </c>
      <c r="N12" s="8" t="s">
        <v>10</v>
      </c>
    </row>
    <row r="13" spans="1:14" ht="18" customHeight="1">
      <c r="A13" s="82">
        <v>12</v>
      </c>
      <c r="B13" s="82" t="s">
        <v>1719</v>
      </c>
      <c r="C13" s="82" t="s">
        <v>1719</v>
      </c>
      <c r="D13" s="82" t="s">
        <v>6120</v>
      </c>
      <c r="E13" s="90" t="s">
        <v>6121</v>
      </c>
      <c r="F13" s="82">
        <v>12</v>
      </c>
      <c r="G13" s="6" t="str">
        <f t="shared" si="0"/>
        <v>{"epgid": "浙江少儿","logo": "https://wget.la/https://raw.githubusercontent.com/xiaolvdouya/TV-LOGO/refs/heads/main/%E5%85%A8%E9%83%A8%E5%8F%B0%E6%A0%87/浙江少儿.png","name": "浙江少儿"},</v>
      </c>
      <c r="H13" s="7" t="s">
        <v>7</v>
      </c>
      <c r="I13" s="8" t="str">
        <f t="shared" si="1"/>
        <v>浙江少儿</v>
      </c>
      <c r="J13" s="8" t="s">
        <v>8</v>
      </c>
      <c r="K13" s="8" t="str">
        <f t="shared" si="2"/>
        <v>https://wget.la/https://raw.githubusercontent.com/xiaolvdouya/TV-LOGO/refs/heads/main/%E5%85%A8%E9%83%A8%E5%8F%B0%E6%A0%87/浙江少儿.png</v>
      </c>
      <c r="L13" s="7" t="s">
        <v>9</v>
      </c>
      <c r="M13" s="8" t="str">
        <f t="shared" si="3"/>
        <v>浙江少儿</v>
      </c>
      <c r="N13" s="8" t="s">
        <v>10</v>
      </c>
    </row>
    <row r="14" spans="1:14" ht="18" customHeight="1">
      <c r="A14" s="82">
        <v>13</v>
      </c>
      <c r="B14" s="82" t="s">
        <v>6095</v>
      </c>
      <c r="C14" s="82" t="s">
        <v>6095</v>
      </c>
      <c r="D14" s="82" t="s">
        <v>6122</v>
      </c>
      <c r="E14" s="90" t="s">
        <v>6123</v>
      </c>
      <c r="F14" s="82">
        <v>13</v>
      </c>
      <c r="G14" s="6" t="str">
        <f t="shared" si="0"/>
        <v>{"epgid": "浙江少儿2","logo": "https://wget.la/https://raw.githubusercontent.com/xiaolvdouya/TV-LOGO/refs/heads/main/%E5%85%A8%E9%83%A8%E5%8F%B0%E6%A0%87/浙江少儿2.png","name": "浙江少儿2"},</v>
      </c>
      <c r="H14" s="7" t="s">
        <v>7</v>
      </c>
      <c r="I14" s="8" t="str">
        <f t="shared" si="1"/>
        <v>浙江少儿2</v>
      </c>
      <c r="J14" s="8" t="s">
        <v>8</v>
      </c>
      <c r="K14" s="8" t="str">
        <f t="shared" si="2"/>
        <v>https://wget.la/https://raw.githubusercontent.com/xiaolvdouya/TV-LOGO/refs/heads/main/%E5%85%A8%E9%83%A8%E5%8F%B0%E6%A0%87/浙江少儿2.png</v>
      </c>
      <c r="L14" s="7" t="s">
        <v>9</v>
      </c>
      <c r="M14" s="8" t="str">
        <f t="shared" si="3"/>
        <v>浙江少儿2</v>
      </c>
      <c r="N14" s="8" t="s">
        <v>10</v>
      </c>
    </row>
    <row r="15" spans="1:14" ht="18" customHeight="1">
      <c r="A15" s="82">
        <v>14</v>
      </c>
      <c r="B15" s="82" t="s">
        <v>1726</v>
      </c>
      <c r="C15" s="82" t="s">
        <v>1726</v>
      </c>
      <c r="D15" s="82" t="s">
        <v>6124</v>
      </c>
      <c r="E15" s="90" t="s">
        <v>6125</v>
      </c>
      <c r="F15" s="82">
        <v>14</v>
      </c>
      <c r="G15" s="6" t="str">
        <f t="shared" ref="G15:G30" si="4">H15&amp;I15&amp;J15&amp;K15&amp;L15&amp;M15&amp;N15</f>
        <v>{"epgid": "浙江数码时代","logo": "https://wget.la/https://raw.githubusercontent.com/xiaolvdouya/TV-LOGO/refs/heads/main/%E5%85%A8%E9%83%A8%E5%8F%B0%E6%A0%87/浙江数码时代.png","name": "浙江数码时代"},</v>
      </c>
      <c r="H15" s="7" t="s">
        <v>7</v>
      </c>
      <c r="I15" s="8" t="str">
        <f t="shared" ref="I15:I30" si="5">B15</f>
        <v>浙江数码时代</v>
      </c>
      <c r="J15" s="8" t="s">
        <v>8</v>
      </c>
      <c r="K15" s="8" t="str">
        <f t="shared" ref="K15:K30" si="6">E15</f>
        <v>https://wget.la/https://raw.githubusercontent.com/xiaolvdouya/TV-LOGO/refs/heads/main/%E5%85%A8%E9%83%A8%E5%8F%B0%E6%A0%87/浙江数码时代.png</v>
      </c>
      <c r="L15" s="7" t="s">
        <v>9</v>
      </c>
      <c r="M15" s="8" t="str">
        <f t="shared" ref="M15:M30" si="7">C15</f>
        <v>浙江数码时代</v>
      </c>
      <c r="N15" s="8" t="s">
        <v>10</v>
      </c>
    </row>
    <row r="16" spans="1:14" ht="18" customHeight="1">
      <c r="A16" s="82">
        <v>15</v>
      </c>
      <c r="B16" s="82" t="s">
        <v>1728</v>
      </c>
      <c r="C16" s="82" t="s">
        <v>6096</v>
      </c>
      <c r="D16" s="82" t="s">
        <v>6126</v>
      </c>
      <c r="E16" s="90" t="s">
        <v>6127</v>
      </c>
      <c r="F16" s="82">
        <v>15</v>
      </c>
      <c r="G16" s="6" t="str">
        <f t="shared" si="4"/>
        <v>{"epgid": "浙江钱江都市","logo": "https://wget.la/https://raw.githubusercontent.com/xiaolvdouya/TV-LOGO/refs/heads/main/%E5%85%A8%E9%83%A8%E5%8F%B0%E6%A0%87/浙江钱江都市.png","name": "浙江钱江都市,浙江钱江"},</v>
      </c>
      <c r="H16" s="7" t="s">
        <v>7</v>
      </c>
      <c r="I16" s="8" t="str">
        <f t="shared" si="5"/>
        <v>浙江钱江都市</v>
      </c>
      <c r="J16" s="8" t="s">
        <v>8</v>
      </c>
      <c r="K16" s="8" t="str">
        <f t="shared" si="6"/>
        <v>https://wget.la/https://raw.githubusercontent.com/xiaolvdouya/TV-LOGO/refs/heads/main/%E5%85%A8%E9%83%A8%E5%8F%B0%E6%A0%87/浙江钱江都市.png</v>
      </c>
      <c r="L16" s="7" t="s">
        <v>9</v>
      </c>
      <c r="M16" s="8" t="str">
        <f t="shared" si="7"/>
        <v>浙江钱江都市,浙江钱江</v>
      </c>
      <c r="N16" s="8" t="s">
        <v>10</v>
      </c>
    </row>
    <row r="17" spans="1:14" ht="18" customHeight="1">
      <c r="A17" s="82">
        <v>16</v>
      </c>
      <c r="B17" s="82" t="s">
        <v>1729</v>
      </c>
      <c r="C17" s="82" t="s">
        <v>1729</v>
      </c>
      <c r="D17" s="82" t="s">
        <v>6128</v>
      </c>
      <c r="E17" s="90" t="s">
        <v>6129</v>
      </c>
      <c r="F17" s="82">
        <v>16</v>
      </c>
      <c r="G17" s="6" t="str">
        <f t="shared" si="4"/>
        <v>{"epgid": "钱江都市","logo": "https://wget.la/https://raw.githubusercontent.com/xiaolvdouya/TV-LOGO/refs/heads/main/%E5%85%A8%E9%83%A8%E5%8F%B0%E6%A0%87/钱江都市.png","name": "钱江都市"},</v>
      </c>
      <c r="H17" s="7" t="s">
        <v>7</v>
      </c>
      <c r="I17" s="8" t="str">
        <f t="shared" si="5"/>
        <v>钱江都市</v>
      </c>
      <c r="J17" s="8" t="s">
        <v>8</v>
      </c>
      <c r="K17" s="8" t="str">
        <f t="shared" si="6"/>
        <v>https://wget.la/https://raw.githubusercontent.com/xiaolvdouya/TV-LOGO/refs/heads/main/%E5%85%A8%E9%83%A8%E5%8F%B0%E6%A0%87/钱江都市.png</v>
      </c>
      <c r="L17" s="7" t="s">
        <v>9</v>
      </c>
      <c r="M17" s="8" t="str">
        <f t="shared" si="7"/>
        <v>钱江都市</v>
      </c>
      <c r="N17" s="8" t="s">
        <v>10</v>
      </c>
    </row>
    <row r="18" spans="1:14" ht="18" customHeight="1">
      <c r="A18" s="82">
        <v>17</v>
      </c>
      <c r="B18" s="82" t="s">
        <v>1730</v>
      </c>
      <c r="C18" s="82" t="s">
        <v>1730</v>
      </c>
      <c r="D18" s="82" t="s">
        <v>6130</v>
      </c>
      <c r="E18" s="90" t="s">
        <v>6131</v>
      </c>
      <c r="F18" s="82">
        <v>17</v>
      </c>
      <c r="G18" s="6" t="str">
        <f t="shared" si="4"/>
        <v>{"epgid": "之江记录","logo": "https://wget.la/https://raw.githubusercontent.com/xiaolvdouya/TV-LOGO/refs/heads/main/%E5%85%A8%E9%83%A8%E5%8F%B0%E6%A0%87/之江记录.png","name": "之江记录"},</v>
      </c>
      <c r="H18" s="7" t="s">
        <v>7</v>
      </c>
      <c r="I18" s="8" t="str">
        <f t="shared" si="5"/>
        <v>之江记录</v>
      </c>
      <c r="J18" s="8" t="s">
        <v>8</v>
      </c>
      <c r="K18" s="8" t="str">
        <f t="shared" si="6"/>
        <v>https://wget.la/https://raw.githubusercontent.com/xiaolvdouya/TV-LOGO/refs/heads/main/%E5%85%A8%E9%83%A8%E5%8F%B0%E6%A0%87/之江记录.png</v>
      </c>
      <c r="L18" s="7" t="s">
        <v>9</v>
      </c>
      <c r="M18" s="8" t="str">
        <f t="shared" si="7"/>
        <v>之江记录</v>
      </c>
      <c r="N18" s="8" t="s">
        <v>10</v>
      </c>
    </row>
    <row r="19" spans="1:14" ht="18" customHeight="1">
      <c r="A19" s="82">
        <v>18</v>
      </c>
      <c r="B19" s="82" t="s">
        <v>6097</v>
      </c>
      <c r="C19" s="82" t="s">
        <v>6097</v>
      </c>
      <c r="D19" s="82" t="s">
        <v>6132</v>
      </c>
      <c r="E19" s="90" t="s">
        <v>6133</v>
      </c>
      <c r="F19" s="82">
        <v>18</v>
      </c>
      <c r="G19" s="6" t="str">
        <f t="shared" si="4"/>
        <v>{"epgid": "之江纪录2","logo": "https://wget.la/https://raw.githubusercontent.com/xiaolvdouya/TV-LOGO/refs/heads/main/%E5%85%A8%E9%83%A8%E5%8F%B0%E6%A0%87/之江纪录2.png","name": "之江纪录2"},</v>
      </c>
      <c r="H19" s="7" t="s">
        <v>7</v>
      </c>
      <c r="I19" s="8" t="str">
        <f t="shared" si="5"/>
        <v>之江纪录2</v>
      </c>
      <c r="J19" s="8" t="s">
        <v>8</v>
      </c>
      <c r="K19" s="8" t="str">
        <f t="shared" si="6"/>
        <v>https://wget.la/https://raw.githubusercontent.com/xiaolvdouya/TV-LOGO/refs/heads/main/%E5%85%A8%E9%83%A8%E5%8F%B0%E6%A0%87/之江纪录2.png</v>
      </c>
      <c r="L19" s="7" t="s">
        <v>9</v>
      </c>
      <c r="M19" s="8" t="str">
        <f t="shared" si="7"/>
        <v>之江纪录2</v>
      </c>
      <c r="N19" s="8" t="s">
        <v>10</v>
      </c>
    </row>
    <row r="20" spans="1:14" ht="18" customHeight="1">
      <c r="A20" s="82">
        <v>19</v>
      </c>
      <c r="B20" s="82" t="s">
        <v>1732</v>
      </c>
      <c r="C20" s="82" t="s">
        <v>1732</v>
      </c>
      <c r="D20" s="82" t="s">
        <v>6134</v>
      </c>
      <c r="E20" s="90" t="s">
        <v>6135</v>
      </c>
      <c r="F20" s="82">
        <v>19</v>
      </c>
      <c r="G20" s="6" t="str">
        <f t="shared" si="4"/>
        <v>{"epgid": "杭州综合","logo": "https://wget.la/https://raw.githubusercontent.com/xiaolvdouya/TV-LOGO/refs/heads/main/%E5%85%A8%E9%83%A8%E5%8F%B0%E6%A0%87/杭州综合.png","name": "杭州综合"},</v>
      </c>
      <c r="H20" s="7" t="s">
        <v>7</v>
      </c>
      <c r="I20" s="8" t="str">
        <f t="shared" si="5"/>
        <v>杭州综合</v>
      </c>
      <c r="J20" s="8" t="s">
        <v>8</v>
      </c>
      <c r="K20" s="8" t="str">
        <f t="shared" si="6"/>
        <v>https://wget.la/https://raw.githubusercontent.com/xiaolvdouya/TV-LOGO/refs/heads/main/%E5%85%A8%E9%83%A8%E5%8F%B0%E6%A0%87/杭州综合.png</v>
      </c>
      <c r="L20" s="7" t="s">
        <v>9</v>
      </c>
      <c r="M20" s="8" t="str">
        <f t="shared" si="7"/>
        <v>杭州综合</v>
      </c>
      <c r="N20" s="8" t="s">
        <v>10</v>
      </c>
    </row>
    <row r="21" spans="1:14" ht="18" customHeight="1">
      <c r="A21" s="82">
        <v>20</v>
      </c>
      <c r="B21" s="82" t="s">
        <v>1733</v>
      </c>
      <c r="C21" s="82" t="s">
        <v>1733</v>
      </c>
      <c r="D21" s="82" t="s">
        <v>6136</v>
      </c>
      <c r="E21" s="90" t="s">
        <v>6137</v>
      </c>
      <c r="F21" s="82">
        <v>20</v>
      </c>
      <c r="G21" s="6" t="str">
        <f t="shared" si="4"/>
        <v>{"epgid": "杭州影视","logo": "https://wget.la/https://raw.githubusercontent.com/xiaolvdouya/TV-LOGO/refs/heads/main/%E5%85%A8%E9%83%A8%E5%8F%B0%E6%A0%87/杭州影视.png","name": "杭州影视"},</v>
      </c>
      <c r="H21" s="7" t="s">
        <v>7</v>
      </c>
      <c r="I21" s="8" t="str">
        <f t="shared" si="5"/>
        <v>杭州影视</v>
      </c>
      <c r="J21" s="8" t="s">
        <v>8</v>
      </c>
      <c r="K21" s="8" t="str">
        <f t="shared" si="6"/>
        <v>https://wget.la/https://raw.githubusercontent.com/xiaolvdouya/TV-LOGO/refs/heads/main/%E5%85%A8%E9%83%A8%E5%8F%B0%E6%A0%87/杭州影视.png</v>
      </c>
      <c r="L21" s="7" t="s">
        <v>9</v>
      </c>
      <c r="M21" s="8" t="str">
        <f t="shared" si="7"/>
        <v>杭州影视</v>
      </c>
      <c r="N21" s="8" t="s">
        <v>10</v>
      </c>
    </row>
    <row r="22" spans="1:14" ht="18" customHeight="1">
      <c r="A22" s="82">
        <v>21</v>
      </c>
      <c r="B22" s="82" t="s">
        <v>1734</v>
      </c>
      <c r="C22" s="82" t="s">
        <v>1734</v>
      </c>
      <c r="D22" s="82" t="s">
        <v>6138</v>
      </c>
      <c r="E22" s="90" t="s">
        <v>6139</v>
      </c>
      <c r="F22" s="82">
        <v>21</v>
      </c>
      <c r="G22" s="6" t="str">
        <f t="shared" si="4"/>
        <v>{"epgid": "杭州生活","logo": "https://wget.la/https://raw.githubusercontent.com/xiaolvdouya/TV-LOGO/refs/heads/main/%E5%85%A8%E9%83%A8%E5%8F%B0%E6%A0%87/杭州生活.png","name": "杭州生活"},</v>
      </c>
      <c r="H22" s="7" t="s">
        <v>7</v>
      </c>
      <c r="I22" s="8" t="str">
        <f t="shared" si="5"/>
        <v>杭州生活</v>
      </c>
      <c r="J22" s="8" t="s">
        <v>8</v>
      </c>
      <c r="K22" s="8" t="str">
        <f t="shared" si="6"/>
        <v>https://wget.la/https://raw.githubusercontent.com/xiaolvdouya/TV-LOGO/refs/heads/main/%E5%85%A8%E9%83%A8%E5%8F%B0%E6%A0%87/杭州生活.png</v>
      </c>
      <c r="L22" s="7" t="s">
        <v>9</v>
      </c>
      <c r="M22" s="8" t="str">
        <f t="shared" si="7"/>
        <v>杭州生活</v>
      </c>
      <c r="N22" s="8" t="s">
        <v>10</v>
      </c>
    </row>
    <row r="23" spans="1:14" ht="18" customHeight="1">
      <c r="A23" s="82">
        <v>22</v>
      </c>
      <c r="B23" s="82" t="s">
        <v>1738</v>
      </c>
      <c r="C23" s="82" t="s">
        <v>1738</v>
      </c>
      <c r="D23" s="82" t="s">
        <v>6140</v>
      </c>
      <c r="E23" s="90" t="s">
        <v>6141</v>
      </c>
      <c r="F23" s="82">
        <v>22</v>
      </c>
      <c r="G23" s="6" t="str">
        <f t="shared" si="4"/>
        <v>{"epgid": "杭州导视","logo": "https://wget.la/https://raw.githubusercontent.com/xiaolvdouya/TV-LOGO/refs/heads/main/%E5%85%A8%E9%83%A8%E5%8F%B0%E6%A0%87/杭州导视.png","name": "杭州导视"},</v>
      </c>
      <c r="H23" s="7" t="s">
        <v>7</v>
      </c>
      <c r="I23" s="8" t="str">
        <f t="shared" si="5"/>
        <v>杭州导视</v>
      </c>
      <c r="J23" s="8" t="s">
        <v>8</v>
      </c>
      <c r="K23" s="8" t="str">
        <f t="shared" si="6"/>
        <v>https://wget.la/https://raw.githubusercontent.com/xiaolvdouya/TV-LOGO/refs/heads/main/%E5%85%A8%E9%83%A8%E5%8F%B0%E6%A0%87/杭州导视.png</v>
      </c>
      <c r="L23" s="7" t="s">
        <v>9</v>
      </c>
      <c r="M23" s="8" t="str">
        <f t="shared" si="7"/>
        <v>杭州导视</v>
      </c>
      <c r="N23" s="8" t="s">
        <v>10</v>
      </c>
    </row>
    <row r="24" spans="1:14" ht="18" customHeight="1">
      <c r="A24" s="82">
        <v>23</v>
      </c>
      <c r="B24" s="82" t="s">
        <v>1739</v>
      </c>
      <c r="C24" s="82" t="s">
        <v>1739</v>
      </c>
      <c r="D24" s="82" t="s">
        <v>6142</v>
      </c>
      <c r="E24" s="90" t="s">
        <v>6143</v>
      </c>
      <c r="F24" s="82">
        <v>23</v>
      </c>
      <c r="G24" s="6" t="str">
        <f t="shared" si="4"/>
        <v>{"epgid": "杭州移动","logo": "https://wget.la/https://raw.githubusercontent.com/xiaolvdouya/TV-LOGO/refs/heads/main/%E5%85%A8%E9%83%A8%E5%8F%B0%E6%A0%87/杭州移动.png","name": "杭州移动"},</v>
      </c>
      <c r="H24" s="7" t="s">
        <v>7</v>
      </c>
      <c r="I24" s="8" t="str">
        <f t="shared" si="5"/>
        <v>杭州移动</v>
      </c>
      <c r="J24" s="8" t="s">
        <v>8</v>
      </c>
      <c r="K24" s="8" t="str">
        <f t="shared" si="6"/>
        <v>https://wget.la/https://raw.githubusercontent.com/xiaolvdouya/TV-LOGO/refs/heads/main/%E5%85%A8%E9%83%A8%E5%8F%B0%E6%A0%87/杭州移动.png</v>
      </c>
      <c r="L24" s="7" t="s">
        <v>9</v>
      </c>
      <c r="M24" s="8" t="str">
        <f t="shared" si="7"/>
        <v>杭州移动</v>
      </c>
      <c r="N24" s="8" t="s">
        <v>10</v>
      </c>
    </row>
    <row r="25" spans="1:14" ht="18" customHeight="1">
      <c r="A25" s="82">
        <v>24</v>
      </c>
      <c r="B25" s="82" t="s">
        <v>1740</v>
      </c>
      <c r="C25" s="82" t="s">
        <v>1740</v>
      </c>
      <c r="D25" s="82" t="s">
        <v>6144</v>
      </c>
      <c r="E25" s="90" t="s">
        <v>6145</v>
      </c>
      <c r="F25" s="82">
        <v>24</v>
      </c>
      <c r="G25" s="6" t="str">
        <f t="shared" si="4"/>
        <v>{"epgid": "杭州西湖明珠","logo": "https://wget.la/https://raw.githubusercontent.com/xiaolvdouya/TV-LOGO/refs/heads/main/%E5%85%A8%E9%83%A8%E5%8F%B0%E6%A0%87/杭州西湖明珠.png","name": "杭州西湖明珠"},</v>
      </c>
      <c r="H25" s="7" t="s">
        <v>7</v>
      </c>
      <c r="I25" s="8" t="str">
        <f t="shared" si="5"/>
        <v>杭州西湖明珠</v>
      </c>
      <c r="J25" s="8" t="s">
        <v>8</v>
      </c>
      <c r="K25" s="8" t="str">
        <f t="shared" si="6"/>
        <v>https://wget.la/https://raw.githubusercontent.com/xiaolvdouya/TV-LOGO/refs/heads/main/%E5%85%A8%E9%83%A8%E5%8F%B0%E6%A0%87/杭州西湖明珠.png</v>
      </c>
      <c r="L25" s="7" t="s">
        <v>9</v>
      </c>
      <c r="M25" s="8" t="str">
        <f t="shared" si="7"/>
        <v>杭州西湖明珠</v>
      </c>
      <c r="N25" s="8" t="s">
        <v>10</v>
      </c>
    </row>
    <row r="26" spans="1:14" ht="18" customHeight="1">
      <c r="A26" s="82">
        <v>25</v>
      </c>
      <c r="B26" s="82" t="s">
        <v>1741</v>
      </c>
      <c r="C26" s="82" t="s">
        <v>1741</v>
      </c>
      <c r="D26" s="82" t="s">
        <v>6146</v>
      </c>
      <c r="E26" s="90" t="s">
        <v>6147</v>
      </c>
      <c r="F26" s="82">
        <v>25</v>
      </c>
      <c r="G26" s="6" t="str">
        <f t="shared" si="4"/>
        <v>{"epgid": "杭州青少-体育","logo": "https://wget.la/https://raw.githubusercontent.com/xiaolvdouya/TV-LOGO/refs/heads/main/%E5%85%A8%E9%83%A8%E5%8F%B0%E6%A0%87/杭州青少-体育.png","name": "杭州青少-体育"},</v>
      </c>
      <c r="H26" s="7" t="s">
        <v>7</v>
      </c>
      <c r="I26" s="8" t="str">
        <f t="shared" si="5"/>
        <v>杭州青少-体育</v>
      </c>
      <c r="J26" s="8" t="s">
        <v>8</v>
      </c>
      <c r="K26" s="8" t="str">
        <f t="shared" si="6"/>
        <v>https://wget.la/https://raw.githubusercontent.com/xiaolvdouya/TV-LOGO/refs/heads/main/%E5%85%A8%E9%83%A8%E5%8F%B0%E6%A0%87/杭州青少-体育.png</v>
      </c>
      <c r="L26" s="7" t="s">
        <v>9</v>
      </c>
      <c r="M26" s="8" t="str">
        <f t="shared" si="7"/>
        <v>杭州青少-体育</v>
      </c>
      <c r="N26" s="8" t="s">
        <v>10</v>
      </c>
    </row>
    <row r="27" spans="1:14" ht="18" customHeight="1">
      <c r="A27" s="82">
        <v>26</v>
      </c>
      <c r="B27" s="82" t="s">
        <v>1805</v>
      </c>
      <c r="C27" s="82" t="s">
        <v>1805</v>
      </c>
      <c r="D27" s="82" t="s">
        <v>6148</v>
      </c>
      <c r="E27" s="90" t="s">
        <v>6149</v>
      </c>
      <c r="F27" s="82">
        <v>26</v>
      </c>
      <c r="G27" s="6" t="str">
        <f t="shared" si="4"/>
        <v>{"epgid": "舟山新闻综合","logo": "https://wget.la/https://raw.githubusercontent.com/xiaolvdouya/TV-LOGO/refs/heads/main/%E5%85%A8%E9%83%A8%E5%8F%B0%E6%A0%87/舟山新闻综合.png","name": "舟山新闻综合"},</v>
      </c>
      <c r="H27" s="7" t="s">
        <v>7</v>
      </c>
      <c r="I27" s="8" t="str">
        <f t="shared" si="5"/>
        <v>舟山新闻综合</v>
      </c>
      <c r="J27" s="8" t="s">
        <v>8</v>
      </c>
      <c r="K27" s="8" t="str">
        <f t="shared" si="6"/>
        <v>https://wget.la/https://raw.githubusercontent.com/xiaolvdouya/TV-LOGO/refs/heads/main/%E5%85%A8%E9%83%A8%E5%8F%B0%E6%A0%87/舟山新闻综合.png</v>
      </c>
      <c r="L27" s="7" t="s">
        <v>9</v>
      </c>
      <c r="M27" s="8" t="str">
        <f t="shared" si="7"/>
        <v>舟山新闻综合</v>
      </c>
      <c r="N27" s="8" t="s">
        <v>10</v>
      </c>
    </row>
    <row r="28" spans="1:14" ht="18" customHeight="1">
      <c r="A28" s="82">
        <v>27</v>
      </c>
      <c r="B28" s="82" t="s">
        <v>1806</v>
      </c>
      <c r="C28" s="82" t="s">
        <v>1806</v>
      </c>
      <c r="D28" s="82" t="s">
        <v>6150</v>
      </c>
      <c r="E28" s="90" t="s">
        <v>6151</v>
      </c>
      <c r="F28" s="82">
        <v>27</v>
      </c>
      <c r="G28" s="6" t="str">
        <f t="shared" si="4"/>
        <v>{"epgid": "舟山公共生活","logo": "https://wget.la/https://raw.githubusercontent.com/xiaolvdouya/TV-LOGO/refs/heads/main/%E5%85%A8%E9%83%A8%E5%8F%B0%E6%A0%87/舟山公共生活.png","name": "舟山公共生活"},</v>
      </c>
      <c r="H28" s="7" t="s">
        <v>7</v>
      </c>
      <c r="I28" s="8" t="str">
        <f t="shared" si="5"/>
        <v>舟山公共生活</v>
      </c>
      <c r="J28" s="8" t="s">
        <v>8</v>
      </c>
      <c r="K28" s="8" t="str">
        <f t="shared" si="6"/>
        <v>https://wget.la/https://raw.githubusercontent.com/xiaolvdouya/TV-LOGO/refs/heads/main/%E5%85%A8%E9%83%A8%E5%8F%B0%E6%A0%87/舟山公共生活.png</v>
      </c>
      <c r="L28" s="7" t="s">
        <v>9</v>
      </c>
      <c r="M28" s="8" t="str">
        <f t="shared" si="7"/>
        <v>舟山公共生活</v>
      </c>
      <c r="N28" s="8" t="s">
        <v>10</v>
      </c>
    </row>
    <row r="29" spans="1:14" ht="18" customHeight="1">
      <c r="A29" s="82">
        <v>28</v>
      </c>
      <c r="B29" s="82" t="s">
        <v>1808</v>
      </c>
      <c r="C29" s="82" t="s">
        <v>1808</v>
      </c>
      <c r="D29" s="82" t="s">
        <v>6152</v>
      </c>
      <c r="E29" s="90" t="s">
        <v>6153</v>
      </c>
      <c r="F29" s="82">
        <v>28</v>
      </c>
      <c r="G29" s="6" t="str">
        <f t="shared" si="4"/>
        <v>{"epgid": "舟山群岛旅游","logo": "https://wget.la/https://raw.githubusercontent.com/xiaolvdouya/TV-LOGO/refs/heads/main/%E5%85%A8%E9%83%A8%E5%8F%B0%E6%A0%87/舟山群岛旅游.png","name": "舟山群岛旅游"},</v>
      </c>
      <c r="H29" s="7" t="s">
        <v>7</v>
      </c>
      <c r="I29" s="8" t="str">
        <f t="shared" si="5"/>
        <v>舟山群岛旅游</v>
      </c>
      <c r="J29" s="8" t="s">
        <v>8</v>
      </c>
      <c r="K29" s="8" t="str">
        <f t="shared" si="6"/>
        <v>https://wget.la/https://raw.githubusercontent.com/xiaolvdouya/TV-LOGO/refs/heads/main/%E5%85%A8%E9%83%A8%E5%8F%B0%E6%A0%87/舟山群岛旅游.png</v>
      </c>
      <c r="L29" s="7" t="s">
        <v>9</v>
      </c>
      <c r="M29" s="8" t="str">
        <f t="shared" si="7"/>
        <v>舟山群岛旅游</v>
      </c>
      <c r="N29" s="8" t="s">
        <v>10</v>
      </c>
    </row>
    <row r="30" spans="1:14" ht="18" customHeight="1">
      <c r="A30" s="82">
        <v>29</v>
      </c>
      <c r="B30" s="82" t="s">
        <v>1811</v>
      </c>
      <c r="C30" s="82" t="s">
        <v>1811</v>
      </c>
      <c r="D30" s="82" t="s">
        <v>6154</v>
      </c>
      <c r="E30" s="90" t="s">
        <v>6155</v>
      </c>
      <c r="F30" s="82">
        <v>29</v>
      </c>
      <c r="G30" s="6" t="str">
        <f t="shared" si="4"/>
        <v>{"epgid": "好易购","logo": "https://wget.la/https://raw.githubusercontent.com/xiaolvdouya/TV-LOGO/refs/heads/main/%E5%85%A8%E9%83%A8%E5%8F%B0%E6%A0%87/好易购.png","name": "好易购"},</v>
      </c>
      <c r="H30" s="7" t="s">
        <v>7</v>
      </c>
      <c r="I30" s="8" t="str">
        <f t="shared" si="5"/>
        <v>好易购</v>
      </c>
      <c r="J30" s="8" t="s">
        <v>8</v>
      </c>
      <c r="K30" s="8" t="str">
        <f t="shared" si="6"/>
        <v>https://wget.la/https://raw.githubusercontent.com/xiaolvdouya/TV-LOGO/refs/heads/main/%E5%85%A8%E9%83%A8%E5%8F%B0%E6%A0%87/好易购.png</v>
      </c>
      <c r="L30" s="7" t="s">
        <v>9</v>
      </c>
      <c r="M30" s="8" t="str">
        <f t="shared" si="7"/>
        <v>好易购</v>
      </c>
      <c r="N30" s="8" t="s">
        <v>10</v>
      </c>
    </row>
    <row r="31" spans="1:14" ht="18" customHeight="1">
      <c r="A31" s="82">
        <v>30</v>
      </c>
      <c r="B31" s="92"/>
      <c r="C31" s="93"/>
      <c r="D31" s="82"/>
      <c r="E31" s="90"/>
      <c r="F31" s="82"/>
      <c r="G31" s="82"/>
      <c r="H31" s="82"/>
      <c r="I31" s="82"/>
      <c r="J31" s="82"/>
      <c r="K31" s="82"/>
      <c r="L31" s="82"/>
      <c r="M31" s="82"/>
      <c r="N31" s="82"/>
    </row>
    <row r="32" spans="1:14" ht="18" customHeight="1">
      <c r="A32" s="82">
        <v>31</v>
      </c>
      <c r="B32" s="92"/>
      <c r="C32" s="93"/>
      <c r="D32" s="82"/>
      <c r="E32" s="90"/>
      <c r="F32" s="82"/>
      <c r="G32" s="82"/>
      <c r="H32" s="82"/>
      <c r="I32" s="82"/>
      <c r="J32" s="82"/>
      <c r="K32" s="82"/>
      <c r="L32" s="82"/>
      <c r="M32" s="82"/>
      <c r="N32" s="82"/>
    </row>
    <row r="33" spans="1:14" ht="18" customHeight="1">
      <c r="A33" s="82">
        <v>32</v>
      </c>
      <c r="B33" s="92"/>
      <c r="C33" s="93"/>
      <c r="D33" s="82"/>
      <c r="E33" s="90"/>
      <c r="F33" s="82"/>
      <c r="G33" s="82"/>
      <c r="H33" s="82"/>
      <c r="I33" s="82"/>
      <c r="J33" s="82"/>
      <c r="K33" s="82"/>
      <c r="L33" s="82"/>
      <c r="M33" s="82"/>
      <c r="N33" s="82"/>
    </row>
    <row r="34" spans="1:14" ht="18" customHeight="1">
      <c r="A34" s="82">
        <v>33</v>
      </c>
      <c r="B34" s="92"/>
      <c r="C34" s="93"/>
      <c r="D34" s="82"/>
      <c r="E34" s="90"/>
      <c r="F34" s="82"/>
      <c r="G34" s="82"/>
      <c r="H34" s="82"/>
      <c r="I34" s="82"/>
      <c r="J34" s="82"/>
      <c r="K34" s="82"/>
      <c r="L34" s="82"/>
      <c r="M34" s="82"/>
      <c r="N34" s="82"/>
    </row>
    <row r="35" spans="1:14" ht="18" customHeight="1">
      <c r="A35" s="82">
        <v>34</v>
      </c>
      <c r="B35" s="92"/>
      <c r="C35" s="93"/>
      <c r="D35" s="82"/>
      <c r="E35" s="90"/>
      <c r="F35" s="82"/>
      <c r="G35" s="82"/>
      <c r="H35" s="82"/>
      <c r="I35" s="82"/>
      <c r="J35" s="82"/>
      <c r="K35" s="82"/>
      <c r="L35" s="82"/>
      <c r="M35" s="82"/>
      <c r="N35" s="82"/>
    </row>
    <row r="36" spans="1:14" ht="18" customHeight="1">
      <c r="A36" s="82">
        <v>35</v>
      </c>
      <c r="B36" s="92"/>
      <c r="C36" s="93"/>
      <c r="D36" s="82"/>
      <c r="E36" s="90"/>
      <c r="F36" s="82"/>
      <c r="G36" s="82"/>
      <c r="H36" s="82"/>
      <c r="I36" s="82"/>
      <c r="J36" s="82"/>
      <c r="K36" s="82"/>
      <c r="L36" s="82"/>
      <c r="M36" s="82"/>
      <c r="N36" s="82"/>
    </row>
    <row r="37" spans="1:14" ht="18" customHeight="1">
      <c r="A37" s="82">
        <v>36</v>
      </c>
      <c r="B37" s="92"/>
      <c r="C37" s="93"/>
      <c r="D37" s="82"/>
      <c r="E37" s="90"/>
      <c r="F37" s="82"/>
      <c r="G37" s="82"/>
      <c r="H37" s="82"/>
      <c r="I37" s="82"/>
      <c r="J37" s="82"/>
      <c r="K37" s="82"/>
      <c r="L37" s="82"/>
      <c r="M37" s="82"/>
      <c r="N37" s="82"/>
    </row>
    <row r="38" spans="1:14" ht="18" customHeight="1">
      <c r="A38" s="82">
        <v>37</v>
      </c>
      <c r="B38" s="92"/>
      <c r="C38" s="93"/>
      <c r="D38" s="82"/>
      <c r="E38" s="90"/>
      <c r="F38" s="82"/>
      <c r="G38" s="82"/>
      <c r="H38" s="82"/>
      <c r="I38" s="82"/>
      <c r="J38" s="82"/>
      <c r="K38" s="82"/>
      <c r="L38" s="82"/>
      <c r="M38" s="82"/>
      <c r="N38" s="82"/>
    </row>
    <row r="39" spans="1:14" ht="18" customHeight="1">
      <c r="A39" s="82">
        <v>38</v>
      </c>
      <c r="B39" s="92"/>
      <c r="C39" s="93"/>
      <c r="D39" s="82"/>
      <c r="E39" s="90"/>
      <c r="F39" s="82"/>
      <c r="G39" s="82"/>
      <c r="H39" s="82"/>
      <c r="I39" s="82"/>
      <c r="J39" s="82"/>
      <c r="K39" s="82"/>
      <c r="L39" s="82"/>
      <c r="M39" s="82"/>
      <c r="N39" s="82"/>
    </row>
    <row r="40" spans="1:14" ht="18" customHeight="1">
      <c r="A40" s="82">
        <v>39</v>
      </c>
      <c r="B40" s="92"/>
      <c r="C40" s="93"/>
      <c r="D40" s="82"/>
      <c r="E40" s="90"/>
      <c r="F40" s="82"/>
      <c r="G40" s="82"/>
      <c r="H40" s="82"/>
      <c r="I40" s="82"/>
      <c r="J40" s="82"/>
      <c r="K40" s="82"/>
      <c r="L40" s="82"/>
      <c r="M40" s="82"/>
      <c r="N40" s="82"/>
    </row>
    <row r="41" spans="1:14" ht="18" customHeight="1">
      <c r="A41" s="82">
        <v>40</v>
      </c>
      <c r="B41" s="92"/>
      <c r="C41" s="93"/>
      <c r="D41" s="82"/>
      <c r="E41" s="90"/>
      <c r="F41" s="82"/>
      <c r="G41" s="82"/>
      <c r="H41" s="82"/>
      <c r="I41" s="82"/>
      <c r="J41" s="82"/>
      <c r="K41" s="82"/>
      <c r="L41" s="82"/>
      <c r="M41" s="82"/>
      <c r="N41" s="82"/>
    </row>
    <row r="42" spans="1:14" ht="18" customHeight="1">
      <c r="A42" s="82">
        <v>41</v>
      </c>
      <c r="B42" s="92"/>
      <c r="C42" s="93"/>
      <c r="D42" s="82"/>
      <c r="E42" s="90"/>
      <c r="F42" s="82"/>
      <c r="G42" s="82"/>
      <c r="H42" s="82"/>
      <c r="I42" s="82"/>
      <c r="J42" s="82"/>
      <c r="K42" s="82"/>
      <c r="L42" s="82"/>
      <c r="M42" s="82"/>
      <c r="N42" s="82"/>
    </row>
    <row r="43" spans="1:14" ht="18" customHeight="1">
      <c r="A43" s="82">
        <v>42</v>
      </c>
      <c r="B43" s="92"/>
      <c r="C43" s="93"/>
      <c r="D43" s="82"/>
      <c r="E43" s="90"/>
      <c r="F43" s="82"/>
      <c r="G43" s="82"/>
      <c r="H43" s="82"/>
      <c r="I43" s="82"/>
      <c r="J43" s="82"/>
      <c r="K43" s="82"/>
      <c r="L43" s="82"/>
      <c r="M43" s="82"/>
      <c r="N43" s="82"/>
    </row>
    <row r="44" spans="1:14" ht="18" customHeight="1">
      <c r="A44" s="82">
        <v>43</v>
      </c>
      <c r="B44" s="92"/>
      <c r="C44" s="93"/>
      <c r="D44" s="82"/>
      <c r="E44" s="90"/>
      <c r="F44" s="82"/>
      <c r="G44" s="82"/>
      <c r="H44" s="82"/>
      <c r="I44" s="82"/>
      <c r="J44" s="82"/>
      <c r="K44" s="82"/>
      <c r="L44" s="82"/>
      <c r="M44" s="82"/>
      <c r="N44" s="82"/>
    </row>
    <row r="45" spans="1:14" ht="18" customHeight="1">
      <c r="A45" s="82">
        <v>44</v>
      </c>
      <c r="B45" s="92"/>
      <c r="C45" s="93"/>
      <c r="D45" s="82"/>
      <c r="E45" s="90"/>
      <c r="F45" s="82"/>
      <c r="G45" s="82"/>
      <c r="H45" s="82"/>
      <c r="I45" s="82"/>
      <c r="J45" s="82"/>
      <c r="K45" s="82"/>
      <c r="L45" s="82"/>
      <c r="M45" s="82"/>
      <c r="N45" s="82"/>
    </row>
    <row r="46" spans="1:14" ht="18" customHeight="1">
      <c r="A46" s="82">
        <v>45</v>
      </c>
      <c r="B46" s="92"/>
      <c r="C46" s="93"/>
      <c r="D46" s="82"/>
      <c r="E46" s="90"/>
      <c r="F46" s="82"/>
      <c r="G46" s="82"/>
      <c r="H46" s="82"/>
      <c r="I46" s="82"/>
      <c r="J46" s="82"/>
      <c r="K46" s="82"/>
      <c r="L46" s="82"/>
      <c r="M46" s="82"/>
      <c r="N46" s="82"/>
    </row>
    <row r="47" spans="1:14" ht="18" customHeight="1">
      <c r="A47" s="82">
        <v>46</v>
      </c>
      <c r="B47" s="92"/>
      <c r="C47" s="93"/>
      <c r="D47" s="82"/>
      <c r="E47" s="90"/>
      <c r="F47" s="82"/>
      <c r="G47" s="82"/>
      <c r="H47" s="82"/>
      <c r="I47" s="82"/>
      <c r="J47" s="82"/>
      <c r="K47" s="82"/>
      <c r="L47" s="82"/>
      <c r="M47" s="82"/>
      <c r="N47" s="82"/>
    </row>
    <row r="48" spans="1:14" ht="18" customHeight="1">
      <c r="A48" s="82">
        <v>47</v>
      </c>
      <c r="B48" s="92"/>
      <c r="C48" s="93"/>
      <c r="D48" s="82"/>
      <c r="E48" s="90"/>
      <c r="F48" s="82"/>
      <c r="G48" s="82"/>
      <c r="H48" s="82"/>
      <c r="I48" s="82"/>
      <c r="J48" s="82"/>
      <c r="K48" s="82"/>
      <c r="L48" s="82"/>
      <c r="M48" s="82"/>
      <c r="N48" s="82"/>
    </row>
    <row r="49" spans="1:14" ht="18" customHeight="1">
      <c r="A49" s="82">
        <v>48</v>
      </c>
      <c r="B49" s="92"/>
      <c r="C49" s="93"/>
      <c r="D49" s="82"/>
      <c r="E49" s="90"/>
      <c r="F49" s="82"/>
      <c r="G49" s="82"/>
      <c r="H49" s="82"/>
      <c r="I49" s="82"/>
      <c r="J49" s="82"/>
      <c r="K49" s="82"/>
      <c r="L49" s="82"/>
      <c r="M49" s="82"/>
      <c r="N49" s="82"/>
    </row>
    <row r="50" spans="1:14" ht="18" customHeight="1">
      <c r="A50" s="82">
        <v>49</v>
      </c>
      <c r="B50" s="92"/>
      <c r="C50" s="93"/>
      <c r="D50" s="82"/>
      <c r="E50" s="90"/>
      <c r="F50" s="82"/>
      <c r="G50" s="82"/>
      <c r="H50" s="82"/>
      <c r="I50" s="82"/>
      <c r="J50" s="82"/>
      <c r="K50" s="82"/>
      <c r="L50" s="82"/>
      <c r="M50" s="82"/>
      <c r="N50" s="82"/>
    </row>
    <row r="51" spans="1:14" ht="18" customHeight="1">
      <c r="A51" s="82">
        <v>50</v>
      </c>
      <c r="B51" s="92"/>
      <c r="C51" s="93"/>
      <c r="D51" s="82"/>
      <c r="E51" s="90"/>
      <c r="F51" s="82"/>
      <c r="G51" s="82"/>
      <c r="H51" s="82"/>
      <c r="I51" s="82"/>
      <c r="J51" s="82"/>
      <c r="K51" s="82"/>
      <c r="L51" s="82"/>
      <c r="M51" s="82"/>
      <c r="N51" s="82"/>
    </row>
    <row r="52" spans="1:14" ht="18" customHeight="1">
      <c r="A52" s="82">
        <v>51</v>
      </c>
      <c r="B52" s="92"/>
      <c r="C52" s="93"/>
      <c r="D52" s="82"/>
      <c r="E52" s="90"/>
      <c r="F52" s="82"/>
      <c r="G52" s="82"/>
      <c r="H52" s="82"/>
      <c r="I52" s="82"/>
      <c r="J52" s="82"/>
      <c r="K52" s="82"/>
      <c r="L52" s="82"/>
      <c r="M52" s="82"/>
      <c r="N52" s="82"/>
    </row>
    <row r="53" spans="1:14" ht="18" customHeight="1">
      <c r="A53" s="82">
        <v>52</v>
      </c>
      <c r="B53" s="92"/>
      <c r="C53" s="93"/>
      <c r="D53" s="82"/>
      <c r="E53" s="90"/>
      <c r="F53" s="82"/>
      <c r="G53" s="82"/>
      <c r="H53" s="82"/>
      <c r="I53" s="82"/>
      <c r="J53" s="82"/>
      <c r="K53" s="82"/>
      <c r="L53" s="82"/>
      <c r="M53" s="82"/>
      <c r="N53" s="82"/>
    </row>
    <row r="54" spans="1:14" ht="18" customHeight="1">
      <c r="A54" s="82">
        <v>53</v>
      </c>
      <c r="B54" s="92"/>
      <c r="C54" s="93"/>
      <c r="D54" s="82"/>
      <c r="E54" s="90"/>
      <c r="F54" s="82"/>
      <c r="G54" s="82"/>
      <c r="H54" s="82"/>
      <c r="I54" s="82"/>
      <c r="J54" s="82"/>
      <c r="K54" s="82"/>
      <c r="L54" s="82"/>
      <c r="M54" s="82"/>
      <c r="N54" s="82"/>
    </row>
    <row r="55" spans="1:14" ht="18" customHeight="1">
      <c r="A55" s="82">
        <v>54</v>
      </c>
      <c r="B55" s="92"/>
      <c r="C55" s="93"/>
      <c r="D55" s="82"/>
      <c r="E55" s="90"/>
      <c r="F55" s="82"/>
      <c r="G55" s="82"/>
      <c r="H55" s="82"/>
      <c r="I55" s="82"/>
      <c r="J55" s="82"/>
      <c r="K55" s="82"/>
      <c r="L55" s="82"/>
      <c r="M55" s="82"/>
      <c r="N55" s="82"/>
    </row>
    <row r="56" spans="1:14" ht="18" customHeight="1">
      <c r="A56" s="82">
        <v>55</v>
      </c>
      <c r="B56" s="92"/>
      <c r="C56" s="93"/>
      <c r="D56" s="82"/>
      <c r="E56" s="90"/>
      <c r="F56" s="82"/>
      <c r="G56" s="82"/>
      <c r="H56" s="82"/>
      <c r="I56" s="82"/>
      <c r="J56" s="82"/>
      <c r="K56" s="82"/>
      <c r="L56" s="82"/>
      <c r="M56" s="82"/>
      <c r="N56" s="82"/>
    </row>
    <row r="57" spans="1:14" ht="18" customHeight="1">
      <c r="A57" s="82">
        <v>56</v>
      </c>
      <c r="B57" s="92"/>
      <c r="C57" s="93"/>
      <c r="D57" s="82"/>
      <c r="E57" s="90"/>
      <c r="F57" s="82"/>
      <c r="G57" s="82"/>
      <c r="H57" s="82"/>
      <c r="I57" s="82"/>
      <c r="J57" s="82"/>
      <c r="K57" s="82"/>
      <c r="L57" s="82"/>
      <c r="M57" s="82"/>
      <c r="N57" s="82"/>
    </row>
    <row r="58" spans="1:14" ht="18" customHeight="1">
      <c r="A58" s="82">
        <v>57</v>
      </c>
      <c r="B58" s="92"/>
      <c r="C58" s="93"/>
      <c r="D58" s="82"/>
      <c r="E58" s="90"/>
      <c r="F58" s="82"/>
      <c r="G58" s="82"/>
      <c r="H58" s="82"/>
      <c r="I58" s="82"/>
      <c r="J58" s="82"/>
      <c r="K58" s="82"/>
      <c r="L58" s="82"/>
      <c r="M58" s="82"/>
      <c r="N58" s="82"/>
    </row>
    <row r="59" spans="1:14" ht="18" customHeight="1">
      <c r="A59" s="82">
        <v>58</v>
      </c>
      <c r="B59" s="92"/>
      <c r="C59" s="93"/>
      <c r="D59" s="82"/>
      <c r="E59" s="90"/>
      <c r="F59" s="82"/>
      <c r="G59" s="82"/>
      <c r="H59" s="82"/>
      <c r="I59" s="82"/>
      <c r="J59" s="82"/>
      <c r="K59" s="82"/>
      <c r="L59" s="82"/>
      <c r="M59" s="82"/>
      <c r="N59" s="82"/>
    </row>
    <row r="60" spans="1:14" ht="18" customHeight="1">
      <c r="A60" s="82">
        <v>59</v>
      </c>
      <c r="B60" s="92"/>
      <c r="C60" s="93"/>
      <c r="D60" s="82"/>
      <c r="E60" s="90"/>
      <c r="F60" s="82"/>
      <c r="G60" s="82"/>
      <c r="H60" s="82"/>
      <c r="I60" s="82"/>
      <c r="J60" s="82"/>
      <c r="K60" s="82"/>
      <c r="L60" s="82"/>
      <c r="M60" s="82"/>
      <c r="N60" s="82"/>
    </row>
    <row r="61" spans="1:14" ht="18" customHeight="1">
      <c r="A61" s="82">
        <v>60</v>
      </c>
      <c r="B61" s="92"/>
      <c r="C61" s="93"/>
      <c r="D61" s="82"/>
      <c r="E61" s="90"/>
      <c r="F61" s="82"/>
      <c r="G61" s="82"/>
      <c r="H61" s="82"/>
      <c r="I61" s="82"/>
      <c r="J61" s="82"/>
      <c r="K61" s="82"/>
      <c r="L61" s="82"/>
      <c r="M61" s="82"/>
      <c r="N61" s="82"/>
    </row>
    <row r="62" spans="1:14" ht="18" customHeight="1">
      <c r="A62" s="82">
        <v>61</v>
      </c>
      <c r="B62" s="92"/>
      <c r="C62" s="93"/>
      <c r="D62" s="82"/>
      <c r="E62" s="90"/>
      <c r="F62" s="82"/>
      <c r="G62" s="82"/>
      <c r="H62" s="82"/>
      <c r="I62" s="82"/>
      <c r="J62" s="82"/>
      <c r="K62" s="82"/>
      <c r="L62" s="82"/>
      <c r="M62" s="82"/>
      <c r="N62" s="82"/>
    </row>
    <row r="63" spans="1:14" ht="18" customHeight="1">
      <c r="A63" s="82">
        <v>62</v>
      </c>
      <c r="B63" s="92"/>
      <c r="C63" s="93"/>
      <c r="D63" s="82"/>
      <c r="E63" s="90"/>
      <c r="F63" s="82"/>
      <c r="G63" s="82"/>
      <c r="H63" s="82"/>
      <c r="I63" s="82"/>
      <c r="J63" s="82"/>
      <c r="K63" s="82"/>
      <c r="L63" s="82"/>
      <c r="M63" s="82"/>
      <c r="N63" s="82"/>
    </row>
    <row r="64" spans="1:14" ht="18" customHeight="1">
      <c r="A64" s="82">
        <v>63</v>
      </c>
      <c r="B64" s="92"/>
      <c r="C64" s="93"/>
      <c r="D64" s="82"/>
      <c r="E64" s="90"/>
      <c r="F64" s="82"/>
      <c r="G64" s="82"/>
      <c r="H64" s="82"/>
      <c r="I64" s="82"/>
      <c r="J64" s="82"/>
      <c r="K64" s="82"/>
      <c r="L64" s="82"/>
      <c r="M64" s="82"/>
      <c r="N64" s="82"/>
    </row>
    <row r="65" spans="1:14" ht="18" customHeight="1">
      <c r="A65" s="82">
        <v>64</v>
      </c>
      <c r="B65" s="92"/>
      <c r="C65" s="93"/>
      <c r="D65" s="82"/>
      <c r="E65" s="90"/>
      <c r="F65" s="82"/>
      <c r="G65" s="82"/>
      <c r="H65" s="82"/>
      <c r="I65" s="82"/>
      <c r="J65" s="82"/>
      <c r="K65" s="82"/>
      <c r="L65" s="82"/>
      <c r="M65" s="82"/>
      <c r="N65" s="82"/>
    </row>
    <row r="66" spans="1:14" ht="18" customHeight="1">
      <c r="A66" s="82">
        <v>65</v>
      </c>
      <c r="B66" s="92"/>
      <c r="C66" s="93"/>
      <c r="D66" s="82"/>
      <c r="E66" s="90"/>
      <c r="F66" s="82"/>
      <c r="G66" s="82"/>
      <c r="H66" s="82"/>
      <c r="I66" s="82"/>
      <c r="J66" s="82"/>
      <c r="K66" s="82"/>
      <c r="L66" s="82"/>
      <c r="M66" s="82"/>
      <c r="N66" s="82"/>
    </row>
    <row r="67" spans="1:14" ht="18" customHeight="1">
      <c r="A67" s="82">
        <v>66</v>
      </c>
      <c r="B67" s="92"/>
      <c r="C67" s="93"/>
      <c r="D67" s="82"/>
      <c r="E67" s="90"/>
      <c r="F67" s="82"/>
      <c r="G67" s="82"/>
      <c r="H67" s="82"/>
      <c r="I67" s="82"/>
      <c r="J67" s="82"/>
      <c r="K67" s="82"/>
      <c r="L67" s="82"/>
      <c r="M67" s="82"/>
      <c r="N67" s="82"/>
    </row>
    <row r="68" spans="1:14" ht="18" customHeight="1">
      <c r="A68" s="82">
        <v>67</v>
      </c>
      <c r="B68" s="92"/>
      <c r="C68" s="93"/>
      <c r="D68" s="82"/>
      <c r="E68" s="90"/>
      <c r="F68" s="82"/>
      <c r="G68" s="82"/>
      <c r="H68" s="82"/>
      <c r="I68" s="82"/>
      <c r="J68" s="82"/>
      <c r="K68" s="82"/>
      <c r="L68" s="82"/>
      <c r="M68" s="82"/>
      <c r="N68" s="82"/>
    </row>
    <row r="69" spans="1:14" ht="18" customHeight="1">
      <c r="A69" s="82">
        <v>68</v>
      </c>
      <c r="B69" s="92"/>
      <c r="C69" s="93"/>
      <c r="D69" s="82"/>
      <c r="E69" s="90"/>
      <c r="F69" s="82"/>
      <c r="G69" s="82"/>
      <c r="H69" s="82"/>
      <c r="I69" s="82"/>
      <c r="J69" s="82"/>
      <c r="K69" s="82"/>
      <c r="L69" s="82"/>
      <c r="M69" s="82"/>
      <c r="N69" s="82"/>
    </row>
    <row r="70" spans="1:14" ht="18" customHeight="1">
      <c r="A70" s="82">
        <v>69</v>
      </c>
      <c r="B70" s="92"/>
      <c r="C70" s="93"/>
      <c r="D70" s="82"/>
      <c r="E70" s="90"/>
      <c r="F70" s="82"/>
      <c r="G70" s="82"/>
      <c r="H70" s="82"/>
      <c r="I70" s="82"/>
      <c r="J70" s="82"/>
      <c r="K70" s="82"/>
      <c r="L70" s="82"/>
      <c r="M70" s="82"/>
      <c r="N70" s="82"/>
    </row>
    <row r="71" spans="1:14" ht="18" customHeight="1">
      <c r="A71" s="82">
        <v>70</v>
      </c>
      <c r="B71" s="92"/>
      <c r="C71" s="93"/>
      <c r="D71" s="82"/>
      <c r="E71" s="90"/>
      <c r="F71" s="82"/>
      <c r="G71" s="82"/>
      <c r="H71" s="82"/>
      <c r="I71" s="82"/>
      <c r="J71" s="82"/>
      <c r="K71" s="82"/>
      <c r="L71" s="82"/>
      <c r="M71" s="82"/>
      <c r="N71" s="82"/>
    </row>
    <row r="72" spans="1:14" ht="18" customHeight="1">
      <c r="A72" s="82">
        <v>71</v>
      </c>
      <c r="B72" s="92"/>
      <c r="C72" s="93"/>
      <c r="D72" s="82"/>
      <c r="E72" s="90"/>
      <c r="F72" s="82"/>
      <c r="G72" s="82"/>
      <c r="H72" s="82"/>
      <c r="I72" s="82"/>
      <c r="J72" s="82"/>
      <c r="K72" s="82"/>
      <c r="L72" s="82"/>
      <c r="M72" s="82"/>
      <c r="N72" s="82"/>
    </row>
    <row r="73" spans="1:14" ht="18" customHeight="1">
      <c r="A73" s="82">
        <v>72</v>
      </c>
      <c r="B73" s="92"/>
      <c r="C73" s="93"/>
      <c r="D73" s="82"/>
      <c r="E73" s="90"/>
      <c r="F73" s="82"/>
      <c r="G73" s="82"/>
      <c r="H73" s="82"/>
      <c r="I73" s="82"/>
      <c r="J73" s="82"/>
      <c r="K73" s="82"/>
      <c r="L73" s="82"/>
      <c r="M73" s="82"/>
      <c r="N73" s="82"/>
    </row>
    <row r="74" spans="1:14" ht="18" customHeight="1">
      <c r="A74" s="82">
        <v>73</v>
      </c>
      <c r="B74" s="92"/>
      <c r="C74" s="93"/>
      <c r="D74" s="82"/>
      <c r="E74" s="90"/>
      <c r="F74" s="82"/>
      <c r="G74" s="82"/>
      <c r="H74" s="82"/>
      <c r="I74" s="82"/>
      <c r="J74" s="82"/>
      <c r="K74" s="82"/>
      <c r="L74" s="82"/>
      <c r="M74" s="82"/>
      <c r="N74" s="82"/>
    </row>
    <row r="75" spans="1:14" ht="18" customHeight="1">
      <c r="A75" s="82">
        <v>74</v>
      </c>
      <c r="B75" s="92"/>
      <c r="C75" s="93"/>
      <c r="D75" s="82"/>
      <c r="E75" s="90"/>
      <c r="F75" s="82"/>
      <c r="G75" s="82"/>
      <c r="H75" s="82"/>
      <c r="I75" s="82"/>
      <c r="J75" s="82"/>
      <c r="K75" s="82"/>
      <c r="L75" s="82"/>
      <c r="M75" s="82"/>
      <c r="N75" s="82"/>
    </row>
    <row r="76" spans="1:14" ht="18" customHeight="1">
      <c r="A76" s="82">
        <v>75</v>
      </c>
      <c r="B76" s="92"/>
      <c r="C76" s="93"/>
      <c r="D76" s="82"/>
      <c r="E76" s="90"/>
      <c r="F76" s="82"/>
      <c r="G76" s="82"/>
      <c r="H76" s="82"/>
      <c r="I76" s="82"/>
      <c r="J76" s="82"/>
      <c r="K76" s="82"/>
      <c r="L76" s="82"/>
      <c r="M76" s="82"/>
      <c r="N76" s="82"/>
    </row>
    <row r="77" spans="1:14" ht="18" customHeight="1">
      <c r="A77" s="82">
        <v>76</v>
      </c>
      <c r="B77" s="92"/>
      <c r="C77" s="93"/>
      <c r="D77" s="82"/>
      <c r="E77" s="90"/>
      <c r="F77" s="82"/>
      <c r="G77" s="82"/>
      <c r="H77" s="82"/>
      <c r="I77" s="82"/>
      <c r="J77" s="82"/>
      <c r="K77" s="82"/>
      <c r="L77" s="82"/>
      <c r="M77" s="82"/>
      <c r="N77" s="82"/>
    </row>
    <row r="78" spans="1:14" ht="18" customHeight="1">
      <c r="A78" s="82">
        <v>77</v>
      </c>
      <c r="B78" s="92"/>
      <c r="C78" s="93"/>
      <c r="D78" s="82"/>
      <c r="E78" s="90"/>
      <c r="F78" s="82"/>
      <c r="G78" s="82"/>
      <c r="H78" s="82"/>
      <c r="I78" s="82"/>
      <c r="J78" s="82"/>
      <c r="K78" s="82"/>
      <c r="L78" s="82"/>
      <c r="M78" s="82"/>
      <c r="N78" s="82"/>
    </row>
    <row r="79" spans="1:14" ht="18" customHeight="1">
      <c r="A79" s="82">
        <v>78</v>
      </c>
      <c r="B79" s="92"/>
      <c r="C79" s="93"/>
      <c r="D79" s="82"/>
      <c r="E79" s="90"/>
      <c r="F79" s="82"/>
      <c r="G79" s="82"/>
      <c r="H79" s="82"/>
      <c r="I79" s="82"/>
      <c r="J79" s="82"/>
      <c r="K79" s="82"/>
      <c r="L79" s="82"/>
      <c r="M79" s="82"/>
      <c r="N79" s="82"/>
    </row>
    <row r="80" spans="1:14" ht="18" customHeight="1">
      <c r="A80" s="82">
        <v>79</v>
      </c>
      <c r="B80" s="92"/>
      <c r="C80" s="93"/>
      <c r="D80" s="82"/>
      <c r="E80" s="90"/>
      <c r="F80" s="82"/>
      <c r="G80" s="82"/>
      <c r="H80" s="82"/>
      <c r="I80" s="82"/>
      <c r="J80" s="82"/>
      <c r="K80" s="82"/>
      <c r="L80" s="82"/>
      <c r="M80" s="82"/>
      <c r="N80" s="82"/>
    </row>
    <row r="81" spans="1:14" ht="18" customHeight="1">
      <c r="A81" s="82">
        <v>80</v>
      </c>
      <c r="B81" s="92"/>
      <c r="C81" s="93"/>
      <c r="D81" s="82"/>
      <c r="E81" s="90"/>
      <c r="F81" s="82"/>
      <c r="G81" s="82"/>
      <c r="H81" s="82"/>
      <c r="I81" s="82"/>
      <c r="J81" s="82"/>
      <c r="K81" s="82"/>
      <c r="L81" s="82"/>
      <c r="M81" s="82"/>
      <c r="N81" s="82"/>
    </row>
    <row r="82" spans="1:14" ht="18" customHeight="1">
      <c r="A82" s="82">
        <v>81</v>
      </c>
      <c r="B82" s="92"/>
      <c r="C82" s="93"/>
      <c r="D82" s="82"/>
      <c r="E82" s="90"/>
      <c r="F82" s="82"/>
      <c r="G82" s="82"/>
      <c r="H82" s="82"/>
      <c r="I82" s="82"/>
      <c r="J82" s="82"/>
      <c r="K82" s="82"/>
      <c r="L82" s="82"/>
      <c r="M82" s="82"/>
      <c r="N82" s="82"/>
    </row>
    <row r="83" spans="1:14" ht="18" customHeight="1">
      <c r="A83" s="82">
        <v>82</v>
      </c>
      <c r="B83" s="92"/>
      <c r="C83" s="93"/>
      <c r="D83" s="82"/>
      <c r="E83" s="90"/>
      <c r="F83" s="82"/>
      <c r="G83" s="82"/>
      <c r="H83" s="82"/>
      <c r="I83" s="82"/>
      <c r="J83" s="82"/>
      <c r="K83" s="82"/>
      <c r="L83" s="82"/>
      <c r="M83" s="82"/>
      <c r="N83" s="82"/>
    </row>
    <row r="84" spans="1:14" ht="18" customHeight="1">
      <c r="A84" s="82">
        <v>83</v>
      </c>
      <c r="B84" s="92"/>
      <c r="C84" s="93"/>
      <c r="D84" s="82"/>
      <c r="E84" s="90"/>
      <c r="F84" s="82"/>
      <c r="G84" s="82"/>
      <c r="H84" s="82"/>
      <c r="I84" s="82"/>
      <c r="J84" s="82"/>
      <c r="K84" s="82"/>
      <c r="L84" s="82"/>
      <c r="M84" s="82"/>
      <c r="N84" s="82"/>
    </row>
    <row r="85" spans="1:14" ht="18" customHeight="1">
      <c r="A85" s="82">
        <v>84</v>
      </c>
      <c r="B85" s="92"/>
      <c r="C85" s="93"/>
      <c r="D85" s="82"/>
      <c r="E85" s="90"/>
      <c r="F85" s="82"/>
      <c r="G85" s="82"/>
      <c r="H85" s="82"/>
      <c r="I85" s="82"/>
      <c r="J85" s="82"/>
      <c r="K85" s="82"/>
      <c r="L85" s="82"/>
      <c r="M85" s="82"/>
      <c r="N85" s="82"/>
    </row>
    <row r="86" spans="1:14" ht="18" customHeight="1">
      <c r="A86" s="82">
        <v>85</v>
      </c>
      <c r="B86" s="92"/>
      <c r="C86" s="93"/>
      <c r="D86" s="82"/>
      <c r="E86" s="90"/>
      <c r="F86" s="82"/>
      <c r="G86" s="82"/>
      <c r="H86" s="82"/>
      <c r="I86" s="82"/>
      <c r="J86" s="82"/>
      <c r="K86" s="82"/>
      <c r="L86" s="82"/>
      <c r="M86" s="82"/>
      <c r="N86" s="82"/>
    </row>
    <row r="87" spans="1:14" ht="18" customHeight="1">
      <c r="A87" s="82">
        <v>86</v>
      </c>
      <c r="B87" s="92"/>
      <c r="C87" s="93"/>
      <c r="D87" s="82"/>
      <c r="E87" s="90"/>
      <c r="F87" s="82"/>
      <c r="G87" s="82"/>
      <c r="H87" s="82"/>
      <c r="I87" s="82"/>
      <c r="J87" s="82"/>
      <c r="K87" s="82"/>
      <c r="L87" s="82"/>
      <c r="M87" s="82"/>
      <c r="N87" s="82"/>
    </row>
    <row r="88" spans="1:14" ht="18" customHeight="1">
      <c r="A88" s="82">
        <v>87</v>
      </c>
      <c r="B88" s="92"/>
      <c r="C88" s="93"/>
      <c r="D88" s="82"/>
      <c r="E88" s="90"/>
      <c r="F88" s="82"/>
      <c r="G88" s="82"/>
      <c r="H88" s="82"/>
      <c r="I88" s="82"/>
      <c r="J88" s="82"/>
      <c r="K88" s="82"/>
      <c r="L88" s="82"/>
      <c r="M88" s="82"/>
      <c r="N88" s="82"/>
    </row>
    <row r="89" spans="1:14" ht="18" customHeight="1">
      <c r="A89" s="82">
        <v>88</v>
      </c>
      <c r="B89" s="92"/>
      <c r="C89" s="93"/>
      <c r="D89" s="82"/>
      <c r="E89" s="90"/>
      <c r="F89" s="82"/>
      <c r="G89" s="82"/>
      <c r="H89" s="82"/>
      <c r="I89" s="82"/>
      <c r="J89" s="82"/>
      <c r="K89" s="82"/>
      <c r="L89" s="82"/>
      <c r="M89" s="82"/>
      <c r="N89" s="82"/>
    </row>
    <row r="90" spans="1:14" ht="18" customHeight="1">
      <c r="A90" s="82">
        <v>89</v>
      </c>
      <c r="B90" s="92"/>
      <c r="C90" s="93"/>
      <c r="D90" s="82"/>
      <c r="E90" s="90"/>
      <c r="F90" s="82"/>
      <c r="G90" s="82"/>
      <c r="H90" s="82"/>
      <c r="I90" s="82"/>
      <c r="J90" s="82"/>
      <c r="K90" s="82"/>
      <c r="L90" s="82"/>
      <c r="M90" s="82"/>
      <c r="N90" s="82"/>
    </row>
    <row r="91" spans="1:14" ht="18" customHeight="1">
      <c r="A91" s="82">
        <v>90</v>
      </c>
      <c r="B91" s="92"/>
      <c r="C91" s="93"/>
      <c r="D91" s="82"/>
      <c r="E91" s="90"/>
      <c r="F91" s="82"/>
      <c r="G91" s="84"/>
      <c r="H91" s="85"/>
      <c r="I91" s="86"/>
      <c r="J91" s="86"/>
      <c r="K91" s="82"/>
      <c r="L91" s="82"/>
      <c r="M91" s="82"/>
      <c r="N91" s="82"/>
    </row>
    <row r="92" spans="1:14" ht="18" customHeight="1">
      <c r="A92" s="82"/>
      <c r="B92" s="82"/>
      <c r="C92" s="82"/>
      <c r="D92" s="82"/>
      <c r="E92" s="90"/>
      <c r="F92" s="82"/>
      <c r="G92" s="95"/>
      <c r="H92" s="96"/>
      <c r="I92" s="97">
        <v>0</v>
      </c>
      <c r="J92" s="97" t="s">
        <v>2606</v>
      </c>
      <c r="K92" s="82"/>
      <c r="L92" s="82"/>
      <c r="M92" s="82"/>
      <c r="N92" s="82"/>
    </row>
    <row r="93" spans="1:14" ht="18" customHeight="1">
      <c r="A93" s="82"/>
      <c r="B93" s="82"/>
      <c r="C93" s="82"/>
      <c r="D93" s="82"/>
      <c r="E93" s="82"/>
      <c r="F93" s="82"/>
      <c r="G93" s="95"/>
      <c r="H93" s="96"/>
      <c r="I93" s="97">
        <v>0</v>
      </c>
      <c r="J93" s="97" t="s">
        <v>2606</v>
      </c>
      <c r="K93" s="82"/>
      <c r="L93" s="82"/>
      <c r="M93" s="82"/>
      <c r="N93" s="82"/>
    </row>
    <row r="94" spans="1:14" ht="18" customHeight="1">
      <c r="A94" s="82"/>
      <c r="B94" s="82"/>
      <c r="C94" s="82"/>
      <c r="D94" s="82"/>
      <c r="E94" s="82"/>
      <c r="F94" s="82"/>
      <c r="G94" s="95"/>
      <c r="H94" s="96"/>
      <c r="I94" s="97">
        <v>0</v>
      </c>
      <c r="J94" s="97" t="s">
        <v>2606</v>
      </c>
      <c r="K94" s="82"/>
      <c r="L94" s="82"/>
      <c r="M94" s="82"/>
      <c r="N94" s="82"/>
    </row>
    <row r="95" spans="1:14" ht="18" customHeight="1">
      <c r="A95" s="82"/>
      <c r="B95" s="82"/>
      <c r="C95" s="82"/>
      <c r="D95" s="82"/>
      <c r="E95" s="82"/>
      <c r="F95" s="82"/>
      <c r="G95" s="95"/>
      <c r="H95" s="96"/>
      <c r="I95" s="97"/>
      <c r="J95" s="97" t="s">
        <v>2606</v>
      </c>
      <c r="K95" s="82"/>
      <c r="L95" s="82"/>
      <c r="M95" s="82"/>
      <c r="N95" s="82"/>
    </row>
    <row r="96" spans="1:14" ht="18" customHeight="1">
      <c r="A96" s="82"/>
      <c r="B96" s="82"/>
      <c r="C96" s="82"/>
      <c r="D96" s="82"/>
      <c r="E96" s="82"/>
      <c r="F96" s="82"/>
      <c r="G96" s="95"/>
      <c r="H96" s="96"/>
      <c r="I96" s="97">
        <v>0</v>
      </c>
      <c r="J96" s="97" t="s">
        <v>2606</v>
      </c>
      <c r="K96" s="82"/>
      <c r="L96" s="82"/>
      <c r="M96" s="82"/>
      <c r="N96" s="82"/>
    </row>
    <row r="97" spans="1:14" ht="18" customHeight="1">
      <c r="A97" s="82"/>
      <c r="B97" s="82"/>
      <c r="C97" s="82"/>
      <c r="D97" s="82"/>
      <c r="E97" s="82"/>
      <c r="F97" s="82"/>
      <c r="G97" s="95"/>
      <c r="H97" s="96"/>
      <c r="I97" s="97">
        <v>0</v>
      </c>
      <c r="J97" s="97" t="s">
        <v>2607</v>
      </c>
      <c r="K97" s="82"/>
      <c r="L97" s="82"/>
      <c r="M97" s="82"/>
      <c r="N97" s="82"/>
    </row>
    <row r="98" spans="1:14" ht="18" customHeight="1">
      <c r="A98" s="82"/>
      <c r="B98" s="82"/>
      <c r="C98" s="82"/>
      <c r="D98" s="82"/>
      <c r="E98" s="82"/>
      <c r="F98" s="82"/>
      <c r="G98" s="95"/>
      <c r="H98" s="98"/>
      <c r="I98" s="97"/>
      <c r="J98" s="97"/>
      <c r="K98" s="82"/>
      <c r="L98" s="82"/>
      <c r="M98" s="82"/>
      <c r="N98" s="82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Views>
    <sheetView workbookViewId="0">
      <selection activeCell="G2" sqref="G2:G15"/>
    </sheetView>
  </sheetViews>
  <sheetFormatPr defaultColWidth="14.21875" defaultRowHeight="18" customHeight="1"/>
  <cols>
    <col min="1" max="1" width="4.6640625" style="4" customWidth="1"/>
    <col min="2" max="2" width="9.6640625" style="4" customWidth="1"/>
    <col min="3" max="3" width="18.6640625" style="4" customWidth="1"/>
    <col min="4" max="14" width="9.6640625" style="4" customWidth="1"/>
    <col min="15" max="16384" width="14.21875" style="4"/>
  </cols>
  <sheetData>
    <row r="1" spans="1:14" ht="14.4">
      <c r="A1" s="78" t="s">
        <v>89</v>
      </c>
      <c r="B1" s="78" t="s">
        <v>1</v>
      </c>
      <c r="C1" s="78" t="s">
        <v>2</v>
      </c>
      <c r="D1" s="199" t="s">
        <v>2517</v>
      </c>
      <c r="E1" s="78" t="s">
        <v>2518</v>
      </c>
      <c r="F1" s="82" t="s">
        <v>2575</v>
      </c>
      <c r="G1" s="84"/>
      <c r="H1" s="85"/>
      <c r="I1" s="86"/>
      <c r="J1" s="86"/>
      <c r="K1" s="82"/>
      <c r="L1" s="82"/>
      <c r="M1" s="82"/>
      <c r="N1" s="3"/>
    </row>
    <row r="2" spans="1:14" ht="14.4">
      <c r="A2" s="78">
        <v>1</v>
      </c>
      <c r="B2" s="78" t="s">
        <v>220</v>
      </c>
      <c r="C2" s="78" t="s">
        <v>220</v>
      </c>
      <c r="D2" s="199" t="s">
        <v>2975</v>
      </c>
      <c r="E2" s="224" t="s">
        <v>2976</v>
      </c>
      <c r="F2" s="82">
        <v>1</v>
      </c>
      <c r="G2" s="6" t="str">
        <f t="shared" ref="G2:G15" si="0">H2&amp;I2&amp;J2&amp;K2&amp;L2&amp;M2&amp;N2</f>
        <v>{"epgid": "贵州卫视","logo": "https://wget.la/https://raw.githubusercontent.com/xiaolvdouya/TV-LOGO/refs/heads/main/%E5%85%A8%E9%83%A8%E5%8F%B0%E6%A0%87/贵州卫视.png","name": "贵州卫视"},</v>
      </c>
      <c r="H2" s="7" t="s">
        <v>7</v>
      </c>
      <c r="I2" s="8" t="str">
        <f>B2</f>
        <v>贵州卫视</v>
      </c>
      <c r="J2" s="8" t="s">
        <v>8</v>
      </c>
      <c r="K2" s="8" t="str">
        <f>E2</f>
        <v>https://wget.la/https://raw.githubusercontent.com/xiaolvdouya/TV-LOGO/refs/heads/main/%E5%85%A8%E9%83%A8%E5%8F%B0%E6%A0%87/贵州卫视.png</v>
      </c>
      <c r="L2" s="7" t="s">
        <v>9</v>
      </c>
      <c r="M2" s="8" t="str">
        <f>C2</f>
        <v>贵州卫视</v>
      </c>
      <c r="N2" s="8" t="s">
        <v>10</v>
      </c>
    </row>
    <row r="3" spans="1:14" ht="14.4">
      <c r="A3" s="78">
        <v>2</v>
      </c>
      <c r="B3" s="78" t="s">
        <v>2053</v>
      </c>
      <c r="C3" s="78" t="s">
        <v>2053</v>
      </c>
      <c r="D3" s="199" t="s">
        <v>6157</v>
      </c>
      <c r="E3" s="224" t="s">
        <v>6158</v>
      </c>
      <c r="F3" s="82">
        <v>2</v>
      </c>
      <c r="G3" s="6" t="str">
        <f t="shared" si="0"/>
        <v>{"epgid": "贵州-2","logo": "https://wget.la/https://raw.githubusercontent.com/xiaolvdouya/TV-LOGO/refs/heads/main/%E5%85%A8%E9%83%A8%E5%8F%B0%E6%A0%87/贵州-2.png","name": "贵州-2"},</v>
      </c>
      <c r="H3" s="7" t="s">
        <v>7</v>
      </c>
      <c r="I3" s="8" t="str">
        <f t="shared" ref="I3:I15" si="1">B3</f>
        <v>贵州-2</v>
      </c>
      <c r="J3" s="8" t="s">
        <v>8</v>
      </c>
      <c r="K3" s="8" t="str">
        <f t="shared" ref="K3:K15" si="2">E3</f>
        <v>https://wget.la/https://raw.githubusercontent.com/xiaolvdouya/TV-LOGO/refs/heads/main/%E5%85%A8%E9%83%A8%E5%8F%B0%E6%A0%87/贵州-2.png</v>
      </c>
      <c r="L3" s="7" t="s">
        <v>9</v>
      </c>
      <c r="M3" s="8" t="str">
        <f t="shared" ref="M3:M15" si="3">C3</f>
        <v>贵州-2</v>
      </c>
      <c r="N3" s="8" t="s">
        <v>10</v>
      </c>
    </row>
    <row r="4" spans="1:14" ht="14.4">
      <c r="A4" s="78">
        <v>3</v>
      </c>
      <c r="B4" s="78" t="s">
        <v>2054</v>
      </c>
      <c r="C4" s="78" t="s">
        <v>2054</v>
      </c>
      <c r="D4" s="199" t="s">
        <v>6159</v>
      </c>
      <c r="E4" s="224" t="s">
        <v>6160</v>
      </c>
      <c r="F4" s="82">
        <v>3</v>
      </c>
      <c r="G4" s="6" t="str">
        <f t="shared" si="0"/>
        <v>{"epgid": "贵州-3","logo": "https://wget.la/https://raw.githubusercontent.com/xiaolvdouya/TV-LOGO/refs/heads/main/%E5%85%A8%E9%83%A8%E5%8F%B0%E6%A0%87/贵州-3.png","name": "贵州-3"},</v>
      </c>
      <c r="H4" s="7" t="s">
        <v>7</v>
      </c>
      <c r="I4" s="8" t="str">
        <f t="shared" si="1"/>
        <v>贵州-3</v>
      </c>
      <c r="J4" s="8" t="s">
        <v>8</v>
      </c>
      <c r="K4" s="8" t="str">
        <f t="shared" si="2"/>
        <v>https://wget.la/https://raw.githubusercontent.com/xiaolvdouya/TV-LOGO/refs/heads/main/%E5%85%A8%E9%83%A8%E5%8F%B0%E6%A0%87/贵州-3.png</v>
      </c>
      <c r="L4" s="7" t="s">
        <v>9</v>
      </c>
      <c r="M4" s="8" t="str">
        <f t="shared" si="3"/>
        <v>贵州-3</v>
      </c>
      <c r="N4" s="8" t="s">
        <v>10</v>
      </c>
    </row>
    <row r="5" spans="1:14" ht="14.4">
      <c r="A5" s="78">
        <v>4</v>
      </c>
      <c r="B5" s="78" t="s">
        <v>2055</v>
      </c>
      <c r="C5" s="78" t="s">
        <v>2055</v>
      </c>
      <c r="D5" s="199" t="s">
        <v>6161</v>
      </c>
      <c r="E5" s="224" t="s">
        <v>6162</v>
      </c>
      <c r="F5" s="82">
        <v>4</v>
      </c>
      <c r="G5" s="6" t="str">
        <f t="shared" si="0"/>
        <v>{"epgid": "贵州-4","logo": "https://wget.la/https://raw.githubusercontent.com/xiaolvdouya/TV-LOGO/refs/heads/main/%E5%85%A8%E9%83%A8%E5%8F%B0%E6%A0%87/贵州-4.png","name": "贵州-4"},</v>
      </c>
      <c r="H5" s="7" t="s">
        <v>7</v>
      </c>
      <c r="I5" s="8" t="str">
        <f t="shared" si="1"/>
        <v>贵州-4</v>
      </c>
      <c r="J5" s="8" t="s">
        <v>8</v>
      </c>
      <c r="K5" s="8" t="str">
        <f t="shared" si="2"/>
        <v>https://wget.la/https://raw.githubusercontent.com/xiaolvdouya/TV-LOGO/refs/heads/main/%E5%85%A8%E9%83%A8%E5%8F%B0%E6%A0%87/贵州-4.png</v>
      </c>
      <c r="L5" s="7" t="s">
        <v>9</v>
      </c>
      <c r="M5" s="8" t="str">
        <f t="shared" si="3"/>
        <v>贵州-4</v>
      </c>
      <c r="N5" s="8" t="s">
        <v>10</v>
      </c>
    </row>
    <row r="6" spans="1:14" ht="14.4">
      <c r="A6" s="78">
        <v>5</v>
      </c>
      <c r="B6" s="78" t="s">
        <v>2056</v>
      </c>
      <c r="C6" s="78" t="s">
        <v>2056</v>
      </c>
      <c r="D6" s="199" t="s">
        <v>6163</v>
      </c>
      <c r="E6" s="224" t="s">
        <v>6164</v>
      </c>
      <c r="F6" s="82">
        <v>5</v>
      </c>
      <c r="G6" s="6" t="str">
        <f t="shared" si="0"/>
        <v>{"epgid": "贵州-5","logo": "https://wget.la/https://raw.githubusercontent.com/xiaolvdouya/TV-LOGO/refs/heads/main/%E5%85%A8%E9%83%A8%E5%8F%B0%E6%A0%87/贵州-5.png","name": "贵州-5"},</v>
      </c>
      <c r="H6" s="7" t="s">
        <v>7</v>
      </c>
      <c r="I6" s="8" t="str">
        <f t="shared" si="1"/>
        <v>贵州-5</v>
      </c>
      <c r="J6" s="8" t="s">
        <v>8</v>
      </c>
      <c r="K6" s="8" t="str">
        <f t="shared" si="2"/>
        <v>https://wget.la/https://raw.githubusercontent.com/xiaolvdouya/TV-LOGO/refs/heads/main/%E5%85%A8%E9%83%A8%E5%8F%B0%E6%A0%87/贵州-5.png</v>
      </c>
      <c r="L6" s="7" t="s">
        <v>9</v>
      </c>
      <c r="M6" s="8" t="str">
        <f t="shared" si="3"/>
        <v>贵州-5</v>
      </c>
      <c r="N6" s="8" t="s">
        <v>10</v>
      </c>
    </row>
    <row r="7" spans="1:14" ht="14.4">
      <c r="A7" s="78">
        <v>6</v>
      </c>
      <c r="B7" s="78" t="s">
        <v>2057</v>
      </c>
      <c r="C7" s="78" t="s">
        <v>2057</v>
      </c>
      <c r="D7" s="199" t="s">
        <v>6165</v>
      </c>
      <c r="E7" s="224" t="s">
        <v>6166</v>
      </c>
      <c r="F7" s="82">
        <v>6</v>
      </c>
      <c r="G7" s="6" t="str">
        <f t="shared" si="0"/>
        <v>{"epgid": "贵州-6","logo": "https://wget.la/https://raw.githubusercontent.com/xiaolvdouya/TV-LOGO/refs/heads/main/%E5%85%A8%E9%83%A8%E5%8F%B0%E6%A0%87/贵州-6.png","name": "贵州-6"},</v>
      </c>
      <c r="H7" s="7" t="s">
        <v>7</v>
      </c>
      <c r="I7" s="8" t="str">
        <f t="shared" si="1"/>
        <v>贵州-6</v>
      </c>
      <c r="J7" s="8" t="s">
        <v>8</v>
      </c>
      <c r="K7" s="8" t="str">
        <f t="shared" si="2"/>
        <v>https://wget.la/https://raw.githubusercontent.com/xiaolvdouya/TV-LOGO/refs/heads/main/%E5%85%A8%E9%83%A8%E5%8F%B0%E6%A0%87/贵州-6.png</v>
      </c>
      <c r="L7" s="7" t="s">
        <v>9</v>
      </c>
      <c r="M7" s="8" t="str">
        <f t="shared" si="3"/>
        <v>贵州-6</v>
      </c>
      <c r="N7" s="8" t="s">
        <v>10</v>
      </c>
    </row>
    <row r="8" spans="1:14" ht="14.4">
      <c r="A8" s="78">
        <v>7</v>
      </c>
      <c r="B8" s="78" t="s">
        <v>2058</v>
      </c>
      <c r="C8" s="78" t="s">
        <v>2058</v>
      </c>
      <c r="D8" s="199" t="s">
        <v>6167</v>
      </c>
      <c r="E8" s="224" t="s">
        <v>6168</v>
      </c>
      <c r="F8" s="82">
        <v>7</v>
      </c>
      <c r="G8" s="6" t="str">
        <f t="shared" si="0"/>
        <v>{"epgid": "贵州-7","logo": "https://wget.la/https://raw.githubusercontent.com/xiaolvdouya/TV-LOGO/refs/heads/main/%E5%85%A8%E9%83%A8%E5%8F%B0%E6%A0%87/贵州-7.png","name": "贵州-7"},</v>
      </c>
      <c r="H8" s="7" t="s">
        <v>7</v>
      </c>
      <c r="I8" s="8" t="str">
        <f t="shared" si="1"/>
        <v>贵州-7</v>
      </c>
      <c r="J8" s="8" t="s">
        <v>8</v>
      </c>
      <c r="K8" s="8" t="str">
        <f t="shared" si="2"/>
        <v>https://wget.la/https://raw.githubusercontent.com/xiaolvdouya/TV-LOGO/refs/heads/main/%E5%85%A8%E9%83%A8%E5%8F%B0%E6%A0%87/贵州-7.png</v>
      </c>
      <c r="L8" s="7" t="s">
        <v>9</v>
      </c>
      <c r="M8" s="8" t="str">
        <f t="shared" si="3"/>
        <v>贵州-7</v>
      </c>
      <c r="N8" s="8" t="s">
        <v>10</v>
      </c>
    </row>
    <row r="9" spans="1:14" ht="14.4">
      <c r="A9" s="78">
        <v>8</v>
      </c>
      <c r="B9" s="78" t="s">
        <v>2059</v>
      </c>
      <c r="C9" s="78" t="s">
        <v>2059</v>
      </c>
      <c r="D9" s="199" t="s">
        <v>6169</v>
      </c>
      <c r="E9" s="224" t="s">
        <v>6170</v>
      </c>
      <c r="F9" s="82">
        <v>8</v>
      </c>
      <c r="G9" s="6" t="str">
        <f t="shared" si="0"/>
        <v>{"epgid": "贵州经济","logo": "https://wget.la/https://raw.githubusercontent.com/xiaolvdouya/TV-LOGO/refs/heads/main/%E5%85%A8%E9%83%A8%E5%8F%B0%E6%A0%87/贵州经济.png","name": "贵州经济"},</v>
      </c>
      <c r="H9" s="7" t="s">
        <v>7</v>
      </c>
      <c r="I9" s="8" t="str">
        <f t="shared" si="1"/>
        <v>贵州经济</v>
      </c>
      <c r="J9" s="8" t="s">
        <v>8</v>
      </c>
      <c r="K9" s="8" t="str">
        <f t="shared" si="2"/>
        <v>https://wget.la/https://raw.githubusercontent.com/xiaolvdouya/TV-LOGO/refs/heads/main/%E5%85%A8%E9%83%A8%E5%8F%B0%E6%A0%87/贵州经济.png</v>
      </c>
      <c r="L9" s="7" t="s">
        <v>9</v>
      </c>
      <c r="M9" s="8" t="str">
        <f t="shared" si="3"/>
        <v>贵州经济</v>
      </c>
      <c r="N9" s="8" t="s">
        <v>10</v>
      </c>
    </row>
    <row r="10" spans="1:14" ht="14.4">
      <c r="A10" s="78">
        <v>9</v>
      </c>
      <c r="B10" s="78" t="s">
        <v>2060</v>
      </c>
      <c r="C10" s="78" t="s">
        <v>2060</v>
      </c>
      <c r="D10" s="199" t="s">
        <v>6171</v>
      </c>
      <c r="E10" s="224" t="s">
        <v>6172</v>
      </c>
      <c r="F10" s="82">
        <v>9</v>
      </c>
      <c r="G10" s="6" t="str">
        <f t="shared" si="0"/>
        <v>{"epgid": "贵州公共","logo": "https://wget.la/https://raw.githubusercontent.com/xiaolvdouya/TV-LOGO/refs/heads/main/%E5%85%A8%E9%83%A8%E5%8F%B0%E6%A0%87/贵州公共.png","name": "贵州公共"},</v>
      </c>
      <c r="H10" s="7" t="s">
        <v>7</v>
      </c>
      <c r="I10" s="8" t="str">
        <f t="shared" si="1"/>
        <v>贵州公共</v>
      </c>
      <c r="J10" s="8" t="s">
        <v>8</v>
      </c>
      <c r="K10" s="8" t="str">
        <f t="shared" si="2"/>
        <v>https://wget.la/https://raw.githubusercontent.com/xiaolvdouya/TV-LOGO/refs/heads/main/%E5%85%A8%E9%83%A8%E5%8F%B0%E6%A0%87/贵州公共.png</v>
      </c>
      <c r="L10" s="7" t="s">
        <v>9</v>
      </c>
      <c r="M10" s="8" t="str">
        <f t="shared" si="3"/>
        <v>贵州公共</v>
      </c>
      <c r="N10" s="8" t="s">
        <v>10</v>
      </c>
    </row>
    <row r="11" spans="1:14" ht="14.4">
      <c r="A11" s="78">
        <v>10</v>
      </c>
      <c r="B11" s="78" t="s">
        <v>2061</v>
      </c>
      <c r="C11" s="78" t="s">
        <v>2061</v>
      </c>
      <c r="D11" s="199" t="s">
        <v>6173</v>
      </c>
      <c r="E11" s="224" t="s">
        <v>6174</v>
      </c>
      <c r="F11" s="82">
        <v>10</v>
      </c>
      <c r="G11" s="6" t="str">
        <f t="shared" si="0"/>
        <v>{"epgid": "贵州文艺","logo": "https://wget.la/https://raw.githubusercontent.com/xiaolvdouya/TV-LOGO/refs/heads/main/%E5%85%A8%E9%83%A8%E5%8F%B0%E6%A0%87/贵州文艺.png","name": "贵州文艺"},</v>
      </c>
      <c r="H11" s="7" t="s">
        <v>7</v>
      </c>
      <c r="I11" s="8" t="str">
        <f t="shared" si="1"/>
        <v>贵州文艺</v>
      </c>
      <c r="J11" s="8" t="s">
        <v>8</v>
      </c>
      <c r="K11" s="8" t="str">
        <f t="shared" si="2"/>
        <v>https://wget.la/https://raw.githubusercontent.com/xiaolvdouya/TV-LOGO/refs/heads/main/%E5%85%A8%E9%83%A8%E5%8F%B0%E6%A0%87/贵州文艺.png</v>
      </c>
      <c r="L11" s="7" t="s">
        <v>9</v>
      </c>
      <c r="M11" s="8" t="str">
        <f t="shared" si="3"/>
        <v>贵州文艺</v>
      </c>
      <c r="N11" s="8" t="s">
        <v>10</v>
      </c>
    </row>
    <row r="12" spans="1:14" ht="14.4">
      <c r="A12" s="78">
        <v>11</v>
      </c>
      <c r="B12" s="78" t="s">
        <v>2062</v>
      </c>
      <c r="C12" s="78" t="s">
        <v>2062</v>
      </c>
      <c r="D12" s="199" t="s">
        <v>6175</v>
      </c>
      <c r="E12" s="224" t="s">
        <v>6176</v>
      </c>
      <c r="F12" s="82">
        <v>11</v>
      </c>
      <c r="G12" s="6" t="str">
        <f t="shared" si="0"/>
        <v>{"epgid": "贵州大众生活","logo": "https://wget.la/https://raw.githubusercontent.com/xiaolvdouya/TV-LOGO/refs/heads/main/%E5%85%A8%E9%83%A8%E5%8F%B0%E6%A0%87/贵州大众生活.png","name": "贵州大众生活"},</v>
      </c>
      <c r="H12" s="7" t="s">
        <v>7</v>
      </c>
      <c r="I12" s="8" t="str">
        <f t="shared" si="1"/>
        <v>贵州大众生活</v>
      </c>
      <c r="J12" s="8" t="s">
        <v>8</v>
      </c>
      <c r="K12" s="8" t="str">
        <f t="shared" si="2"/>
        <v>https://wget.la/https://raw.githubusercontent.com/xiaolvdouya/TV-LOGO/refs/heads/main/%E5%85%A8%E9%83%A8%E5%8F%B0%E6%A0%87/贵州大众生活.png</v>
      </c>
      <c r="L12" s="7" t="s">
        <v>9</v>
      </c>
      <c r="M12" s="8" t="str">
        <f t="shared" si="3"/>
        <v>贵州大众生活</v>
      </c>
      <c r="N12" s="8" t="s">
        <v>10</v>
      </c>
    </row>
    <row r="13" spans="1:14" ht="14.4">
      <c r="A13" s="78">
        <v>12</v>
      </c>
      <c r="B13" s="78" t="s">
        <v>2063</v>
      </c>
      <c r="C13" s="78" t="s">
        <v>2063</v>
      </c>
      <c r="D13" s="199" t="s">
        <v>6177</v>
      </c>
      <c r="E13" s="224" t="s">
        <v>6178</v>
      </c>
      <c r="F13" s="82">
        <v>12</v>
      </c>
      <c r="G13" s="6" t="str">
        <f t="shared" si="0"/>
        <v>{"epgid": "贵州旅游","logo": "https://wget.la/https://raw.githubusercontent.com/xiaolvdouya/TV-LOGO/refs/heads/main/%E5%85%A8%E9%83%A8%E5%8F%B0%E6%A0%87/贵州旅游.png","name": "贵州旅游"},</v>
      </c>
      <c r="H13" s="7" t="s">
        <v>7</v>
      </c>
      <c r="I13" s="8" t="str">
        <f t="shared" si="1"/>
        <v>贵州旅游</v>
      </c>
      <c r="J13" s="8" t="s">
        <v>8</v>
      </c>
      <c r="K13" s="8" t="str">
        <f t="shared" si="2"/>
        <v>https://wget.la/https://raw.githubusercontent.com/xiaolvdouya/TV-LOGO/refs/heads/main/%E5%85%A8%E9%83%A8%E5%8F%B0%E6%A0%87/贵州旅游.png</v>
      </c>
      <c r="L13" s="7" t="s">
        <v>9</v>
      </c>
      <c r="M13" s="8" t="str">
        <f t="shared" si="3"/>
        <v>贵州旅游</v>
      </c>
      <c r="N13" s="8" t="s">
        <v>10</v>
      </c>
    </row>
    <row r="14" spans="1:14" ht="14.4">
      <c r="A14" s="78">
        <v>13</v>
      </c>
      <c r="B14" s="78" t="s">
        <v>2064</v>
      </c>
      <c r="C14" s="78" t="s">
        <v>2064</v>
      </c>
      <c r="D14" s="199" t="s">
        <v>6179</v>
      </c>
      <c r="E14" s="224" t="s">
        <v>6180</v>
      </c>
      <c r="F14" s="82">
        <v>13</v>
      </c>
      <c r="G14" s="6" t="str">
        <f t="shared" si="0"/>
        <v>{"epgid": "贵州科教健康","logo": "https://wget.la/https://raw.githubusercontent.com/xiaolvdouya/TV-LOGO/refs/heads/main/%E5%85%A8%E9%83%A8%E5%8F%B0%E6%A0%87/贵州科教健康.png","name": "贵州科教健康"},</v>
      </c>
      <c r="H14" s="7" t="s">
        <v>7</v>
      </c>
      <c r="I14" s="8" t="str">
        <f t="shared" si="1"/>
        <v>贵州科教健康</v>
      </c>
      <c r="J14" s="8" t="s">
        <v>8</v>
      </c>
      <c r="K14" s="8" t="str">
        <f t="shared" si="2"/>
        <v>https://wget.la/https://raw.githubusercontent.com/xiaolvdouya/TV-LOGO/refs/heads/main/%E5%85%A8%E9%83%A8%E5%8F%B0%E6%A0%87/贵州科教健康.png</v>
      </c>
      <c r="L14" s="7" t="s">
        <v>9</v>
      </c>
      <c r="M14" s="8" t="str">
        <f t="shared" si="3"/>
        <v>贵州科教健康</v>
      </c>
      <c r="N14" s="8" t="s">
        <v>10</v>
      </c>
    </row>
    <row r="15" spans="1:14" ht="14.4">
      <c r="A15" s="78">
        <v>14</v>
      </c>
      <c r="B15" s="78" t="s">
        <v>2065</v>
      </c>
      <c r="C15" s="78" t="s">
        <v>2065</v>
      </c>
      <c r="D15" s="199" t="s">
        <v>6181</v>
      </c>
      <c r="E15" s="224" t="s">
        <v>6182</v>
      </c>
      <c r="F15" s="82">
        <v>14</v>
      </c>
      <c r="G15" s="6" t="str">
        <f t="shared" si="0"/>
        <v>{"epgid": "贵州移动","logo": "https://wget.la/https://raw.githubusercontent.com/xiaolvdouya/TV-LOGO/refs/heads/main/%E5%85%A8%E9%83%A8%E5%8F%B0%E6%A0%87/贵州移动.png","name": "贵州移动"},</v>
      </c>
      <c r="H15" s="7" t="s">
        <v>7</v>
      </c>
      <c r="I15" s="8" t="str">
        <f t="shared" si="1"/>
        <v>贵州移动</v>
      </c>
      <c r="J15" s="8" t="s">
        <v>8</v>
      </c>
      <c r="K15" s="8" t="str">
        <f t="shared" si="2"/>
        <v>https://wget.la/https://raw.githubusercontent.com/xiaolvdouya/TV-LOGO/refs/heads/main/%E5%85%A8%E9%83%A8%E5%8F%B0%E6%A0%87/贵州移动.png</v>
      </c>
      <c r="L15" s="7" t="s">
        <v>9</v>
      </c>
      <c r="M15" s="8" t="str">
        <f t="shared" si="3"/>
        <v>贵州移动</v>
      </c>
      <c r="N15" s="8" t="s">
        <v>10</v>
      </c>
    </row>
    <row r="16" spans="1:14" ht="14.4">
      <c r="A16" s="78">
        <v>15</v>
      </c>
      <c r="B16" s="78"/>
      <c r="C16" s="204"/>
      <c r="D16" s="199"/>
      <c r="E16" s="224"/>
      <c r="F16" s="78">
        <v>15</v>
      </c>
      <c r="G16" s="200" t="s">
        <v>6156</v>
      </c>
      <c r="H16" s="178" t="s">
        <v>4060</v>
      </c>
      <c r="I16" s="240">
        <v>0</v>
      </c>
      <c r="J16" s="201" t="s">
        <v>8</v>
      </c>
      <c r="K16" s="240">
        <v>0</v>
      </c>
      <c r="L16" s="178" t="s">
        <v>9</v>
      </c>
      <c r="M16" s="240">
        <v>0</v>
      </c>
      <c r="N16" s="201" t="s">
        <v>10</v>
      </c>
    </row>
    <row r="17" spans="1:14" ht="14.4">
      <c r="A17" s="78">
        <v>16</v>
      </c>
      <c r="B17" s="78"/>
      <c r="C17" s="204"/>
      <c r="D17" s="199"/>
      <c r="E17" s="224"/>
      <c r="F17" s="78">
        <v>16</v>
      </c>
      <c r="G17" s="78"/>
      <c r="H17" s="78"/>
      <c r="I17" s="78"/>
      <c r="J17" s="78"/>
      <c r="K17" s="78"/>
      <c r="L17" s="78"/>
      <c r="M17" s="78"/>
      <c r="N17" s="78"/>
    </row>
    <row r="18" spans="1:14" ht="14.4">
      <c r="A18" s="78">
        <v>17</v>
      </c>
      <c r="B18" s="78"/>
      <c r="C18" s="204"/>
      <c r="D18" s="199"/>
      <c r="E18" s="224"/>
      <c r="F18" s="78">
        <v>17</v>
      </c>
      <c r="G18" s="78"/>
      <c r="H18" s="78"/>
      <c r="I18" s="78"/>
      <c r="J18" s="78"/>
      <c r="K18" s="78"/>
      <c r="L18" s="78"/>
      <c r="M18" s="78"/>
      <c r="N18" s="78"/>
    </row>
    <row r="19" spans="1:14" ht="14.4">
      <c r="A19" s="78">
        <v>18</v>
      </c>
      <c r="B19" s="78"/>
      <c r="C19" s="209"/>
      <c r="D19" s="199"/>
      <c r="E19" s="224"/>
      <c r="F19" s="78">
        <v>18</v>
      </c>
      <c r="G19" s="78"/>
      <c r="H19" s="78"/>
      <c r="I19" s="78"/>
      <c r="J19" s="78"/>
      <c r="K19" s="78"/>
      <c r="L19" s="78"/>
      <c r="M19" s="78"/>
      <c r="N19" s="78"/>
    </row>
    <row r="20" spans="1:14" ht="14.4">
      <c r="A20" s="78">
        <v>19</v>
      </c>
      <c r="B20" s="78"/>
      <c r="C20" s="204"/>
      <c r="D20" s="199"/>
      <c r="E20" s="224"/>
      <c r="F20" s="78">
        <v>19</v>
      </c>
      <c r="G20" s="78"/>
      <c r="H20" s="78"/>
      <c r="I20" s="78"/>
      <c r="J20" s="78"/>
      <c r="K20" s="78"/>
      <c r="L20" s="78"/>
      <c r="M20" s="78"/>
      <c r="N20" s="78"/>
    </row>
    <row r="21" spans="1:14" ht="14.4">
      <c r="A21" s="78">
        <v>20</v>
      </c>
      <c r="B21" s="78"/>
      <c r="C21" s="204"/>
      <c r="D21" s="199"/>
      <c r="E21" s="224"/>
      <c r="F21" s="78">
        <v>20</v>
      </c>
      <c r="G21" s="78"/>
      <c r="H21" s="78"/>
      <c r="I21" s="78"/>
      <c r="J21" s="78"/>
      <c r="K21" s="78"/>
      <c r="L21" s="78"/>
      <c r="M21" s="78"/>
      <c r="N21" s="78"/>
    </row>
    <row r="22" spans="1:14" ht="14.4">
      <c r="A22" s="78">
        <v>21</v>
      </c>
      <c r="B22" s="78"/>
      <c r="C22" s="204"/>
      <c r="D22" s="199"/>
      <c r="E22" s="224"/>
      <c r="F22" s="78">
        <v>21</v>
      </c>
      <c r="G22" s="78"/>
      <c r="H22" s="78"/>
      <c r="I22" s="78"/>
      <c r="J22" s="78"/>
      <c r="K22" s="78"/>
      <c r="L22" s="78"/>
      <c r="M22" s="78"/>
      <c r="N22" s="78"/>
    </row>
    <row r="23" spans="1:14" ht="14.4">
      <c r="A23" s="78">
        <v>22</v>
      </c>
      <c r="B23" s="78"/>
      <c r="C23" s="204"/>
      <c r="D23" s="199"/>
      <c r="E23" s="224"/>
      <c r="F23" s="78">
        <v>22</v>
      </c>
      <c r="G23" s="78"/>
      <c r="H23" s="78"/>
      <c r="I23" s="78"/>
      <c r="J23" s="78"/>
      <c r="K23" s="78"/>
      <c r="L23" s="78"/>
      <c r="M23" s="78"/>
      <c r="N23" s="78"/>
    </row>
    <row r="24" spans="1:14" ht="14.4">
      <c r="A24" s="78">
        <v>23</v>
      </c>
      <c r="B24" s="78"/>
      <c r="C24" s="204"/>
      <c r="D24" s="199"/>
      <c r="E24" s="224"/>
      <c r="F24" s="78">
        <v>22</v>
      </c>
      <c r="G24" s="78"/>
      <c r="H24" s="78"/>
      <c r="I24" s="78"/>
      <c r="J24" s="78"/>
      <c r="K24" s="78"/>
      <c r="L24" s="78"/>
      <c r="M24" s="78"/>
      <c r="N24" s="78"/>
    </row>
    <row r="25" spans="1:14" ht="14.4">
      <c r="A25" s="78">
        <v>24</v>
      </c>
      <c r="B25" s="78"/>
      <c r="C25" s="204"/>
      <c r="D25" s="199"/>
      <c r="E25" s="224"/>
      <c r="F25" s="78">
        <v>22</v>
      </c>
      <c r="G25" s="78"/>
      <c r="H25" s="78"/>
      <c r="I25" s="78"/>
      <c r="J25" s="78"/>
      <c r="K25" s="78"/>
      <c r="L25" s="78"/>
      <c r="M25" s="78"/>
      <c r="N25" s="78"/>
    </row>
    <row r="26" spans="1:14" ht="14.4">
      <c r="A26" s="78">
        <v>25</v>
      </c>
      <c r="B26" s="78"/>
      <c r="C26" s="204"/>
      <c r="D26" s="199"/>
      <c r="E26" s="224"/>
      <c r="F26" s="78">
        <v>22</v>
      </c>
      <c r="G26" s="78"/>
      <c r="H26" s="78"/>
      <c r="I26" s="78"/>
      <c r="J26" s="78"/>
      <c r="K26" s="78"/>
      <c r="L26" s="78"/>
      <c r="M26" s="78"/>
      <c r="N26" s="78"/>
    </row>
    <row r="27" spans="1:14" ht="14.4">
      <c r="A27" s="78">
        <v>26</v>
      </c>
      <c r="B27" s="78"/>
      <c r="C27" s="204"/>
      <c r="D27" s="199"/>
      <c r="E27" s="224"/>
      <c r="F27" s="78">
        <v>22</v>
      </c>
      <c r="G27" s="78"/>
      <c r="H27" s="78"/>
      <c r="I27" s="78"/>
      <c r="J27" s="78"/>
      <c r="K27" s="78"/>
      <c r="L27" s="78"/>
      <c r="M27" s="78"/>
      <c r="N27" s="78"/>
    </row>
    <row r="28" spans="1:14" ht="14.4">
      <c r="A28" s="78">
        <v>27</v>
      </c>
      <c r="B28" s="78"/>
      <c r="C28" s="204"/>
      <c r="D28" s="199"/>
      <c r="E28" s="224"/>
      <c r="F28" s="78">
        <v>22</v>
      </c>
      <c r="G28" s="78"/>
      <c r="H28" s="78"/>
      <c r="I28" s="78"/>
      <c r="J28" s="78"/>
      <c r="K28" s="78"/>
      <c r="L28" s="78"/>
      <c r="M28" s="78"/>
      <c r="N28" s="78"/>
    </row>
    <row r="29" spans="1:14" ht="14.4">
      <c r="A29" s="78">
        <v>28</v>
      </c>
      <c r="B29" s="78"/>
      <c r="C29" s="204"/>
      <c r="D29" s="199"/>
      <c r="E29" s="224"/>
      <c r="F29" s="78">
        <v>22</v>
      </c>
      <c r="G29" s="78"/>
      <c r="H29" s="78"/>
      <c r="I29" s="78"/>
      <c r="J29" s="78"/>
      <c r="K29" s="78"/>
      <c r="L29" s="78"/>
      <c r="M29" s="78"/>
      <c r="N29" s="78"/>
    </row>
    <row r="30" spans="1:14" ht="14.4">
      <c r="A30" s="78">
        <v>29</v>
      </c>
      <c r="B30" s="78"/>
      <c r="C30" s="204"/>
      <c r="D30" s="199"/>
      <c r="E30" s="224"/>
      <c r="F30" s="78">
        <v>22</v>
      </c>
      <c r="G30" s="78"/>
      <c r="H30" s="78"/>
      <c r="I30" s="78"/>
      <c r="J30" s="78"/>
      <c r="K30" s="78"/>
      <c r="L30" s="78"/>
      <c r="M30" s="78"/>
      <c r="N30" s="78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8"/>
  <sheetViews>
    <sheetView topLeftCell="A16" workbookViewId="0">
      <selection activeCell="G2" sqref="G2:G30"/>
    </sheetView>
  </sheetViews>
  <sheetFormatPr defaultColWidth="21.109375" defaultRowHeight="14.4"/>
  <cols>
    <col min="1" max="1" width="6.21875" style="4" customWidth="1"/>
    <col min="2" max="2" width="15.33203125" style="4" customWidth="1"/>
    <col min="3" max="3" width="14.44140625" style="4" customWidth="1"/>
    <col min="4" max="4" width="21.109375" style="4"/>
    <col min="5" max="5" width="11.88671875" style="4" customWidth="1"/>
    <col min="6" max="6" width="9.88671875" style="4" customWidth="1"/>
    <col min="7" max="7" width="16.44140625" style="4" customWidth="1"/>
    <col min="8" max="8" width="13.77734375" style="4" customWidth="1"/>
    <col min="9" max="9" width="14.109375" style="4" customWidth="1"/>
    <col min="10" max="10" width="13.77734375" style="4" customWidth="1"/>
    <col min="11" max="11" width="21.109375" style="4"/>
    <col min="12" max="12" width="12.21875" style="4" customWidth="1"/>
    <col min="13" max="13" width="11.77734375" style="4" customWidth="1"/>
    <col min="14" max="14" width="3.44140625" style="4" customWidth="1"/>
    <col min="15" max="16384" width="21.109375" style="4"/>
  </cols>
  <sheetData>
    <row r="1" spans="1:14">
      <c r="A1" s="82" t="s">
        <v>89</v>
      </c>
      <c r="B1" s="82" t="s">
        <v>1</v>
      </c>
      <c r="C1" s="82" t="s">
        <v>2</v>
      </c>
      <c r="D1" s="149" t="s">
        <v>2517</v>
      </c>
      <c r="E1" s="150" t="s">
        <v>2518</v>
      </c>
      <c r="F1" s="82" t="s">
        <v>2575</v>
      </c>
      <c r="G1" s="84"/>
      <c r="H1" s="85"/>
      <c r="I1" s="86"/>
      <c r="J1" s="86"/>
      <c r="K1" s="82"/>
      <c r="L1" s="82"/>
      <c r="M1" s="82"/>
      <c r="N1" s="3"/>
    </row>
    <row r="2" spans="1:14">
      <c r="A2" s="82">
        <v>1</v>
      </c>
      <c r="B2" s="82" t="s">
        <v>239</v>
      </c>
      <c r="C2" s="82" t="s">
        <v>239</v>
      </c>
      <c r="D2" s="151" t="s">
        <v>3057</v>
      </c>
      <c r="E2" s="152" t="s">
        <v>3058</v>
      </c>
      <c r="F2" s="82">
        <v>1</v>
      </c>
      <c r="G2" s="6" t="str">
        <f t="shared" ref="G2:G3" si="0">H2&amp;I2&amp;J2&amp;K2&amp;L2&amp;M2&amp;N2</f>
        <v>{"epgid": "海峡卫视","logo": "https://wget.la/https://raw.githubusercontent.com/xiaolvdouya/TV-LOGO/refs/heads/main/%E5%85%A8%E9%83%A8%E5%8F%B0%E6%A0%87/海峡卫视.png","name": "海峡卫视"},</v>
      </c>
      <c r="H2" s="7" t="s">
        <v>7</v>
      </c>
      <c r="I2" s="8" t="str">
        <f>B2</f>
        <v>海峡卫视</v>
      </c>
      <c r="J2" s="8" t="s">
        <v>8</v>
      </c>
      <c r="K2" s="8" t="str">
        <f>E2</f>
        <v>https://wget.la/https://raw.githubusercontent.com/xiaolvdouya/TV-LOGO/refs/heads/main/%E5%85%A8%E9%83%A8%E5%8F%B0%E6%A0%87/海峡卫视.png</v>
      </c>
      <c r="L2" s="7" t="s">
        <v>9</v>
      </c>
      <c r="M2" s="8" t="str">
        <f>C2</f>
        <v>海峡卫视</v>
      </c>
      <c r="N2" s="8" t="s">
        <v>10</v>
      </c>
    </row>
    <row r="3" spans="1:14">
      <c r="A3" s="82">
        <v>2</v>
      </c>
      <c r="B3" s="82" t="s">
        <v>1993</v>
      </c>
      <c r="C3" s="82" t="s">
        <v>1993</v>
      </c>
      <c r="D3" s="151" t="s">
        <v>6183</v>
      </c>
      <c r="E3" s="152" t="s">
        <v>6184</v>
      </c>
      <c r="F3" s="82">
        <v>2</v>
      </c>
      <c r="G3" s="6" t="str">
        <f t="shared" si="0"/>
        <v>{"epgid": "福建卫视","logo": "https://wget.la/https://raw.githubusercontent.com/xiaolvdouya/TV-LOGO/refs/heads/main/%E5%85%A8%E9%83%A8%E5%8F%B0%E6%A0%87/福建卫视.png","name": "福建卫视"},</v>
      </c>
      <c r="H3" s="7" t="s">
        <v>7</v>
      </c>
      <c r="I3" s="8" t="str">
        <f t="shared" ref="I3" si="1">B3</f>
        <v>福建卫视</v>
      </c>
      <c r="J3" s="8" t="s">
        <v>8</v>
      </c>
      <c r="K3" s="8" t="str">
        <f t="shared" ref="K3" si="2">E3</f>
        <v>https://wget.la/https://raw.githubusercontent.com/xiaolvdouya/TV-LOGO/refs/heads/main/%E5%85%A8%E9%83%A8%E5%8F%B0%E6%A0%87/福建卫视.png</v>
      </c>
      <c r="L3" s="7" t="s">
        <v>9</v>
      </c>
      <c r="M3" s="8" t="str">
        <f t="shared" ref="M3" si="3">C3</f>
        <v>福建卫视</v>
      </c>
      <c r="N3" s="8" t="s">
        <v>10</v>
      </c>
    </row>
    <row r="4" spans="1:14">
      <c r="A4" s="82">
        <v>3</v>
      </c>
      <c r="B4" s="82" t="s">
        <v>1995</v>
      </c>
      <c r="C4" s="82" t="s">
        <v>1995</v>
      </c>
      <c r="D4" s="151" t="s">
        <v>6185</v>
      </c>
      <c r="E4" s="152" t="s">
        <v>6186</v>
      </c>
      <c r="F4" s="82">
        <v>3</v>
      </c>
      <c r="G4" s="6" t="str">
        <f t="shared" ref="G4:G30" si="4">H4&amp;I4&amp;J4&amp;K4&amp;L4&amp;M4&amp;N4</f>
        <v>{"epgid": "福建新闻","logo": "https://wget.la/https://raw.githubusercontent.com/xiaolvdouya/TV-LOGO/refs/heads/main/%E5%85%A8%E9%83%A8%E5%8F%B0%E6%A0%87/福建新闻.png","name": "福建新闻"},</v>
      </c>
      <c r="H4" s="7" t="s">
        <v>7</v>
      </c>
      <c r="I4" s="8" t="str">
        <f t="shared" ref="I4:I30" si="5">B4</f>
        <v>福建新闻</v>
      </c>
      <c r="J4" s="8" t="s">
        <v>8</v>
      </c>
      <c r="K4" s="8" t="str">
        <f t="shared" ref="K4:K30" si="6">E4</f>
        <v>https://wget.la/https://raw.githubusercontent.com/xiaolvdouya/TV-LOGO/refs/heads/main/%E5%85%A8%E9%83%A8%E5%8F%B0%E6%A0%87/福建新闻.png</v>
      </c>
      <c r="L4" s="7" t="s">
        <v>9</v>
      </c>
      <c r="M4" s="8" t="str">
        <f t="shared" ref="M4:M30" si="7">C4</f>
        <v>福建新闻</v>
      </c>
      <c r="N4" s="8" t="s">
        <v>10</v>
      </c>
    </row>
    <row r="5" spans="1:14">
      <c r="A5" s="82">
        <v>4</v>
      </c>
      <c r="B5" s="82" t="s">
        <v>1996</v>
      </c>
      <c r="C5" s="82" t="s">
        <v>1996</v>
      </c>
      <c r="D5" s="151" t="s">
        <v>6187</v>
      </c>
      <c r="E5" s="152" t="s">
        <v>6188</v>
      </c>
      <c r="F5" s="82">
        <v>4</v>
      </c>
      <c r="G5" s="6" t="str">
        <f t="shared" si="4"/>
        <v>{"epgid": "福建综合","logo": "https://wget.la/https://raw.githubusercontent.com/xiaolvdouya/TV-LOGO/refs/heads/main/%E5%85%A8%E9%83%A8%E5%8F%B0%E6%A0%87/福建综合.png","name": "福建综合"},</v>
      </c>
      <c r="H5" s="7" t="s">
        <v>7</v>
      </c>
      <c r="I5" s="8" t="str">
        <f t="shared" si="5"/>
        <v>福建综合</v>
      </c>
      <c r="J5" s="8" t="s">
        <v>8</v>
      </c>
      <c r="K5" s="8" t="str">
        <f t="shared" si="6"/>
        <v>https://wget.la/https://raw.githubusercontent.com/xiaolvdouya/TV-LOGO/refs/heads/main/%E5%85%A8%E9%83%A8%E5%8F%B0%E6%A0%87/福建综合.png</v>
      </c>
      <c r="L5" s="7" t="s">
        <v>9</v>
      </c>
      <c r="M5" s="8" t="str">
        <f t="shared" si="7"/>
        <v>福建综合</v>
      </c>
      <c r="N5" s="8" t="s">
        <v>10</v>
      </c>
    </row>
    <row r="6" spans="1:14">
      <c r="A6" s="82">
        <v>5</v>
      </c>
      <c r="B6" s="82" t="s">
        <v>1997</v>
      </c>
      <c r="C6" s="82" t="s">
        <v>1997</v>
      </c>
      <c r="D6" s="151" t="s">
        <v>6189</v>
      </c>
      <c r="E6" s="152" t="s">
        <v>6190</v>
      </c>
      <c r="F6" s="82">
        <v>5</v>
      </c>
      <c r="G6" s="6" t="str">
        <f t="shared" si="4"/>
        <v>{"epgid": "福建电视剧","logo": "https://wget.la/https://raw.githubusercontent.com/xiaolvdouya/TV-LOGO/refs/heads/main/%E5%85%A8%E9%83%A8%E5%8F%B0%E6%A0%87/福建电视剧.png","name": "福建电视剧"},</v>
      </c>
      <c r="H6" s="7" t="s">
        <v>7</v>
      </c>
      <c r="I6" s="8" t="str">
        <f t="shared" si="5"/>
        <v>福建电视剧</v>
      </c>
      <c r="J6" s="8" t="s">
        <v>8</v>
      </c>
      <c r="K6" s="8" t="str">
        <f t="shared" si="6"/>
        <v>https://wget.la/https://raw.githubusercontent.com/xiaolvdouya/TV-LOGO/refs/heads/main/%E5%85%A8%E9%83%A8%E5%8F%B0%E6%A0%87/福建电视剧.png</v>
      </c>
      <c r="L6" s="7" t="s">
        <v>9</v>
      </c>
      <c r="M6" s="8" t="str">
        <f t="shared" si="7"/>
        <v>福建电视剧</v>
      </c>
      <c r="N6" s="8" t="s">
        <v>10</v>
      </c>
    </row>
    <row r="7" spans="1:14">
      <c r="A7" s="82">
        <v>6</v>
      </c>
      <c r="B7" s="82" t="s">
        <v>1998</v>
      </c>
      <c r="C7" s="82" t="s">
        <v>1998</v>
      </c>
      <c r="D7" s="151" t="s">
        <v>6191</v>
      </c>
      <c r="E7" s="152" t="s">
        <v>6192</v>
      </c>
      <c r="F7" s="82">
        <v>6</v>
      </c>
      <c r="G7" s="6" t="str">
        <f t="shared" si="4"/>
        <v>{"epgid": "福建公共","logo": "https://wget.la/https://raw.githubusercontent.com/xiaolvdouya/TV-LOGO/refs/heads/main/%E5%85%A8%E9%83%A8%E5%8F%B0%E6%A0%87/福建公共.png","name": "福建公共"},</v>
      </c>
      <c r="H7" s="7" t="s">
        <v>7</v>
      </c>
      <c r="I7" s="8" t="str">
        <f t="shared" si="5"/>
        <v>福建公共</v>
      </c>
      <c r="J7" s="8" t="s">
        <v>8</v>
      </c>
      <c r="K7" s="8" t="str">
        <f t="shared" si="6"/>
        <v>https://wget.la/https://raw.githubusercontent.com/xiaolvdouya/TV-LOGO/refs/heads/main/%E5%85%A8%E9%83%A8%E5%8F%B0%E6%A0%87/福建公共.png</v>
      </c>
      <c r="L7" s="7" t="s">
        <v>9</v>
      </c>
      <c r="M7" s="8" t="str">
        <f t="shared" si="7"/>
        <v>福建公共</v>
      </c>
      <c r="N7" s="8" t="s">
        <v>10</v>
      </c>
    </row>
    <row r="8" spans="1:14">
      <c r="A8" s="82">
        <v>7</v>
      </c>
      <c r="B8" s="82" t="s">
        <v>1999</v>
      </c>
      <c r="C8" s="82" t="s">
        <v>1999</v>
      </c>
      <c r="D8" s="151" t="s">
        <v>6193</v>
      </c>
      <c r="E8" s="152" t="s">
        <v>6194</v>
      </c>
      <c r="F8" s="82">
        <v>7</v>
      </c>
      <c r="G8" s="6" t="str">
        <f t="shared" si="4"/>
        <v>{"epgid": "福建经济","logo": "https://wget.la/https://raw.githubusercontent.com/xiaolvdouya/TV-LOGO/refs/heads/main/%E5%85%A8%E9%83%A8%E5%8F%B0%E6%A0%87/福建经济.png","name": "福建经济"},</v>
      </c>
      <c r="H8" s="7" t="s">
        <v>7</v>
      </c>
      <c r="I8" s="8" t="str">
        <f t="shared" si="5"/>
        <v>福建经济</v>
      </c>
      <c r="J8" s="8" t="s">
        <v>8</v>
      </c>
      <c r="K8" s="8" t="str">
        <f t="shared" si="6"/>
        <v>https://wget.la/https://raw.githubusercontent.com/xiaolvdouya/TV-LOGO/refs/heads/main/%E5%85%A8%E9%83%A8%E5%8F%B0%E6%A0%87/福建经济.png</v>
      </c>
      <c r="L8" s="7" t="s">
        <v>9</v>
      </c>
      <c r="M8" s="8" t="str">
        <f t="shared" si="7"/>
        <v>福建经济</v>
      </c>
      <c r="N8" s="8" t="s">
        <v>10</v>
      </c>
    </row>
    <row r="9" spans="1:14">
      <c r="A9" s="82">
        <v>8</v>
      </c>
      <c r="B9" s="82" t="s">
        <v>2000</v>
      </c>
      <c r="C9" s="82" t="s">
        <v>2000</v>
      </c>
      <c r="D9" s="151" t="s">
        <v>6195</v>
      </c>
      <c r="E9" s="152" t="s">
        <v>6196</v>
      </c>
      <c r="F9" s="82">
        <v>8</v>
      </c>
      <c r="G9" s="6" t="str">
        <f t="shared" si="4"/>
        <v>{"epgid": "福建旅游","logo": "https://wget.la/https://raw.githubusercontent.com/xiaolvdouya/TV-LOGO/refs/heads/main/%E5%85%A8%E9%83%A8%E5%8F%B0%E6%A0%87/福建旅游.png","name": "福建旅游"},</v>
      </c>
      <c r="H9" s="7" t="s">
        <v>7</v>
      </c>
      <c r="I9" s="8" t="str">
        <f t="shared" si="5"/>
        <v>福建旅游</v>
      </c>
      <c r="J9" s="8" t="s">
        <v>8</v>
      </c>
      <c r="K9" s="8" t="str">
        <f t="shared" si="6"/>
        <v>https://wget.la/https://raw.githubusercontent.com/xiaolvdouya/TV-LOGO/refs/heads/main/%E5%85%A8%E9%83%A8%E5%8F%B0%E6%A0%87/福建旅游.png</v>
      </c>
      <c r="L9" s="7" t="s">
        <v>9</v>
      </c>
      <c r="M9" s="8" t="str">
        <f t="shared" si="7"/>
        <v>福建旅游</v>
      </c>
      <c r="N9" s="8" t="s">
        <v>10</v>
      </c>
    </row>
    <row r="10" spans="1:14">
      <c r="A10" s="82">
        <v>9</v>
      </c>
      <c r="B10" s="82" t="s">
        <v>2001</v>
      </c>
      <c r="C10" s="82" t="s">
        <v>2001</v>
      </c>
      <c r="D10" s="151" t="s">
        <v>6197</v>
      </c>
      <c r="E10" s="152" t="s">
        <v>6198</v>
      </c>
      <c r="F10" s="82">
        <v>9</v>
      </c>
      <c r="G10" s="6" t="str">
        <f t="shared" si="4"/>
        <v>{"epgid": "福建少儿","logo": "https://wget.la/https://raw.githubusercontent.com/xiaolvdouya/TV-LOGO/refs/heads/main/%E5%85%A8%E9%83%A8%E5%8F%B0%E6%A0%87/福建少儿.png","name": "福建少儿"},</v>
      </c>
      <c r="H10" s="7" t="s">
        <v>7</v>
      </c>
      <c r="I10" s="8" t="str">
        <f t="shared" si="5"/>
        <v>福建少儿</v>
      </c>
      <c r="J10" s="8" t="s">
        <v>8</v>
      </c>
      <c r="K10" s="8" t="str">
        <f t="shared" si="6"/>
        <v>https://wget.la/https://raw.githubusercontent.com/xiaolvdouya/TV-LOGO/refs/heads/main/%E5%85%A8%E9%83%A8%E5%8F%B0%E6%A0%87/福建少儿.png</v>
      </c>
      <c r="L10" s="7" t="s">
        <v>9</v>
      </c>
      <c r="M10" s="8" t="str">
        <f t="shared" si="7"/>
        <v>福建少儿</v>
      </c>
      <c r="N10" s="8" t="s">
        <v>10</v>
      </c>
    </row>
    <row r="11" spans="1:14">
      <c r="A11" s="82">
        <v>10</v>
      </c>
      <c r="B11" s="82" t="s">
        <v>2002</v>
      </c>
      <c r="C11" s="82" t="s">
        <v>2002</v>
      </c>
      <c r="D11" s="151" t="s">
        <v>6199</v>
      </c>
      <c r="E11" s="152" t="s">
        <v>6200</v>
      </c>
      <c r="F11" s="82">
        <v>10</v>
      </c>
      <c r="G11" s="6" t="str">
        <f t="shared" si="4"/>
        <v>{"epgid": "福建体育","logo": "https://wget.la/https://raw.githubusercontent.com/xiaolvdouya/TV-LOGO/refs/heads/main/%E5%85%A8%E9%83%A8%E5%8F%B0%E6%A0%87/福建体育.png","name": "福建体育"},</v>
      </c>
      <c r="H11" s="7" t="s">
        <v>7</v>
      </c>
      <c r="I11" s="8" t="str">
        <f t="shared" si="5"/>
        <v>福建体育</v>
      </c>
      <c r="J11" s="8" t="s">
        <v>8</v>
      </c>
      <c r="K11" s="8" t="str">
        <f t="shared" si="6"/>
        <v>https://wget.la/https://raw.githubusercontent.com/xiaolvdouya/TV-LOGO/refs/heads/main/%E5%85%A8%E9%83%A8%E5%8F%B0%E6%A0%87/福建体育.png</v>
      </c>
      <c r="L11" s="7" t="s">
        <v>9</v>
      </c>
      <c r="M11" s="8" t="str">
        <f t="shared" si="7"/>
        <v>福建体育</v>
      </c>
      <c r="N11" s="8" t="s">
        <v>10</v>
      </c>
    </row>
    <row r="12" spans="1:14">
      <c r="A12" s="82">
        <v>11</v>
      </c>
      <c r="B12" s="82" t="s">
        <v>2003</v>
      </c>
      <c r="C12" s="82" t="s">
        <v>2003</v>
      </c>
      <c r="D12" s="151" t="s">
        <v>6201</v>
      </c>
      <c r="E12" s="152" t="s">
        <v>6202</v>
      </c>
      <c r="F12" s="82">
        <v>11</v>
      </c>
      <c r="G12" s="6" t="str">
        <f t="shared" si="4"/>
        <v>{"epgid": "福建教育","logo": "https://wget.la/https://raw.githubusercontent.com/xiaolvdouya/TV-LOGO/refs/heads/main/%E5%85%A8%E9%83%A8%E5%8F%B0%E6%A0%87/福建教育.png","name": "福建教育"},</v>
      </c>
      <c r="H12" s="7" t="s">
        <v>7</v>
      </c>
      <c r="I12" s="8" t="str">
        <f t="shared" si="5"/>
        <v>福建教育</v>
      </c>
      <c r="J12" s="8" t="s">
        <v>8</v>
      </c>
      <c r="K12" s="8" t="str">
        <f t="shared" si="6"/>
        <v>https://wget.la/https://raw.githubusercontent.com/xiaolvdouya/TV-LOGO/refs/heads/main/%E5%85%A8%E9%83%A8%E5%8F%B0%E6%A0%87/福建教育.png</v>
      </c>
      <c r="L12" s="7" t="s">
        <v>9</v>
      </c>
      <c r="M12" s="8" t="str">
        <f t="shared" si="7"/>
        <v>福建教育</v>
      </c>
      <c r="N12" s="8" t="s">
        <v>10</v>
      </c>
    </row>
    <row r="13" spans="1:14">
      <c r="A13" s="82">
        <v>12</v>
      </c>
      <c r="B13" s="82" t="s">
        <v>2004</v>
      </c>
      <c r="C13" s="82" t="s">
        <v>2004</v>
      </c>
      <c r="D13" s="151" t="s">
        <v>6203</v>
      </c>
      <c r="E13" s="152" t="s">
        <v>6204</v>
      </c>
      <c r="F13" s="82">
        <v>12</v>
      </c>
      <c r="G13" s="6" t="str">
        <f t="shared" si="4"/>
        <v>{"epgid": "福建乡村公共","logo": "https://wget.la/https://raw.githubusercontent.com/xiaolvdouya/TV-LOGO/refs/heads/main/%E5%85%A8%E9%83%A8%E5%8F%B0%E6%A0%87/福建乡村公共.png","name": "福建乡村公共"},</v>
      </c>
      <c r="H13" s="7" t="s">
        <v>7</v>
      </c>
      <c r="I13" s="8" t="str">
        <f t="shared" si="5"/>
        <v>福建乡村公共</v>
      </c>
      <c r="J13" s="8" t="s">
        <v>8</v>
      </c>
      <c r="K13" s="8" t="str">
        <f t="shared" si="6"/>
        <v>https://wget.la/https://raw.githubusercontent.com/xiaolvdouya/TV-LOGO/refs/heads/main/%E5%85%A8%E9%83%A8%E5%8F%B0%E6%A0%87/福建乡村公共.png</v>
      </c>
      <c r="L13" s="7" t="s">
        <v>9</v>
      </c>
      <c r="M13" s="8" t="str">
        <f t="shared" si="7"/>
        <v>福建乡村公共</v>
      </c>
      <c r="N13" s="8" t="s">
        <v>10</v>
      </c>
    </row>
    <row r="14" spans="1:14">
      <c r="A14" s="82">
        <v>13</v>
      </c>
      <c r="B14" s="82" t="s">
        <v>2005</v>
      </c>
      <c r="C14" s="82" t="s">
        <v>2005</v>
      </c>
      <c r="D14" s="151" t="s">
        <v>6205</v>
      </c>
      <c r="E14" s="152" t="s">
        <v>6206</v>
      </c>
      <c r="F14" s="82">
        <v>13</v>
      </c>
      <c r="G14" s="6" t="str">
        <f t="shared" si="4"/>
        <v>{"epgid": "福州新闻","logo": "https://wget.la/https://raw.githubusercontent.com/xiaolvdouya/TV-LOGO/refs/heads/main/%E5%85%A8%E9%83%A8%E5%8F%B0%E6%A0%87/福州新闻.png","name": "福州新闻"},</v>
      </c>
      <c r="H14" s="7" t="s">
        <v>7</v>
      </c>
      <c r="I14" s="8" t="str">
        <f t="shared" si="5"/>
        <v>福州新闻</v>
      </c>
      <c r="J14" s="8" t="s">
        <v>8</v>
      </c>
      <c r="K14" s="8" t="str">
        <f t="shared" si="6"/>
        <v>https://wget.la/https://raw.githubusercontent.com/xiaolvdouya/TV-LOGO/refs/heads/main/%E5%85%A8%E9%83%A8%E5%8F%B0%E6%A0%87/福州新闻.png</v>
      </c>
      <c r="L14" s="7" t="s">
        <v>9</v>
      </c>
      <c r="M14" s="8" t="str">
        <f t="shared" si="7"/>
        <v>福州新闻</v>
      </c>
      <c r="N14" s="8" t="s">
        <v>10</v>
      </c>
    </row>
    <row r="15" spans="1:14">
      <c r="A15" s="82">
        <v>14</v>
      </c>
      <c r="B15" s="82" t="s">
        <v>2006</v>
      </c>
      <c r="C15" s="82" t="s">
        <v>2006</v>
      </c>
      <c r="D15" s="151" t="s">
        <v>6207</v>
      </c>
      <c r="E15" s="152" t="s">
        <v>6208</v>
      </c>
      <c r="F15" s="82">
        <v>14</v>
      </c>
      <c r="G15" s="6" t="str">
        <f t="shared" si="4"/>
        <v>{"epgid": "福州生活","logo": "https://wget.la/https://raw.githubusercontent.com/xiaolvdouya/TV-LOGO/refs/heads/main/%E5%85%A8%E9%83%A8%E5%8F%B0%E6%A0%87/福州生活.png","name": "福州生活"},</v>
      </c>
      <c r="H15" s="7" t="s">
        <v>7</v>
      </c>
      <c r="I15" s="8" t="str">
        <f t="shared" si="5"/>
        <v>福州生活</v>
      </c>
      <c r="J15" s="8" t="s">
        <v>8</v>
      </c>
      <c r="K15" s="8" t="str">
        <f t="shared" si="6"/>
        <v>https://wget.la/https://raw.githubusercontent.com/xiaolvdouya/TV-LOGO/refs/heads/main/%E5%85%A8%E9%83%A8%E5%8F%B0%E6%A0%87/福州生活.png</v>
      </c>
      <c r="L15" s="7" t="s">
        <v>9</v>
      </c>
      <c r="M15" s="8" t="str">
        <f t="shared" si="7"/>
        <v>福州生活</v>
      </c>
      <c r="N15" s="8" t="s">
        <v>10</v>
      </c>
    </row>
    <row r="16" spans="1:14">
      <c r="A16" s="82">
        <v>15</v>
      </c>
      <c r="B16" s="82" t="s">
        <v>2007</v>
      </c>
      <c r="C16" s="82" t="s">
        <v>2007</v>
      </c>
      <c r="D16" s="151" t="s">
        <v>6209</v>
      </c>
      <c r="E16" s="152" t="s">
        <v>6210</v>
      </c>
      <c r="F16" s="82">
        <v>15</v>
      </c>
      <c r="G16" s="6" t="str">
        <f t="shared" si="4"/>
        <v>{"epgid": "福州少儿","logo": "https://wget.la/https://raw.githubusercontent.com/xiaolvdouya/TV-LOGO/refs/heads/main/%E5%85%A8%E9%83%A8%E5%8F%B0%E6%A0%87/福州少儿.png","name": "福州少儿"},</v>
      </c>
      <c r="H16" s="7" t="s">
        <v>7</v>
      </c>
      <c r="I16" s="8" t="str">
        <f t="shared" si="5"/>
        <v>福州少儿</v>
      </c>
      <c r="J16" s="8" t="s">
        <v>8</v>
      </c>
      <c r="K16" s="8" t="str">
        <f t="shared" si="6"/>
        <v>https://wget.la/https://raw.githubusercontent.com/xiaolvdouya/TV-LOGO/refs/heads/main/%E5%85%A8%E9%83%A8%E5%8F%B0%E6%A0%87/福州少儿.png</v>
      </c>
      <c r="L16" s="7" t="s">
        <v>9</v>
      </c>
      <c r="M16" s="8" t="str">
        <f t="shared" si="7"/>
        <v>福州少儿</v>
      </c>
      <c r="N16" s="8" t="s">
        <v>10</v>
      </c>
    </row>
    <row r="17" spans="1:14">
      <c r="A17" s="82">
        <v>16</v>
      </c>
      <c r="B17" s="82" t="s">
        <v>2009</v>
      </c>
      <c r="C17" s="82" t="s">
        <v>2009</v>
      </c>
      <c r="D17" s="151" t="s">
        <v>6211</v>
      </c>
      <c r="E17" s="152" t="s">
        <v>6212</v>
      </c>
      <c r="F17" s="82">
        <v>16</v>
      </c>
      <c r="G17" s="6" t="str">
        <f t="shared" si="4"/>
        <v>{"epgid": "福州导视","logo": "https://wget.la/https://raw.githubusercontent.com/xiaolvdouya/TV-LOGO/refs/heads/main/%E5%85%A8%E9%83%A8%E5%8F%B0%E6%A0%87/福州导视.png","name": "福州导视"},</v>
      </c>
      <c r="H17" s="7" t="s">
        <v>7</v>
      </c>
      <c r="I17" s="8" t="str">
        <f t="shared" si="5"/>
        <v>福州导视</v>
      </c>
      <c r="J17" s="8" t="s">
        <v>8</v>
      </c>
      <c r="K17" s="8" t="str">
        <f t="shared" si="6"/>
        <v>https://wget.la/https://raw.githubusercontent.com/xiaolvdouya/TV-LOGO/refs/heads/main/%E5%85%A8%E9%83%A8%E5%8F%B0%E6%A0%87/福州导视.png</v>
      </c>
      <c r="L17" s="7" t="s">
        <v>9</v>
      </c>
      <c r="M17" s="8" t="str">
        <f t="shared" si="7"/>
        <v>福州导视</v>
      </c>
      <c r="N17" s="8" t="s">
        <v>10</v>
      </c>
    </row>
    <row r="18" spans="1:14">
      <c r="A18" s="82">
        <v>17</v>
      </c>
      <c r="B18" s="82" t="s">
        <v>2010</v>
      </c>
      <c r="C18" s="82" t="s">
        <v>2010</v>
      </c>
      <c r="D18" s="151" t="s">
        <v>6213</v>
      </c>
      <c r="E18" s="152" t="s">
        <v>6214</v>
      </c>
      <c r="F18" s="82">
        <v>17</v>
      </c>
      <c r="G18" s="6" t="str">
        <f t="shared" si="4"/>
        <v>{"epgid": "福州影视","logo": "https://wget.la/https://raw.githubusercontent.com/xiaolvdouya/TV-LOGO/refs/heads/main/%E5%85%A8%E9%83%A8%E5%8F%B0%E6%A0%87/福州影视.png","name": "福州影视"},</v>
      </c>
      <c r="H18" s="7" t="s">
        <v>7</v>
      </c>
      <c r="I18" s="8" t="str">
        <f t="shared" si="5"/>
        <v>福州影视</v>
      </c>
      <c r="J18" s="8" t="s">
        <v>8</v>
      </c>
      <c r="K18" s="8" t="str">
        <f t="shared" si="6"/>
        <v>https://wget.la/https://raw.githubusercontent.com/xiaolvdouya/TV-LOGO/refs/heads/main/%E5%85%A8%E9%83%A8%E5%8F%B0%E6%A0%87/福州影视.png</v>
      </c>
      <c r="L18" s="7" t="s">
        <v>9</v>
      </c>
      <c r="M18" s="8" t="str">
        <f t="shared" si="7"/>
        <v>福州影视</v>
      </c>
      <c r="N18" s="8" t="s">
        <v>10</v>
      </c>
    </row>
    <row r="19" spans="1:14">
      <c r="A19" s="82">
        <v>18</v>
      </c>
      <c r="B19" s="82" t="s">
        <v>2011</v>
      </c>
      <c r="C19" s="82" t="s">
        <v>2011</v>
      </c>
      <c r="D19" s="151" t="s">
        <v>6215</v>
      </c>
      <c r="E19" s="152" t="s">
        <v>6216</v>
      </c>
      <c r="F19" s="82">
        <v>18</v>
      </c>
      <c r="G19" s="6" t="str">
        <f t="shared" si="4"/>
        <v>{"epgid": "厦门1","logo": "https://wget.la/https://raw.githubusercontent.com/xiaolvdouya/TV-LOGO/refs/heads/main/%E5%85%A8%E9%83%A8%E5%8F%B0%E6%A0%87/厦门1.png","name": "厦门1"},</v>
      </c>
      <c r="H19" s="7" t="s">
        <v>7</v>
      </c>
      <c r="I19" s="8" t="str">
        <f t="shared" si="5"/>
        <v>厦门1</v>
      </c>
      <c r="J19" s="8" t="s">
        <v>8</v>
      </c>
      <c r="K19" s="8" t="str">
        <f t="shared" si="6"/>
        <v>https://wget.la/https://raw.githubusercontent.com/xiaolvdouya/TV-LOGO/refs/heads/main/%E5%85%A8%E9%83%A8%E5%8F%B0%E6%A0%87/厦门1.png</v>
      </c>
      <c r="L19" s="7" t="s">
        <v>9</v>
      </c>
      <c r="M19" s="8" t="str">
        <f t="shared" si="7"/>
        <v>厦门1</v>
      </c>
      <c r="N19" s="8" t="s">
        <v>10</v>
      </c>
    </row>
    <row r="20" spans="1:14">
      <c r="A20" s="82">
        <v>19</v>
      </c>
      <c r="B20" s="82" t="s">
        <v>2012</v>
      </c>
      <c r="C20" s="82" t="s">
        <v>2012</v>
      </c>
      <c r="D20" s="151" t="s">
        <v>6217</v>
      </c>
      <c r="E20" s="152" t="s">
        <v>6218</v>
      </c>
      <c r="F20" s="82">
        <v>19</v>
      </c>
      <c r="G20" s="6" t="str">
        <f t="shared" si="4"/>
        <v>{"epgid": "厦门2","logo": "https://wget.la/https://raw.githubusercontent.com/xiaolvdouya/TV-LOGO/refs/heads/main/%E5%85%A8%E9%83%A8%E5%8F%B0%E6%A0%87/厦门2.png","name": "厦门2"},</v>
      </c>
      <c r="H20" s="7" t="s">
        <v>7</v>
      </c>
      <c r="I20" s="8" t="str">
        <f t="shared" si="5"/>
        <v>厦门2</v>
      </c>
      <c r="J20" s="8" t="s">
        <v>8</v>
      </c>
      <c r="K20" s="8" t="str">
        <f t="shared" si="6"/>
        <v>https://wget.la/https://raw.githubusercontent.com/xiaolvdouya/TV-LOGO/refs/heads/main/%E5%85%A8%E9%83%A8%E5%8F%B0%E6%A0%87/厦门2.png</v>
      </c>
      <c r="L20" s="7" t="s">
        <v>9</v>
      </c>
      <c r="M20" s="8" t="str">
        <f t="shared" si="7"/>
        <v>厦门2</v>
      </c>
      <c r="N20" s="8" t="s">
        <v>10</v>
      </c>
    </row>
    <row r="21" spans="1:14">
      <c r="A21" s="82">
        <v>20</v>
      </c>
      <c r="B21" s="82" t="s">
        <v>2013</v>
      </c>
      <c r="C21" s="82" t="s">
        <v>2013</v>
      </c>
      <c r="D21" s="151" t="s">
        <v>6219</v>
      </c>
      <c r="E21" s="152" t="s">
        <v>6220</v>
      </c>
      <c r="F21" s="82">
        <v>20</v>
      </c>
      <c r="G21" s="6" t="str">
        <f t="shared" si="4"/>
        <v>{"epgid": "厦门3","logo": "https://wget.la/https://raw.githubusercontent.com/xiaolvdouya/TV-LOGO/refs/heads/main/%E5%85%A8%E9%83%A8%E5%8F%B0%E6%A0%87/厦门3.png","name": "厦门3"},</v>
      </c>
      <c r="H21" s="7" t="s">
        <v>7</v>
      </c>
      <c r="I21" s="8" t="str">
        <f t="shared" si="5"/>
        <v>厦门3</v>
      </c>
      <c r="J21" s="8" t="s">
        <v>8</v>
      </c>
      <c r="K21" s="8" t="str">
        <f t="shared" si="6"/>
        <v>https://wget.la/https://raw.githubusercontent.com/xiaolvdouya/TV-LOGO/refs/heads/main/%E5%85%A8%E9%83%A8%E5%8F%B0%E6%A0%87/厦门3.png</v>
      </c>
      <c r="L21" s="7" t="s">
        <v>9</v>
      </c>
      <c r="M21" s="8" t="str">
        <f t="shared" si="7"/>
        <v>厦门3</v>
      </c>
      <c r="N21" s="8" t="s">
        <v>10</v>
      </c>
    </row>
    <row r="22" spans="1:14">
      <c r="A22" s="82">
        <v>21</v>
      </c>
      <c r="B22" s="82" t="s">
        <v>2014</v>
      </c>
      <c r="C22" s="82" t="s">
        <v>2014</v>
      </c>
      <c r="D22" s="151" t="s">
        <v>6221</v>
      </c>
      <c r="E22" s="152" t="s">
        <v>6222</v>
      </c>
      <c r="F22" s="82">
        <v>21</v>
      </c>
      <c r="G22" s="6" t="str">
        <f t="shared" si="4"/>
        <v>{"epgid": "泉州一套","logo": "https://wget.la/https://raw.githubusercontent.com/xiaolvdouya/TV-LOGO/refs/heads/main/%E5%85%A8%E9%83%A8%E5%8F%B0%E6%A0%87/泉州一套.png","name": "泉州一套"},</v>
      </c>
      <c r="H22" s="7" t="s">
        <v>7</v>
      </c>
      <c r="I22" s="8" t="str">
        <f t="shared" si="5"/>
        <v>泉州一套</v>
      </c>
      <c r="J22" s="8" t="s">
        <v>8</v>
      </c>
      <c r="K22" s="8" t="str">
        <f t="shared" si="6"/>
        <v>https://wget.la/https://raw.githubusercontent.com/xiaolvdouya/TV-LOGO/refs/heads/main/%E5%85%A8%E9%83%A8%E5%8F%B0%E6%A0%87/泉州一套.png</v>
      </c>
      <c r="L22" s="7" t="s">
        <v>9</v>
      </c>
      <c r="M22" s="8" t="str">
        <f t="shared" si="7"/>
        <v>泉州一套</v>
      </c>
      <c r="N22" s="8" t="s">
        <v>10</v>
      </c>
    </row>
    <row r="23" spans="1:14">
      <c r="A23" s="82">
        <v>22</v>
      </c>
      <c r="B23" s="82" t="s">
        <v>2015</v>
      </c>
      <c r="C23" s="82" t="s">
        <v>2015</v>
      </c>
      <c r="D23" s="151" t="s">
        <v>6223</v>
      </c>
      <c r="E23" s="152" t="s">
        <v>6224</v>
      </c>
      <c r="F23" s="82">
        <v>22</v>
      </c>
      <c r="G23" s="6" t="str">
        <f t="shared" si="4"/>
        <v>{"epgid": "泉州二套","logo": "https://wget.la/https://raw.githubusercontent.com/xiaolvdouya/TV-LOGO/refs/heads/main/%E5%85%A8%E9%83%A8%E5%8F%B0%E6%A0%87/泉州二套.png","name": "泉州二套"},</v>
      </c>
      <c r="H23" s="7" t="s">
        <v>7</v>
      </c>
      <c r="I23" s="8" t="str">
        <f t="shared" si="5"/>
        <v>泉州二套</v>
      </c>
      <c r="J23" s="8" t="s">
        <v>8</v>
      </c>
      <c r="K23" s="8" t="str">
        <f t="shared" si="6"/>
        <v>https://wget.la/https://raw.githubusercontent.com/xiaolvdouya/TV-LOGO/refs/heads/main/%E5%85%A8%E9%83%A8%E5%8F%B0%E6%A0%87/泉州二套.png</v>
      </c>
      <c r="L23" s="7" t="s">
        <v>9</v>
      </c>
      <c r="M23" s="8" t="str">
        <f t="shared" si="7"/>
        <v>泉州二套</v>
      </c>
      <c r="N23" s="8" t="s">
        <v>10</v>
      </c>
    </row>
    <row r="24" spans="1:14">
      <c r="A24" s="82">
        <v>23</v>
      </c>
      <c r="B24" s="82" t="s">
        <v>2016</v>
      </c>
      <c r="C24" s="82" t="s">
        <v>2016</v>
      </c>
      <c r="D24" s="151" t="s">
        <v>6225</v>
      </c>
      <c r="E24" s="152" t="s">
        <v>6226</v>
      </c>
      <c r="F24" s="82">
        <v>23</v>
      </c>
      <c r="G24" s="6" t="str">
        <f t="shared" si="4"/>
        <v>{"epgid": "泉州三套","logo": "https://wget.la/https://raw.githubusercontent.com/xiaolvdouya/TV-LOGO/refs/heads/main/%E5%85%A8%E9%83%A8%E5%8F%B0%E6%A0%87/泉州三套.png","name": "泉州三套"},</v>
      </c>
      <c r="H24" s="7" t="s">
        <v>7</v>
      </c>
      <c r="I24" s="8" t="str">
        <f t="shared" si="5"/>
        <v>泉州三套</v>
      </c>
      <c r="J24" s="8" t="s">
        <v>8</v>
      </c>
      <c r="K24" s="8" t="str">
        <f t="shared" si="6"/>
        <v>https://wget.la/https://raw.githubusercontent.com/xiaolvdouya/TV-LOGO/refs/heads/main/%E5%85%A8%E9%83%A8%E5%8F%B0%E6%A0%87/泉州三套.png</v>
      </c>
      <c r="L24" s="7" t="s">
        <v>9</v>
      </c>
      <c r="M24" s="8" t="str">
        <f t="shared" si="7"/>
        <v>泉州三套</v>
      </c>
      <c r="N24" s="8" t="s">
        <v>10</v>
      </c>
    </row>
    <row r="25" spans="1:14">
      <c r="A25" s="82">
        <v>24</v>
      </c>
      <c r="B25" s="82" t="s">
        <v>2017</v>
      </c>
      <c r="C25" s="82" t="s">
        <v>2017</v>
      </c>
      <c r="D25" s="151" t="s">
        <v>6227</v>
      </c>
      <c r="E25" s="152" t="s">
        <v>6228</v>
      </c>
      <c r="F25" s="82">
        <v>24</v>
      </c>
      <c r="G25" s="6" t="str">
        <f t="shared" si="4"/>
        <v>{"epgid": "泉州四套","logo": "https://wget.la/https://raw.githubusercontent.com/xiaolvdouya/TV-LOGO/refs/heads/main/%E5%85%A8%E9%83%A8%E5%8F%B0%E6%A0%87/泉州四套.png","name": "泉州四套"},</v>
      </c>
      <c r="H25" s="7" t="s">
        <v>7</v>
      </c>
      <c r="I25" s="8" t="str">
        <f t="shared" si="5"/>
        <v>泉州四套</v>
      </c>
      <c r="J25" s="8" t="s">
        <v>8</v>
      </c>
      <c r="K25" s="8" t="str">
        <f t="shared" si="6"/>
        <v>https://wget.la/https://raw.githubusercontent.com/xiaolvdouya/TV-LOGO/refs/heads/main/%E5%85%A8%E9%83%A8%E5%8F%B0%E6%A0%87/泉州四套.png</v>
      </c>
      <c r="L25" s="7" t="s">
        <v>9</v>
      </c>
      <c r="M25" s="8" t="str">
        <f t="shared" si="7"/>
        <v>泉州四套</v>
      </c>
      <c r="N25" s="8" t="s">
        <v>10</v>
      </c>
    </row>
    <row r="26" spans="1:14">
      <c r="A26" s="82">
        <v>25</v>
      </c>
      <c r="B26" s="82" t="s">
        <v>2018</v>
      </c>
      <c r="C26" s="82" t="s">
        <v>2018</v>
      </c>
      <c r="D26" s="151" t="s">
        <v>6229</v>
      </c>
      <c r="E26" s="152" t="s">
        <v>6230</v>
      </c>
      <c r="F26" s="82">
        <v>25</v>
      </c>
      <c r="G26" s="6" t="str">
        <f t="shared" si="4"/>
        <v>{"epgid": "泉州新闻","logo": "https://wget.la/https://raw.githubusercontent.com/xiaolvdouya/TV-LOGO/refs/heads/main/%E5%85%A8%E9%83%A8%E5%8F%B0%E6%A0%87/泉州新闻.png","name": "泉州新闻"},</v>
      </c>
      <c r="H26" s="7" t="s">
        <v>7</v>
      </c>
      <c r="I26" s="8" t="str">
        <f t="shared" si="5"/>
        <v>泉州新闻</v>
      </c>
      <c r="J26" s="8" t="s">
        <v>8</v>
      </c>
      <c r="K26" s="8" t="str">
        <f t="shared" si="6"/>
        <v>https://wget.la/https://raw.githubusercontent.com/xiaolvdouya/TV-LOGO/refs/heads/main/%E5%85%A8%E9%83%A8%E5%8F%B0%E6%A0%87/泉州新闻.png</v>
      </c>
      <c r="L26" s="7" t="s">
        <v>9</v>
      </c>
      <c r="M26" s="8" t="str">
        <f t="shared" si="7"/>
        <v>泉州新闻</v>
      </c>
      <c r="N26" s="8" t="s">
        <v>10</v>
      </c>
    </row>
    <row r="27" spans="1:14">
      <c r="A27" s="82">
        <v>26</v>
      </c>
      <c r="B27" s="82" t="s">
        <v>2019</v>
      </c>
      <c r="C27" s="82" t="s">
        <v>2019</v>
      </c>
      <c r="D27" s="151" t="s">
        <v>6231</v>
      </c>
      <c r="E27" s="152" t="s">
        <v>6232</v>
      </c>
      <c r="F27" s="82">
        <v>26</v>
      </c>
      <c r="G27" s="6" t="str">
        <f t="shared" si="4"/>
        <v>{"epgid": "泉州都市生活","logo": "https://wget.la/https://raw.githubusercontent.com/xiaolvdouya/TV-LOGO/refs/heads/main/%E5%85%A8%E9%83%A8%E5%8F%B0%E6%A0%87/泉州都市生活.png","name": "泉州都市生活"},</v>
      </c>
      <c r="H27" s="7" t="s">
        <v>7</v>
      </c>
      <c r="I27" s="8" t="str">
        <f t="shared" si="5"/>
        <v>泉州都市生活</v>
      </c>
      <c r="J27" s="8" t="s">
        <v>8</v>
      </c>
      <c r="K27" s="8" t="str">
        <f t="shared" si="6"/>
        <v>https://wget.la/https://raw.githubusercontent.com/xiaolvdouya/TV-LOGO/refs/heads/main/%E5%85%A8%E9%83%A8%E5%8F%B0%E6%A0%87/泉州都市生活.png</v>
      </c>
      <c r="L27" s="7" t="s">
        <v>9</v>
      </c>
      <c r="M27" s="8" t="str">
        <f t="shared" si="7"/>
        <v>泉州都市生活</v>
      </c>
      <c r="N27" s="8" t="s">
        <v>10</v>
      </c>
    </row>
    <row r="28" spans="1:14">
      <c r="A28" s="82">
        <v>27</v>
      </c>
      <c r="B28" s="82" t="s">
        <v>2020</v>
      </c>
      <c r="C28" s="82" t="s">
        <v>2020</v>
      </c>
      <c r="D28" s="151" t="s">
        <v>6233</v>
      </c>
      <c r="E28" s="152" t="s">
        <v>6234</v>
      </c>
      <c r="F28" s="82">
        <v>27</v>
      </c>
      <c r="G28" s="6" t="str">
        <f t="shared" si="4"/>
        <v>{"epgid": "泉州影视","logo": "https://wget.la/https://raw.githubusercontent.com/xiaolvdouya/TV-LOGO/refs/heads/main/%E5%85%A8%E9%83%A8%E5%8F%B0%E6%A0%87/泉州影视.png","name": "泉州影视"},</v>
      </c>
      <c r="H28" s="7" t="s">
        <v>7</v>
      </c>
      <c r="I28" s="8" t="str">
        <f t="shared" si="5"/>
        <v>泉州影视</v>
      </c>
      <c r="J28" s="8" t="s">
        <v>8</v>
      </c>
      <c r="K28" s="8" t="str">
        <f t="shared" si="6"/>
        <v>https://wget.la/https://raw.githubusercontent.com/xiaolvdouya/TV-LOGO/refs/heads/main/%E5%85%A8%E9%83%A8%E5%8F%B0%E6%A0%87/泉州影视.png</v>
      </c>
      <c r="L28" s="7" t="s">
        <v>9</v>
      </c>
      <c r="M28" s="8" t="str">
        <f t="shared" si="7"/>
        <v>泉州影视</v>
      </c>
      <c r="N28" s="8" t="s">
        <v>10</v>
      </c>
    </row>
    <row r="29" spans="1:14">
      <c r="A29" s="82">
        <v>28</v>
      </c>
      <c r="B29" s="82" t="s">
        <v>2021</v>
      </c>
      <c r="C29" s="82" t="s">
        <v>2021</v>
      </c>
      <c r="D29" s="151" t="s">
        <v>6235</v>
      </c>
      <c r="E29" s="152" t="s">
        <v>6236</v>
      </c>
      <c r="F29" s="82">
        <v>28</v>
      </c>
      <c r="G29" s="6" t="str">
        <f t="shared" si="4"/>
        <v>{"epgid": "漳州新闻","logo": "https://wget.la/https://raw.githubusercontent.com/xiaolvdouya/TV-LOGO/refs/heads/main/%E5%85%A8%E9%83%A8%E5%8F%B0%E6%A0%87/漳州新闻.png","name": "漳州新闻"},</v>
      </c>
      <c r="H29" s="7" t="s">
        <v>7</v>
      </c>
      <c r="I29" s="8" t="str">
        <f t="shared" si="5"/>
        <v>漳州新闻</v>
      </c>
      <c r="J29" s="8" t="s">
        <v>8</v>
      </c>
      <c r="K29" s="8" t="str">
        <f t="shared" si="6"/>
        <v>https://wget.la/https://raw.githubusercontent.com/xiaolvdouya/TV-LOGO/refs/heads/main/%E5%85%A8%E9%83%A8%E5%8F%B0%E6%A0%87/漳州新闻.png</v>
      </c>
      <c r="L29" s="7" t="s">
        <v>9</v>
      </c>
      <c r="M29" s="8" t="str">
        <f t="shared" si="7"/>
        <v>漳州新闻</v>
      </c>
      <c r="N29" s="8" t="s">
        <v>10</v>
      </c>
    </row>
    <row r="30" spans="1:14">
      <c r="A30" s="82">
        <v>29</v>
      </c>
      <c r="B30" s="82" t="s">
        <v>2025</v>
      </c>
      <c r="C30" s="82" t="s">
        <v>2025</v>
      </c>
      <c r="D30" s="151" t="s">
        <v>6237</v>
      </c>
      <c r="E30" s="152" t="s">
        <v>6238</v>
      </c>
      <c r="F30" s="82">
        <v>29</v>
      </c>
      <c r="G30" s="6" t="str">
        <f t="shared" si="4"/>
        <v>{"epgid": "莆田新闻","logo": "https://wget.la/https://raw.githubusercontent.com/xiaolvdouya/TV-LOGO/refs/heads/main/%E5%85%A8%E9%83%A8%E5%8F%B0%E6%A0%87/莆田新闻.png","name": "莆田新闻"},</v>
      </c>
      <c r="H30" s="7" t="s">
        <v>7</v>
      </c>
      <c r="I30" s="8" t="str">
        <f t="shared" si="5"/>
        <v>莆田新闻</v>
      </c>
      <c r="J30" s="8" t="s">
        <v>8</v>
      </c>
      <c r="K30" s="8" t="str">
        <f t="shared" si="6"/>
        <v>https://wget.la/https://raw.githubusercontent.com/xiaolvdouya/TV-LOGO/refs/heads/main/%E5%85%A8%E9%83%A8%E5%8F%B0%E6%A0%87/莆田新闻.png</v>
      </c>
      <c r="L30" s="7" t="s">
        <v>9</v>
      </c>
      <c r="M30" s="8" t="str">
        <f t="shared" si="7"/>
        <v>莆田新闻</v>
      </c>
      <c r="N30" s="8" t="s">
        <v>10</v>
      </c>
    </row>
    <row r="31" spans="1:14">
      <c r="A31" s="82">
        <v>30</v>
      </c>
      <c r="B31" s="92"/>
      <c r="C31" s="93"/>
      <c r="D31" s="82"/>
      <c r="E31" s="90"/>
      <c r="F31" s="82">
        <v>30</v>
      </c>
      <c r="G31" s="82"/>
      <c r="H31" s="82"/>
      <c r="I31" s="82"/>
      <c r="J31" s="82"/>
      <c r="K31" s="82"/>
      <c r="L31" s="82"/>
      <c r="M31" s="82"/>
      <c r="N31" s="82"/>
    </row>
    <row r="32" spans="1:14">
      <c r="A32" s="82">
        <v>31</v>
      </c>
      <c r="B32" s="92"/>
      <c r="C32" s="93"/>
      <c r="D32" s="82"/>
      <c r="E32" s="90"/>
      <c r="F32" s="82"/>
      <c r="G32" s="82"/>
      <c r="H32" s="82"/>
      <c r="I32" s="82"/>
      <c r="J32" s="82"/>
      <c r="K32" s="82"/>
      <c r="L32" s="82"/>
      <c r="M32" s="82"/>
      <c r="N32" s="82"/>
    </row>
    <row r="33" spans="1:14">
      <c r="A33" s="82">
        <v>32</v>
      </c>
      <c r="B33" s="92"/>
      <c r="C33" s="93"/>
      <c r="D33" s="82"/>
      <c r="E33" s="90"/>
      <c r="F33" s="82"/>
      <c r="G33" s="82"/>
      <c r="H33" s="82"/>
      <c r="I33" s="82"/>
      <c r="J33" s="82"/>
      <c r="K33" s="82"/>
      <c r="L33" s="82"/>
      <c r="M33" s="82"/>
      <c r="N33" s="82"/>
    </row>
    <row r="34" spans="1:14">
      <c r="A34" s="82">
        <v>33</v>
      </c>
      <c r="B34" s="92"/>
      <c r="C34" s="93"/>
      <c r="D34" s="82"/>
      <c r="E34" s="90"/>
      <c r="F34" s="82"/>
      <c r="G34" s="82"/>
      <c r="H34" s="82"/>
      <c r="I34" s="82"/>
      <c r="J34" s="82"/>
      <c r="K34" s="82"/>
      <c r="L34" s="82"/>
      <c r="M34" s="82"/>
      <c r="N34" s="82"/>
    </row>
    <row r="35" spans="1:14">
      <c r="A35" s="82">
        <v>34</v>
      </c>
      <c r="B35" s="92"/>
      <c r="C35" s="93"/>
      <c r="D35" s="82"/>
      <c r="E35" s="90"/>
      <c r="F35" s="82"/>
      <c r="G35" s="82"/>
      <c r="H35" s="82"/>
      <c r="I35" s="82"/>
      <c r="J35" s="82"/>
      <c r="K35" s="82"/>
      <c r="L35" s="82"/>
      <c r="M35" s="82"/>
      <c r="N35" s="82"/>
    </row>
    <row r="36" spans="1:14">
      <c r="A36" s="82">
        <v>35</v>
      </c>
      <c r="B36" s="92"/>
      <c r="C36" s="93"/>
      <c r="D36" s="82"/>
      <c r="E36" s="90"/>
      <c r="F36" s="82"/>
      <c r="G36" s="82"/>
      <c r="H36" s="82"/>
      <c r="I36" s="82"/>
      <c r="J36" s="82"/>
      <c r="K36" s="82"/>
      <c r="L36" s="82"/>
      <c r="M36" s="82"/>
      <c r="N36" s="82"/>
    </row>
    <row r="37" spans="1:14">
      <c r="A37" s="82">
        <v>36</v>
      </c>
      <c r="B37" s="92"/>
      <c r="C37" s="93"/>
      <c r="D37" s="82"/>
      <c r="E37" s="90"/>
      <c r="F37" s="82"/>
      <c r="G37" s="82"/>
      <c r="H37" s="82"/>
      <c r="I37" s="82"/>
      <c r="J37" s="82"/>
      <c r="K37" s="82"/>
      <c r="L37" s="82"/>
      <c r="M37" s="82"/>
      <c r="N37" s="82"/>
    </row>
    <row r="38" spans="1:14">
      <c r="A38" s="82">
        <v>37</v>
      </c>
      <c r="B38" s="92"/>
      <c r="C38" s="93"/>
      <c r="D38" s="82"/>
      <c r="E38" s="90"/>
      <c r="F38" s="82"/>
      <c r="G38" s="82"/>
      <c r="H38" s="82"/>
      <c r="I38" s="82"/>
      <c r="J38" s="82"/>
      <c r="K38" s="82"/>
      <c r="L38" s="82"/>
      <c r="M38" s="82"/>
      <c r="N38" s="82"/>
    </row>
    <row r="39" spans="1:14">
      <c r="A39" s="82">
        <v>38</v>
      </c>
      <c r="B39" s="92"/>
      <c r="C39" s="93"/>
      <c r="D39" s="82"/>
      <c r="E39" s="90"/>
      <c r="F39" s="82"/>
      <c r="G39" s="82"/>
      <c r="H39" s="82"/>
      <c r="I39" s="82"/>
      <c r="J39" s="82"/>
      <c r="K39" s="82"/>
      <c r="L39" s="82"/>
      <c r="M39" s="82"/>
      <c r="N39" s="82"/>
    </row>
    <row r="40" spans="1:14">
      <c r="A40" s="82">
        <v>39</v>
      </c>
      <c r="B40" s="92"/>
      <c r="C40" s="93"/>
      <c r="D40" s="82"/>
      <c r="E40" s="90"/>
      <c r="F40" s="82"/>
      <c r="G40" s="82"/>
      <c r="H40" s="82"/>
      <c r="I40" s="82"/>
      <c r="J40" s="82"/>
      <c r="K40" s="82"/>
      <c r="L40" s="82"/>
      <c r="M40" s="82"/>
      <c r="N40" s="82"/>
    </row>
    <row r="41" spans="1:14">
      <c r="A41" s="82">
        <v>40</v>
      </c>
      <c r="B41" s="92"/>
      <c r="C41" s="93"/>
      <c r="D41" s="82"/>
      <c r="E41" s="90"/>
      <c r="F41" s="82"/>
      <c r="G41" s="82"/>
      <c r="H41" s="82"/>
      <c r="I41" s="82"/>
      <c r="J41" s="82"/>
      <c r="K41" s="82"/>
      <c r="L41" s="82"/>
      <c r="M41" s="82"/>
      <c r="N41" s="82"/>
    </row>
    <row r="42" spans="1:14">
      <c r="A42" s="82">
        <v>41</v>
      </c>
      <c r="B42" s="92"/>
      <c r="C42" s="93"/>
      <c r="D42" s="82"/>
      <c r="E42" s="90"/>
      <c r="F42" s="82"/>
      <c r="G42" s="82"/>
      <c r="H42" s="82"/>
      <c r="I42" s="82"/>
      <c r="J42" s="82"/>
      <c r="K42" s="82"/>
      <c r="L42" s="82"/>
      <c r="M42" s="82"/>
      <c r="N42" s="82"/>
    </row>
    <row r="43" spans="1:14">
      <c r="A43" s="82">
        <v>42</v>
      </c>
      <c r="B43" s="92"/>
      <c r="C43" s="93"/>
      <c r="D43" s="82"/>
      <c r="E43" s="90"/>
      <c r="F43" s="82"/>
      <c r="G43" s="82"/>
      <c r="H43" s="82"/>
      <c r="I43" s="82"/>
      <c r="J43" s="82"/>
      <c r="K43" s="82"/>
      <c r="L43" s="82"/>
      <c r="M43" s="82"/>
      <c r="N43" s="82"/>
    </row>
    <row r="44" spans="1:14">
      <c r="A44" s="82">
        <v>43</v>
      </c>
      <c r="B44" s="92"/>
      <c r="C44" s="93"/>
      <c r="D44" s="82"/>
      <c r="E44" s="90"/>
      <c r="F44" s="82"/>
      <c r="G44" s="82"/>
      <c r="H44" s="82"/>
      <c r="I44" s="82"/>
      <c r="J44" s="82"/>
      <c r="K44" s="82"/>
      <c r="L44" s="82"/>
      <c r="M44" s="82"/>
      <c r="N44" s="82"/>
    </row>
    <row r="45" spans="1:14">
      <c r="A45" s="82">
        <v>44</v>
      </c>
      <c r="B45" s="92"/>
      <c r="C45" s="93"/>
      <c r="D45" s="82"/>
      <c r="E45" s="90"/>
      <c r="F45" s="82"/>
      <c r="G45" s="82"/>
      <c r="H45" s="82"/>
      <c r="I45" s="82"/>
      <c r="J45" s="82"/>
      <c r="K45" s="82"/>
      <c r="L45" s="82"/>
      <c r="M45" s="82"/>
      <c r="N45" s="82"/>
    </row>
    <row r="46" spans="1:14">
      <c r="A46" s="82">
        <v>45</v>
      </c>
      <c r="B46" s="92"/>
      <c r="C46" s="93"/>
      <c r="D46" s="82"/>
      <c r="E46" s="90"/>
      <c r="F46" s="82"/>
      <c r="G46" s="82"/>
      <c r="H46" s="82"/>
      <c r="I46" s="82"/>
      <c r="J46" s="82"/>
      <c r="K46" s="82"/>
      <c r="L46" s="82"/>
      <c r="M46" s="82"/>
      <c r="N46" s="82"/>
    </row>
    <row r="47" spans="1:14">
      <c r="A47" s="82">
        <v>46</v>
      </c>
      <c r="B47" s="92"/>
      <c r="C47" s="93"/>
      <c r="D47" s="82"/>
      <c r="E47" s="90"/>
      <c r="F47" s="82"/>
      <c r="G47" s="82"/>
      <c r="H47" s="82"/>
      <c r="I47" s="82"/>
      <c r="J47" s="82"/>
      <c r="K47" s="82"/>
      <c r="L47" s="82"/>
      <c r="M47" s="82"/>
      <c r="N47" s="82"/>
    </row>
    <row r="48" spans="1:14">
      <c r="A48" s="82">
        <v>47</v>
      </c>
      <c r="B48" s="92"/>
      <c r="C48" s="93"/>
      <c r="D48" s="82"/>
      <c r="E48" s="90"/>
      <c r="F48" s="82"/>
      <c r="G48" s="82"/>
      <c r="H48" s="82"/>
      <c r="I48" s="82"/>
      <c r="J48" s="82"/>
      <c r="K48" s="82"/>
      <c r="L48" s="82"/>
      <c r="M48" s="82"/>
      <c r="N48" s="82"/>
    </row>
    <row r="49" spans="1:14">
      <c r="A49" s="82">
        <v>48</v>
      </c>
      <c r="B49" s="92"/>
      <c r="C49" s="93"/>
      <c r="D49" s="82"/>
      <c r="E49" s="90"/>
      <c r="F49" s="82"/>
      <c r="G49" s="82"/>
      <c r="H49" s="82"/>
      <c r="I49" s="82"/>
      <c r="J49" s="82"/>
      <c r="K49" s="82"/>
      <c r="L49" s="82"/>
      <c r="M49" s="82"/>
      <c r="N49" s="82"/>
    </row>
    <row r="50" spans="1:14">
      <c r="A50" s="82">
        <v>49</v>
      </c>
      <c r="B50" s="92"/>
      <c r="C50" s="93"/>
      <c r="D50" s="82"/>
      <c r="E50" s="90"/>
      <c r="F50" s="82"/>
      <c r="G50" s="82"/>
      <c r="H50" s="82"/>
      <c r="I50" s="82"/>
      <c r="J50" s="82"/>
      <c r="K50" s="82"/>
      <c r="L50" s="82"/>
      <c r="M50" s="82"/>
      <c r="N50" s="82"/>
    </row>
    <row r="51" spans="1:14">
      <c r="A51" s="82">
        <v>50</v>
      </c>
      <c r="B51" s="92"/>
      <c r="C51" s="93"/>
      <c r="D51" s="82"/>
      <c r="E51" s="90"/>
      <c r="F51" s="82"/>
      <c r="G51" s="82"/>
      <c r="H51" s="82"/>
      <c r="I51" s="82"/>
      <c r="J51" s="82"/>
      <c r="K51" s="82"/>
      <c r="L51" s="82"/>
      <c r="M51" s="82"/>
      <c r="N51" s="82"/>
    </row>
    <row r="52" spans="1:14">
      <c r="A52" s="82">
        <v>51</v>
      </c>
      <c r="B52" s="92"/>
      <c r="C52" s="93"/>
      <c r="D52" s="82"/>
      <c r="E52" s="90"/>
      <c r="F52" s="82"/>
      <c r="G52" s="82"/>
      <c r="H52" s="82"/>
      <c r="I52" s="82"/>
      <c r="J52" s="82"/>
      <c r="K52" s="82"/>
      <c r="L52" s="82"/>
      <c r="M52" s="82"/>
      <c r="N52" s="82"/>
    </row>
    <row r="53" spans="1:14">
      <c r="A53" s="82">
        <v>52</v>
      </c>
      <c r="B53" s="92"/>
      <c r="C53" s="93"/>
      <c r="D53" s="82"/>
      <c r="E53" s="90"/>
      <c r="F53" s="82"/>
      <c r="G53" s="82"/>
      <c r="H53" s="82"/>
      <c r="I53" s="82"/>
      <c r="J53" s="82"/>
      <c r="K53" s="82"/>
      <c r="L53" s="82"/>
      <c r="M53" s="82"/>
      <c r="N53" s="82"/>
    </row>
    <row r="54" spans="1:14">
      <c r="A54" s="82">
        <v>53</v>
      </c>
      <c r="B54" s="92"/>
      <c r="C54" s="93"/>
      <c r="D54" s="82"/>
      <c r="E54" s="90"/>
      <c r="F54" s="82"/>
      <c r="G54" s="82"/>
      <c r="H54" s="82"/>
      <c r="I54" s="82"/>
      <c r="J54" s="82"/>
      <c r="K54" s="82"/>
      <c r="L54" s="82"/>
      <c r="M54" s="82"/>
      <c r="N54" s="82"/>
    </row>
    <row r="55" spans="1:14">
      <c r="A55" s="82">
        <v>54</v>
      </c>
      <c r="B55" s="92"/>
      <c r="C55" s="93"/>
      <c r="D55" s="82"/>
      <c r="E55" s="90"/>
      <c r="F55" s="82"/>
      <c r="G55" s="82"/>
      <c r="H55" s="82"/>
      <c r="I55" s="82"/>
      <c r="J55" s="82"/>
      <c r="K55" s="82"/>
      <c r="L55" s="82"/>
      <c r="M55" s="82"/>
      <c r="N55" s="82"/>
    </row>
    <row r="56" spans="1:14">
      <c r="A56" s="82">
        <v>55</v>
      </c>
      <c r="B56" s="92"/>
      <c r="C56" s="93"/>
      <c r="D56" s="82"/>
      <c r="E56" s="90"/>
      <c r="F56" s="82"/>
      <c r="G56" s="82"/>
      <c r="H56" s="82"/>
      <c r="I56" s="82"/>
      <c r="J56" s="82"/>
      <c r="K56" s="82"/>
      <c r="L56" s="82"/>
      <c r="M56" s="82"/>
      <c r="N56" s="82"/>
    </row>
    <row r="57" spans="1:14">
      <c r="A57" s="82">
        <v>56</v>
      </c>
      <c r="B57" s="92"/>
      <c r="C57" s="93"/>
      <c r="D57" s="82"/>
      <c r="E57" s="90"/>
      <c r="F57" s="82"/>
      <c r="G57" s="82"/>
      <c r="H57" s="82"/>
      <c r="I57" s="82"/>
      <c r="J57" s="82"/>
      <c r="K57" s="82"/>
      <c r="L57" s="82"/>
      <c r="M57" s="82"/>
      <c r="N57" s="82"/>
    </row>
    <row r="58" spans="1:14">
      <c r="A58" s="82">
        <v>57</v>
      </c>
      <c r="B58" s="92"/>
      <c r="C58" s="93"/>
      <c r="D58" s="82"/>
      <c r="E58" s="90"/>
      <c r="F58" s="82"/>
      <c r="G58" s="82"/>
      <c r="H58" s="82"/>
      <c r="I58" s="82"/>
      <c r="J58" s="82"/>
      <c r="K58" s="82"/>
      <c r="L58" s="82"/>
      <c r="M58" s="82"/>
      <c r="N58" s="82"/>
    </row>
    <row r="59" spans="1:14">
      <c r="A59" s="82">
        <v>58</v>
      </c>
      <c r="B59" s="92"/>
      <c r="C59" s="93"/>
      <c r="D59" s="82"/>
      <c r="E59" s="90"/>
      <c r="F59" s="82"/>
      <c r="G59" s="82"/>
      <c r="H59" s="82"/>
      <c r="I59" s="82"/>
      <c r="J59" s="82"/>
      <c r="K59" s="82"/>
      <c r="L59" s="82"/>
      <c r="M59" s="82"/>
      <c r="N59" s="82"/>
    </row>
    <row r="60" spans="1:14">
      <c r="A60" s="82">
        <v>59</v>
      </c>
      <c r="B60" s="92"/>
      <c r="C60" s="93"/>
      <c r="D60" s="82"/>
      <c r="E60" s="90"/>
      <c r="F60" s="82"/>
      <c r="G60" s="82"/>
      <c r="H60" s="82"/>
      <c r="I60" s="82"/>
      <c r="J60" s="82"/>
      <c r="K60" s="82"/>
      <c r="L60" s="82"/>
      <c r="M60" s="82"/>
      <c r="N60" s="82"/>
    </row>
    <row r="61" spans="1:14">
      <c r="A61" s="82">
        <v>60</v>
      </c>
      <c r="B61" s="92"/>
      <c r="C61" s="93"/>
      <c r="D61" s="82"/>
      <c r="E61" s="90"/>
      <c r="F61" s="82"/>
      <c r="G61" s="82"/>
      <c r="H61" s="82"/>
      <c r="I61" s="82"/>
      <c r="J61" s="82"/>
      <c r="K61" s="82"/>
      <c r="L61" s="82"/>
      <c r="M61" s="82"/>
      <c r="N61" s="82"/>
    </row>
    <row r="62" spans="1:14">
      <c r="A62" s="82">
        <v>61</v>
      </c>
      <c r="B62" s="92"/>
      <c r="C62" s="93"/>
      <c r="D62" s="82"/>
      <c r="E62" s="90"/>
      <c r="F62" s="82"/>
      <c r="G62" s="82"/>
      <c r="H62" s="82"/>
      <c r="I62" s="82"/>
      <c r="J62" s="82"/>
      <c r="K62" s="82"/>
      <c r="L62" s="82"/>
      <c r="M62" s="82"/>
      <c r="N62" s="82"/>
    </row>
    <row r="63" spans="1:14">
      <c r="A63" s="82">
        <v>62</v>
      </c>
      <c r="B63" s="92"/>
      <c r="C63" s="93"/>
      <c r="D63" s="82"/>
      <c r="E63" s="90"/>
      <c r="F63" s="82"/>
      <c r="G63" s="82"/>
      <c r="H63" s="82"/>
      <c r="I63" s="82"/>
      <c r="J63" s="82"/>
      <c r="K63" s="82"/>
      <c r="L63" s="82"/>
      <c r="M63" s="82"/>
      <c r="N63" s="82"/>
    </row>
    <row r="64" spans="1:14">
      <c r="A64" s="82">
        <v>63</v>
      </c>
      <c r="B64" s="92"/>
      <c r="C64" s="93"/>
      <c r="D64" s="82"/>
      <c r="E64" s="90"/>
      <c r="F64" s="82"/>
      <c r="G64" s="82"/>
      <c r="H64" s="82"/>
      <c r="I64" s="82"/>
      <c r="J64" s="82"/>
      <c r="K64" s="82"/>
      <c r="L64" s="82"/>
      <c r="M64" s="82"/>
      <c r="N64" s="82"/>
    </row>
    <row r="65" spans="1:14">
      <c r="A65" s="82">
        <v>64</v>
      </c>
      <c r="B65" s="92"/>
      <c r="C65" s="93"/>
      <c r="D65" s="82"/>
      <c r="E65" s="90"/>
      <c r="F65" s="82"/>
      <c r="G65" s="82"/>
      <c r="H65" s="82"/>
      <c r="I65" s="82"/>
      <c r="J65" s="82"/>
      <c r="K65" s="82"/>
      <c r="L65" s="82"/>
      <c r="M65" s="82"/>
      <c r="N65" s="82"/>
    </row>
    <row r="66" spans="1:14">
      <c r="A66" s="82">
        <v>65</v>
      </c>
      <c r="B66" s="92"/>
      <c r="C66" s="93"/>
      <c r="D66" s="82"/>
      <c r="E66" s="90"/>
      <c r="F66" s="82"/>
      <c r="G66" s="82"/>
      <c r="H66" s="82"/>
      <c r="I66" s="82"/>
      <c r="J66" s="82"/>
      <c r="K66" s="82"/>
      <c r="L66" s="82"/>
      <c r="M66" s="82"/>
      <c r="N66" s="82"/>
    </row>
    <row r="67" spans="1:14">
      <c r="A67" s="82">
        <v>66</v>
      </c>
      <c r="B67" s="92"/>
      <c r="C67" s="93"/>
      <c r="D67" s="82"/>
      <c r="E67" s="90"/>
      <c r="F67" s="82"/>
      <c r="G67" s="82"/>
      <c r="H67" s="82"/>
      <c r="I67" s="82"/>
      <c r="J67" s="82"/>
      <c r="K67" s="82"/>
      <c r="L67" s="82"/>
      <c r="M67" s="82"/>
      <c r="N67" s="82"/>
    </row>
    <row r="68" spans="1:14">
      <c r="A68" s="82">
        <v>67</v>
      </c>
      <c r="B68" s="92"/>
      <c r="C68" s="93"/>
      <c r="D68" s="82"/>
      <c r="E68" s="90"/>
      <c r="F68" s="82"/>
      <c r="G68" s="82"/>
      <c r="H68" s="82"/>
      <c r="I68" s="82"/>
      <c r="J68" s="82"/>
      <c r="K68" s="82"/>
      <c r="L68" s="82"/>
      <c r="M68" s="82"/>
      <c r="N68" s="82"/>
    </row>
    <row r="69" spans="1:14">
      <c r="A69" s="82">
        <v>68</v>
      </c>
      <c r="B69" s="92"/>
      <c r="C69" s="93"/>
      <c r="D69" s="82"/>
      <c r="E69" s="90"/>
      <c r="F69" s="82"/>
      <c r="G69" s="82"/>
      <c r="H69" s="82"/>
      <c r="I69" s="82"/>
      <c r="J69" s="82"/>
      <c r="K69" s="82"/>
      <c r="L69" s="82"/>
      <c r="M69" s="82"/>
      <c r="N69" s="82"/>
    </row>
    <row r="70" spans="1:14">
      <c r="A70" s="82">
        <v>69</v>
      </c>
      <c r="B70" s="92"/>
      <c r="C70" s="93"/>
      <c r="D70" s="82"/>
      <c r="E70" s="90"/>
      <c r="F70" s="82"/>
      <c r="G70" s="82"/>
      <c r="H70" s="82"/>
      <c r="I70" s="82"/>
      <c r="J70" s="82"/>
      <c r="K70" s="82"/>
      <c r="L70" s="82"/>
      <c r="M70" s="82"/>
      <c r="N70" s="82"/>
    </row>
    <row r="71" spans="1:14">
      <c r="A71" s="82">
        <v>70</v>
      </c>
      <c r="B71" s="92"/>
      <c r="C71" s="93"/>
      <c r="D71" s="82"/>
      <c r="E71" s="90"/>
      <c r="F71" s="82"/>
      <c r="G71" s="82"/>
      <c r="H71" s="82"/>
      <c r="I71" s="82"/>
      <c r="J71" s="82"/>
      <c r="K71" s="82"/>
      <c r="L71" s="82"/>
      <c r="M71" s="82"/>
      <c r="N71" s="82"/>
    </row>
    <row r="72" spans="1:14">
      <c r="A72" s="82">
        <v>71</v>
      </c>
      <c r="B72" s="92"/>
      <c r="C72" s="93"/>
      <c r="D72" s="82"/>
      <c r="E72" s="90"/>
      <c r="F72" s="82"/>
      <c r="G72" s="82"/>
      <c r="H72" s="82"/>
      <c r="I72" s="82"/>
      <c r="J72" s="82"/>
      <c r="K72" s="82"/>
      <c r="L72" s="82"/>
      <c r="M72" s="82"/>
      <c r="N72" s="82"/>
    </row>
    <row r="73" spans="1:14">
      <c r="A73" s="82">
        <v>72</v>
      </c>
      <c r="B73" s="92"/>
      <c r="C73" s="93"/>
      <c r="D73" s="82"/>
      <c r="E73" s="90"/>
      <c r="F73" s="82"/>
      <c r="G73" s="82"/>
      <c r="H73" s="82"/>
      <c r="I73" s="82"/>
      <c r="J73" s="82"/>
      <c r="K73" s="82"/>
      <c r="L73" s="82"/>
      <c r="M73" s="82"/>
      <c r="N73" s="82"/>
    </row>
    <row r="74" spans="1:14">
      <c r="A74" s="82">
        <v>73</v>
      </c>
      <c r="B74" s="92"/>
      <c r="C74" s="93"/>
      <c r="D74" s="82"/>
      <c r="E74" s="90"/>
      <c r="F74" s="82"/>
      <c r="G74" s="82"/>
      <c r="H74" s="82"/>
      <c r="I74" s="82"/>
      <c r="J74" s="82"/>
      <c r="K74" s="82"/>
      <c r="L74" s="82"/>
      <c r="M74" s="82"/>
      <c r="N74" s="82"/>
    </row>
    <row r="75" spans="1:14">
      <c r="A75" s="82">
        <v>74</v>
      </c>
      <c r="B75" s="92"/>
      <c r="C75" s="93"/>
      <c r="D75" s="82"/>
      <c r="E75" s="90"/>
      <c r="F75" s="82"/>
      <c r="G75" s="82"/>
      <c r="H75" s="82"/>
      <c r="I75" s="82"/>
      <c r="J75" s="82"/>
      <c r="K75" s="82"/>
      <c r="L75" s="82"/>
      <c r="M75" s="82"/>
      <c r="N75" s="82"/>
    </row>
    <row r="76" spans="1:14">
      <c r="A76" s="82">
        <v>75</v>
      </c>
      <c r="B76" s="92"/>
      <c r="C76" s="93"/>
      <c r="D76" s="82"/>
      <c r="E76" s="90"/>
      <c r="F76" s="82"/>
      <c r="G76" s="82"/>
      <c r="H76" s="82"/>
      <c r="I76" s="82"/>
      <c r="J76" s="82"/>
      <c r="K76" s="82"/>
      <c r="L76" s="82"/>
      <c r="M76" s="82"/>
      <c r="N76" s="82"/>
    </row>
    <row r="77" spans="1:14">
      <c r="A77" s="82">
        <v>76</v>
      </c>
      <c r="B77" s="92"/>
      <c r="C77" s="93"/>
      <c r="D77" s="82"/>
      <c r="E77" s="90"/>
      <c r="F77" s="82"/>
      <c r="G77" s="82"/>
      <c r="H77" s="82"/>
      <c r="I77" s="82"/>
      <c r="J77" s="82"/>
      <c r="K77" s="82"/>
      <c r="L77" s="82"/>
      <c r="M77" s="82"/>
      <c r="N77" s="82"/>
    </row>
    <row r="78" spans="1:14">
      <c r="A78" s="82">
        <v>77</v>
      </c>
      <c r="B78" s="92"/>
      <c r="C78" s="93"/>
      <c r="D78" s="82"/>
      <c r="E78" s="90"/>
      <c r="F78" s="82"/>
      <c r="G78" s="82"/>
      <c r="H78" s="82"/>
      <c r="I78" s="82"/>
      <c r="J78" s="82"/>
      <c r="K78" s="82"/>
      <c r="L78" s="82"/>
      <c r="M78" s="82"/>
      <c r="N78" s="82"/>
    </row>
    <row r="79" spans="1:14">
      <c r="A79" s="82">
        <v>78</v>
      </c>
      <c r="B79" s="92"/>
      <c r="C79" s="93"/>
      <c r="D79" s="82"/>
      <c r="E79" s="90"/>
      <c r="F79" s="82"/>
      <c r="G79" s="82"/>
      <c r="H79" s="82"/>
      <c r="I79" s="82"/>
      <c r="J79" s="82"/>
      <c r="K79" s="82"/>
      <c r="L79" s="82"/>
      <c r="M79" s="82"/>
      <c r="N79" s="82"/>
    </row>
    <row r="80" spans="1:14">
      <c r="A80" s="82">
        <v>79</v>
      </c>
      <c r="B80" s="92"/>
      <c r="C80" s="93"/>
      <c r="D80" s="82"/>
      <c r="E80" s="90"/>
      <c r="F80" s="82"/>
      <c r="G80" s="82"/>
      <c r="H80" s="82"/>
      <c r="I80" s="82"/>
      <c r="J80" s="82"/>
      <c r="K80" s="82"/>
      <c r="L80" s="82"/>
      <c r="M80" s="82"/>
      <c r="N80" s="82"/>
    </row>
    <row r="81" spans="1:14">
      <c r="A81" s="82">
        <v>80</v>
      </c>
      <c r="B81" s="92"/>
      <c r="C81" s="93"/>
      <c r="D81" s="82"/>
      <c r="E81" s="90"/>
      <c r="F81" s="82"/>
      <c r="G81" s="82"/>
      <c r="H81" s="82"/>
      <c r="I81" s="82"/>
      <c r="J81" s="82"/>
      <c r="K81" s="82"/>
      <c r="L81" s="82"/>
      <c r="M81" s="82"/>
      <c r="N81" s="82"/>
    </row>
    <row r="82" spans="1:14">
      <c r="A82" s="82">
        <v>81</v>
      </c>
      <c r="B82" s="92"/>
      <c r="C82" s="93"/>
      <c r="D82" s="82"/>
      <c r="E82" s="90"/>
      <c r="F82" s="82"/>
      <c r="G82" s="82"/>
      <c r="H82" s="82"/>
      <c r="I82" s="82"/>
      <c r="J82" s="82"/>
      <c r="K82" s="82"/>
      <c r="L82" s="82"/>
      <c r="M82" s="82"/>
      <c r="N82" s="82"/>
    </row>
    <row r="83" spans="1:14">
      <c r="A83" s="82">
        <v>82</v>
      </c>
      <c r="B83" s="92"/>
      <c r="C83" s="93"/>
      <c r="D83" s="82"/>
      <c r="E83" s="90"/>
      <c r="F83" s="82"/>
      <c r="G83" s="82"/>
      <c r="H83" s="82"/>
      <c r="I83" s="82"/>
      <c r="J83" s="82"/>
      <c r="K83" s="82"/>
      <c r="L83" s="82"/>
      <c r="M83" s="82"/>
      <c r="N83" s="82"/>
    </row>
    <row r="84" spans="1:14">
      <c r="A84" s="82">
        <v>83</v>
      </c>
      <c r="B84" s="92"/>
      <c r="C84" s="93"/>
      <c r="D84" s="82"/>
      <c r="E84" s="90"/>
      <c r="F84" s="82"/>
      <c r="G84" s="82"/>
      <c r="H84" s="82"/>
      <c r="I84" s="82"/>
      <c r="J84" s="82"/>
      <c r="K84" s="82"/>
      <c r="L84" s="82"/>
      <c r="M84" s="82"/>
      <c r="N84" s="82"/>
    </row>
    <row r="85" spans="1:14">
      <c r="A85" s="82">
        <v>84</v>
      </c>
      <c r="B85" s="92"/>
      <c r="C85" s="93"/>
      <c r="D85" s="82"/>
      <c r="E85" s="90"/>
      <c r="F85" s="82"/>
      <c r="G85" s="82"/>
      <c r="H85" s="82"/>
      <c r="I85" s="82"/>
      <c r="J85" s="82"/>
      <c r="K85" s="82"/>
      <c r="L85" s="82"/>
      <c r="M85" s="82"/>
      <c r="N85" s="82"/>
    </row>
    <row r="86" spans="1:14">
      <c r="A86" s="82">
        <v>85</v>
      </c>
      <c r="B86" s="92"/>
      <c r="C86" s="93"/>
      <c r="D86" s="82"/>
      <c r="E86" s="90"/>
      <c r="F86" s="82"/>
      <c r="G86" s="82"/>
      <c r="H86" s="82"/>
      <c r="I86" s="82"/>
      <c r="J86" s="82"/>
      <c r="K86" s="82"/>
      <c r="L86" s="82"/>
      <c r="M86" s="82"/>
      <c r="N86" s="82"/>
    </row>
    <row r="87" spans="1:14">
      <c r="A87" s="82">
        <v>86</v>
      </c>
      <c r="B87" s="92"/>
      <c r="C87" s="93"/>
      <c r="D87" s="82"/>
      <c r="E87" s="90"/>
      <c r="F87" s="82"/>
      <c r="G87" s="82"/>
      <c r="H87" s="82"/>
      <c r="I87" s="82"/>
      <c r="J87" s="82"/>
      <c r="K87" s="82"/>
      <c r="L87" s="82"/>
      <c r="M87" s="82"/>
      <c r="N87" s="82"/>
    </row>
    <row r="88" spans="1:14">
      <c r="A88" s="82">
        <v>87</v>
      </c>
      <c r="B88" s="92"/>
      <c r="C88" s="93"/>
      <c r="D88" s="82"/>
      <c r="E88" s="90"/>
      <c r="F88" s="82"/>
      <c r="G88" s="82"/>
      <c r="H88" s="82"/>
      <c r="I88" s="82"/>
      <c r="J88" s="82"/>
      <c r="K88" s="82"/>
      <c r="L88" s="82"/>
      <c r="M88" s="82"/>
      <c r="N88" s="82"/>
    </row>
    <row r="89" spans="1:14">
      <c r="A89" s="82">
        <v>88</v>
      </c>
      <c r="B89" s="92"/>
      <c r="C89" s="93"/>
      <c r="D89" s="82"/>
      <c r="E89" s="90"/>
      <c r="F89" s="82"/>
      <c r="G89" s="82"/>
      <c r="H89" s="82"/>
      <c r="I89" s="82"/>
      <c r="J89" s="82"/>
      <c r="K89" s="82"/>
      <c r="L89" s="82"/>
      <c r="M89" s="82"/>
      <c r="N89" s="82"/>
    </row>
    <row r="90" spans="1:14">
      <c r="A90" s="82">
        <v>89</v>
      </c>
      <c r="B90" s="92"/>
      <c r="C90" s="93"/>
      <c r="D90" s="82"/>
      <c r="E90" s="90"/>
      <c r="F90" s="82"/>
      <c r="G90" s="82"/>
      <c r="H90" s="82"/>
      <c r="I90" s="82"/>
      <c r="J90" s="82"/>
      <c r="K90" s="82"/>
      <c r="L90" s="82"/>
      <c r="M90" s="82"/>
      <c r="N90" s="82"/>
    </row>
    <row r="91" spans="1:14">
      <c r="A91" s="82">
        <v>90</v>
      </c>
      <c r="B91" s="92"/>
      <c r="C91" s="93"/>
      <c r="D91" s="82"/>
      <c r="E91" s="90"/>
      <c r="F91" s="82"/>
      <c r="G91" s="84"/>
      <c r="H91" s="85"/>
      <c r="I91" s="86"/>
      <c r="J91" s="86"/>
      <c r="K91" s="82"/>
      <c r="L91" s="82"/>
      <c r="M91" s="82"/>
      <c r="N91" s="82"/>
    </row>
    <row r="92" spans="1:14">
      <c r="A92" s="82"/>
      <c r="B92" s="82"/>
      <c r="C92" s="82"/>
      <c r="D92" s="82"/>
      <c r="E92" s="90"/>
      <c r="F92" s="82"/>
      <c r="G92" s="95"/>
      <c r="H92" s="96"/>
      <c r="I92" s="97">
        <v>0</v>
      </c>
      <c r="J92" s="97" t="s">
        <v>2606</v>
      </c>
      <c r="K92" s="82"/>
      <c r="L92" s="82"/>
      <c r="M92" s="82"/>
      <c r="N92" s="82"/>
    </row>
    <row r="93" spans="1:14">
      <c r="A93" s="82"/>
      <c r="B93" s="82"/>
      <c r="C93" s="82"/>
      <c r="D93" s="82"/>
      <c r="E93" s="82"/>
      <c r="F93" s="82"/>
      <c r="G93" s="95"/>
      <c r="H93" s="96"/>
      <c r="I93" s="97">
        <v>0</v>
      </c>
      <c r="J93" s="97" t="s">
        <v>2606</v>
      </c>
      <c r="K93" s="82"/>
      <c r="L93" s="82"/>
      <c r="M93" s="82"/>
      <c r="N93" s="82"/>
    </row>
    <row r="94" spans="1:14">
      <c r="A94" s="82"/>
      <c r="B94" s="82"/>
      <c r="C94" s="82"/>
      <c r="D94" s="82"/>
      <c r="E94" s="82"/>
      <c r="F94" s="82"/>
      <c r="G94" s="95"/>
      <c r="H94" s="96"/>
      <c r="I94" s="97">
        <v>0</v>
      </c>
      <c r="J94" s="97" t="s">
        <v>2606</v>
      </c>
      <c r="K94" s="82"/>
      <c r="L94" s="82"/>
      <c r="M94" s="82"/>
      <c r="N94" s="82"/>
    </row>
    <row r="95" spans="1:14">
      <c r="A95" s="82"/>
      <c r="B95" s="82"/>
      <c r="C95" s="82"/>
      <c r="D95" s="82"/>
      <c r="E95" s="82"/>
      <c r="F95" s="82"/>
      <c r="G95" s="95"/>
      <c r="H95" s="96"/>
      <c r="I95" s="97"/>
      <c r="J95" s="97" t="s">
        <v>2606</v>
      </c>
      <c r="K95" s="82"/>
      <c r="L95" s="82"/>
      <c r="M95" s="82"/>
      <c r="N95" s="82"/>
    </row>
    <row r="96" spans="1:14">
      <c r="A96" s="82"/>
      <c r="B96" s="82"/>
      <c r="C96" s="82"/>
      <c r="D96" s="82"/>
      <c r="E96" s="82"/>
      <c r="F96" s="82"/>
      <c r="G96" s="95"/>
      <c r="H96" s="96"/>
      <c r="I96" s="97">
        <v>0</v>
      </c>
      <c r="J96" s="97" t="s">
        <v>2606</v>
      </c>
      <c r="K96" s="82"/>
      <c r="L96" s="82"/>
      <c r="M96" s="82"/>
      <c r="N96" s="82"/>
    </row>
    <row r="97" spans="1:14">
      <c r="A97" s="82"/>
      <c r="B97" s="82"/>
      <c r="C97" s="82"/>
      <c r="D97" s="82"/>
      <c r="E97" s="82"/>
      <c r="F97" s="82"/>
      <c r="G97" s="95"/>
      <c r="H97" s="96"/>
      <c r="I97" s="97">
        <v>0</v>
      </c>
      <c r="J97" s="97" t="s">
        <v>2607</v>
      </c>
      <c r="K97" s="82"/>
      <c r="L97" s="82"/>
      <c r="M97" s="82"/>
      <c r="N97" s="82"/>
    </row>
    <row r="98" spans="1:14">
      <c r="A98" s="82"/>
      <c r="B98" s="82"/>
      <c r="C98" s="82"/>
      <c r="D98" s="82"/>
      <c r="E98" s="82"/>
      <c r="F98" s="82"/>
      <c r="G98" s="95"/>
      <c r="H98" s="98"/>
      <c r="I98" s="97"/>
      <c r="J98" s="97"/>
      <c r="K98" s="82"/>
      <c r="L98" s="82"/>
      <c r="M98" s="82"/>
      <c r="N98" s="82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8"/>
  <sheetViews>
    <sheetView workbookViewId="0">
      <selection activeCell="G2" sqref="G2:G16"/>
    </sheetView>
  </sheetViews>
  <sheetFormatPr defaultColWidth="14.21875" defaultRowHeight="14.4"/>
  <cols>
    <col min="1" max="1" width="5.21875" style="241" customWidth="1"/>
    <col min="2" max="2" width="15.109375" style="241" customWidth="1"/>
    <col min="3" max="3" width="17.44140625" style="241" customWidth="1"/>
    <col min="4" max="4" width="26.44140625" style="241" customWidth="1"/>
    <col min="5" max="6" width="8.77734375" style="241" customWidth="1"/>
    <col min="7" max="7" width="14.33203125" style="241" customWidth="1"/>
    <col min="8" max="9" width="8.44140625" style="241" customWidth="1"/>
    <col min="10" max="10" width="11.6640625" style="241" customWidth="1"/>
    <col min="11" max="15" width="8.77734375" style="241" customWidth="1"/>
    <col min="16" max="26" width="14.21875" style="241"/>
    <col min="27" max="16384" width="14.21875" style="4"/>
  </cols>
  <sheetData>
    <row r="1" spans="1:15">
      <c r="A1" s="1" t="s">
        <v>89</v>
      </c>
      <c r="B1" s="163" t="s">
        <v>1</v>
      </c>
      <c r="C1" s="1" t="s">
        <v>2</v>
      </c>
      <c r="D1" s="164" t="s">
        <v>2517</v>
      </c>
      <c r="E1" s="1" t="s">
        <v>2518</v>
      </c>
      <c r="F1" s="82" t="s">
        <v>2575</v>
      </c>
      <c r="G1" s="84"/>
      <c r="H1" s="85"/>
      <c r="I1" s="86"/>
      <c r="J1" s="86"/>
      <c r="K1" s="82"/>
      <c r="L1" s="82"/>
      <c r="M1" s="82"/>
      <c r="N1" s="3"/>
      <c r="O1" s="1"/>
    </row>
    <row r="2" spans="1:15">
      <c r="A2" s="1">
        <v>1</v>
      </c>
      <c r="B2" s="1" t="s">
        <v>2034</v>
      </c>
      <c r="C2" s="1" t="s">
        <v>2034</v>
      </c>
      <c r="D2" s="164" t="s">
        <v>2922</v>
      </c>
      <c r="E2" s="169" t="s">
        <v>3830</v>
      </c>
      <c r="F2" s="82">
        <v>1</v>
      </c>
      <c r="G2" s="6" t="str">
        <f t="shared" ref="G2:G10" si="0">H2&amp;I2&amp;J2&amp;K2&amp;L2&amp;M2&amp;N2</f>
        <v>{"epgid": "江西卫视2","logo": "https://wget.la/https://raw.githubusercontent.com/xiaolvdouya/TV-LOGO/refs/heads/main/%E5%85%A8%E9%83%A8%E5%8F%B0%E6%A0%87/江西卫视2.png","name": "江西卫视2"},</v>
      </c>
      <c r="H2" s="7" t="s">
        <v>7</v>
      </c>
      <c r="I2" s="8" t="str">
        <f>B2</f>
        <v>江西卫视2</v>
      </c>
      <c r="J2" s="8" t="s">
        <v>8</v>
      </c>
      <c r="K2" s="8" t="str">
        <f>E2</f>
        <v>https://wget.la/https://raw.githubusercontent.com/xiaolvdouya/TV-LOGO/refs/heads/main/%E5%85%A8%E9%83%A8%E5%8F%B0%E6%A0%87/江西卫视2.png</v>
      </c>
      <c r="L2" s="7" t="s">
        <v>9</v>
      </c>
      <c r="M2" s="8" t="str">
        <f>C2</f>
        <v>江西卫视2</v>
      </c>
      <c r="N2" s="8" t="s">
        <v>10</v>
      </c>
      <c r="O2" s="1"/>
    </row>
    <row r="3" spans="1:15">
      <c r="A3" s="1">
        <v>2</v>
      </c>
      <c r="B3" s="1" t="s">
        <v>2042</v>
      </c>
      <c r="C3" s="1" t="s">
        <v>2042</v>
      </c>
      <c r="D3" s="164" t="s">
        <v>6239</v>
      </c>
      <c r="E3" s="169" t="s">
        <v>6240</v>
      </c>
      <c r="F3" s="82">
        <v>2</v>
      </c>
      <c r="G3" s="6" t="str">
        <f t="shared" si="0"/>
        <v>{"epgid": "江西少儿2","logo": "https://wget.la/https://raw.githubusercontent.com/xiaolvdouya/TV-LOGO/refs/heads/main/%E5%85%A8%E9%83%A8%E5%8F%B0%E6%A0%87/江西少儿2.png","name": "江西少儿2"},</v>
      </c>
      <c r="H3" s="7" t="s">
        <v>7</v>
      </c>
      <c r="I3" s="8" t="str">
        <f t="shared" ref="I3:I10" si="1">B3</f>
        <v>江西少儿2</v>
      </c>
      <c r="J3" s="8" t="s">
        <v>8</v>
      </c>
      <c r="K3" s="8" t="str">
        <f t="shared" ref="K3:K10" si="2">E3</f>
        <v>https://wget.la/https://raw.githubusercontent.com/xiaolvdouya/TV-LOGO/refs/heads/main/%E5%85%A8%E9%83%A8%E5%8F%B0%E6%A0%87/江西少儿2.png</v>
      </c>
      <c r="L3" s="7" t="s">
        <v>9</v>
      </c>
      <c r="M3" s="8" t="str">
        <f t="shared" ref="M3:M10" si="3">C3</f>
        <v>江西少儿2</v>
      </c>
      <c r="N3" s="8" t="s">
        <v>10</v>
      </c>
      <c r="O3" s="1"/>
    </row>
    <row r="4" spans="1:15">
      <c r="A4" s="1">
        <v>3</v>
      </c>
      <c r="B4" s="1" t="s">
        <v>2044</v>
      </c>
      <c r="C4" s="1" t="s">
        <v>2044</v>
      </c>
      <c r="D4" s="164" t="s">
        <v>6241</v>
      </c>
      <c r="E4" s="169" t="s">
        <v>6242</v>
      </c>
      <c r="F4" s="82">
        <v>3</v>
      </c>
      <c r="G4" s="6" t="str">
        <f t="shared" si="0"/>
        <v>{"epgid": "江西教育","logo": "https://wget.la/https://raw.githubusercontent.com/xiaolvdouya/TV-LOGO/refs/heads/main/%E5%85%A8%E9%83%A8%E5%8F%B0%E6%A0%87/江西教育.png","name": "江西教育"},</v>
      </c>
      <c r="H4" s="7" t="s">
        <v>7</v>
      </c>
      <c r="I4" s="8" t="str">
        <f t="shared" si="1"/>
        <v>江西教育</v>
      </c>
      <c r="J4" s="8" t="s">
        <v>8</v>
      </c>
      <c r="K4" s="8" t="str">
        <f t="shared" si="2"/>
        <v>https://wget.la/https://raw.githubusercontent.com/xiaolvdouya/TV-LOGO/refs/heads/main/%E5%85%A8%E9%83%A8%E5%8F%B0%E6%A0%87/江西教育.png</v>
      </c>
      <c r="L4" s="7" t="s">
        <v>9</v>
      </c>
      <c r="M4" s="8" t="str">
        <f t="shared" si="3"/>
        <v>江西教育</v>
      </c>
      <c r="N4" s="8" t="s">
        <v>10</v>
      </c>
      <c r="O4" s="1"/>
    </row>
    <row r="5" spans="1:15">
      <c r="A5" s="1">
        <v>4</v>
      </c>
      <c r="B5" s="1" t="s">
        <v>2037</v>
      </c>
      <c r="C5" s="1" t="s">
        <v>2037</v>
      </c>
      <c r="D5" s="164" t="s">
        <v>6243</v>
      </c>
      <c r="E5" s="169" t="s">
        <v>6244</v>
      </c>
      <c r="F5" s="82">
        <v>4</v>
      </c>
      <c r="G5" s="6" t="str">
        <f t="shared" si="0"/>
        <v>{"epgid": "江西新闻2","logo": "https://wget.la/https://raw.githubusercontent.com/xiaolvdouya/TV-LOGO/refs/heads/main/%E5%85%A8%E9%83%A8%E5%8F%B0%E6%A0%87/江西新闻2.png","name": "江西新闻2"},</v>
      </c>
      <c r="H5" s="7" t="s">
        <v>7</v>
      </c>
      <c r="I5" s="8" t="str">
        <f t="shared" si="1"/>
        <v>江西新闻2</v>
      </c>
      <c r="J5" s="8" t="s">
        <v>8</v>
      </c>
      <c r="K5" s="8" t="str">
        <f t="shared" si="2"/>
        <v>https://wget.la/https://raw.githubusercontent.com/xiaolvdouya/TV-LOGO/refs/heads/main/%E5%85%A8%E9%83%A8%E5%8F%B0%E6%A0%87/江西新闻2.png</v>
      </c>
      <c r="L5" s="7" t="s">
        <v>9</v>
      </c>
      <c r="M5" s="8" t="str">
        <f t="shared" si="3"/>
        <v>江西新闻2</v>
      </c>
      <c r="N5" s="8" t="s">
        <v>10</v>
      </c>
      <c r="O5" s="1"/>
    </row>
    <row r="6" spans="1:15">
      <c r="A6" s="1">
        <v>5</v>
      </c>
      <c r="B6" s="1" t="s">
        <v>2039</v>
      </c>
      <c r="C6" s="1" t="s">
        <v>2039</v>
      </c>
      <c r="D6" s="164" t="s">
        <v>6245</v>
      </c>
      <c r="E6" s="169" t="s">
        <v>6246</v>
      </c>
      <c r="F6" s="82">
        <v>5</v>
      </c>
      <c r="G6" s="6" t="str">
        <f t="shared" si="0"/>
        <v>{"epgid": "江西经济生活2","logo": "https://wget.la/https://raw.githubusercontent.com/xiaolvdouya/TV-LOGO/refs/heads/main/%E5%85%A8%E9%83%A8%E5%8F%B0%E6%A0%87/江西经济生活2.png","name": "江西经济生活2"},</v>
      </c>
      <c r="H6" s="7" t="s">
        <v>7</v>
      </c>
      <c r="I6" s="8" t="str">
        <f t="shared" si="1"/>
        <v>江西经济生活2</v>
      </c>
      <c r="J6" s="8" t="s">
        <v>8</v>
      </c>
      <c r="K6" s="8" t="str">
        <f t="shared" si="2"/>
        <v>https://wget.la/https://raw.githubusercontent.com/xiaolvdouya/TV-LOGO/refs/heads/main/%E5%85%A8%E9%83%A8%E5%8F%B0%E6%A0%87/江西经济生活2.png</v>
      </c>
      <c r="L6" s="7" t="s">
        <v>9</v>
      </c>
      <c r="M6" s="8" t="str">
        <f t="shared" si="3"/>
        <v>江西经济生活2</v>
      </c>
      <c r="N6" s="8" t="s">
        <v>10</v>
      </c>
      <c r="O6" s="1"/>
    </row>
    <row r="7" spans="1:15">
      <c r="A7" s="1">
        <v>6</v>
      </c>
      <c r="B7" s="1" t="s">
        <v>2036</v>
      </c>
      <c r="C7" s="1" t="s">
        <v>2036</v>
      </c>
      <c r="D7" s="164" t="s">
        <v>6247</v>
      </c>
      <c r="E7" s="169" t="s">
        <v>6248</v>
      </c>
      <c r="F7" s="82">
        <v>6</v>
      </c>
      <c r="G7" s="6" t="str">
        <f t="shared" si="0"/>
        <v>{"epgid": "江西新闻","logo": "https://wget.la/https://raw.githubusercontent.com/xiaolvdouya/TV-LOGO/refs/heads/main/%E5%85%A8%E9%83%A8%E5%8F%B0%E6%A0%87/江西新闻.png","name": "江西新闻"},</v>
      </c>
      <c r="H7" s="7" t="s">
        <v>7</v>
      </c>
      <c r="I7" s="8" t="str">
        <f t="shared" si="1"/>
        <v>江西新闻</v>
      </c>
      <c r="J7" s="8" t="s">
        <v>8</v>
      </c>
      <c r="K7" s="8" t="str">
        <f t="shared" si="2"/>
        <v>https://wget.la/https://raw.githubusercontent.com/xiaolvdouya/TV-LOGO/refs/heads/main/%E5%85%A8%E9%83%A8%E5%8F%B0%E6%A0%87/江西新闻.png</v>
      </c>
      <c r="L7" s="7" t="s">
        <v>9</v>
      </c>
      <c r="M7" s="8" t="str">
        <f t="shared" si="3"/>
        <v>江西新闻</v>
      </c>
      <c r="N7" s="8" t="s">
        <v>10</v>
      </c>
      <c r="O7" s="1"/>
    </row>
    <row r="8" spans="1:15">
      <c r="A8" s="1">
        <v>7</v>
      </c>
      <c r="B8" s="1" t="s">
        <v>2040</v>
      </c>
      <c r="C8" s="1" t="s">
        <v>2040</v>
      </c>
      <c r="D8" s="164" t="s">
        <v>6249</v>
      </c>
      <c r="E8" s="169" t="s">
        <v>6250</v>
      </c>
      <c r="F8" s="82">
        <v>7</v>
      </c>
      <c r="G8" s="6" t="str">
        <f t="shared" si="0"/>
        <v>{"epgid": "江西都市","logo": "https://wget.la/https://raw.githubusercontent.com/xiaolvdouya/TV-LOGO/refs/heads/main/%E5%85%A8%E9%83%A8%E5%8F%B0%E6%A0%87/江西都市.png","name": "江西都市"},</v>
      </c>
      <c r="H8" s="7" t="s">
        <v>7</v>
      </c>
      <c r="I8" s="8" t="str">
        <f t="shared" si="1"/>
        <v>江西都市</v>
      </c>
      <c r="J8" s="8" t="s">
        <v>8</v>
      </c>
      <c r="K8" s="8" t="str">
        <f t="shared" si="2"/>
        <v>https://wget.la/https://raw.githubusercontent.com/xiaolvdouya/TV-LOGO/refs/heads/main/%E5%85%A8%E9%83%A8%E5%8F%B0%E6%A0%87/江西都市.png</v>
      </c>
      <c r="L8" s="7" t="s">
        <v>9</v>
      </c>
      <c r="M8" s="8" t="str">
        <f t="shared" si="3"/>
        <v>江西都市</v>
      </c>
      <c r="N8" s="8" t="s">
        <v>10</v>
      </c>
      <c r="O8" s="1"/>
    </row>
    <row r="9" spans="1:15">
      <c r="A9" s="1">
        <v>8</v>
      </c>
      <c r="B9" s="1" t="s">
        <v>2038</v>
      </c>
      <c r="C9" s="1" t="s">
        <v>2038</v>
      </c>
      <c r="D9" s="164" t="s">
        <v>6251</v>
      </c>
      <c r="E9" s="169" t="s">
        <v>6252</v>
      </c>
      <c r="F9" s="82">
        <v>8</v>
      </c>
      <c r="G9" s="6" t="str">
        <f t="shared" si="0"/>
        <v>{"epgid": "江西经济生活","logo": "https://wget.la/https://raw.githubusercontent.com/xiaolvdouya/TV-LOGO/refs/heads/main/%E5%85%A8%E9%83%A8%E5%8F%B0%E6%A0%87/江西经济生活.png","name": "江西经济生活"},</v>
      </c>
      <c r="H9" s="7" t="s">
        <v>7</v>
      </c>
      <c r="I9" s="8" t="str">
        <f t="shared" si="1"/>
        <v>江西经济生活</v>
      </c>
      <c r="J9" s="8" t="s">
        <v>8</v>
      </c>
      <c r="K9" s="8" t="str">
        <f t="shared" si="2"/>
        <v>https://wget.la/https://raw.githubusercontent.com/xiaolvdouya/TV-LOGO/refs/heads/main/%E5%85%A8%E9%83%A8%E5%8F%B0%E6%A0%87/江西经济生活.png</v>
      </c>
      <c r="L9" s="7" t="s">
        <v>9</v>
      </c>
      <c r="M9" s="8" t="str">
        <f t="shared" si="3"/>
        <v>江西经济生活</v>
      </c>
      <c r="N9" s="8" t="s">
        <v>10</v>
      </c>
      <c r="O9" s="1"/>
    </row>
    <row r="10" spans="1:15">
      <c r="A10" s="1">
        <v>9</v>
      </c>
      <c r="B10" s="1" t="s">
        <v>2043</v>
      </c>
      <c r="C10" s="1" t="s">
        <v>2043</v>
      </c>
      <c r="D10" s="164" t="s">
        <v>6253</v>
      </c>
      <c r="E10" s="169" t="s">
        <v>6254</v>
      </c>
      <c r="F10" s="82">
        <v>9</v>
      </c>
      <c r="G10" s="6" t="str">
        <f t="shared" si="0"/>
        <v>{"epgid": "江西影视旅游","logo": "https://wget.la/https://raw.githubusercontent.com/xiaolvdouya/TV-LOGO/refs/heads/main/%E5%85%A8%E9%83%A8%E5%8F%B0%E6%A0%87/江西影视旅游.png","name": "江西影视旅游"},</v>
      </c>
      <c r="H10" s="7" t="s">
        <v>7</v>
      </c>
      <c r="I10" s="8" t="str">
        <f t="shared" si="1"/>
        <v>江西影视旅游</v>
      </c>
      <c r="J10" s="8" t="s">
        <v>8</v>
      </c>
      <c r="K10" s="8" t="str">
        <f t="shared" si="2"/>
        <v>https://wget.la/https://raw.githubusercontent.com/xiaolvdouya/TV-LOGO/refs/heads/main/%E5%85%A8%E9%83%A8%E5%8F%B0%E6%A0%87/江西影视旅游.png</v>
      </c>
      <c r="L10" s="7" t="s">
        <v>9</v>
      </c>
      <c r="M10" s="8" t="str">
        <f t="shared" si="3"/>
        <v>江西影视旅游</v>
      </c>
      <c r="N10" s="8" t="s">
        <v>10</v>
      </c>
      <c r="O10" s="1"/>
    </row>
    <row r="11" spans="1:15">
      <c r="A11" s="1">
        <v>10</v>
      </c>
      <c r="B11" s="1" t="s">
        <v>2045</v>
      </c>
      <c r="C11" s="1" t="s">
        <v>2045</v>
      </c>
      <c r="D11" s="164" t="s">
        <v>6255</v>
      </c>
      <c r="E11" s="169" t="s">
        <v>6256</v>
      </c>
      <c r="F11" s="1">
        <v>10</v>
      </c>
      <c r="G11" s="6" t="str">
        <f t="shared" ref="G11:G16" si="4">H11&amp;I11&amp;J11&amp;K11&amp;L11&amp;M11&amp;N11</f>
        <v>{"epgid": "江西公共农业","logo": "https://wget.la/https://raw.githubusercontent.com/xiaolvdouya/TV-LOGO/refs/heads/main/%E5%85%A8%E9%83%A8%E5%8F%B0%E6%A0%87/江西公共农业.png","name": "江西公共农业"},</v>
      </c>
      <c r="H11" s="7" t="s">
        <v>7</v>
      </c>
      <c r="I11" s="8" t="str">
        <f t="shared" ref="I11:I16" si="5">B11</f>
        <v>江西公共农业</v>
      </c>
      <c r="J11" s="8" t="s">
        <v>8</v>
      </c>
      <c r="K11" s="8" t="str">
        <f t="shared" ref="K11:K16" si="6">E11</f>
        <v>https://wget.la/https://raw.githubusercontent.com/xiaolvdouya/TV-LOGO/refs/heads/main/%E5%85%A8%E9%83%A8%E5%8F%B0%E6%A0%87/江西公共农业.png</v>
      </c>
      <c r="L11" s="7" t="s">
        <v>9</v>
      </c>
      <c r="M11" s="8" t="str">
        <f t="shared" ref="M11:M16" si="7">C11</f>
        <v>江西公共农业</v>
      </c>
      <c r="N11" s="8" t="s">
        <v>10</v>
      </c>
      <c r="O11" s="1"/>
    </row>
    <row r="12" spans="1:15">
      <c r="A12" s="1">
        <v>11</v>
      </c>
      <c r="B12" s="1" t="s">
        <v>2041</v>
      </c>
      <c r="C12" s="1" t="s">
        <v>2041</v>
      </c>
      <c r="D12" s="164" t="s">
        <v>6257</v>
      </c>
      <c r="E12" s="169" t="s">
        <v>6258</v>
      </c>
      <c r="F12" s="1">
        <v>11</v>
      </c>
      <c r="G12" s="6" t="str">
        <f t="shared" si="4"/>
        <v>{"epgid": "江西少儿","logo": "https://wget.la/https://raw.githubusercontent.com/xiaolvdouya/TV-LOGO/refs/heads/main/%E5%85%A8%E9%83%A8%E5%8F%B0%E6%A0%87/江西少儿.png","name": "江西少儿"},</v>
      </c>
      <c r="H12" s="7" t="s">
        <v>7</v>
      </c>
      <c r="I12" s="8" t="str">
        <f t="shared" si="5"/>
        <v>江西少儿</v>
      </c>
      <c r="J12" s="8" t="s">
        <v>8</v>
      </c>
      <c r="K12" s="8" t="str">
        <f t="shared" si="6"/>
        <v>https://wget.la/https://raw.githubusercontent.com/xiaolvdouya/TV-LOGO/refs/heads/main/%E5%85%A8%E9%83%A8%E5%8F%B0%E6%A0%87/江西少儿.png</v>
      </c>
      <c r="L12" s="7" t="s">
        <v>9</v>
      </c>
      <c r="M12" s="8" t="str">
        <f t="shared" si="7"/>
        <v>江西少儿</v>
      </c>
      <c r="N12" s="8" t="s">
        <v>10</v>
      </c>
      <c r="O12" s="1"/>
    </row>
    <row r="13" spans="1:15">
      <c r="A13" s="1">
        <v>12</v>
      </c>
      <c r="B13" s="1" t="s">
        <v>2049</v>
      </c>
      <c r="C13" s="1" t="s">
        <v>2049</v>
      </c>
      <c r="D13" s="164" t="s">
        <v>6259</v>
      </c>
      <c r="E13" s="169" t="s">
        <v>6260</v>
      </c>
      <c r="F13" s="1">
        <v>12</v>
      </c>
      <c r="G13" s="6" t="str">
        <f t="shared" si="4"/>
        <v>{"epgid": "南昌-4","logo": "https://wget.la/https://raw.githubusercontent.com/xiaolvdouya/TV-LOGO/refs/heads/main/%E5%85%A8%E9%83%A8%E5%8F%B0%E6%A0%87/南昌-4.png","name": "南昌-4"},</v>
      </c>
      <c r="H13" s="7" t="s">
        <v>7</v>
      </c>
      <c r="I13" s="8" t="str">
        <f t="shared" si="5"/>
        <v>南昌-4</v>
      </c>
      <c r="J13" s="8" t="s">
        <v>8</v>
      </c>
      <c r="K13" s="8" t="str">
        <f t="shared" si="6"/>
        <v>https://wget.la/https://raw.githubusercontent.com/xiaolvdouya/TV-LOGO/refs/heads/main/%E5%85%A8%E9%83%A8%E5%8F%B0%E6%A0%87/南昌-4.png</v>
      </c>
      <c r="L13" s="7" t="s">
        <v>9</v>
      </c>
      <c r="M13" s="8" t="str">
        <f t="shared" si="7"/>
        <v>南昌-4</v>
      </c>
      <c r="N13" s="8" t="s">
        <v>10</v>
      </c>
      <c r="O13" s="1"/>
    </row>
    <row r="14" spans="1:15">
      <c r="A14" s="1">
        <v>13</v>
      </c>
      <c r="B14" s="1" t="s">
        <v>2046</v>
      </c>
      <c r="C14" s="1" t="s">
        <v>2046</v>
      </c>
      <c r="D14" s="164" t="s">
        <v>6261</v>
      </c>
      <c r="E14" s="169" t="s">
        <v>6262</v>
      </c>
      <c r="F14" s="1">
        <v>13</v>
      </c>
      <c r="G14" s="6" t="str">
        <f t="shared" si="4"/>
        <v>{"epgid": "南昌-1","logo": "https://wget.la/https://raw.githubusercontent.com/xiaolvdouya/TV-LOGO/refs/heads/main/%E5%85%A8%E9%83%A8%E5%8F%B0%E6%A0%87/南昌-1.png","name": "南昌-1"},</v>
      </c>
      <c r="H14" s="7" t="s">
        <v>7</v>
      </c>
      <c r="I14" s="8" t="str">
        <f t="shared" si="5"/>
        <v>南昌-1</v>
      </c>
      <c r="J14" s="8" t="s">
        <v>8</v>
      </c>
      <c r="K14" s="8" t="str">
        <f t="shared" si="6"/>
        <v>https://wget.la/https://raw.githubusercontent.com/xiaolvdouya/TV-LOGO/refs/heads/main/%E5%85%A8%E9%83%A8%E5%8F%B0%E6%A0%87/南昌-1.png</v>
      </c>
      <c r="L14" s="7" t="s">
        <v>9</v>
      </c>
      <c r="M14" s="8" t="str">
        <f t="shared" si="7"/>
        <v>南昌-1</v>
      </c>
      <c r="N14" s="8" t="s">
        <v>10</v>
      </c>
      <c r="O14" s="1"/>
    </row>
    <row r="15" spans="1:15">
      <c r="A15" s="1">
        <v>14</v>
      </c>
      <c r="B15" s="1" t="s">
        <v>2047</v>
      </c>
      <c r="C15" s="1" t="s">
        <v>2047</v>
      </c>
      <c r="D15" s="164" t="s">
        <v>6263</v>
      </c>
      <c r="E15" s="169" t="s">
        <v>6264</v>
      </c>
      <c r="F15" s="1">
        <v>14</v>
      </c>
      <c r="G15" s="6" t="str">
        <f t="shared" si="4"/>
        <v>{"epgid": "南昌-2","logo": "https://wget.la/https://raw.githubusercontent.com/xiaolvdouya/TV-LOGO/refs/heads/main/%E5%85%A8%E9%83%A8%E5%8F%B0%E6%A0%87/南昌-2.png","name": "南昌-2"},</v>
      </c>
      <c r="H15" s="7" t="s">
        <v>7</v>
      </c>
      <c r="I15" s="8" t="str">
        <f t="shared" si="5"/>
        <v>南昌-2</v>
      </c>
      <c r="J15" s="8" t="s">
        <v>8</v>
      </c>
      <c r="K15" s="8" t="str">
        <f t="shared" si="6"/>
        <v>https://wget.la/https://raw.githubusercontent.com/xiaolvdouya/TV-LOGO/refs/heads/main/%E5%85%A8%E9%83%A8%E5%8F%B0%E6%A0%87/南昌-2.png</v>
      </c>
      <c r="L15" s="7" t="s">
        <v>9</v>
      </c>
      <c r="M15" s="8" t="str">
        <f t="shared" si="7"/>
        <v>南昌-2</v>
      </c>
      <c r="N15" s="8" t="s">
        <v>10</v>
      </c>
      <c r="O15" s="1"/>
    </row>
    <row r="16" spans="1:15">
      <c r="A16" s="1">
        <v>15</v>
      </c>
      <c r="B16" s="1" t="s">
        <v>2048</v>
      </c>
      <c r="C16" s="1" t="s">
        <v>2048</v>
      </c>
      <c r="D16" s="164" t="s">
        <v>6265</v>
      </c>
      <c r="E16" s="169" t="s">
        <v>6266</v>
      </c>
      <c r="F16" s="1">
        <v>15</v>
      </c>
      <c r="G16" s="6" t="str">
        <f t="shared" si="4"/>
        <v>{"epgid": "南昌-3","logo": "https://wget.la/https://raw.githubusercontent.com/xiaolvdouya/TV-LOGO/refs/heads/main/%E5%85%A8%E9%83%A8%E5%8F%B0%E6%A0%87/南昌-3.png","name": "南昌-3"},</v>
      </c>
      <c r="H16" s="7" t="s">
        <v>7</v>
      </c>
      <c r="I16" s="8" t="str">
        <f t="shared" si="5"/>
        <v>南昌-3</v>
      </c>
      <c r="J16" s="8" t="s">
        <v>8</v>
      </c>
      <c r="K16" s="8" t="str">
        <f t="shared" si="6"/>
        <v>https://wget.la/https://raw.githubusercontent.com/xiaolvdouya/TV-LOGO/refs/heads/main/%E5%85%A8%E9%83%A8%E5%8F%B0%E6%A0%87/南昌-3.png</v>
      </c>
      <c r="L16" s="7" t="s">
        <v>9</v>
      </c>
      <c r="M16" s="8" t="str">
        <f t="shared" si="7"/>
        <v>南昌-3</v>
      </c>
      <c r="N16" s="8" t="s">
        <v>10</v>
      </c>
      <c r="O16" s="1"/>
    </row>
    <row r="17" spans="1:15">
      <c r="A17" s="1">
        <v>16</v>
      </c>
      <c r="B17" s="163"/>
      <c r="C17" s="1"/>
      <c r="D17" s="1"/>
      <c r="E17" s="222"/>
      <c r="F17" s="1">
        <v>16</v>
      </c>
      <c r="G17" s="215"/>
      <c r="H17" s="166"/>
      <c r="I17" s="216"/>
      <c r="J17" s="216"/>
      <c r="K17" s="216"/>
      <c r="L17" s="166"/>
      <c r="M17" s="216"/>
      <c r="N17" s="216"/>
      <c r="O17" s="1"/>
    </row>
    <row r="18" spans="1:15">
      <c r="A18" s="1">
        <v>17</v>
      </c>
      <c r="B18" s="163"/>
      <c r="C18" s="1"/>
      <c r="D18" s="1"/>
      <c r="E18" s="222"/>
      <c r="F18" s="1">
        <v>17</v>
      </c>
      <c r="G18" s="215"/>
      <c r="H18" s="166"/>
      <c r="I18" s="216"/>
      <c r="J18" s="216"/>
      <c r="K18" s="216"/>
      <c r="L18" s="166"/>
      <c r="M18" s="216"/>
      <c r="N18" s="216"/>
      <c r="O18" s="1"/>
    </row>
    <row r="19" spans="1:15">
      <c r="A19" s="1">
        <v>18</v>
      </c>
      <c r="B19" s="163"/>
      <c r="C19" s="1"/>
      <c r="D19" s="1"/>
      <c r="E19" s="222"/>
      <c r="F19" s="1">
        <v>18</v>
      </c>
      <c r="G19" s="215"/>
      <c r="H19" s="166"/>
      <c r="I19" s="216"/>
      <c r="J19" s="216"/>
      <c r="K19" s="216"/>
      <c r="L19" s="166"/>
      <c r="M19" s="216"/>
      <c r="N19" s="216"/>
      <c r="O19" s="1"/>
    </row>
    <row r="20" spans="1:15">
      <c r="A20" s="1">
        <v>19</v>
      </c>
      <c r="B20" s="163"/>
      <c r="C20" s="162"/>
      <c r="D20" s="1"/>
      <c r="E20" s="222"/>
      <c r="F20" s="1">
        <v>19</v>
      </c>
      <c r="G20" s="1"/>
      <c r="H20" s="1"/>
      <c r="I20" s="1"/>
      <c r="J20" s="1"/>
      <c r="K20" s="1"/>
      <c r="L20" s="172"/>
      <c r="M20" s="172"/>
      <c r="N20" s="172"/>
      <c r="O20" s="1"/>
    </row>
    <row r="21" spans="1:15">
      <c r="A21" s="1">
        <v>20</v>
      </c>
      <c r="B21" s="163"/>
      <c r="C21" s="162"/>
      <c r="D21" s="1"/>
      <c r="E21" s="222"/>
      <c r="F21" s="1">
        <v>20</v>
      </c>
      <c r="G21" s="1"/>
      <c r="H21" s="1"/>
      <c r="I21" s="1"/>
      <c r="J21" s="1"/>
      <c r="K21" s="1"/>
      <c r="L21" s="172"/>
      <c r="M21" s="172"/>
      <c r="N21" s="172"/>
      <c r="O21" s="1"/>
    </row>
    <row r="22" spans="1:15">
      <c r="A22" s="1">
        <v>21</v>
      </c>
      <c r="B22" s="163"/>
      <c r="C22" s="162"/>
      <c r="D22" s="1"/>
      <c r="E22" s="222"/>
      <c r="F22" s="1">
        <v>21</v>
      </c>
      <c r="G22" s="1"/>
      <c r="H22" s="1"/>
      <c r="I22" s="1"/>
      <c r="J22" s="1"/>
      <c r="K22" s="1"/>
      <c r="L22" s="172"/>
      <c r="M22" s="172"/>
      <c r="N22" s="172"/>
      <c r="O22" s="1"/>
    </row>
    <row r="23" spans="1:15">
      <c r="A23" s="1">
        <v>22</v>
      </c>
      <c r="B23" s="163"/>
      <c r="C23" s="162"/>
      <c r="D23" s="1"/>
      <c r="E23" s="222"/>
      <c r="F23" s="1">
        <v>22</v>
      </c>
      <c r="G23" s="1"/>
      <c r="H23" s="1"/>
      <c r="I23" s="1"/>
      <c r="J23" s="1"/>
      <c r="K23" s="1"/>
      <c r="L23" s="172"/>
      <c r="M23" s="172"/>
      <c r="N23" s="172"/>
      <c r="O23" s="1"/>
    </row>
    <row r="24" spans="1:15">
      <c r="A24" s="1">
        <v>23</v>
      </c>
      <c r="B24" s="163"/>
      <c r="C24" s="162"/>
      <c r="D24" s="1"/>
      <c r="E24" s="222"/>
      <c r="F24" s="1">
        <v>23</v>
      </c>
      <c r="G24" s="1"/>
      <c r="H24" s="1"/>
      <c r="I24" s="1"/>
      <c r="J24" s="1"/>
      <c r="K24" s="1"/>
      <c r="L24" s="172"/>
      <c r="M24" s="172"/>
      <c r="N24" s="172"/>
      <c r="O24" s="1"/>
    </row>
    <row r="25" spans="1:15">
      <c r="A25" s="1">
        <v>24</v>
      </c>
      <c r="B25" s="163"/>
      <c r="C25" s="162"/>
      <c r="D25" s="1"/>
      <c r="E25" s="222"/>
      <c r="F25" s="1">
        <v>24</v>
      </c>
      <c r="G25" s="1"/>
      <c r="H25" s="1"/>
      <c r="I25" s="1"/>
      <c r="J25" s="1"/>
      <c r="K25" s="1"/>
      <c r="L25" s="172"/>
      <c r="M25" s="172"/>
      <c r="N25" s="172"/>
      <c r="O25" s="1"/>
    </row>
    <row r="26" spans="1:15">
      <c r="A26" s="1">
        <v>25</v>
      </c>
      <c r="B26" s="163"/>
      <c r="C26" s="162"/>
      <c r="D26" s="1"/>
      <c r="E26" s="222"/>
      <c r="F26" s="1">
        <v>25</v>
      </c>
      <c r="G26" s="1"/>
      <c r="H26" s="1"/>
      <c r="I26" s="1"/>
      <c r="J26" s="1"/>
      <c r="K26" s="1"/>
      <c r="L26" s="1"/>
      <c r="M26" s="1"/>
      <c r="N26" s="1"/>
      <c r="O26" s="1"/>
    </row>
    <row r="27" spans="1:15">
      <c r="A27" s="1">
        <v>26</v>
      </c>
      <c r="B27" s="163"/>
      <c r="C27" s="162"/>
      <c r="D27" s="1"/>
      <c r="E27" s="222"/>
      <c r="F27" s="1">
        <v>26</v>
      </c>
      <c r="G27" s="1"/>
      <c r="H27" s="1"/>
      <c r="I27" s="1"/>
      <c r="J27" s="1"/>
      <c r="K27" s="1"/>
      <c r="L27" s="1"/>
      <c r="M27" s="1"/>
      <c r="N27" s="1"/>
      <c r="O27" s="1"/>
    </row>
    <row r="28" spans="1:15">
      <c r="A28" s="1">
        <v>27</v>
      </c>
      <c r="B28" s="163"/>
      <c r="C28" s="162"/>
      <c r="D28" s="1"/>
      <c r="E28" s="222"/>
      <c r="F28" s="1">
        <v>27</v>
      </c>
      <c r="G28" s="1"/>
      <c r="H28" s="1"/>
      <c r="I28" s="1"/>
      <c r="J28" s="1"/>
      <c r="K28" s="1"/>
      <c r="L28" s="1"/>
      <c r="M28" s="1"/>
      <c r="N28" s="1"/>
      <c r="O28" s="1"/>
    </row>
    <row r="29" spans="1:15">
      <c r="A29" s="1">
        <v>28</v>
      </c>
      <c r="B29" s="163"/>
      <c r="C29" s="162"/>
      <c r="D29" s="1"/>
      <c r="E29" s="222"/>
      <c r="F29" s="1">
        <v>28</v>
      </c>
      <c r="G29" s="1"/>
      <c r="H29" s="1"/>
      <c r="I29" s="1"/>
      <c r="J29" s="1"/>
      <c r="K29" s="1"/>
      <c r="L29" s="1"/>
      <c r="M29" s="1"/>
      <c r="N29" s="1"/>
      <c r="O29" s="1"/>
    </row>
    <row r="30" spans="1:15">
      <c r="A30" s="1">
        <v>29</v>
      </c>
      <c r="B30" s="163"/>
      <c r="C30" s="162"/>
      <c r="D30" s="1"/>
      <c r="E30" s="222"/>
      <c r="F30" s="1">
        <v>29</v>
      </c>
      <c r="G30" s="1"/>
      <c r="H30" s="1"/>
      <c r="I30" s="1"/>
      <c r="J30" s="1"/>
      <c r="K30" s="1"/>
      <c r="L30" s="1"/>
      <c r="M30" s="1"/>
      <c r="N30" s="1"/>
      <c r="O30" s="1"/>
    </row>
    <row r="31" spans="1:15">
      <c r="A31" s="1">
        <v>30</v>
      </c>
      <c r="B31" s="242"/>
      <c r="C31" s="162"/>
      <c r="D31" s="1"/>
      <c r="E31" s="222"/>
      <c r="F31" s="1">
        <v>30</v>
      </c>
      <c r="G31" s="1"/>
      <c r="H31" s="1"/>
      <c r="I31" s="1"/>
      <c r="J31" s="1"/>
      <c r="K31" s="1"/>
      <c r="L31" s="1"/>
      <c r="M31" s="1"/>
      <c r="N31" s="1"/>
      <c r="O31" s="1"/>
    </row>
    <row r="32" spans="1:15">
      <c r="A32" s="1">
        <v>31</v>
      </c>
      <c r="B32" s="242"/>
      <c r="C32" s="162"/>
      <c r="D32" s="1"/>
      <c r="E32" s="222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>
      <c r="A33" s="1">
        <v>32</v>
      </c>
      <c r="B33" s="242"/>
      <c r="C33" s="162"/>
      <c r="D33" s="1"/>
      <c r="E33" s="222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>
      <c r="A34" s="1">
        <v>33</v>
      </c>
      <c r="B34" s="242"/>
      <c r="C34" s="162"/>
      <c r="D34" s="1"/>
      <c r="E34" s="222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>
      <c r="A35" s="1">
        <v>34</v>
      </c>
      <c r="B35" s="242"/>
      <c r="C35" s="162"/>
      <c r="D35" s="1"/>
      <c r="E35" s="222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>
      <c r="A36" s="1">
        <v>35</v>
      </c>
      <c r="B36" s="242"/>
      <c r="C36" s="162"/>
      <c r="D36" s="1"/>
      <c r="E36" s="222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>
      <c r="A37" s="1">
        <v>36</v>
      </c>
      <c r="B37" s="242"/>
      <c r="C37" s="162"/>
      <c r="D37" s="1"/>
      <c r="E37" s="222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>
      <c r="A38" s="1">
        <v>37</v>
      </c>
      <c r="B38" s="242"/>
      <c r="C38" s="162"/>
      <c r="D38" s="1"/>
      <c r="E38" s="222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>
      <c r="A39" s="1">
        <v>38</v>
      </c>
      <c r="B39" s="242"/>
      <c r="C39" s="162"/>
      <c r="D39" s="1"/>
      <c r="E39" s="222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>
      <c r="A40" s="1">
        <v>39</v>
      </c>
      <c r="B40" s="242"/>
      <c r="C40" s="162"/>
      <c r="D40" s="1"/>
      <c r="E40" s="222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>
      <c r="A41" s="1">
        <v>40</v>
      </c>
      <c r="B41" s="242"/>
      <c r="C41" s="162"/>
      <c r="D41" s="1"/>
      <c r="E41" s="222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>
      <c r="A42" s="1">
        <v>41</v>
      </c>
      <c r="B42" s="242"/>
      <c r="C42" s="162"/>
      <c r="D42" s="1"/>
      <c r="E42" s="222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>
      <c r="A43" s="1">
        <v>42</v>
      </c>
      <c r="B43" s="242"/>
      <c r="C43" s="162"/>
      <c r="D43" s="1"/>
      <c r="E43" s="222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>
      <c r="A44" s="1">
        <v>43</v>
      </c>
      <c r="B44" s="242"/>
      <c r="C44" s="162"/>
      <c r="D44" s="1"/>
      <c r="E44" s="222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>
      <c r="A45" s="1">
        <v>44</v>
      </c>
      <c r="B45" s="242"/>
      <c r="C45" s="162"/>
      <c r="D45" s="1"/>
      <c r="E45" s="222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>
      <c r="A46" s="1">
        <v>45</v>
      </c>
      <c r="B46" s="242"/>
      <c r="C46" s="162"/>
      <c r="D46" s="1"/>
      <c r="E46" s="222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>
      <c r="A47" s="1">
        <v>46</v>
      </c>
      <c r="B47" s="242"/>
      <c r="C47" s="162"/>
      <c r="D47" s="1"/>
      <c r="E47" s="222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>
      <c r="A48" s="1">
        <v>47</v>
      </c>
      <c r="B48" s="242"/>
      <c r="C48" s="162"/>
      <c r="D48" s="1"/>
      <c r="E48" s="222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>
      <c r="A49" s="1">
        <v>48</v>
      </c>
      <c r="B49" s="242"/>
      <c r="C49" s="162"/>
      <c r="D49" s="1"/>
      <c r="E49" s="222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>
      <c r="A50" s="1">
        <v>49</v>
      </c>
      <c r="B50" s="242"/>
      <c r="C50" s="162"/>
      <c r="D50" s="1"/>
      <c r="E50" s="222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>
      <c r="A51" s="1">
        <v>50</v>
      </c>
      <c r="B51" s="242"/>
      <c r="C51" s="162"/>
      <c r="D51" s="1"/>
      <c r="E51" s="222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>
      <c r="A52" s="1">
        <v>51</v>
      </c>
      <c r="B52" s="242"/>
      <c r="C52" s="162"/>
      <c r="D52" s="1"/>
      <c r="E52" s="222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>
      <c r="A53" s="1">
        <v>52</v>
      </c>
      <c r="B53" s="242"/>
      <c r="C53" s="162"/>
      <c r="D53" s="1"/>
      <c r="E53" s="222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>
      <c r="A54" s="1">
        <v>53</v>
      </c>
      <c r="B54" s="242"/>
      <c r="C54" s="162"/>
      <c r="D54" s="1"/>
      <c r="E54" s="222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>
      <c r="A55" s="1">
        <v>54</v>
      </c>
      <c r="B55" s="242"/>
      <c r="C55" s="162"/>
      <c r="D55" s="1"/>
      <c r="E55" s="222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>
      <c r="A56" s="1">
        <v>55</v>
      </c>
      <c r="B56" s="242"/>
      <c r="C56" s="162"/>
      <c r="D56" s="1"/>
      <c r="E56" s="222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>
      <c r="A57" s="1">
        <v>56</v>
      </c>
      <c r="B57" s="242"/>
      <c r="C57" s="162"/>
      <c r="D57" s="1"/>
      <c r="E57" s="222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>
      <c r="A58" s="1">
        <v>57</v>
      </c>
      <c r="B58" s="242"/>
      <c r="C58" s="162"/>
      <c r="D58" s="1"/>
      <c r="E58" s="222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>
      <c r="A59" s="1">
        <v>58</v>
      </c>
      <c r="B59" s="242"/>
      <c r="C59" s="162"/>
      <c r="D59" s="1"/>
      <c r="E59" s="222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>
      <c r="A60" s="1">
        <v>59</v>
      </c>
      <c r="B60" s="242"/>
      <c r="C60" s="162"/>
      <c r="D60" s="1"/>
      <c r="E60" s="222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>
      <c r="A61" s="1">
        <v>60</v>
      </c>
      <c r="B61" s="242"/>
      <c r="C61" s="162"/>
      <c r="D61" s="1"/>
      <c r="E61" s="222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>
      <c r="A62" s="1">
        <v>61</v>
      </c>
      <c r="B62" s="242"/>
      <c r="C62" s="162"/>
      <c r="D62" s="1"/>
      <c r="E62" s="222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>
      <c r="A63" s="1">
        <v>62</v>
      </c>
      <c r="B63" s="242"/>
      <c r="C63" s="162"/>
      <c r="D63" s="1"/>
      <c r="E63" s="222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>
      <c r="A64" s="1">
        <v>63</v>
      </c>
      <c r="B64" s="242"/>
      <c r="C64" s="162"/>
      <c r="D64" s="1"/>
      <c r="E64" s="222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>
      <c r="A65" s="1">
        <v>64</v>
      </c>
      <c r="B65" s="242"/>
      <c r="C65" s="162"/>
      <c r="D65" s="1"/>
      <c r="E65" s="222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>
      <c r="A66" s="1">
        <v>65</v>
      </c>
      <c r="B66" s="242"/>
      <c r="C66" s="162"/>
      <c r="D66" s="1"/>
      <c r="E66" s="222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>
      <c r="A67" s="1">
        <v>66</v>
      </c>
      <c r="B67" s="242"/>
      <c r="C67" s="162"/>
      <c r="D67" s="1"/>
      <c r="E67" s="222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>
      <c r="A68" s="1">
        <v>67</v>
      </c>
      <c r="B68" s="242"/>
      <c r="C68" s="162"/>
      <c r="D68" s="1"/>
      <c r="E68" s="222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>
      <c r="A69" s="1">
        <v>68</v>
      </c>
      <c r="B69" s="242"/>
      <c r="C69" s="162"/>
      <c r="D69" s="1"/>
      <c r="E69" s="222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>
      <c r="A70" s="1">
        <v>69</v>
      </c>
      <c r="B70" s="242"/>
      <c r="C70" s="162"/>
      <c r="D70" s="1"/>
      <c r="E70" s="222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5">
      <c r="A71" s="1">
        <v>70</v>
      </c>
      <c r="B71" s="242"/>
      <c r="C71" s="162"/>
      <c r="D71" s="1"/>
      <c r="E71" s="222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spans="1:15">
      <c r="A72" s="1">
        <v>71</v>
      </c>
      <c r="B72" s="242"/>
      <c r="C72" s="162"/>
      <c r="D72" s="1"/>
      <c r="E72" s="222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5">
      <c r="A73" s="1">
        <v>72</v>
      </c>
      <c r="B73" s="242"/>
      <c r="C73" s="162"/>
      <c r="D73" s="1"/>
      <c r="E73" s="222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5">
      <c r="A74" s="1">
        <v>73</v>
      </c>
      <c r="B74" s="242"/>
      <c r="C74" s="162"/>
      <c r="D74" s="1"/>
      <c r="E74" s="222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5">
      <c r="A75" s="1">
        <v>74</v>
      </c>
      <c r="B75" s="242"/>
      <c r="C75" s="162"/>
      <c r="D75" s="1"/>
      <c r="E75" s="222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5">
      <c r="A76" s="1">
        <v>75</v>
      </c>
      <c r="B76" s="242"/>
      <c r="C76" s="162"/>
      <c r="D76" s="1"/>
      <c r="E76" s="222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5">
      <c r="A77" s="1">
        <v>76</v>
      </c>
      <c r="B77" s="242"/>
      <c r="C77" s="162"/>
      <c r="D77" s="1"/>
      <c r="E77" s="222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5">
      <c r="A78" s="1">
        <v>77</v>
      </c>
      <c r="B78" s="242"/>
      <c r="C78" s="162"/>
      <c r="D78" s="1"/>
      <c r="E78" s="222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5">
      <c r="A79" s="1">
        <v>78</v>
      </c>
      <c r="B79" s="242"/>
      <c r="C79" s="162"/>
      <c r="D79" s="1"/>
      <c r="E79" s="222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5">
      <c r="A80" s="1">
        <v>79</v>
      </c>
      <c r="B80" s="242"/>
      <c r="C80" s="162"/>
      <c r="D80" s="1"/>
      <c r="E80" s="222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5">
      <c r="A81" s="1">
        <v>80</v>
      </c>
      <c r="B81" s="242"/>
      <c r="C81" s="162"/>
      <c r="D81" s="1"/>
      <c r="E81" s="222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5">
      <c r="A82" s="1">
        <v>81</v>
      </c>
      <c r="B82" s="242"/>
      <c r="C82" s="162"/>
      <c r="D82" s="1"/>
      <c r="E82" s="222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5">
      <c r="A83" s="1">
        <v>82</v>
      </c>
      <c r="B83" s="242"/>
      <c r="C83" s="162"/>
      <c r="D83" s="1"/>
      <c r="E83" s="222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spans="1:15">
      <c r="A84" s="1">
        <v>83</v>
      </c>
      <c r="B84" s="242"/>
      <c r="C84" s="162"/>
      <c r="D84" s="1"/>
      <c r="E84" s="222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5">
      <c r="A85" s="1">
        <v>84</v>
      </c>
      <c r="B85" s="242"/>
      <c r="C85" s="162"/>
      <c r="D85" s="1"/>
      <c r="E85" s="222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>
      <c r="A86" s="1">
        <v>85</v>
      </c>
      <c r="B86" s="242"/>
      <c r="C86" s="162"/>
      <c r="D86" s="1"/>
      <c r="E86" s="222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>
      <c r="A87" s="1">
        <v>86</v>
      </c>
      <c r="B87" s="242"/>
      <c r="C87" s="162"/>
      <c r="D87" s="1"/>
      <c r="E87" s="222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>
      <c r="A88" s="1">
        <v>87</v>
      </c>
      <c r="B88" s="242"/>
      <c r="C88" s="162"/>
      <c r="D88" s="1"/>
      <c r="E88" s="222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>
      <c r="A89" s="1">
        <v>88</v>
      </c>
      <c r="B89" s="242"/>
      <c r="C89" s="162"/>
      <c r="D89" s="1"/>
      <c r="E89" s="222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>
      <c r="A90" s="1">
        <v>89</v>
      </c>
      <c r="B90" s="242"/>
      <c r="C90" s="162"/>
      <c r="D90" s="1"/>
      <c r="E90" s="222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>
      <c r="A91" s="1">
        <v>90</v>
      </c>
      <c r="B91" s="242"/>
      <c r="C91" s="162"/>
      <c r="D91" s="1"/>
      <c r="E91" s="222"/>
      <c r="F91" s="1"/>
      <c r="G91" s="212"/>
      <c r="H91" s="213"/>
      <c r="I91" s="214"/>
      <c r="J91" s="214"/>
      <c r="K91" s="1"/>
      <c r="L91" s="1"/>
      <c r="M91" s="1"/>
      <c r="N91" s="1"/>
      <c r="O91" s="1"/>
    </row>
    <row r="92" spans="1:15">
      <c r="A92" s="1"/>
      <c r="B92" s="163"/>
      <c r="C92" s="1"/>
      <c r="D92" s="1"/>
      <c r="E92" s="222"/>
      <c r="F92" s="1"/>
      <c r="G92" s="212"/>
      <c r="H92" s="213"/>
      <c r="I92" s="214">
        <v>0</v>
      </c>
      <c r="J92" s="214" t="s">
        <v>2606</v>
      </c>
      <c r="K92" s="1"/>
      <c r="L92" s="1"/>
      <c r="M92" s="1"/>
      <c r="N92" s="1"/>
      <c r="O92" s="1"/>
    </row>
    <row r="93" spans="1:15">
      <c r="A93" s="1"/>
      <c r="B93" s="163"/>
      <c r="C93" s="1"/>
      <c r="D93" s="1"/>
      <c r="E93" s="1"/>
      <c r="F93" s="1"/>
      <c r="G93" s="212"/>
      <c r="H93" s="213"/>
      <c r="I93" s="214">
        <v>0</v>
      </c>
      <c r="J93" s="214" t="s">
        <v>2606</v>
      </c>
      <c r="K93" s="1"/>
      <c r="L93" s="1"/>
      <c r="M93" s="1"/>
      <c r="N93" s="1"/>
      <c r="O93" s="1"/>
    </row>
    <row r="94" spans="1:15">
      <c r="A94" s="1"/>
      <c r="B94" s="163"/>
      <c r="C94" s="1"/>
      <c r="D94" s="1"/>
      <c r="E94" s="1"/>
      <c r="F94" s="1"/>
      <c r="G94" s="212"/>
      <c r="H94" s="213"/>
      <c r="I94" s="214">
        <v>0</v>
      </c>
      <c r="J94" s="214" t="s">
        <v>2606</v>
      </c>
      <c r="K94" s="1"/>
      <c r="L94" s="1"/>
      <c r="M94" s="1"/>
      <c r="N94" s="1"/>
      <c r="O94" s="1"/>
    </row>
    <row r="95" spans="1:15">
      <c r="A95" s="1"/>
      <c r="B95" s="163"/>
      <c r="C95" s="1"/>
      <c r="D95" s="1"/>
      <c r="E95" s="1"/>
      <c r="F95" s="1"/>
      <c r="G95" s="212"/>
      <c r="H95" s="213"/>
      <c r="I95" s="214"/>
      <c r="J95" s="214" t="s">
        <v>2606</v>
      </c>
      <c r="K95" s="1"/>
      <c r="L95" s="1"/>
      <c r="M95" s="1"/>
      <c r="N95" s="1"/>
      <c r="O95" s="1"/>
    </row>
    <row r="96" spans="1:15">
      <c r="A96" s="1"/>
      <c r="B96" s="163"/>
      <c r="C96" s="1"/>
      <c r="D96" s="1"/>
      <c r="E96" s="1"/>
      <c r="F96" s="1"/>
      <c r="G96" s="212"/>
      <c r="H96" s="213"/>
      <c r="I96" s="214">
        <v>0</v>
      </c>
      <c r="J96" s="214" t="s">
        <v>2606</v>
      </c>
      <c r="K96" s="1"/>
      <c r="L96" s="1"/>
      <c r="M96" s="1"/>
      <c r="N96" s="1"/>
      <c r="O96" s="1"/>
    </row>
    <row r="97" spans="1:15">
      <c r="A97" s="1"/>
      <c r="B97" s="163"/>
      <c r="C97" s="1"/>
      <c r="D97" s="1"/>
      <c r="E97" s="1"/>
      <c r="F97" s="1"/>
      <c r="G97" s="212"/>
      <c r="H97" s="213"/>
      <c r="I97" s="214">
        <v>0</v>
      </c>
      <c r="J97" s="214" t="s">
        <v>2607</v>
      </c>
      <c r="K97" s="1"/>
      <c r="L97" s="1"/>
      <c r="M97" s="1"/>
      <c r="N97" s="1"/>
      <c r="O97" s="1"/>
    </row>
    <row r="98" spans="1:15">
      <c r="A98" s="1"/>
      <c r="B98" s="163"/>
      <c r="C98" s="1"/>
      <c r="D98" s="1"/>
      <c r="E98" s="1"/>
      <c r="F98" s="1"/>
      <c r="G98" s="212"/>
      <c r="H98" s="223"/>
      <c r="I98" s="214"/>
      <c r="J98" s="214"/>
      <c r="K98" s="1"/>
      <c r="L98" s="1"/>
      <c r="M98" s="1"/>
      <c r="N98" s="1"/>
      <c r="O98" s="1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8"/>
  <sheetViews>
    <sheetView workbookViewId="0">
      <selection activeCell="G19" sqref="G2:G19"/>
    </sheetView>
  </sheetViews>
  <sheetFormatPr defaultColWidth="14.21875" defaultRowHeight="14.4"/>
  <cols>
    <col min="1" max="1" width="4.88671875" style="4" customWidth="1"/>
    <col min="2" max="2" width="9.6640625" style="4" customWidth="1"/>
    <col min="3" max="3" width="44.6640625" style="4" customWidth="1"/>
    <col min="4" max="4" width="30.6640625" style="4" customWidth="1"/>
    <col min="5" max="8" width="9.6640625" style="4" customWidth="1"/>
    <col min="9" max="9" width="17.6640625" style="4" customWidth="1"/>
    <col min="10" max="15" width="9.6640625" style="4" customWidth="1"/>
    <col min="16" max="16384" width="14.21875" style="4"/>
  </cols>
  <sheetData>
    <row r="1" spans="1:15">
      <c r="A1" s="1" t="s">
        <v>89</v>
      </c>
      <c r="B1" s="243" t="s">
        <v>1</v>
      </c>
      <c r="C1" s="244" t="s">
        <v>2</v>
      </c>
      <c r="D1" s="245" t="s">
        <v>2517</v>
      </c>
      <c r="E1" s="244" t="s">
        <v>2518</v>
      </c>
      <c r="F1" s="82" t="s">
        <v>2575</v>
      </c>
      <c r="G1" s="84"/>
      <c r="H1" s="85"/>
      <c r="I1" s="86"/>
      <c r="J1" s="86"/>
      <c r="K1" s="82"/>
      <c r="L1" s="82"/>
      <c r="M1" s="82"/>
      <c r="N1" s="3"/>
      <c r="O1" s="79"/>
    </row>
    <row r="2" spans="1:15">
      <c r="A2" s="247">
        <v>1</v>
      </c>
      <c r="B2" s="185" t="s">
        <v>203</v>
      </c>
      <c r="C2" s="248" t="s">
        <v>203</v>
      </c>
      <c r="D2" s="249" t="s">
        <v>2915</v>
      </c>
      <c r="E2" s="250" t="s">
        <v>3825</v>
      </c>
      <c r="F2" s="82">
        <v>1</v>
      </c>
      <c r="G2" s="6" t="str">
        <f t="shared" ref="G2:G16" si="0">H2&amp;I2&amp;J2&amp;K2&amp;L2&amp;M2&amp;N2</f>
        <v>{"epgid": "东方卫视","logo": "https://wget.la/https://raw.githubusercontent.com/xiaolvdouya/TV-LOGO/refs/heads/main/%E5%85%A8%E9%83%A8%E5%8F%B0%E6%A0%87/东方卫视.png","name": "东方卫视"},</v>
      </c>
      <c r="H2" s="7" t="s">
        <v>7</v>
      </c>
      <c r="I2" s="8" t="str">
        <f>B2</f>
        <v>东方卫视</v>
      </c>
      <c r="J2" s="8" t="s">
        <v>8</v>
      </c>
      <c r="K2" s="8" t="str">
        <f>E2</f>
        <v>https://wget.la/https://raw.githubusercontent.com/xiaolvdouya/TV-LOGO/refs/heads/main/%E5%85%A8%E9%83%A8%E5%8F%B0%E6%A0%87/东方卫视.png</v>
      </c>
      <c r="L2" s="7" t="s">
        <v>9</v>
      </c>
      <c r="M2" s="8" t="str">
        <f>C2</f>
        <v>东方卫视</v>
      </c>
      <c r="N2" s="8" t="s">
        <v>10</v>
      </c>
      <c r="O2" s="244"/>
    </row>
    <row r="3" spans="1:15">
      <c r="A3" s="247">
        <v>2</v>
      </c>
      <c r="B3" s="185" t="s">
        <v>2875</v>
      </c>
      <c r="C3" s="248" t="s">
        <v>2875</v>
      </c>
      <c r="D3" s="249" t="s">
        <v>2916</v>
      </c>
      <c r="E3" s="250" t="s">
        <v>3826</v>
      </c>
      <c r="F3" s="82">
        <v>2</v>
      </c>
      <c r="G3" s="6" t="str">
        <f t="shared" si="0"/>
        <v>{"epgid": "东方卫视2","logo": "https://wget.la/https://raw.githubusercontent.com/xiaolvdouya/TV-LOGO/refs/heads/main/%E5%85%A8%E9%83%A8%E5%8F%B0%E6%A0%87/东方卫视2.png","name": "东方卫视2"},</v>
      </c>
      <c r="H3" s="7" t="s">
        <v>7</v>
      </c>
      <c r="I3" s="8" t="str">
        <f t="shared" ref="I3:I16" si="1">B3</f>
        <v>东方卫视2</v>
      </c>
      <c r="J3" s="8" t="s">
        <v>8</v>
      </c>
      <c r="K3" s="8" t="str">
        <f t="shared" ref="K3:K16" si="2">E3</f>
        <v>https://wget.la/https://raw.githubusercontent.com/xiaolvdouya/TV-LOGO/refs/heads/main/%E5%85%A8%E9%83%A8%E5%8F%B0%E6%A0%87/东方卫视2.png</v>
      </c>
      <c r="L3" s="7" t="s">
        <v>9</v>
      </c>
      <c r="M3" s="8" t="str">
        <f t="shared" ref="M3:M16" si="3">C3</f>
        <v>东方卫视2</v>
      </c>
      <c r="N3" s="8" t="s">
        <v>10</v>
      </c>
      <c r="O3" s="79"/>
    </row>
    <row r="4" spans="1:15" ht="28.8">
      <c r="A4" s="247">
        <v>3</v>
      </c>
      <c r="B4" s="185" t="s">
        <v>1275</v>
      </c>
      <c r="C4" s="251" t="s">
        <v>6267</v>
      </c>
      <c r="D4" s="249" t="s">
        <v>6277</v>
      </c>
      <c r="E4" s="250" t="s">
        <v>6278</v>
      </c>
      <c r="F4" s="82">
        <v>3</v>
      </c>
      <c r="G4" s="6" t="str">
        <f t="shared" si="0"/>
        <v>{"epgid": "上海新闻综合","logo": "https://wget.la/https://raw.githubusercontent.com/xiaolvdouya/TV-LOGO/refs/heads/main/%E5%85%A8%E9%83%A8%E5%8F%B0%E6%A0%87/上海新闻综合.png","name": "上海新闻综合,上海新闻综合,上海新闻综合频道,上视新闻频道,上视新闻频道HD,新闻综合"},</v>
      </c>
      <c r="H4" s="7" t="s">
        <v>7</v>
      </c>
      <c r="I4" s="8" t="str">
        <f t="shared" si="1"/>
        <v>上海新闻综合</v>
      </c>
      <c r="J4" s="8" t="s">
        <v>8</v>
      </c>
      <c r="K4" s="8" t="str">
        <f t="shared" si="2"/>
        <v>https://wget.la/https://raw.githubusercontent.com/xiaolvdouya/TV-LOGO/refs/heads/main/%E5%85%A8%E9%83%A8%E5%8F%B0%E6%A0%87/上海新闻综合.png</v>
      </c>
      <c r="L4" s="7" t="s">
        <v>9</v>
      </c>
      <c r="M4" s="8" t="str">
        <f t="shared" si="3"/>
        <v>上海新闻综合,上海新闻综合,上海新闻综合频道,上视新闻频道,上视新闻频道HD,新闻综合</v>
      </c>
      <c r="N4" s="8" t="s">
        <v>10</v>
      </c>
      <c r="O4" s="79"/>
    </row>
    <row r="5" spans="1:15">
      <c r="A5" s="247">
        <v>4</v>
      </c>
      <c r="B5" s="185" t="s">
        <v>6268</v>
      </c>
      <c r="C5" s="248" t="s">
        <v>6268</v>
      </c>
      <c r="D5" s="249" t="s">
        <v>6279</v>
      </c>
      <c r="E5" s="250" t="s">
        <v>6280</v>
      </c>
      <c r="F5" s="82">
        <v>4</v>
      </c>
      <c r="G5" s="6" t="str">
        <f t="shared" si="0"/>
        <v>{"epgid": "上海新闻综合2","logo": "https://wget.la/https://raw.githubusercontent.com/xiaolvdouya/TV-LOGO/refs/heads/main/%E5%85%A8%E9%83%A8%E5%8F%B0%E6%A0%87/上海新闻综合2.png","name": "上海新闻综合2"},</v>
      </c>
      <c r="H5" s="7" t="s">
        <v>7</v>
      </c>
      <c r="I5" s="8" t="str">
        <f t="shared" si="1"/>
        <v>上海新闻综合2</v>
      </c>
      <c r="J5" s="8" t="s">
        <v>8</v>
      </c>
      <c r="K5" s="8" t="str">
        <f t="shared" si="2"/>
        <v>https://wget.la/https://raw.githubusercontent.com/xiaolvdouya/TV-LOGO/refs/heads/main/%E5%85%A8%E9%83%A8%E5%8F%B0%E6%A0%87/上海新闻综合2.png</v>
      </c>
      <c r="L5" s="7" t="s">
        <v>9</v>
      </c>
      <c r="M5" s="8" t="str">
        <f t="shared" si="3"/>
        <v>上海新闻综合2</v>
      </c>
      <c r="N5" s="8" t="s">
        <v>10</v>
      </c>
      <c r="O5" s="79"/>
    </row>
    <row r="6" spans="1:15">
      <c r="A6" s="247">
        <v>5</v>
      </c>
      <c r="B6" s="185" t="s">
        <v>1276</v>
      </c>
      <c r="C6" s="248" t="s">
        <v>6269</v>
      </c>
      <c r="D6" s="249" t="s">
        <v>6281</v>
      </c>
      <c r="E6" s="250" t="s">
        <v>6282</v>
      </c>
      <c r="F6" s="82">
        <v>5</v>
      </c>
      <c r="G6" s="6" t="str">
        <f t="shared" si="0"/>
        <v>{"epgid": "上海都市","logo": "https://wget.la/https://raw.githubusercontent.com/xiaolvdouya/TV-LOGO/refs/heads/main/%E5%85%A8%E9%83%A8%E5%8F%B0%E6%A0%87/上海都市.png","name": "上海都市,上海都市频道,东方都市,都市频道,都市频道HD"},</v>
      </c>
      <c r="H6" s="7" t="s">
        <v>7</v>
      </c>
      <c r="I6" s="8" t="str">
        <f t="shared" si="1"/>
        <v>上海都市</v>
      </c>
      <c r="J6" s="8" t="s">
        <v>8</v>
      </c>
      <c r="K6" s="8" t="str">
        <f t="shared" si="2"/>
        <v>https://wget.la/https://raw.githubusercontent.com/xiaolvdouya/TV-LOGO/refs/heads/main/%E5%85%A8%E9%83%A8%E5%8F%B0%E6%A0%87/上海都市.png</v>
      </c>
      <c r="L6" s="7" t="s">
        <v>9</v>
      </c>
      <c r="M6" s="8" t="str">
        <f t="shared" si="3"/>
        <v>上海都市,上海都市频道,东方都市,都市频道,都市频道HD</v>
      </c>
      <c r="N6" s="8" t="s">
        <v>10</v>
      </c>
      <c r="O6" s="79"/>
    </row>
    <row r="7" spans="1:15">
      <c r="A7" s="247">
        <v>6</v>
      </c>
      <c r="B7" s="185" t="s">
        <v>1278</v>
      </c>
      <c r="C7" s="248" t="s">
        <v>6270</v>
      </c>
      <c r="D7" s="249" t="s">
        <v>6283</v>
      </c>
      <c r="E7" s="250" t="s">
        <v>6284</v>
      </c>
      <c r="F7" s="82">
        <v>6</v>
      </c>
      <c r="G7" s="6" t="str">
        <f t="shared" si="0"/>
        <v>{"epgid": "上海第一财经","logo": "https://wget.la/https://raw.githubusercontent.com/xiaolvdouya/TV-LOGO/refs/heads/main/%E5%85%A8%E9%83%A8%E5%8F%B0%E6%A0%87/上海第一财经.png","name": "上海第一财经,第一财经F,第一财经"},</v>
      </c>
      <c r="H7" s="7" t="s">
        <v>7</v>
      </c>
      <c r="I7" s="8" t="str">
        <f t="shared" si="1"/>
        <v>上海第一财经</v>
      </c>
      <c r="J7" s="8" t="s">
        <v>8</v>
      </c>
      <c r="K7" s="8" t="str">
        <f t="shared" si="2"/>
        <v>https://wget.la/https://raw.githubusercontent.com/xiaolvdouya/TV-LOGO/refs/heads/main/%E5%85%A8%E9%83%A8%E5%8F%B0%E6%A0%87/上海第一财经.png</v>
      </c>
      <c r="L7" s="7" t="s">
        <v>9</v>
      </c>
      <c r="M7" s="8" t="str">
        <f t="shared" si="3"/>
        <v>上海第一财经,第一财经F,第一财经</v>
      </c>
      <c r="N7" s="8" t="s">
        <v>10</v>
      </c>
      <c r="O7" s="79"/>
    </row>
    <row r="8" spans="1:15">
      <c r="A8" s="247">
        <v>7</v>
      </c>
      <c r="B8" s="185" t="s">
        <v>1280</v>
      </c>
      <c r="C8" s="248" t="s">
        <v>6271</v>
      </c>
      <c r="D8" s="249" t="s">
        <v>6285</v>
      </c>
      <c r="E8" s="250" t="s">
        <v>6286</v>
      </c>
      <c r="F8" s="82">
        <v>7</v>
      </c>
      <c r="G8" s="6" t="str">
        <f t="shared" si="0"/>
        <v>{"epgid": "上海五星体育","logo": "https://wget.la/https://raw.githubusercontent.com/xiaolvdouya/TV-LOGO/refs/heads/main/%E5%85%A8%E9%83%A8%E5%8F%B0%E6%A0%87/上海五星体育.png","name": "五星体育,上海五星体育,上海体育,上视体育"},</v>
      </c>
      <c r="H8" s="7" t="s">
        <v>7</v>
      </c>
      <c r="I8" s="8" t="str">
        <f t="shared" si="1"/>
        <v>上海五星体育</v>
      </c>
      <c r="J8" s="8" t="s">
        <v>8</v>
      </c>
      <c r="K8" s="8" t="str">
        <f t="shared" si="2"/>
        <v>https://wget.la/https://raw.githubusercontent.com/xiaolvdouya/TV-LOGO/refs/heads/main/%E5%85%A8%E9%83%A8%E5%8F%B0%E6%A0%87/上海五星体育.png</v>
      </c>
      <c r="L8" s="7" t="s">
        <v>9</v>
      </c>
      <c r="M8" s="8" t="str">
        <f t="shared" si="3"/>
        <v>五星体育,上海五星体育,上海体育,上视体育</v>
      </c>
      <c r="N8" s="8" t="s">
        <v>10</v>
      </c>
      <c r="O8" s="79"/>
    </row>
    <row r="9" spans="1:15">
      <c r="A9" s="247">
        <v>8</v>
      </c>
      <c r="B9" s="185" t="s">
        <v>6272</v>
      </c>
      <c r="C9" s="248" t="s">
        <v>6272</v>
      </c>
      <c r="D9" s="248" t="s">
        <v>6287</v>
      </c>
      <c r="E9" s="252" t="s">
        <v>6288</v>
      </c>
      <c r="F9" s="82">
        <v>8</v>
      </c>
      <c r="G9" s="6" t="str">
        <f t="shared" si="0"/>
        <v>{"epgid": "上海五星体育2","logo": "https://wget.la/https://raw.githubusercontent.com/xiaolvdouya/TV-LOGO/refs/heads/main/%E5%85%A8%E9%83%A8%E5%8F%B0%E6%A0%87/上海五星体育2.png","name": "上海五星体育2"},</v>
      </c>
      <c r="H9" s="7" t="s">
        <v>7</v>
      </c>
      <c r="I9" s="8" t="str">
        <f t="shared" si="1"/>
        <v>上海五星体育2</v>
      </c>
      <c r="J9" s="8" t="s">
        <v>8</v>
      </c>
      <c r="K9" s="8" t="str">
        <f t="shared" si="2"/>
        <v>https://wget.la/https://raw.githubusercontent.com/xiaolvdouya/TV-LOGO/refs/heads/main/%E5%85%A8%E9%83%A8%E5%8F%B0%E6%A0%87/上海五星体育2.png</v>
      </c>
      <c r="L9" s="7" t="s">
        <v>9</v>
      </c>
      <c r="M9" s="8" t="str">
        <f t="shared" si="3"/>
        <v>上海五星体育2</v>
      </c>
      <c r="N9" s="8" t="s">
        <v>10</v>
      </c>
      <c r="O9" s="79"/>
    </row>
    <row r="10" spans="1:15">
      <c r="A10" s="247">
        <v>9</v>
      </c>
      <c r="B10" s="185" t="s">
        <v>1281</v>
      </c>
      <c r="C10" s="248" t="s">
        <v>6273</v>
      </c>
      <c r="D10" s="248" t="s">
        <v>6289</v>
      </c>
      <c r="E10" s="252" t="s">
        <v>6290</v>
      </c>
      <c r="F10" s="82">
        <v>9</v>
      </c>
      <c r="G10" s="6" t="str">
        <f t="shared" si="0"/>
        <v>{"epgid": "上海教育","logo": "https://wget.la/https://raw.githubusercontent.com/xiaolvdouya/TV-LOGO/refs/heads/main/%E5%85%A8%E9%83%A8%E5%8F%B0%E6%A0%87/上海教育.png","name": "上海教育,上视教育"},</v>
      </c>
      <c r="H10" s="7" t="s">
        <v>7</v>
      </c>
      <c r="I10" s="8" t="str">
        <f t="shared" si="1"/>
        <v>上海教育</v>
      </c>
      <c r="J10" s="8" t="s">
        <v>8</v>
      </c>
      <c r="K10" s="8" t="str">
        <f t="shared" si="2"/>
        <v>https://wget.la/https://raw.githubusercontent.com/xiaolvdouya/TV-LOGO/refs/heads/main/%E5%85%A8%E9%83%A8%E5%8F%B0%E6%A0%87/上海教育.png</v>
      </c>
      <c r="L10" s="7" t="s">
        <v>9</v>
      </c>
      <c r="M10" s="8" t="str">
        <f t="shared" si="3"/>
        <v>上海教育,上视教育</v>
      </c>
      <c r="N10" s="8" t="s">
        <v>10</v>
      </c>
      <c r="O10" s="79"/>
    </row>
    <row r="11" spans="1:15">
      <c r="A11" s="247">
        <v>10</v>
      </c>
      <c r="B11" s="185" t="s">
        <v>1282</v>
      </c>
      <c r="C11" s="248" t="s">
        <v>1282</v>
      </c>
      <c r="D11" s="248" t="s">
        <v>6291</v>
      </c>
      <c r="E11" s="252" t="s">
        <v>6292</v>
      </c>
      <c r="F11" s="1">
        <v>10</v>
      </c>
      <c r="G11" s="6" t="str">
        <f t="shared" si="0"/>
        <v>{"epgid": "上海ICS外语","logo": "https://wget.la/https://raw.githubusercontent.com/xiaolvdouya/TV-LOGO/refs/heads/main/%E5%85%A8%E9%83%A8%E5%8F%B0%E6%A0%87/上海ICS外语.png","name": "上海ICS外语"},</v>
      </c>
      <c r="H11" s="7" t="s">
        <v>7</v>
      </c>
      <c r="I11" s="8" t="str">
        <f t="shared" si="1"/>
        <v>上海ICS外语</v>
      </c>
      <c r="J11" s="8" t="s">
        <v>8</v>
      </c>
      <c r="K11" s="8" t="str">
        <f t="shared" si="2"/>
        <v>https://wget.la/https://raw.githubusercontent.com/xiaolvdouya/TV-LOGO/refs/heads/main/%E5%85%A8%E9%83%A8%E5%8F%B0%E6%A0%87/上海ICS外语.png</v>
      </c>
      <c r="L11" s="7" t="s">
        <v>9</v>
      </c>
      <c r="M11" s="8" t="str">
        <f t="shared" si="3"/>
        <v>上海ICS外语</v>
      </c>
      <c r="N11" s="8" t="s">
        <v>10</v>
      </c>
      <c r="O11" s="79"/>
    </row>
    <row r="12" spans="1:15">
      <c r="A12" s="247">
        <v>11</v>
      </c>
      <c r="B12" s="185" t="s">
        <v>1283</v>
      </c>
      <c r="C12" s="248" t="s">
        <v>1283</v>
      </c>
      <c r="D12" s="248" t="s">
        <v>6293</v>
      </c>
      <c r="E12" s="252" t="s">
        <v>6294</v>
      </c>
      <c r="F12" s="1">
        <v>11</v>
      </c>
      <c r="G12" s="6" t="str">
        <f t="shared" si="0"/>
        <v>{"epgid": "上海教育HD","logo": "https://wget.la/https://raw.githubusercontent.com/xiaolvdouya/TV-LOGO/refs/heads/main/%E5%85%A8%E9%83%A8%E5%8F%B0%E6%A0%87/上海教育HD.png","name": "上海教育HD"},</v>
      </c>
      <c r="H12" s="7" t="s">
        <v>7</v>
      </c>
      <c r="I12" s="8" t="str">
        <f t="shared" si="1"/>
        <v>上海教育HD</v>
      </c>
      <c r="J12" s="8" t="s">
        <v>8</v>
      </c>
      <c r="K12" s="8" t="str">
        <f t="shared" si="2"/>
        <v>https://wget.la/https://raw.githubusercontent.com/xiaolvdouya/TV-LOGO/refs/heads/main/%E5%85%A8%E9%83%A8%E5%8F%B0%E6%A0%87/上海教育HD.png</v>
      </c>
      <c r="L12" s="7" t="s">
        <v>9</v>
      </c>
      <c r="M12" s="8" t="str">
        <f t="shared" si="3"/>
        <v>上海教育HD</v>
      </c>
      <c r="N12" s="8" t="s">
        <v>10</v>
      </c>
      <c r="O12" s="79"/>
    </row>
    <row r="13" spans="1:15">
      <c r="A13" s="247">
        <v>12</v>
      </c>
      <c r="B13" s="185" t="s">
        <v>1285</v>
      </c>
      <c r="C13" s="248" t="s">
        <v>6274</v>
      </c>
      <c r="D13" s="248" t="s">
        <v>5660</v>
      </c>
      <c r="E13" s="252" t="s">
        <v>5661</v>
      </c>
      <c r="F13" s="1">
        <v>12</v>
      </c>
      <c r="G13" s="6" t="str">
        <f t="shared" si="0"/>
        <v>{"epgid": "东方财经","logo": "https://wget.la/https://raw.githubusercontent.com/xiaolvdouya/TV-LOGO/refs/heads/main/%E5%85%A8%E9%83%A8%E5%8F%B0%E6%A0%87/东方财经.png","name": "东方财经,上海东方财经"},</v>
      </c>
      <c r="H13" s="7" t="s">
        <v>7</v>
      </c>
      <c r="I13" s="8" t="str">
        <f t="shared" si="1"/>
        <v>东方财经</v>
      </c>
      <c r="J13" s="8" t="s">
        <v>8</v>
      </c>
      <c r="K13" s="8" t="str">
        <f t="shared" si="2"/>
        <v>https://wget.la/https://raw.githubusercontent.com/xiaolvdouya/TV-LOGO/refs/heads/main/%E5%85%A8%E9%83%A8%E5%8F%B0%E6%A0%87/东方财经.png</v>
      </c>
      <c r="L13" s="7" t="s">
        <v>9</v>
      </c>
      <c r="M13" s="8" t="str">
        <f t="shared" si="3"/>
        <v>东方财经,上海东方财经</v>
      </c>
      <c r="N13" s="8" t="s">
        <v>10</v>
      </c>
      <c r="O13" s="79"/>
    </row>
    <row r="14" spans="1:15">
      <c r="A14" s="247">
        <v>13</v>
      </c>
      <c r="B14" s="185" t="s">
        <v>1286</v>
      </c>
      <c r="C14" s="248" t="s">
        <v>6275</v>
      </c>
      <c r="D14" s="248" t="s">
        <v>6295</v>
      </c>
      <c r="E14" s="252" t="s">
        <v>6296</v>
      </c>
      <c r="F14" s="1">
        <v>13</v>
      </c>
      <c r="G14" s="6" t="str">
        <f t="shared" si="0"/>
        <v>{"epgid": "东方影视","logo": "https://wget.la/https://raw.githubusercontent.com/xiaolvdouya/TV-LOGO/refs/heads/main/%E5%85%A8%E9%83%A8%E5%8F%B0%E6%A0%87/东方影视.png","name": "东方影视,上海东方影视"},</v>
      </c>
      <c r="H14" s="7" t="s">
        <v>7</v>
      </c>
      <c r="I14" s="8" t="str">
        <f t="shared" si="1"/>
        <v>东方影视</v>
      </c>
      <c r="J14" s="8" t="s">
        <v>8</v>
      </c>
      <c r="K14" s="8" t="str">
        <f t="shared" si="2"/>
        <v>https://wget.la/https://raw.githubusercontent.com/xiaolvdouya/TV-LOGO/refs/heads/main/%E5%85%A8%E9%83%A8%E5%8F%B0%E6%A0%87/东方影视.png</v>
      </c>
      <c r="L14" s="7" t="s">
        <v>9</v>
      </c>
      <c r="M14" s="8" t="str">
        <f t="shared" si="3"/>
        <v>东方影视,上海东方影视</v>
      </c>
      <c r="N14" s="8" t="s">
        <v>10</v>
      </c>
      <c r="O14" s="79"/>
    </row>
    <row r="15" spans="1:15">
      <c r="A15" s="247">
        <v>14</v>
      </c>
      <c r="B15" s="185" t="s">
        <v>6276</v>
      </c>
      <c r="C15" s="248" t="s">
        <v>6276</v>
      </c>
      <c r="D15" s="248" t="s">
        <v>6297</v>
      </c>
      <c r="E15" s="252" t="s">
        <v>6298</v>
      </c>
      <c r="F15" s="1">
        <v>14</v>
      </c>
      <c r="G15" s="6" t="str">
        <f t="shared" si="0"/>
        <v>{"epgid": "东方影视2","logo": "https://wget.la/https://raw.githubusercontent.com/xiaolvdouya/TV-LOGO/refs/heads/main/%E5%85%A8%E9%83%A8%E5%8F%B0%E6%A0%87/东方影视2.png","name": "东方影视2"},</v>
      </c>
      <c r="H15" s="7" t="s">
        <v>7</v>
      </c>
      <c r="I15" s="8" t="str">
        <f t="shared" si="1"/>
        <v>东方影视2</v>
      </c>
      <c r="J15" s="8" t="s">
        <v>8</v>
      </c>
      <c r="K15" s="8" t="str">
        <f t="shared" si="2"/>
        <v>https://wget.la/https://raw.githubusercontent.com/xiaolvdouya/TV-LOGO/refs/heads/main/%E5%85%A8%E9%83%A8%E5%8F%B0%E6%A0%87/东方影视2.png</v>
      </c>
      <c r="L15" s="7" t="s">
        <v>9</v>
      </c>
      <c r="M15" s="8" t="str">
        <f t="shared" si="3"/>
        <v>东方影视2</v>
      </c>
      <c r="N15" s="8" t="s">
        <v>10</v>
      </c>
      <c r="O15" s="79"/>
    </row>
    <row r="16" spans="1:15">
      <c r="A16" s="247">
        <v>15</v>
      </c>
      <c r="B16" s="185" t="s">
        <v>1287</v>
      </c>
      <c r="C16" s="248" t="s">
        <v>1287</v>
      </c>
      <c r="D16" s="248" t="s">
        <v>6299</v>
      </c>
      <c r="E16" s="252" t="s">
        <v>6300</v>
      </c>
      <c r="F16" s="1">
        <v>15</v>
      </c>
      <c r="G16" s="6" t="str">
        <f t="shared" si="0"/>
        <v>{"epgid": "东方购物","logo": "https://wget.la/https://raw.githubusercontent.com/xiaolvdouya/TV-LOGO/refs/heads/main/%E5%85%A8%E9%83%A8%E5%8F%B0%E6%A0%87/东方购物.png","name": "东方购物"},</v>
      </c>
      <c r="H16" s="7" t="s">
        <v>7</v>
      </c>
      <c r="I16" s="8" t="str">
        <f t="shared" si="1"/>
        <v>东方购物</v>
      </c>
      <c r="J16" s="8" t="s">
        <v>8</v>
      </c>
      <c r="K16" s="8" t="str">
        <f t="shared" si="2"/>
        <v>https://wget.la/https://raw.githubusercontent.com/xiaolvdouya/TV-LOGO/refs/heads/main/%E5%85%A8%E9%83%A8%E5%8F%B0%E6%A0%87/东方购物.png</v>
      </c>
      <c r="L16" s="7" t="s">
        <v>9</v>
      </c>
      <c r="M16" s="8" t="str">
        <f t="shared" si="3"/>
        <v>东方购物</v>
      </c>
      <c r="N16" s="8" t="s">
        <v>10</v>
      </c>
      <c r="O16" s="79"/>
    </row>
    <row r="17" spans="1:15">
      <c r="A17" s="247">
        <v>16</v>
      </c>
      <c r="B17" s="185" t="s">
        <v>1288</v>
      </c>
      <c r="C17" s="248" t="s">
        <v>1288</v>
      </c>
      <c r="D17" s="248" t="s">
        <v>5656</v>
      </c>
      <c r="E17" s="252" t="s">
        <v>5657</v>
      </c>
      <c r="F17" s="248">
        <v>16</v>
      </c>
      <c r="G17" s="6" t="str">
        <f t="shared" ref="G17:G19" si="4">H17&amp;I17&amp;J17&amp;K17&amp;L17&amp;M17&amp;N17</f>
        <v>{"epgid": "七彩戏剧","logo": "https://wget.la/https://raw.githubusercontent.com/xiaolvdouya/TV-LOGO/refs/heads/main/%E5%85%A8%E9%83%A8%E5%8F%B0%E6%A0%87/七彩戏剧.png","name": "七彩戏剧"},</v>
      </c>
      <c r="H17" s="7" t="s">
        <v>7</v>
      </c>
      <c r="I17" s="8" t="str">
        <f t="shared" ref="I17:I19" si="5">B17</f>
        <v>七彩戏剧</v>
      </c>
      <c r="J17" s="8" t="s">
        <v>8</v>
      </c>
      <c r="K17" s="8" t="str">
        <f t="shared" ref="K17:K19" si="6">E17</f>
        <v>https://wget.la/https://raw.githubusercontent.com/xiaolvdouya/TV-LOGO/refs/heads/main/%E5%85%A8%E9%83%A8%E5%8F%B0%E6%A0%87/七彩戏剧.png</v>
      </c>
      <c r="L17" s="7" t="s">
        <v>9</v>
      </c>
      <c r="M17" s="8" t="str">
        <f t="shared" ref="M17:M19" si="7">C17</f>
        <v>七彩戏剧</v>
      </c>
      <c r="N17" s="8" t="s">
        <v>10</v>
      </c>
      <c r="O17" s="79"/>
    </row>
    <row r="18" spans="1:15">
      <c r="A18" s="247">
        <v>17</v>
      </c>
      <c r="B18" s="185" t="s">
        <v>1289</v>
      </c>
      <c r="C18" s="248" t="s">
        <v>1289</v>
      </c>
      <c r="D18" s="248" t="s">
        <v>6301</v>
      </c>
      <c r="E18" s="252" t="s">
        <v>6302</v>
      </c>
      <c r="F18" s="248">
        <v>17</v>
      </c>
      <c r="G18" s="6" t="str">
        <f t="shared" si="4"/>
        <v>{"epgid": "浦东电视台","logo": "https://wget.la/https://raw.githubusercontent.com/xiaolvdouya/TV-LOGO/refs/heads/main/%E5%85%A8%E9%83%A8%E5%8F%B0%E6%A0%87/浦东电视台.png","name": "浦东电视台"},</v>
      </c>
      <c r="H18" s="7" t="s">
        <v>7</v>
      </c>
      <c r="I18" s="8" t="str">
        <f t="shared" si="5"/>
        <v>浦东电视台</v>
      </c>
      <c r="J18" s="8" t="s">
        <v>8</v>
      </c>
      <c r="K18" s="8" t="str">
        <f t="shared" si="6"/>
        <v>https://wget.la/https://raw.githubusercontent.com/xiaolvdouya/TV-LOGO/refs/heads/main/%E5%85%A8%E9%83%A8%E5%8F%B0%E6%A0%87/浦东电视台.png</v>
      </c>
      <c r="L18" s="7" t="s">
        <v>9</v>
      </c>
      <c r="M18" s="8" t="str">
        <f t="shared" si="7"/>
        <v>浦东电视台</v>
      </c>
      <c r="N18" s="8" t="s">
        <v>10</v>
      </c>
      <c r="O18" s="79"/>
    </row>
    <row r="19" spans="1:15">
      <c r="A19" s="247">
        <v>18</v>
      </c>
      <c r="B19" s="185" t="s">
        <v>1290</v>
      </c>
      <c r="C19" s="248" t="s">
        <v>1290</v>
      </c>
      <c r="D19" s="248" t="s">
        <v>6303</v>
      </c>
      <c r="E19" s="252" t="s">
        <v>6304</v>
      </c>
      <c r="F19" s="248">
        <v>18</v>
      </c>
      <c r="G19" s="6" t="str">
        <f t="shared" si="4"/>
        <v>{"epgid": "ICS","logo": "https://wget.la/https://raw.githubusercontent.com/xiaolvdouya/TV-LOGO/refs/heads/main/%E5%85%A8%E9%83%A8%E5%8F%B0%E6%A0%87/ICS.png","name": "ICS"},</v>
      </c>
      <c r="H19" s="7" t="s">
        <v>7</v>
      </c>
      <c r="I19" s="8" t="str">
        <f t="shared" si="5"/>
        <v>ICS</v>
      </c>
      <c r="J19" s="8" t="s">
        <v>8</v>
      </c>
      <c r="K19" s="8" t="str">
        <f t="shared" si="6"/>
        <v>https://wget.la/https://raw.githubusercontent.com/xiaolvdouya/TV-LOGO/refs/heads/main/%E5%85%A8%E9%83%A8%E5%8F%B0%E6%A0%87/ICS.png</v>
      </c>
      <c r="L19" s="7" t="s">
        <v>9</v>
      </c>
      <c r="M19" s="8" t="str">
        <f t="shared" si="7"/>
        <v>ICS</v>
      </c>
      <c r="N19" s="8" t="s">
        <v>10</v>
      </c>
      <c r="O19" s="79"/>
    </row>
    <row r="20" spans="1:15">
      <c r="A20" s="79">
        <v>19</v>
      </c>
      <c r="B20" s="253"/>
      <c r="C20" s="254"/>
      <c r="D20" s="79"/>
      <c r="E20" s="255"/>
      <c r="F20" s="79">
        <v>19</v>
      </c>
      <c r="G20" s="79"/>
      <c r="H20" s="79"/>
      <c r="I20" s="79"/>
      <c r="J20" s="79"/>
      <c r="K20" s="79"/>
      <c r="L20" s="256"/>
      <c r="M20" s="256"/>
      <c r="N20" s="256"/>
      <c r="O20" s="79"/>
    </row>
    <row r="21" spans="1:15">
      <c r="A21" s="79">
        <v>20</v>
      </c>
      <c r="B21" s="253"/>
      <c r="C21" s="254"/>
      <c r="D21" s="79"/>
      <c r="E21" s="255"/>
      <c r="F21" s="79">
        <v>20</v>
      </c>
      <c r="G21" s="79"/>
      <c r="H21" s="79"/>
      <c r="I21" s="79"/>
      <c r="J21" s="79"/>
      <c r="K21" s="79"/>
      <c r="L21" s="256"/>
      <c r="M21" s="256"/>
      <c r="N21" s="256"/>
      <c r="O21" s="79"/>
    </row>
    <row r="22" spans="1:15">
      <c r="A22" s="79">
        <v>21</v>
      </c>
      <c r="B22" s="253"/>
      <c r="C22" s="254"/>
      <c r="D22" s="79"/>
      <c r="E22" s="255"/>
      <c r="F22" s="79">
        <v>21</v>
      </c>
      <c r="G22" s="79"/>
      <c r="H22" s="79"/>
      <c r="I22" s="79"/>
      <c r="J22" s="79"/>
      <c r="K22" s="79"/>
      <c r="L22" s="256"/>
      <c r="M22" s="256"/>
      <c r="N22" s="256"/>
      <c r="O22" s="79"/>
    </row>
    <row r="23" spans="1:15">
      <c r="A23" s="79">
        <v>22</v>
      </c>
      <c r="B23" s="253"/>
      <c r="C23" s="254"/>
      <c r="D23" s="79"/>
      <c r="E23" s="255"/>
      <c r="F23" s="79">
        <v>22</v>
      </c>
      <c r="G23" s="79"/>
      <c r="H23" s="79"/>
      <c r="I23" s="79"/>
      <c r="J23" s="79"/>
      <c r="K23" s="79"/>
      <c r="L23" s="256"/>
      <c r="M23" s="256"/>
      <c r="N23" s="256"/>
      <c r="O23" s="79"/>
    </row>
    <row r="24" spans="1:15">
      <c r="A24" s="79">
        <v>23</v>
      </c>
      <c r="B24" s="253"/>
      <c r="C24" s="254"/>
      <c r="D24" s="79"/>
      <c r="E24" s="255"/>
      <c r="F24" s="79">
        <v>23</v>
      </c>
      <c r="G24" s="79"/>
      <c r="H24" s="79"/>
      <c r="I24" s="79"/>
      <c r="J24" s="79"/>
      <c r="K24" s="79"/>
      <c r="L24" s="256"/>
      <c r="M24" s="256"/>
      <c r="N24" s="256"/>
      <c r="O24" s="79"/>
    </row>
    <row r="25" spans="1:15">
      <c r="A25" s="79">
        <v>24</v>
      </c>
      <c r="B25" s="253"/>
      <c r="C25" s="254"/>
      <c r="D25" s="79"/>
      <c r="E25" s="255"/>
      <c r="F25" s="79">
        <v>24</v>
      </c>
      <c r="G25" s="79"/>
      <c r="H25" s="79"/>
      <c r="I25" s="79"/>
      <c r="J25" s="79"/>
      <c r="K25" s="79"/>
      <c r="L25" s="256"/>
      <c r="M25" s="256"/>
      <c r="N25" s="256"/>
      <c r="O25" s="79"/>
    </row>
    <row r="26" spans="1:15">
      <c r="A26" s="79">
        <v>25</v>
      </c>
      <c r="B26" s="253"/>
      <c r="C26" s="254"/>
      <c r="D26" s="79"/>
      <c r="E26" s="255"/>
      <c r="F26" s="79">
        <v>25</v>
      </c>
      <c r="G26" s="79"/>
      <c r="H26" s="79"/>
      <c r="I26" s="79"/>
      <c r="J26" s="79"/>
      <c r="K26" s="79"/>
      <c r="L26" s="79"/>
      <c r="M26" s="79"/>
      <c r="N26" s="79"/>
      <c r="O26" s="79"/>
    </row>
    <row r="27" spans="1:15">
      <c r="A27" s="79">
        <v>26</v>
      </c>
      <c r="B27" s="253"/>
      <c r="C27" s="254"/>
      <c r="D27" s="79"/>
      <c r="E27" s="255"/>
      <c r="F27" s="79">
        <v>26</v>
      </c>
      <c r="G27" s="79"/>
      <c r="H27" s="79"/>
      <c r="I27" s="79"/>
      <c r="J27" s="79"/>
      <c r="K27" s="79"/>
      <c r="L27" s="79"/>
      <c r="M27" s="79"/>
      <c r="N27" s="79"/>
      <c r="O27" s="79"/>
    </row>
    <row r="28" spans="1:15">
      <c r="A28" s="79">
        <v>27</v>
      </c>
      <c r="B28" s="253"/>
      <c r="C28" s="254"/>
      <c r="D28" s="79"/>
      <c r="E28" s="255"/>
      <c r="F28" s="79">
        <v>27</v>
      </c>
      <c r="G28" s="79"/>
      <c r="H28" s="79"/>
      <c r="I28" s="79"/>
      <c r="J28" s="79"/>
      <c r="K28" s="79"/>
      <c r="L28" s="79"/>
      <c r="M28" s="79"/>
      <c r="N28" s="79"/>
      <c r="O28" s="79"/>
    </row>
    <row r="29" spans="1:15">
      <c r="A29" s="79">
        <v>28</v>
      </c>
      <c r="B29" s="253"/>
      <c r="C29" s="254"/>
      <c r="D29" s="79"/>
      <c r="E29" s="255"/>
      <c r="F29" s="79">
        <v>28</v>
      </c>
      <c r="G29" s="79"/>
      <c r="H29" s="79"/>
      <c r="I29" s="79"/>
      <c r="J29" s="79"/>
      <c r="K29" s="79"/>
      <c r="L29" s="79"/>
      <c r="M29" s="79"/>
      <c r="N29" s="79"/>
      <c r="O29" s="79"/>
    </row>
    <row r="30" spans="1:15">
      <c r="A30" s="79">
        <v>29</v>
      </c>
      <c r="B30" s="253"/>
      <c r="C30" s="254"/>
      <c r="D30" s="79"/>
      <c r="E30" s="255"/>
      <c r="F30" s="79">
        <v>29</v>
      </c>
      <c r="G30" s="79"/>
      <c r="H30" s="79"/>
      <c r="I30" s="79"/>
      <c r="J30" s="79"/>
      <c r="K30" s="79"/>
      <c r="L30" s="79"/>
      <c r="M30" s="79"/>
      <c r="N30" s="79"/>
      <c r="O30" s="79"/>
    </row>
    <row r="31" spans="1:15">
      <c r="A31" s="79">
        <v>30</v>
      </c>
      <c r="B31" s="257"/>
      <c r="C31" s="254"/>
      <c r="D31" s="79"/>
      <c r="E31" s="255"/>
      <c r="F31" s="79">
        <v>30</v>
      </c>
      <c r="G31" s="79"/>
      <c r="H31" s="79"/>
      <c r="I31" s="79"/>
      <c r="J31" s="79"/>
      <c r="K31" s="79"/>
      <c r="L31" s="79"/>
      <c r="M31" s="79"/>
      <c r="N31" s="79"/>
      <c r="O31" s="79"/>
    </row>
    <row r="32" spans="1:15">
      <c r="A32" s="79">
        <v>31</v>
      </c>
      <c r="B32" s="257"/>
      <c r="C32" s="254"/>
      <c r="D32" s="79"/>
      <c r="E32" s="255"/>
      <c r="F32" s="79"/>
      <c r="G32" s="79"/>
      <c r="H32" s="79"/>
      <c r="I32" s="79"/>
      <c r="J32" s="79"/>
      <c r="K32" s="79"/>
      <c r="L32" s="79"/>
      <c r="M32" s="79"/>
      <c r="N32" s="79"/>
      <c r="O32" s="79"/>
    </row>
    <row r="33" spans="1:15">
      <c r="A33" s="79">
        <v>32</v>
      </c>
      <c r="B33" s="257"/>
      <c r="C33" s="254"/>
      <c r="D33" s="79"/>
      <c r="E33" s="255"/>
      <c r="F33" s="79"/>
      <c r="G33" s="79"/>
      <c r="H33" s="79"/>
      <c r="I33" s="79"/>
      <c r="J33" s="79"/>
      <c r="K33" s="79"/>
      <c r="L33" s="79"/>
      <c r="M33" s="79"/>
      <c r="N33" s="79"/>
      <c r="O33" s="79"/>
    </row>
    <row r="34" spans="1:15">
      <c r="A34" s="79">
        <v>33</v>
      </c>
      <c r="B34" s="257"/>
      <c r="C34" s="254"/>
      <c r="D34" s="79"/>
      <c r="E34" s="255"/>
      <c r="F34" s="79"/>
      <c r="G34" s="79"/>
      <c r="H34" s="79"/>
      <c r="I34" s="79"/>
      <c r="J34" s="79"/>
      <c r="K34" s="79"/>
      <c r="L34" s="79"/>
      <c r="M34" s="79"/>
      <c r="N34" s="79"/>
      <c r="O34" s="79"/>
    </row>
    <row r="35" spans="1:15">
      <c r="A35" s="79">
        <v>34</v>
      </c>
      <c r="B35" s="257"/>
      <c r="C35" s="254"/>
      <c r="D35" s="79"/>
      <c r="E35" s="255"/>
      <c r="F35" s="79"/>
      <c r="G35" s="79"/>
      <c r="H35" s="79"/>
      <c r="I35" s="79"/>
      <c r="J35" s="79"/>
      <c r="K35" s="79"/>
      <c r="L35" s="79"/>
      <c r="M35" s="79"/>
      <c r="N35" s="79"/>
      <c r="O35" s="79"/>
    </row>
    <row r="36" spans="1:15">
      <c r="A36" s="79">
        <v>35</v>
      </c>
      <c r="B36" s="257"/>
      <c r="C36" s="254"/>
      <c r="D36" s="79"/>
      <c r="E36" s="255"/>
      <c r="F36" s="79"/>
      <c r="G36" s="79"/>
      <c r="H36" s="79"/>
      <c r="I36" s="79"/>
      <c r="J36" s="79"/>
      <c r="K36" s="79"/>
      <c r="L36" s="79"/>
      <c r="M36" s="79"/>
      <c r="N36" s="79"/>
      <c r="O36" s="79"/>
    </row>
    <row r="37" spans="1:15">
      <c r="A37" s="79">
        <v>36</v>
      </c>
      <c r="B37" s="257"/>
      <c r="C37" s="254"/>
      <c r="D37" s="79"/>
      <c r="E37" s="255"/>
      <c r="F37" s="79"/>
      <c r="G37" s="79"/>
      <c r="H37" s="79"/>
      <c r="I37" s="79"/>
      <c r="J37" s="79"/>
      <c r="K37" s="79"/>
      <c r="L37" s="79"/>
      <c r="M37" s="79"/>
      <c r="N37" s="79"/>
      <c r="O37" s="79"/>
    </row>
    <row r="38" spans="1:15">
      <c r="A38" s="79">
        <v>37</v>
      </c>
      <c r="B38" s="257"/>
      <c r="C38" s="254"/>
      <c r="D38" s="79"/>
      <c r="E38" s="255"/>
      <c r="F38" s="79"/>
      <c r="G38" s="79"/>
      <c r="H38" s="79"/>
      <c r="I38" s="79"/>
      <c r="J38" s="79"/>
      <c r="K38" s="79"/>
      <c r="L38" s="79"/>
      <c r="M38" s="79"/>
      <c r="N38" s="79"/>
      <c r="O38" s="79"/>
    </row>
    <row r="39" spans="1:15">
      <c r="A39" s="79">
        <v>38</v>
      </c>
      <c r="B39" s="257"/>
      <c r="C39" s="254"/>
      <c r="D39" s="79"/>
      <c r="E39" s="255"/>
      <c r="F39" s="79"/>
      <c r="G39" s="79"/>
      <c r="H39" s="79"/>
      <c r="I39" s="79"/>
      <c r="J39" s="79"/>
      <c r="K39" s="79"/>
      <c r="L39" s="79"/>
      <c r="M39" s="79"/>
      <c r="N39" s="79"/>
      <c r="O39" s="79"/>
    </row>
    <row r="40" spans="1:15">
      <c r="A40" s="79">
        <v>39</v>
      </c>
      <c r="B40" s="257"/>
      <c r="C40" s="254"/>
      <c r="D40" s="79"/>
      <c r="E40" s="255"/>
      <c r="F40" s="79"/>
      <c r="G40" s="79"/>
      <c r="H40" s="79"/>
      <c r="I40" s="79"/>
      <c r="J40" s="79"/>
      <c r="K40" s="79"/>
      <c r="L40" s="79"/>
      <c r="M40" s="79"/>
      <c r="N40" s="79"/>
      <c r="O40" s="79"/>
    </row>
    <row r="41" spans="1:15">
      <c r="A41" s="79">
        <v>40</v>
      </c>
      <c r="B41" s="257"/>
      <c r="C41" s="254"/>
      <c r="D41" s="79"/>
      <c r="E41" s="255"/>
      <c r="F41" s="79"/>
      <c r="G41" s="79"/>
      <c r="H41" s="79"/>
      <c r="I41" s="79"/>
      <c r="J41" s="79"/>
      <c r="K41" s="79"/>
      <c r="L41" s="79"/>
      <c r="M41" s="79"/>
      <c r="N41" s="79"/>
      <c r="O41" s="79"/>
    </row>
    <row r="42" spans="1:15">
      <c r="A42" s="79">
        <v>41</v>
      </c>
      <c r="B42" s="257"/>
      <c r="C42" s="254"/>
      <c r="D42" s="79"/>
      <c r="E42" s="255"/>
      <c r="F42" s="79"/>
      <c r="G42" s="79"/>
      <c r="H42" s="79"/>
      <c r="I42" s="79"/>
      <c r="J42" s="79"/>
      <c r="K42" s="79"/>
      <c r="L42" s="79"/>
      <c r="M42" s="79"/>
      <c r="N42" s="79"/>
      <c r="O42" s="79"/>
    </row>
    <row r="43" spans="1:15">
      <c r="A43" s="79">
        <v>42</v>
      </c>
      <c r="B43" s="257"/>
      <c r="C43" s="254"/>
      <c r="D43" s="79"/>
      <c r="E43" s="255"/>
      <c r="F43" s="79"/>
      <c r="G43" s="79"/>
      <c r="H43" s="79"/>
      <c r="I43" s="79"/>
      <c r="J43" s="79"/>
      <c r="K43" s="79"/>
      <c r="L43" s="79"/>
      <c r="M43" s="79"/>
      <c r="N43" s="79"/>
      <c r="O43" s="79"/>
    </row>
    <row r="44" spans="1:15">
      <c r="A44" s="79">
        <v>43</v>
      </c>
      <c r="B44" s="257"/>
      <c r="C44" s="254"/>
      <c r="D44" s="79"/>
      <c r="E44" s="255"/>
      <c r="F44" s="79"/>
      <c r="G44" s="79"/>
      <c r="H44" s="79"/>
      <c r="I44" s="79"/>
      <c r="J44" s="79"/>
      <c r="K44" s="79"/>
      <c r="L44" s="79"/>
      <c r="M44" s="79"/>
      <c r="N44" s="79"/>
      <c r="O44" s="79"/>
    </row>
    <row r="45" spans="1:15">
      <c r="A45" s="79">
        <v>44</v>
      </c>
      <c r="B45" s="257"/>
      <c r="C45" s="254"/>
      <c r="D45" s="79"/>
      <c r="E45" s="255"/>
      <c r="F45" s="79"/>
      <c r="G45" s="79"/>
      <c r="H45" s="79"/>
      <c r="I45" s="79"/>
      <c r="J45" s="79"/>
      <c r="K45" s="79"/>
      <c r="L45" s="79"/>
      <c r="M45" s="79"/>
      <c r="N45" s="79"/>
      <c r="O45" s="79"/>
    </row>
    <row r="46" spans="1:15">
      <c r="A46" s="79">
        <v>45</v>
      </c>
      <c r="B46" s="257"/>
      <c r="C46" s="254"/>
      <c r="D46" s="79"/>
      <c r="E46" s="255"/>
      <c r="F46" s="79"/>
      <c r="G46" s="79"/>
      <c r="H46" s="79"/>
      <c r="I46" s="79"/>
      <c r="J46" s="79"/>
      <c r="K46" s="79"/>
      <c r="L46" s="79"/>
      <c r="M46" s="79"/>
      <c r="N46" s="79"/>
      <c r="O46" s="79"/>
    </row>
    <row r="47" spans="1:15">
      <c r="A47" s="79">
        <v>46</v>
      </c>
      <c r="B47" s="257"/>
      <c r="C47" s="254"/>
      <c r="D47" s="79"/>
      <c r="E47" s="255"/>
      <c r="F47" s="79"/>
      <c r="G47" s="79"/>
      <c r="H47" s="79"/>
      <c r="I47" s="79"/>
      <c r="J47" s="79"/>
      <c r="K47" s="79"/>
      <c r="L47" s="79"/>
      <c r="M47" s="79"/>
      <c r="N47" s="79"/>
      <c r="O47" s="79"/>
    </row>
    <row r="48" spans="1:15">
      <c r="A48" s="79">
        <v>47</v>
      </c>
      <c r="B48" s="257"/>
      <c r="C48" s="254"/>
      <c r="D48" s="79"/>
      <c r="E48" s="255"/>
      <c r="F48" s="79"/>
      <c r="G48" s="79"/>
      <c r="H48" s="79"/>
      <c r="I48" s="79"/>
      <c r="J48" s="79"/>
      <c r="K48" s="79"/>
      <c r="L48" s="79"/>
      <c r="M48" s="79"/>
      <c r="N48" s="79"/>
      <c r="O48" s="79"/>
    </row>
    <row r="49" spans="1:15">
      <c r="A49" s="79">
        <v>48</v>
      </c>
      <c r="B49" s="257"/>
      <c r="C49" s="254"/>
      <c r="D49" s="79"/>
      <c r="E49" s="255"/>
      <c r="F49" s="79"/>
      <c r="G49" s="79"/>
      <c r="H49" s="79"/>
      <c r="I49" s="79"/>
      <c r="J49" s="79"/>
      <c r="K49" s="79"/>
      <c r="L49" s="79"/>
      <c r="M49" s="79"/>
      <c r="N49" s="79"/>
      <c r="O49" s="79"/>
    </row>
    <row r="50" spans="1:15">
      <c r="A50" s="79">
        <v>49</v>
      </c>
      <c r="B50" s="257"/>
      <c r="C50" s="254"/>
      <c r="D50" s="79"/>
      <c r="E50" s="255"/>
      <c r="F50" s="79"/>
      <c r="G50" s="79"/>
      <c r="H50" s="79"/>
      <c r="I50" s="79"/>
      <c r="J50" s="79"/>
      <c r="K50" s="79"/>
      <c r="L50" s="79"/>
      <c r="M50" s="79"/>
      <c r="N50" s="79"/>
      <c r="O50" s="79"/>
    </row>
    <row r="51" spans="1:15">
      <c r="A51" s="79">
        <v>50</v>
      </c>
      <c r="B51" s="257"/>
      <c r="C51" s="254"/>
      <c r="D51" s="79"/>
      <c r="E51" s="255"/>
      <c r="F51" s="79"/>
      <c r="G51" s="79"/>
      <c r="H51" s="79"/>
      <c r="I51" s="79"/>
      <c r="J51" s="79"/>
      <c r="K51" s="79"/>
      <c r="L51" s="79"/>
      <c r="M51" s="79"/>
      <c r="N51" s="79"/>
      <c r="O51" s="79"/>
    </row>
    <row r="52" spans="1:15">
      <c r="A52" s="79">
        <v>51</v>
      </c>
      <c r="B52" s="257"/>
      <c r="C52" s="254"/>
      <c r="D52" s="79"/>
      <c r="E52" s="255"/>
      <c r="F52" s="79"/>
      <c r="G52" s="79"/>
      <c r="H52" s="79"/>
      <c r="I52" s="79"/>
      <c r="J52" s="79"/>
      <c r="K52" s="79"/>
      <c r="L52" s="79"/>
      <c r="M52" s="79"/>
      <c r="N52" s="79"/>
      <c r="O52" s="79"/>
    </row>
    <row r="53" spans="1:15">
      <c r="A53" s="79">
        <v>52</v>
      </c>
      <c r="B53" s="257"/>
      <c r="C53" s="254"/>
      <c r="D53" s="79"/>
      <c r="E53" s="255"/>
      <c r="F53" s="79"/>
      <c r="G53" s="79"/>
      <c r="H53" s="79"/>
      <c r="I53" s="79"/>
      <c r="J53" s="79"/>
      <c r="K53" s="79"/>
      <c r="L53" s="79"/>
      <c r="M53" s="79"/>
      <c r="N53" s="79"/>
      <c r="O53" s="79"/>
    </row>
    <row r="54" spans="1:15">
      <c r="A54" s="79">
        <v>53</v>
      </c>
      <c r="B54" s="257"/>
      <c r="C54" s="254"/>
      <c r="D54" s="79"/>
      <c r="E54" s="255"/>
      <c r="F54" s="79"/>
      <c r="G54" s="79"/>
      <c r="H54" s="79"/>
      <c r="I54" s="79"/>
      <c r="J54" s="79"/>
      <c r="K54" s="79"/>
      <c r="L54" s="79"/>
      <c r="M54" s="79"/>
      <c r="N54" s="79"/>
      <c r="O54" s="79"/>
    </row>
    <row r="55" spans="1:15">
      <c r="A55" s="79">
        <v>54</v>
      </c>
      <c r="B55" s="257"/>
      <c r="C55" s="254"/>
      <c r="D55" s="79"/>
      <c r="E55" s="255"/>
      <c r="F55" s="79"/>
      <c r="G55" s="79"/>
      <c r="H55" s="79"/>
      <c r="I55" s="79"/>
      <c r="J55" s="79"/>
      <c r="K55" s="79"/>
      <c r="L55" s="79"/>
      <c r="M55" s="79"/>
      <c r="N55" s="79"/>
      <c r="O55" s="79"/>
    </row>
    <row r="56" spans="1:15">
      <c r="A56" s="79">
        <v>55</v>
      </c>
      <c r="B56" s="257"/>
      <c r="C56" s="254"/>
      <c r="D56" s="79"/>
      <c r="E56" s="255"/>
      <c r="F56" s="79"/>
      <c r="G56" s="79"/>
      <c r="H56" s="79"/>
      <c r="I56" s="79"/>
      <c r="J56" s="79"/>
      <c r="K56" s="79"/>
      <c r="L56" s="79"/>
      <c r="M56" s="79"/>
      <c r="N56" s="79"/>
      <c r="O56" s="79"/>
    </row>
    <row r="57" spans="1:15">
      <c r="A57" s="79">
        <v>56</v>
      </c>
      <c r="B57" s="257"/>
      <c r="C57" s="254"/>
      <c r="D57" s="79"/>
      <c r="E57" s="255"/>
      <c r="F57" s="79"/>
      <c r="G57" s="79"/>
      <c r="H57" s="79"/>
      <c r="I57" s="79"/>
      <c r="J57" s="79"/>
      <c r="K57" s="79"/>
      <c r="L57" s="79"/>
      <c r="M57" s="79"/>
      <c r="N57" s="79"/>
      <c r="O57" s="79"/>
    </row>
    <row r="58" spans="1:15">
      <c r="A58" s="79">
        <v>57</v>
      </c>
      <c r="B58" s="257"/>
      <c r="C58" s="254"/>
      <c r="D58" s="79"/>
      <c r="E58" s="255"/>
      <c r="F58" s="79"/>
      <c r="G58" s="79"/>
      <c r="H58" s="79"/>
      <c r="I58" s="79"/>
      <c r="J58" s="79"/>
      <c r="K58" s="79"/>
      <c r="L58" s="79"/>
      <c r="M58" s="79"/>
      <c r="N58" s="79"/>
      <c r="O58" s="79"/>
    </row>
    <row r="59" spans="1:15">
      <c r="A59" s="79">
        <v>58</v>
      </c>
      <c r="B59" s="257"/>
      <c r="C59" s="254"/>
      <c r="D59" s="79"/>
      <c r="E59" s="255"/>
      <c r="F59" s="79"/>
      <c r="G59" s="79"/>
      <c r="H59" s="79"/>
      <c r="I59" s="79"/>
      <c r="J59" s="79"/>
      <c r="K59" s="79"/>
      <c r="L59" s="79"/>
      <c r="M59" s="79"/>
      <c r="N59" s="79"/>
      <c r="O59" s="79"/>
    </row>
    <row r="60" spans="1:15">
      <c r="A60" s="79">
        <v>59</v>
      </c>
      <c r="B60" s="257"/>
      <c r="C60" s="254"/>
      <c r="D60" s="79"/>
      <c r="E60" s="255"/>
      <c r="F60" s="79"/>
      <c r="G60" s="79"/>
      <c r="H60" s="79"/>
      <c r="I60" s="79"/>
      <c r="J60" s="79"/>
      <c r="K60" s="79"/>
      <c r="L60" s="79"/>
      <c r="M60" s="79"/>
      <c r="N60" s="79"/>
      <c r="O60" s="79"/>
    </row>
    <row r="61" spans="1:15">
      <c r="A61" s="79">
        <v>60</v>
      </c>
      <c r="B61" s="257"/>
      <c r="C61" s="254"/>
      <c r="D61" s="79"/>
      <c r="E61" s="255"/>
      <c r="F61" s="79"/>
      <c r="G61" s="79"/>
      <c r="H61" s="79"/>
      <c r="I61" s="79"/>
      <c r="J61" s="79"/>
      <c r="K61" s="79"/>
      <c r="L61" s="79"/>
      <c r="M61" s="79"/>
      <c r="N61" s="79"/>
      <c r="O61" s="79"/>
    </row>
    <row r="62" spans="1:15">
      <c r="A62" s="79">
        <v>61</v>
      </c>
      <c r="B62" s="257"/>
      <c r="C62" s="254"/>
      <c r="D62" s="79"/>
      <c r="E62" s="255"/>
      <c r="F62" s="79"/>
      <c r="G62" s="79"/>
      <c r="H62" s="79"/>
      <c r="I62" s="79"/>
      <c r="J62" s="79"/>
      <c r="K62" s="79"/>
      <c r="L62" s="79"/>
      <c r="M62" s="79"/>
      <c r="N62" s="79"/>
      <c r="O62" s="79"/>
    </row>
    <row r="63" spans="1:15">
      <c r="A63" s="79">
        <v>62</v>
      </c>
      <c r="B63" s="257"/>
      <c r="C63" s="254"/>
      <c r="D63" s="79"/>
      <c r="E63" s="255"/>
      <c r="F63" s="79"/>
      <c r="G63" s="79"/>
      <c r="H63" s="79"/>
      <c r="I63" s="79"/>
      <c r="J63" s="79"/>
      <c r="K63" s="79"/>
      <c r="L63" s="79"/>
      <c r="M63" s="79"/>
      <c r="N63" s="79"/>
      <c r="O63" s="79"/>
    </row>
    <row r="64" spans="1:15">
      <c r="A64" s="79">
        <v>63</v>
      </c>
      <c r="B64" s="257"/>
      <c r="C64" s="254"/>
      <c r="D64" s="79"/>
      <c r="E64" s="255"/>
      <c r="F64" s="79"/>
      <c r="G64" s="79"/>
      <c r="H64" s="79"/>
      <c r="I64" s="79"/>
      <c r="J64" s="79"/>
      <c r="K64" s="79"/>
      <c r="L64" s="79"/>
      <c r="M64" s="79"/>
      <c r="N64" s="79"/>
      <c r="O64" s="79"/>
    </row>
    <row r="65" spans="1:15">
      <c r="A65" s="79">
        <v>64</v>
      </c>
      <c r="B65" s="257"/>
      <c r="C65" s="254"/>
      <c r="D65" s="79"/>
      <c r="E65" s="255"/>
      <c r="F65" s="79"/>
      <c r="G65" s="79"/>
      <c r="H65" s="79"/>
      <c r="I65" s="79"/>
      <c r="J65" s="79"/>
      <c r="K65" s="79"/>
      <c r="L65" s="79"/>
      <c r="M65" s="79"/>
      <c r="N65" s="79"/>
      <c r="O65" s="79"/>
    </row>
    <row r="66" spans="1:15">
      <c r="A66" s="79">
        <v>65</v>
      </c>
      <c r="B66" s="257"/>
      <c r="C66" s="254"/>
      <c r="D66" s="79"/>
      <c r="E66" s="255"/>
      <c r="F66" s="79"/>
      <c r="G66" s="79"/>
      <c r="H66" s="79"/>
      <c r="I66" s="79"/>
      <c r="J66" s="79"/>
      <c r="K66" s="79"/>
      <c r="L66" s="79"/>
      <c r="M66" s="79"/>
      <c r="N66" s="79"/>
      <c r="O66" s="79"/>
    </row>
    <row r="67" spans="1:15">
      <c r="A67" s="79">
        <v>66</v>
      </c>
      <c r="B67" s="257"/>
      <c r="C67" s="254"/>
      <c r="D67" s="79"/>
      <c r="E67" s="255"/>
      <c r="F67" s="79"/>
      <c r="G67" s="79"/>
      <c r="H67" s="79"/>
      <c r="I67" s="79"/>
      <c r="J67" s="79"/>
      <c r="K67" s="79"/>
      <c r="L67" s="79"/>
      <c r="M67" s="79"/>
      <c r="N67" s="79"/>
      <c r="O67" s="79"/>
    </row>
    <row r="68" spans="1:15">
      <c r="A68" s="79">
        <v>67</v>
      </c>
      <c r="B68" s="257"/>
      <c r="C68" s="254"/>
      <c r="D68" s="79"/>
      <c r="E68" s="255"/>
      <c r="F68" s="79"/>
      <c r="G68" s="79"/>
      <c r="H68" s="79"/>
      <c r="I68" s="79"/>
      <c r="J68" s="79"/>
      <c r="K68" s="79"/>
      <c r="L68" s="79"/>
      <c r="M68" s="79"/>
      <c r="N68" s="79"/>
      <c r="O68" s="79"/>
    </row>
    <row r="69" spans="1:15">
      <c r="A69" s="79">
        <v>68</v>
      </c>
      <c r="B69" s="257"/>
      <c r="C69" s="254"/>
      <c r="D69" s="79"/>
      <c r="E69" s="255"/>
      <c r="F69" s="79"/>
      <c r="G69" s="79"/>
      <c r="H69" s="79"/>
      <c r="I69" s="79"/>
      <c r="J69" s="79"/>
      <c r="K69" s="79"/>
      <c r="L69" s="79"/>
      <c r="M69" s="79"/>
      <c r="N69" s="79"/>
      <c r="O69" s="79"/>
    </row>
    <row r="70" spans="1:15">
      <c r="A70" s="79">
        <v>69</v>
      </c>
      <c r="B70" s="257"/>
      <c r="C70" s="254"/>
      <c r="D70" s="79"/>
      <c r="E70" s="255"/>
      <c r="F70" s="79"/>
      <c r="G70" s="79"/>
      <c r="H70" s="79"/>
      <c r="I70" s="79"/>
      <c r="J70" s="79"/>
      <c r="K70" s="79"/>
      <c r="L70" s="79"/>
      <c r="M70" s="79"/>
      <c r="N70" s="79"/>
      <c r="O70" s="79"/>
    </row>
    <row r="71" spans="1:15">
      <c r="A71" s="79">
        <v>70</v>
      </c>
      <c r="B71" s="257"/>
      <c r="C71" s="254"/>
      <c r="D71" s="79"/>
      <c r="E71" s="255"/>
      <c r="F71" s="79"/>
      <c r="G71" s="79"/>
      <c r="H71" s="79"/>
      <c r="I71" s="79"/>
      <c r="J71" s="79"/>
      <c r="K71" s="79"/>
      <c r="L71" s="79"/>
      <c r="M71" s="79"/>
      <c r="N71" s="79"/>
      <c r="O71" s="79"/>
    </row>
    <row r="72" spans="1:15">
      <c r="A72" s="79">
        <v>71</v>
      </c>
      <c r="B72" s="257"/>
      <c r="C72" s="254"/>
      <c r="D72" s="79"/>
      <c r="E72" s="255"/>
      <c r="F72" s="79"/>
      <c r="G72" s="79"/>
      <c r="H72" s="79"/>
      <c r="I72" s="79"/>
      <c r="J72" s="79"/>
      <c r="K72" s="79"/>
      <c r="L72" s="79"/>
      <c r="M72" s="79"/>
      <c r="N72" s="79"/>
      <c r="O72" s="79"/>
    </row>
    <row r="73" spans="1:15">
      <c r="A73" s="79">
        <v>72</v>
      </c>
      <c r="B73" s="257"/>
      <c r="C73" s="254"/>
      <c r="D73" s="79"/>
      <c r="E73" s="255"/>
      <c r="F73" s="79"/>
      <c r="G73" s="79"/>
      <c r="H73" s="79"/>
      <c r="I73" s="79"/>
      <c r="J73" s="79"/>
      <c r="K73" s="79"/>
      <c r="L73" s="79"/>
      <c r="M73" s="79"/>
      <c r="N73" s="79"/>
      <c r="O73" s="79"/>
    </row>
    <row r="74" spans="1:15">
      <c r="A74" s="79">
        <v>73</v>
      </c>
      <c r="B74" s="257"/>
      <c r="C74" s="254"/>
      <c r="D74" s="79"/>
      <c r="E74" s="255"/>
      <c r="F74" s="79"/>
      <c r="G74" s="79"/>
      <c r="H74" s="79"/>
      <c r="I74" s="79"/>
      <c r="J74" s="79"/>
      <c r="K74" s="79"/>
      <c r="L74" s="79"/>
      <c r="M74" s="79"/>
      <c r="N74" s="79"/>
      <c r="O74" s="79"/>
    </row>
    <row r="75" spans="1:15">
      <c r="A75" s="79">
        <v>74</v>
      </c>
      <c r="B75" s="257"/>
      <c r="C75" s="254"/>
      <c r="D75" s="79"/>
      <c r="E75" s="255"/>
      <c r="F75" s="79"/>
      <c r="G75" s="79"/>
      <c r="H75" s="79"/>
      <c r="I75" s="79"/>
      <c r="J75" s="79"/>
      <c r="K75" s="79"/>
      <c r="L75" s="79"/>
      <c r="M75" s="79"/>
      <c r="N75" s="79"/>
      <c r="O75" s="79"/>
    </row>
    <row r="76" spans="1:15">
      <c r="A76" s="79">
        <v>75</v>
      </c>
      <c r="B76" s="257"/>
      <c r="C76" s="254"/>
      <c r="D76" s="79"/>
      <c r="E76" s="255"/>
      <c r="F76" s="79"/>
      <c r="G76" s="79"/>
      <c r="H76" s="79"/>
      <c r="I76" s="79"/>
      <c r="J76" s="79"/>
      <c r="K76" s="79"/>
      <c r="L76" s="79"/>
      <c r="M76" s="79"/>
      <c r="N76" s="79"/>
      <c r="O76" s="79"/>
    </row>
    <row r="77" spans="1:15">
      <c r="A77" s="79">
        <v>76</v>
      </c>
      <c r="B77" s="257"/>
      <c r="C77" s="254"/>
      <c r="D77" s="79"/>
      <c r="E77" s="255"/>
      <c r="F77" s="79"/>
      <c r="G77" s="79"/>
      <c r="H77" s="79"/>
      <c r="I77" s="79"/>
      <c r="J77" s="79"/>
      <c r="K77" s="79"/>
      <c r="L77" s="79"/>
      <c r="M77" s="79"/>
      <c r="N77" s="79"/>
      <c r="O77" s="79"/>
    </row>
    <row r="78" spans="1:15">
      <c r="A78" s="79">
        <v>77</v>
      </c>
      <c r="B78" s="257"/>
      <c r="C78" s="254"/>
      <c r="D78" s="79"/>
      <c r="E78" s="255"/>
      <c r="F78" s="79"/>
      <c r="G78" s="79"/>
      <c r="H78" s="79"/>
      <c r="I78" s="79"/>
      <c r="J78" s="79"/>
      <c r="K78" s="79"/>
      <c r="L78" s="79"/>
      <c r="M78" s="79"/>
      <c r="N78" s="79"/>
      <c r="O78" s="79"/>
    </row>
    <row r="79" spans="1:15">
      <c r="A79" s="79">
        <v>78</v>
      </c>
      <c r="B79" s="257"/>
      <c r="C79" s="254"/>
      <c r="D79" s="79"/>
      <c r="E79" s="255"/>
      <c r="F79" s="79"/>
      <c r="G79" s="79"/>
      <c r="H79" s="79"/>
      <c r="I79" s="79"/>
      <c r="J79" s="79"/>
      <c r="K79" s="79"/>
      <c r="L79" s="79"/>
      <c r="M79" s="79"/>
      <c r="N79" s="79"/>
      <c r="O79" s="79"/>
    </row>
    <row r="80" spans="1:15">
      <c r="A80" s="79">
        <v>79</v>
      </c>
      <c r="B80" s="257"/>
      <c r="C80" s="254"/>
      <c r="D80" s="79"/>
      <c r="E80" s="255"/>
      <c r="F80" s="79"/>
      <c r="G80" s="79"/>
      <c r="H80" s="79"/>
      <c r="I80" s="79"/>
      <c r="J80" s="79"/>
      <c r="K80" s="79"/>
      <c r="L80" s="79"/>
      <c r="M80" s="79"/>
      <c r="N80" s="79"/>
      <c r="O80" s="79"/>
    </row>
    <row r="81" spans="1:15">
      <c r="A81" s="79">
        <v>80</v>
      </c>
      <c r="B81" s="257"/>
      <c r="C81" s="254"/>
      <c r="D81" s="79"/>
      <c r="E81" s="255"/>
      <c r="F81" s="79"/>
      <c r="G81" s="79"/>
      <c r="H81" s="79"/>
      <c r="I81" s="79"/>
      <c r="J81" s="79"/>
      <c r="K81" s="79"/>
      <c r="L81" s="79"/>
      <c r="M81" s="79"/>
      <c r="N81" s="79"/>
      <c r="O81" s="79"/>
    </row>
    <row r="82" spans="1:15">
      <c r="A82" s="79">
        <v>81</v>
      </c>
      <c r="B82" s="257"/>
      <c r="C82" s="254"/>
      <c r="D82" s="79"/>
      <c r="E82" s="255"/>
      <c r="F82" s="79"/>
      <c r="G82" s="79"/>
      <c r="H82" s="79"/>
      <c r="I82" s="79"/>
      <c r="J82" s="79"/>
      <c r="K82" s="79"/>
      <c r="L82" s="79"/>
      <c r="M82" s="79"/>
      <c r="N82" s="79"/>
      <c r="O82" s="79"/>
    </row>
    <row r="83" spans="1:15">
      <c r="A83" s="79">
        <v>82</v>
      </c>
      <c r="B83" s="257"/>
      <c r="C83" s="254"/>
      <c r="D83" s="79"/>
      <c r="E83" s="255"/>
      <c r="F83" s="79"/>
      <c r="G83" s="79"/>
      <c r="H83" s="79"/>
      <c r="I83" s="79"/>
      <c r="J83" s="79"/>
      <c r="K83" s="79"/>
      <c r="L83" s="79"/>
      <c r="M83" s="79"/>
      <c r="N83" s="79"/>
      <c r="O83" s="79"/>
    </row>
    <row r="84" spans="1:15">
      <c r="A84" s="79">
        <v>83</v>
      </c>
      <c r="B84" s="257"/>
      <c r="C84" s="254"/>
      <c r="D84" s="79"/>
      <c r="E84" s="255"/>
      <c r="F84" s="79"/>
      <c r="G84" s="79"/>
      <c r="H84" s="79"/>
      <c r="I84" s="79"/>
      <c r="J84" s="79"/>
      <c r="K84" s="79"/>
      <c r="L84" s="79"/>
      <c r="M84" s="79"/>
      <c r="N84" s="79"/>
      <c r="O84" s="79"/>
    </row>
    <row r="85" spans="1:15">
      <c r="A85" s="79">
        <v>84</v>
      </c>
      <c r="B85" s="257"/>
      <c r="C85" s="254"/>
      <c r="D85" s="79"/>
      <c r="E85" s="255"/>
      <c r="F85" s="79"/>
      <c r="G85" s="79"/>
      <c r="H85" s="79"/>
      <c r="I85" s="79"/>
      <c r="J85" s="79"/>
      <c r="K85" s="79"/>
      <c r="L85" s="79"/>
      <c r="M85" s="79"/>
      <c r="N85" s="79"/>
      <c r="O85" s="79"/>
    </row>
    <row r="86" spans="1:15">
      <c r="A86" s="79">
        <v>85</v>
      </c>
      <c r="B86" s="257"/>
      <c r="C86" s="254"/>
      <c r="D86" s="79"/>
      <c r="E86" s="255"/>
      <c r="F86" s="79"/>
      <c r="G86" s="79"/>
      <c r="H86" s="79"/>
      <c r="I86" s="79"/>
      <c r="J86" s="79"/>
      <c r="K86" s="79"/>
      <c r="L86" s="79"/>
      <c r="M86" s="79"/>
      <c r="N86" s="79"/>
      <c r="O86" s="79"/>
    </row>
    <row r="87" spans="1:15">
      <c r="A87" s="79">
        <v>86</v>
      </c>
      <c r="B87" s="257"/>
      <c r="C87" s="254"/>
      <c r="D87" s="79"/>
      <c r="E87" s="255"/>
      <c r="F87" s="79"/>
      <c r="G87" s="79"/>
      <c r="H87" s="79"/>
      <c r="I87" s="79"/>
      <c r="J87" s="79"/>
      <c r="K87" s="79"/>
      <c r="L87" s="79"/>
      <c r="M87" s="79"/>
      <c r="N87" s="79"/>
      <c r="O87" s="79"/>
    </row>
    <row r="88" spans="1:15">
      <c r="A88" s="79">
        <v>87</v>
      </c>
      <c r="B88" s="257"/>
      <c r="C88" s="254"/>
      <c r="D88" s="79"/>
      <c r="E88" s="255"/>
      <c r="F88" s="79"/>
      <c r="G88" s="79"/>
      <c r="H88" s="79"/>
      <c r="I88" s="79"/>
      <c r="J88" s="79"/>
      <c r="K88" s="79"/>
      <c r="L88" s="79"/>
      <c r="M88" s="79"/>
      <c r="N88" s="79"/>
      <c r="O88" s="79"/>
    </row>
    <row r="89" spans="1:15">
      <c r="A89" s="79">
        <v>88</v>
      </c>
      <c r="B89" s="257"/>
      <c r="C89" s="254"/>
      <c r="D89" s="79"/>
      <c r="E89" s="255"/>
      <c r="F89" s="79"/>
      <c r="G89" s="79"/>
      <c r="H89" s="79"/>
      <c r="I89" s="79"/>
      <c r="J89" s="79"/>
      <c r="K89" s="79"/>
      <c r="L89" s="79"/>
      <c r="M89" s="79"/>
      <c r="N89" s="79"/>
      <c r="O89" s="79"/>
    </row>
    <row r="90" spans="1:15">
      <c r="A90" s="79">
        <v>89</v>
      </c>
      <c r="B90" s="257"/>
      <c r="C90" s="254"/>
      <c r="D90" s="79"/>
      <c r="E90" s="255"/>
      <c r="F90" s="79"/>
      <c r="G90" s="79"/>
      <c r="H90" s="79"/>
      <c r="I90" s="79"/>
      <c r="J90" s="79"/>
      <c r="K90" s="79"/>
      <c r="L90" s="79"/>
      <c r="M90" s="79"/>
      <c r="N90" s="79"/>
      <c r="O90" s="79"/>
    </row>
    <row r="91" spans="1:15">
      <c r="A91" s="79">
        <v>90</v>
      </c>
      <c r="B91" s="257"/>
      <c r="C91" s="254"/>
      <c r="D91" s="79"/>
      <c r="E91" s="255"/>
      <c r="F91" s="79"/>
      <c r="G91" s="212"/>
      <c r="H91" s="258"/>
      <c r="I91" s="246"/>
      <c r="J91" s="246"/>
      <c r="K91" s="79"/>
      <c r="L91" s="79"/>
      <c r="M91" s="79"/>
      <c r="N91" s="79"/>
      <c r="O91" s="79"/>
    </row>
    <row r="92" spans="1:15">
      <c r="A92" s="79"/>
      <c r="B92" s="253"/>
      <c r="C92" s="79"/>
      <c r="D92" s="79"/>
      <c r="E92" s="255"/>
      <c r="F92" s="79"/>
      <c r="G92" s="259"/>
      <c r="H92" s="260"/>
      <c r="I92" s="261">
        <v>0</v>
      </c>
      <c r="J92" s="261" t="s">
        <v>2606</v>
      </c>
      <c r="K92" s="79"/>
      <c r="L92" s="79"/>
      <c r="M92" s="79"/>
      <c r="N92" s="79"/>
      <c r="O92" s="79"/>
    </row>
    <row r="93" spans="1:15">
      <c r="A93" s="79"/>
      <c r="B93" s="253"/>
      <c r="C93" s="79"/>
      <c r="D93" s="79"/>
      <c r="E93" s="79"/>
      <c r="F93" s="79"/>
      <c r="G93" s="259"/>
      <c r="H93" s="260"/>
      <c r="I93" s="261">
        <v>0</v>
      </c>
      <c r="J93" s="261" t="s">
        <v>2606</v>
      </c>
      <c r="K93" s="79"/>
      <c r="L93" s="79"/>
      <c r="M93" s="79"/>
      <c r="N93" s="79"/>
      <c r="O93" s="79"/>
    </row>
    <row r="94" spans="1:15">
      <c r="A94" s="79"/>
      <c r="B94" s="253"/>
      <c r="C94" s="79"/>
      <c r="D94" s="79"/>
      <c r="E94" s="79"/>
      <c r="F94" s="79"/>
      <c r="G94" s="259"/>
      <c r="H94" s="260"/>
      <c r="I94" s="261">
        <v>0</v>
      </c>
      <c r="J94" s="261" t="s">
        <v>2606</v>
      </c>
      <c r="K94" s="79"/>
      <c r="L94" s="79"/>
      <c r="M94" s="79"/>
      <c r="N94" s="79"/>
      <c r="O94" s="79"/>
    </row>
    <row r="95" spans="1:15">
      <c r="A95" s="79"/>
      <c r="B95" s="253"/>
      <c r="C95" s="79"/>
      <c r="D95" s="79"/>
      <c r="E95" s="79"/>
      <c r="F95" s="79"/>
      <c r="G95" s="259"/>
      <c r="H95" s="260"/>
      <c r="I95" s="261"/>
      <c r="J95" s="261" t="s">
        <v>2606</v>
      </c>
      <c r="K95" s="79"/>
      <c r="L95" s="79"/>
      <c r="M95" s="79"/>
      <c r="N95" s="79"/>
      <c r="O95" s="79"/>
    </row>
    <row r="96" spans="1:15">
      <c r="A96" s="79"/>
      <c r="B96" s="253"/>
      <c r="C96" s="79"/>
      <c r="D96" s="79"/>
      <c r="E96" s="79"/>
      <c r="F96" s="79"/>
      <c r="G96" s="259"/>
      <c r="H96" s="260"/>
      <c r="I96" s="261">
        <v>0</v>
      </c>
      <c r="J96" s="261" t="s">
        <v>2606</v>
      </c>
      <c r="K96" s="79"/>
      <c r="L96" s="79"/>
      <c r="M96" s="79"/>
      <c r="N96" s="79"/>
      <c r="O96" s="79"/>
    </row>
    <row r="97" spans="1:15">
      <c r="A97" s="79"/>
      <c r="B97" s="253"/>
      <c r="C97" s="79"/>
      <c r="D97" s="79"/>
      <c r="E97" s="79"/>
      <c r="F97" s="79"/>
      <c r="G97" s="259"/>
      <c r="H97" s="260"/>
      <c r="I97" s="261">
        <v>0</v>
      </c>
      <c r="J97" s="261" t="s">
        <v>2607</v>
      </c>
      <c r="K97" s="79"/>
      <c r="L97" s="79"/>
      <c r="M97" s="79"/>
      <c r="N97" s="79"/>
      <c r="O97" s="79"/>
    </row>
    <row r="98" spans="1:15">
      <c r="A98" s="79"/>
      <c r="B98" s="253"/>
      <c r="C98" s="79"/>
      <c r="D98" s="79"/>
      <c r="E98" s="79"/>
      <c r="F98" s="79"/>
      <c r="G98" s="259"/>
      <c r="H98" s="262"/>
      <c r="I98" s="261"/>
      <c r="J98" s="261"/>
      <c r="K98" s="79"/>
      <c r="L98" s="79"/>
      <c r="M98" s="79"/>
      <c r="N98" s="79"/>
      <c r="O98" s="79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8"/>
  <sheetViews>
    <sheetView workbookViewId="0">
      <selection activeCell="G44" sqref="G2:G44"/>
    </sheetView>
  </sheetViews>
  <sheetFormatPr defaultColWidth="14.21875" defaultRowHeight="14.4"/>
  <cols>
    <col min="1" max="1" width="5.88671875" style="4" customWidth="1"/>
    <col min="2" max="2" width="8.6640625" style="4" customWidth="1"/>
    <col min="3" max="3" width="19.44140625" style="4" customWidth="1"/>
    <col min="4" max="4" width="27.6640625" style="4" customWidth="1"/>
    <col min="5" max="8" width="8.6640625" style="4" customWidth="1"/>
    <col min="9" max="9" width="16.6640625" style="4" customWidth="1"/>
    <col min="10" max="10" width="8.6640625" style="4" customWidth="1"/>
    <col min="11" max="12" width="9.6640625" style="4" customWidth="1"/>
    <col min="13" max="13" width="22.6640625" style="4" customWidth="1"/>
    <col min="14" max="14" width="9.6640625" style="4" customWidth="1"/>
    <col min="15" max="16384" width="14.21875" style="4"/>
  </cols>
  <sheetData>
    <row r="1" spans="1:14">
      <c r="A1" s="78" t="s">
        <v>89</v>
      </c>
      <c r="B1" s="226" t="s">
        <v>1</v>
      </c>
      <c r="C1" s="226" t="s">
        <v>2</v>
      </c>
      <c r="D1" s="227" t="s">
        <v>2517</v>
      </c>
      <c r="E1" s="226" t="s">
        <v>2518</v>
      </c>
      <c r="F1" s="82" t="s">
        <v>2575</v>
      </c>
      <c r="G1" s="84"/>
      <c r="H1" s="85"/>
      <c r="I1" s="86"/>
      <c r="J1" s="86"/>
      <c r="K1" s="82"/>
      <c r="L1" s="82"/>
      <c r="M1" s="82"/>
      <c r="N1" s="3"/>
    </row>
    <row r="2" spans="1:14">
      <c r="A2" s="89">
        <v>1</v>
      </c>
      <c r="B2" s="228" t="s">
        <v>214</v>
      </c>
      <c r="C2" s="228" t="s">
        <v>214</v>
      </c>
      <c r="D2" s="229" t="s">
        <v>2953</v>
      </c>
      <c r="E2" s="230" t="s">
        <v>2954</v>
      </c>
      <c r="F2" s="82">
        <v>1</v>
      </c>
      <c r="G2" s="6" t="str">
        <f t="shared" ref="G2:G19" si="0">H2&amp;I2&amp;J2&amp;K2&amp;L2&amp;M2&amp;N2</f>
        <v>{"epgid": "广东卫视","logo": "https://wget.la/https://raw.githubusercontent.com/xiaolvdouya/TV-LOGO/refs/heads/main/%E5%85%A8%E9%83%A8%E5%8F%B0%E6%A0%87/广东卫视.png","name": "广东卫视"},</v>
      </c>
      <c r="H2" s="7" t="s">
        <v>7</v>
      </c>
      <c r="I2" s="8" t="str">
        <f>B2</f>
        <v>广东卫视</v>
      </c>
      <c r="J2" s="8" t="s">
        <v>8</v>
      </c>
      <c r="K2" s="8" t="str">
        <f>E2</f>
        <v>https://wget.la/https://raw.githubusercontent.com/xiaolvdouya/TV-LOGO/refs/heads/main/%E5%85%A8%E9%83%A8%E5%8F%B0%E6%A0%87/广东卫视.png</v>
      </c>
      <c r="L2" s="7" t="s">
        <v>9</v>
      </c>
      <c r="M2" s="8" t="str">
        <f>C2</f>
        <v>广东卫视</v>
      </c>
      <c r="N2" s="8" t="s">
        <v>10</v>
      </c>
    </row>
    <row r="3" spans="1:14">
      <c r="A3" s="89">
        <v>2</v>
      </c>
      <c r="B3" s="228" t="s">
        <v>1326</v>
      </c>
      <c r="C3" s="228" t="s">
        <v>1326</v>
      </c>
      <c r="D3" s="229" t="s">
        <v>6322</v>
      </c>
      <c r="E3" s="230" t="s">
        <v>6323</v>
      </c>
      <c r="F3" s="82">
        <v>2</v>
      </c>
      <c r="G3" s="6" t="str">
        <f t="shared" si="0"/>
        <v>{"epgid": "广东","logo": "https://wget.la/https://raw.githubusercontent.com/xiaolvdouya/TV-LOGO/refs/heads/main/%E5%85%A8%E9%83%A8%E5%8F%B0%E6%A0%87/广东.png","name": "广东"},</v>
      </c>
      <c r="H3" s="7" t="s">
        <v>7</v>
      </c>
      <c r="I3" s="8" t="str">
        <f t="shared" ref="I3:I19" si="1">B3</f>
        <v>广东</v>
      </c>
      <c r="J3" s="8" t="s">
        <v>8</v>
      </c>
      <c r="K3" s="8" t="str">
        <f t="shared" ref="K3:K19" si="2">E3</f>
        <v>https://wget.la/https://raw.githubusercontent.com/xiaolvdouya/TV-LOGO/refs/heads/main/%E5%85%A8%E9%83%A8%E5%8F%B0%E6%A0%87/广东.png</v>
      </c>
      <c r="L3" s="7" t="s">
        <v>9</v>
      </c>
      <c r="M3" s="8" t="str">
        <f t="shared" ref="M3:M19" si="3">C3</f>
        <v>广东</v>
      </c>
      <c r="N3" s="8" t="s">
        <v>10</v>
      </c>
    </row>
    <row r="4" spans="1:14">
      <c r="A4" s="89">
        <v>3</v>
      </c>
      <c r="B4" s="228" t="s">
        <v>1327</v>
      </c>
      <c r="C4" s="228" t="s">
        <v>1327</v>
      </c>
      <c r="D4" s="229" t="s">
        <v>6324</v>
      </c>
      <c r="E4" s="230" t="s">
        <v>6325</v>
      </c>
      <c r="F4" s="82">
        <v>3</v>
      </c>
      <c r="G4" s="6" t="str">
        <f t="shared" si="0"/>
        <v>{"epgid": "广东卫视Name版","logo": "https://wget.la/https://raw.githubusercontent.com/xiaolvdouya/TV-LOGO/refs/heads/main/%E5%85%A8%E9%83%A8%E5%8F%B0%E6%A0%87/广东卫视Name版.png","name": "广东卫视Name版"},</v>
      </c>
      <c r="H4" s="7" t="s">
        <v>7</v>
      </c>
      <c r="I4" s="8" t="str">
        <f t="shared" si="1"/>
        <v>广东卫视Name版</v>
      </c>
      <c r="J4" s="8" t="s">
        <v>8</v>
      </c>
      <c r="K4" s="8" t="str">
        <f t="shared" si="2"/>
        <v>https://wget.la/https://raw.githubusercontent.com/xiaolvdouya/TV-LOGO/refs/heads/main/%E5%85%A8%E9%83%A8%E5%8F%B0%E6%A0%87/广东卫视Name版.png</v>
      </c>
      <c r="L4" s="7" t="s">
        <v>9</v>
      </c>
      <c r="M4" s="8" t="str">
        <f t="shared" si="3"/>
        <v>广东卫视Name版</v>
      </c>
      <c r="N4" s="8" t="s">
        <v>10</v>
      </c>
    </row>
    <row r="5" spans="1:14">
      <c r="A5" s="89">
        <v>4</v>
      </c>
      <c r="B5" s="228" t="s">
        <v>1328</v>
      </c>
      <c r="C5" s="228" t="s">
        <v>1328</v>
      </c>
      <c r="D5" s="229" t="s">
        <v>6326</v>
      </c>
      <c r="E5" s="230" t="s">
        <v>6327</v>
      </c>
      <c r="F5" s="82">
        <v>4</v>
      </c>
      <c r="G5" s="6" t="str">
        <f t="shared" si="0"/>
        <v>{"epgid": "广东新闻","logo": "https://wget.la/https://raw.githubusercontent.com/xiaolvdouya/TV-LOGO/refs/heads/main/%E5%85%A8%E9%83%A8%E5%8F%B0%E6%A0%87/广东新闻.png","name": "广东新闻"},</v>
      </c>
      <c r="H5" s="7" t="s">
        <v>7</v>
      </c>
      <c r="I5" s="8" t="str">
        <f t="shared" si="1"/>
        <v>广东新闻</v>
      </c>
      <c r="J5" s="8" t="s">
        <v>8</v>
      </c>
      <c r="K5" s="8" t="str">
        <f t="shared" si="2"/>
        <v>https://wget.la/https://raw.githubusercontent.com/xiaolvdouya/TV-LOGO/refs/heads/main/%E5%85%A8%E9%83%A8%E5%8F%B0%E6%A0%87/广东新闻.png</v>
      </c>
      <c r="L5" s="7" t="s">
        <v>9</v>
      </c>
      <c r="M5" s="8" t="str">
        <f t="shared" si="3"/>
        <v>广东新闻</v>
      </c>
      <c r="N5" s="8" t="s">
        <v>10</v>
      </c>
    </row>
    <row r="6" spans="1:14">
      <c r="A6" s="89">
        <v>5</v>
      </c>
      <c r="B6" s="228" t="s">
        <v>1329</v>
      </c>
      <c r="C6" s="228" t="s">
        <v>1329</v>
      </c>
      <c r="D6" s="229" t="s">
        <v>6328</v>
      </c>
      <c r="E6" s="230" t="s">
        <v>6329</v>
      </c>
      <c r="F6" s="82">
        <v>5</v>
      </c>
      <c r="G6" s="6" t="str">
        <f t="shared" si="0"/>
        <v>{"epgid": "广东珠江","logo": "https://wget.la/https://raw.githubusercontent.com/xiaolvdouya/TV-LOGO/refs/heads/main/%E5%85%A8%E9%83%A8%E5%8F%B0%E6%A0%87/广东珠江.png","name": "广东珠江"},</v>
      </c>
      <c r="H6" s="7" t="s">
        <v>7</v>
      </c>
      <c r="I6" s="8" t="str">
        <f t="shared" si="1"/>
        <v>广东珠江</v>
      </c>
      <c r="J6" s="8" t="s">
        <v>8</v>
      </c>
      <c r="K6" s="8" t="str">
        <f t="shared" si="2"/>
        <v>https://wget.la/https://raw.githubusercontent.com/xiaolvdouya/TV-LOGO/refs/heads/main/%E5%85%A8%E9%83%A8%E5%8F%B0%E6%A0%87/广东珠江.png</v>
      </c>
      <c r="L6" s="7" t="s">
        <v>9</v>
      </c>
      <c r="M6" s="8" t="str">
        <f t="shared" si="3"/>
        <v>广东珠江</v>
      </c>
      <c r="N6" s="8" t="s">
        <v>10</v>
      </c>
    </row>
    <row r="7" spans="1:14">
      <c r="A7" s="89">
        <v>6</v>
      </c>
      <c r="B7" s="228" t="s">
        <v>1330</v>
      </c>
      <c r="C7" s="228" t="s">
        <v>1330</v>
      </c>
      <c r="D7" s="229" t="s">
        <v>6330</v>
      </c>
      <c r="E7" s="230" t="s">
        <v>6331</v>
      </c>
      <c r="F7" s="82">
        <v>6</v>
      </c>
      <c r="G7" s="6" t="str">
        <f t="shared" si="0"/>
        <v>{"epgid": "广东体育","logo": "https://wget.la/https://raw.githubusercontent.com/xiaolvdouya/TV-LOGO/refs/heads/main/%E5%85%A8%E9%83%A8%E5%8F%B0%E6%A0%87/广东体育.png","name": "广东体育"},</v>
      </c>
      <c r="H7" s="7" t="s">
        <v>7</v>
      </c>
      <c r="I7" s="8" t="str">
        <f t="shared" si="1"/>
        <v>广东体育</v>
      </c>
      <c r="J7" s="8" t="s">
        <v>8</v>
      </c>
      <c r="K7" s="8" t="str">
        <f t="shared" si="2"/>
        <v>https://wget.la/https://raw.githubusercontent.com/xiaolvdouya/TV-LOGO/refs/heads/main/%E5%85%A8%E9%83%A8%E5%8F%B0%E6%A0%87/广东体育.png</v>
      </c>
      <c r="L7" s="7" t="s">
        <v>9</v>
      </c>
      <c r="M7" s="8" t="str">
        <f t="shared" si="3"/>
        <v>广东体育</v>
      </c>
      <c r="N7" s="8" t="s">
        <v>10</v>
      </c>
    </row>
    <row r="8" spans="1:14">
      <c r="A8" s="89">
        <v>7</v>
      </c>
      <c r="B8" s="228" t="s">
        <v>1331</v>
      </c>
      <c r="C8" s="228" t="s">
        <v>1331</v>
      </c>
      <c r="D8" s="229" t="s">
        <v>6332</v>
      </c>
      <c r="E8" s="230" t="s">
        <v>6333</v>
      </c>
      <c r="F8" s="82">
        <v>7</v>
      </c>
      <c r="G8" s="6" t="str">
        <f t="shared" si="0"/>
        <v>{"epgid": "广东民生","logo": "https://wget.la/https://raw.githubusercontent.com/xiaolvdouya/TV-LOGO/refs/heads/main/%E5%85%A8%E9%83%A8%E5%8F%B0%E6%A0%87/广东民生.png","name": "广东民生"},</v>
      </c>
      <c r="H8" s="7" t="s">
        <v>7</v>
      </c>
      <c r="I8" s="8" t="str">
        <f t="shared" si="1"/>
        <v>广东民生</v>
      </c>
      <c r="J8" s="8" t="s">
        <v>8</v>
      </c>
      <c r="K8" s="8" t="str">
        <f t="shared" si="2"/>
        <v>https://wget.la/https://raw.githubusercontent.com/xiaolvdouya/TV-LOGO/refs/heads/main/%E5%85%A8%E9%83%A8%E5%8F%B0%E6%A0%87/广东民生.png</v>
      </c>
      <c r="L8" s="7" t="s">
        <v>9</v>
      </c>
      <c r="M8" s="8" t="str">
        <f t="shared" si="3"/>
        <v>广东民生</v>
      </c>
      <c r="N8" s="8" t="s">
        <v>10</v>
      </c>
    </row>
    <row r="9" spans="1:14">
      <c r="A9" s="89">
        <v>8</v>
      </c>
      <c r="B9" s="228" t="s">
        <v>1332</v>
      </c>
      <c r="C9" s="228" t="s">
        <v>1332</v>
      </c>
      <c r="D9" s="229" t="s">
        <v>6334</v>
      </c>
      <c r="E9" s="230" t="s">
        <v>6335</v>
      </c>
      <c r="F9" s="82">
        <v>8</v>
      </c>
      <c r="G9" s="6" t="str">
        <f t="shared" si="0"/>
        <v>{"epgid": "广东经济科教","logo": "https://wget.la/https://raw.githubusercontent.com/xiaolvdouya/TV-LOGO/refs/heads/main/%E5%85%A8%E9%83%A8%E5%8F%B0%E6%A0%87/广东经济科教.png","name": "广东经济科教"},</v>
      </c>
      <c r="H9" s="7" t="s">
        <v>7</v>
      </c>
      <c r="I9" s="8" t="str">
        <f t="shared" si="1"/>
        <v>广东经济科教</v>
      </c>
      <c r="J9" s="8" t="s">
        <v>8</v>
      </c>
      <c r="K9" s="8" t="str">
        <f t="shared" si="2"/>
        <v>https://wget.la/https://raw.githubusercontent.com/xiaolvdouya/TV-LOGO/refs/heads/main/%E5%85%A8%E9%83%A8%E5%8F%B0%E6%A0%87/广东经济科教.png</v>
      </c>
      <c r="L9" s="7" t="s">
        <v>9</v>
      </c>
      <c r="M9" s="8" t="str">
        <f t="shared" si="3"/>
        <v>广东经济科教</v>
      </c>
      <c r="N9" s="8" t="s">
        <v>10</v>
      </c>
    </row>
    <row r="10" spans="1:14">
      <c r="A10" s="89">
        <v>9</v>
      </c>
      <c r="B10" s="228" t="s">
        <v>1333</v>
      </c>
      <c r="C10" s="228" t="s">
        <v>1333</v>
      </c>
      <c r="D10" s="229" t="s">
        <v>6336</v>
      </c>
      <c r="E10" s="230" t="s">
        <v>6337</v>
      </c>
      <c r="F10" s="82">
        <v>9</v>
      </c>
      <c r="G10" s="6" t="str">
        <f t="shared" si="0"/>
        <v>{"epgid": "广东综艺","logo": "https://wget.la/https://raw.githubusercontent.com/xiaolvdouya/TV-LOGO/refs/heads/main/%E5%85%A8%E9%83%A8%E5%8F%B0%E6%A0%87/广东综艺.png","name": "广东综艺"},</v>
      </c>
      <c r="H10" s="7" t="s">
        <v>7</v>
      </c>
      <c r="I10" s="8" t="str">
        <f t="shared" si="1"/>
        <v>广东综艺</v>
      </c>
      <c r="J10" s="8" t="s">
        <v>8</v>
      </c>
      <c r="K10" s="8" t="str">
        <f t="shared" si="2"/>
        <v>https://wget.la/https://raw.githubusercontent.com/xiaolvdouya/TV-LOGO/refs/heads/main/%E5%85%A8%E9%83%A8%E5%8F%B0%E6%A0%87/广东综艺.png</v>
      </c>
      <c r="L10" s="7" t="s">
        <v>9</v>
      </c>
      <c r="M10" s="8" t="str">
        <f t="shared" si="3"/>
        <v>广东综艺</v>
      </c>
      <c r="N10" s="8" t="s">
        <v>10</v>
      </c>
    </row>
    <row r="11" spans="1:14">
      <c r="A11" s="89">
        <v>10</v>
      </c>
      <c r="B11" s="228" t="s">
        <v>1334</v>
      </c>
      <c r="C11" s="228" t="s">
        <v>1334</v>
      </c>
      <c r="D11" s="229" t="s">
        <v>6338</v>
      </c>
      <c r="E11" s="230" t="s">
        <v>6339</v>
      </c>
      <c r="F11" s="1">
        <v>10</v>
      </c>
      <c r="G11" s="6" t="str">
        <f t="shared" si="0"/>
        <v>{"epgid": "广东综艺HD","logo": "https://wget.la/https://raw.githubusercontent.com/xiaolvdouya/TV-LOGO/refs/heads/main/%E5%85%A8%E9%83%A8%E5%8F%B0%E6%A0%87/广东综艺HD.png","name": "广东综艺HD"},</v>
      </c>
      <c r="H11" s="7" t="s">
        <v>7</v>
      </c>
      <c r="I11" s="8" t="str">
        <f t="shared" si="1"/>
        <v>广东综艺HD</v>
      </c>
      <c r="J11" s="8" t="s">
        <v>8</v>
      </c>
      <c r="K11" s="8" t="str">
        <f t="shared" si="2"/>
        <v>https://wget.la/https://raw.githubusercontent.com/xiaolvdouya/TV-LOGO/refs/heads/main/%E5%85%A8%E9%83%A8%E5%8F%B0%E6%A0%87/广东综艺HD.png</v>
      </c>
      <c r="L11" s="7" t="s">
        <v>9</v>
      </c>
      <c r="M11" s="8" t="str">
        <f t="shared" si="3"/>
        <v>广东综艺HD</v>
      </c>
      <c r="N11" s="8" t="s">
        <v>10</v>
      </c>
    </row>
    <row r="12" spans="1:14">
      <c r="A12" s="89">
        <v>11</v>
      </c>
      <c r="B12" s="228" t="s">
        <v>1335</v>
      </c>
      <c r="C12" s="228" t="s">
        <v>1335</v>
      </c>
      <c r="D12" s="229" t="s">
        <v>6340</v>
      </c>
      <c r="E12" s="230" t="s">
        <v>6341</v>
      </c>
      <c r="F12" s="1">
        <v>11</v>
      </c>
      <c r="G12" s="6" t="str">
        <f t="shared" si="0"/>
        <v>{"epgid": "广东影视","logo": "https://wget.la/https://raw.githubusercontent.com/xiaolvdouya/TV-LOGO/refs/heads/main/%E5%85%A8%E9%83%A8%E5%8F%B0%E6%A0%87/广东影视.png","name": "广东影视"},</v>
      </c>
      <c r="H12" s="7" t="s">
        <v>7</v>
      </c>
      <c r="I12" s="8" t="str">
        <f t="shared" si="1"/>
        <v>广东影视</v>
      </c>
      <c r="J12" s="8" t="s">
        <v>8</v>
      </c>
      <c r="K12" s="8" t="str">
        <f t="shared" si="2"/>
        <v>https://wget.la/https://raw.githubusercontent.com/xiaolvdouya/TV-LOGO/refs/heads/main/%E5%85%A8%E9%83%A8%E5%8F%B0%E6%A0%87/广东影视.png</v>
      </c>
      <c r="L12" s="7" t="s">
        <v>9</v>
      </c>
      <c r="M12" s="8" t="str">
        <f t="shared" si="3"/>
        <v>广东影视</v>
      </c>
      <c r="N12" s="8" t="s">
        <v>10</v>
      </c>
    </row>
    <row r="13" spans="1:14">
      <c r="A13" s="89">
        <v>12</v>
      </c>
      <c r="B13" s="228" t="s">
        <v>1336</v>
      </c>
      <c r="C13" s="228" t="s">
        <v>1336</v>
      </c>
      <c r="D13" s="229" t="s">
        <v>6342</v>
      </c>
      <c r="E13" s="230" t="s">
        <v>6343</v>
      </c>
      <c r="F13" s="1">
        <v>12</v>
      </c>
      <c r="G13" s="6" t="str">
        <f t="shared" si="0"/>
        <v>{"epgid": "广东公共","logo": "https://wget.la/https://raw.githubusercontent.com/xiaolvdouya/TV-LOGO/refs/heads/main/%E5%85%A8%E9%83%A8%E5%8F%B0%E6%A0%87/广东公共.png","name": "广东公共"},</v>
      </c>
      <c r="H13" s="7" t="s">
        <v>7</v>
      </c>
      <c r="I13" s="8" t="str">
        <f t="shared" si="1"/>
        <v>广东公共</v>
      </c>
      <c r="J13" s="8" t="s">
        <v>8</v>
      </c>
      <c r="K13" s="8" t="str">
        <f t="shared" si="2"/>
        <v>https://wget.la/https://raw.githubusercontent.com/xiaolvdouya/TV-LOGO/refs/heads/main/%E5%85%A8%E9%83%A8%E5%8F%B0%E6%A0%87/广东公共.png</v>
      </c>
      <c r="L13" s="7" t="s">
        <v>9</v>
      </c>
      <c r="M13" s="8" t="str">
        <f t="shared" si="3"/>
        <v>广东公共</v>
      </c>
      <c r="N13" s="8" t="s">
        <v>10</v>
      </c>
    </row>
    <row r="14" spans="1:14">
      <c r="A14" s="89">
        <v>13</v>
      </c>
      <c r="B14" s="228" t="s">
        <v>1337</v>
      </c>
      <c r="C14" s="228" t="s">
        <v>1337</v>
      </c>
      <c r="D14" s="229" t="s">
        <v>6344</v>
      </c>
      <c r="E14" s="230" t="s">
        <v>6345</v>
      </c>
      <c r="F14" s="1">
        <v>13</v>
      </c>
      <c r="G14" s="6" t="str">
        <f t="shared" si="0"/>
        <v>{"epgid": "广东国际","logo": "https://wget.la/https://raw.githubusercontent.com/xiaolvdouya/TV-LOGO/refs/heads/main/%E5%85%A8%E9%83%A8%E5%8F%B0%E6%A0%87/广东国际.png","name": "广东国际"},</v>
      </c>
      <c r="H14" s="7" t="s">
        <v>7</v>
      </c>
      <c r="I14" s="8" t="str">
        <f t="shared" si="1"/>
        <v>广东国际</v>
      </c>
      <c r="J14" s="8" t="s">
        <v>8</v>
      </c>
      <c r="K14" s="8" t="str">
        <f t="shared" si="2"/>
        <v>https://wget.la/https://raw.githubusercontent.com/xiaolvdouya/TV-LOGO/refs/heads/main/%E5%85%A8%E9%83%A8%E5%8F%B0%E6%A0%87/广东国际.png</v>
      </c>
      <c r="L14" s="7" t="s">
        <v>9</v>
      </c>
      <c r="M14" s="8" t="str">
        <f t="shared" si="3"/>
        <v>广东国际</v>
      </c>
      <c r="N14" s="8" t="s">
        <v>10</v>
      </c>
    </row>
    <row r="15" spans="1:14">
      <c r="A15" s="89">
        <v>14</v>
      </c>
      <c r="B15" s="228" t="s">
        <v>1338</v>
      </c>
      <c r="C15" s="228" t="s">
        <v>1338</v>
      </c>
      <c r="D15" s="229" t="s">
        <v>6346</v>
      </c>
      <c r="E15" s="230" t="s">
        <v>6347</v>
      </c>
      <c r="F15" s="1">
        <v>14</v>
      </c>
      <c r="G15" s="6" t="str">
        <f t="shared" si="0"/>
        <v>{"epgid": "广东国际HD","logo": "https://wget.la/https://raw.githubusercontent.com/xiaolvdouya/TV-LOGO/refs/heads/main/%E5%85%A8%E9%83%A8%E5%8F%B0%E6%A0%87/广东国际HD.png","name": "广东国际HD"},</v>
      </c>
      <c r="H15" s="7" t="s">
        <v>7</v>
      </c>
      <c r="I15" s="8" t="str">
        <f t="shared" si="1"/>
        <v>广东国际HD</v>
      </c>
      <c r="J15" s="8" t="s">
        <v>8</v>
      </c>
      <c r="K15" s="8" t="str">
        <f t="shared" si="2"/>
        <v>https://wget.la/https://raw.githubusercontent.com/xiaolvdouya/TV-LOGO/refs/heads/main/%E5%85%A8%E9%83%A8%E5%8F%B0%E6%A0%87/广东国际HD.png</v>
      </c>
      <c r="L15" s="7" t="s">
        <v>9</v>
      </c>
      <c r="M15" s="8" t="str">
        <f t="shared" si="3"/>
        <v>广东国际HD</v>
      </c>
      <c r="N15" s="8" t="s">
        <v>10</v>
      </c>
    </row>
    <row r="16" spans="1:14">
      <c r="A16" s="89">
        <v>15</v>
      </c>
      <c r="B16" s="228" t="s">
        <v>1339</v>
      </c>
      <c r="C16" s="228" t="s">
        <v>1339</v>
      </c>
      <c r="D16" s="229" t="s">
        <v>6348</v>
      </c>
      <c r="E16" s="230" t="s">
        <v>6349</v>
      </c>
      <c r="F16" s="1">
        <v>15</v>
      </c>
      <c r="G16" s="6" t="str">
        <f t="shared" si="0"/>
        <v>{"epgid": "广东广电网络","logo": "https://wget.la/https://raw.githubusercontent.com/xiaolvdouya/TV-LOGO/refs/heads/main/%E5%85%A8%E9%83%A8%E5%8F%B0%E6%A0%87/广东广电网络.png","name": "广东广电网络"},</v>
      </c>
      <c r="H16" s="7" t="s">
        <v>7</v>
      </c>
      <c r="I16" s="8" t="str">
        <f t="shared" si="1"/>
        <v>广东广电网络</v>
      </c>
      <c r="J16" s="8" t="s">
        <v>8</v>
      </c>
      <c r="K16" s="8" t="str">
        <f t="shared" si="2"/>
        <v>https://wget.la/https://raw.githubusercontent.com/xiaolvdouya/TV-LOGO/refs/heads/main/%E5%85%A8%E9%83%A8%E5%8F%B0%E6%A0%87/广东广电网络.png</v>
      </c>
      <c r="L16" s="7" t="s">
        <v>9</v>
      </c>
      <c r="M16" s="8" t="str">
        <f t="shared" si="3"/>
        <v>广东广电网络</v>
      </c>
      <c r="N16" s="8" t="s">
        <v>10</v>
      </c>
    </row>
    <row r="17" spans="1:14">
      <c r="A17" s="89">
        <v>16</v>
      </c>
      <c r="B17" s="228" t="s">
        <v>1340</v>
      </c>
      <c r="C17" s="228" t="s">
        <v>1340</v>
      </c>
      <c r="D17" s="229" t="s">
        <v>6350</v>
      </c>
      <c r="E17" s="230" t="s">
        <v>6351</v>
      </c>
      <c r="F17" s="248">
        <v>16</v>
      </c>
      <c r="G17" s="6" t="str">
        <f t="shared" si="0"/>
        <v>{"epgid": "广东移动","logo": "https://wget.la/https://raw.githubusercontent.com/xiaolvdouya/TV-LOGO/refs/heads/main/%E5%85%A8%E9%83%A8%E5%8F%B0%E6%A0%87/广东移动.png","name": "广东移动"},</v>
      </c>
      <c r="H17" s="7" t="s">
        <v>7</v>
      </c>
      <c r="I17" s="8" t="str">
        <f t="shared" si="1"/>
        <v>广东移动</v>
      </c>
      <c r="J17" s="8" t="s">
        <v>8</v>
      </c>
      <c r="K17" s="8" t="str">
        <f t="shared" si="2"/>
        <v>https://wget.la/https://raw.githubusercontent.com/xiaolvdouya/TV-LOGO/refs/heads/main/%E5%85%A8%E9%83%A8%E5%8F%B0%E6%A0%87/广东移动.png</v>
      </c>
      <c r="L17" s="7" t="s">
        <v>9</v>
      </c>
      <c r="M17" s="8" t="str">
        <f t="shared" si="3"/>
        <v>广东移动</v>
      </c>
      <c r="N17" s="8" t="s">
        <v>10</v>
      </c>
    </row>
    <row r="18" spans="1:14">
      <c r="A18" s="89">
        <v>17</v>
      </c>
      <c r="B18" s="228" t="s">
        <v>1341</v>
      </c>
      <c r="C18" s="228" t="s">
        <v>1341</v>
      </c>
      <c r="D18" s="229" t="s">
        <v>6352</v>
      </c>
      <c r="E18" s="230" t="s">
        <v>6353</v>
      </c>
      <c r="F18" s="248">
        <v>17</v>
      </c>
      <c r="G18" s="6" t="str">
        <f t="shared" si="0"/>
        <v>{"epgid": "广东现代教育","logo": "https://wget.la/https://raw.githubusercontent.com/xiaolvdouya/TV-LOGO/refs/heads/main/%E5%85%A8%E9%83%A8%E5%8F%B0%E6%A0%87/广东现代教育.png","name": "广东现代教育"},</v>
      </c>
      <c r="H18" s="7" t="s">
        <v>7</v>
      </c>
      <c r="I18" s="8" t="str">
        <f t="shared" si="1"/>
        <v>广东现代教育</v>
      </c>
      <c r="J18" s="8" t="s">
        <v>8</v>
      </c>
      <c r="K18" s="8" t="str">
        <f t="shared" si="2"/>
        <v>https://wget.la/https://raw.githubusercontent.com/xiaolvdouya/TV-LOGO/refs/heads/main/%E5%85%A8%E9%83%A8%E5%8F%B0%E6%A0%87/广东现代教育.png</v>
      </c>
      <c r="L18" s="7" t="s">
        <v>9</v>
      </c>
      <c r="M18" s="8" t="str">
        <f t="shared" si="3"/>
        <v>广东现代教育</v>
      </c>
      <c r="N18" s="8" t="s">
        <v>10</v>
      </c>
    </row>
    <row r="19" spans="1:14">
      <c r="A19" s="89">
        <v>18</v>
      </c>
      <c r="B19" s="228" t="s">
        <v>1342</v>
      </c>
      <c r="C19" s="228" t="s">
        <v>1342</v>
      </c>
      <c r="D19" s="229" t="s">
        <v>6354</v>
      </c>
      <c r="E19" s="230" t="s">
        <v>6355</v>
      </c>
      <c r="F19" s="248">
        <v>18</v>
      </c>
      <c r="G19" s="6" t="str">
        <f t="shared" si="0"/>
        <v>{"epgid": "广东4K超高清","logo": "https://wget.la/https://raw.githubusercontent.com/xiaolvdouya/TV-LOGO/refs/heads/main/%E5%85%A8%E9%83%A8%E5%8F%B0%E6%A0%87/广东4K超高清.png","name": "广东4K超高清"},</v>
      </c>
      <c r="H19" s="7" t="s">
        <v>7</v>
      </c>
      <c r="I19" s="8" t="str">
        <f t="shared" si="1"/>
        <v>广东4K超高清</v>
      </c>
      <c r="J19" s="8" t="s">
        <v>8</v>
      </c>
      <c r="K19" s="8" t="str">
        <f t="shared" si="2"/>
        <v>https://wget.la/https://raw.githubusercontent.com/xiaolvdouya/TV-LOGO/refs/heads/main/%E5%85%A8%E9%83%A8%E5%8F%B0%E6%A0%87/广东4K超高清.png</v>
      </c>
      <c r="L19" s="7" t="s">
        <v>9</v>
      </c>
      <c r="M19" s="8" t="str">
        <f t="shared" si="3"/>
        <v>广东4K超高清</v>
      </c>
      <c r="N19" s="8" t="s">
        <v>10</v>
      </c>
    </row>
    <row r="20" spans="1:14">
      <c r="A20" s="89">
        <v>19</v>
      </c>
      <c r="B20" s="228" t="s">
        <v>1343</v>
      </c>
      <c r="C20" s="228" t="s">
        <v>6305</v>
      </c>
      <c r="D20" s="229" t="s">
        <v>6356</v>
      </c>
      <c r="E20" s="230" t="s">
        <v>6357</v>
      </c>
      <c r="F20" s="228">
        <v>19</v>
      </c>
      <c r="G20" s="6" t="str">
        <f t="shared" ref="G20:G44" si="4">H20&amp;I20&amp;J20&amp;K20&amp;L20&amp;M20&amp;N20</f>
        <v>{"epgid": "广东大湾区卫视","logo": "https://wget.la/https://raw.githubusercontent.com/xiaolvdouya/TV-LOGO/refs/heads/main/%E5%85%A8%E9%83%A8%E5%8F%B0%E6%A0%87/广东大湾区卫视.png","name": "广东大湾区卫视,大湾区卫视"},</v>
      </c>
      <c r="H20" s="7" t="s">
        <v>7</v>
      </c>
      <c r="I20" s="8" t="str">
        <f t="shared" ref="I20:I44" si="5">B20</f>
        <v>广东大湾区卫视</v>
      </c>
      <c r="J20" s="8" t="s">
        <v>8</v>
      </c>
      <c r="K20" s="8" t="str">
        <f t="shared" ref="K20:K44" si="6">E20</f>
        <v>https://wget.la/https://raw.githubusercontent.com/xiaolvdouya/TV-LOGO/refs/heads/main/%E5%85%A8%E9%83%A8%E5%8F%B0%E6%A0%87/广东大湾区卫视.png</v>
      </c>
      <c r="L20" s="7" t="s">
        <v>9</v>
      </c>
      <c r="M20" s="8" t="str">
        <f t="shared" ref="M20:M44" si="7">C20</f>
        <v>广东大湾区卫视,大湾区卫视</v>
      </c>
      <c r="N20" s="8" t="s">
        <v>10</v>
      </c>
    </row>
    <row r="21" spans="1:14">
      <c r="A21" s="89">
        <v>20</v>
      </c>
      <c r="B21" s="228" t="s">
        <v>1345</v>
      </c>
      <c r="C21" s="228" t="s">
        <v>6306</v>
      </c>
      <c r="D21" s="229" t="s">
        <v>6358</v>
      </c>
      <c r="E21" s="230" t="s">
        <v>6359</v>
      </c>
      <c r="F21" s="228">
        <v>20</v>
      </c>
      <c r="G21" s="6" t="str">
        <f t="shared" si="4"/>
        <v>{"epgid": "广东南方卫视","logo": "https://wget.la/https://raw.githubusercontent.com/xiaolvdouya/TV-LOGO/refs/heads/main/%E5%85%A8%E9%83%A8%E5%8F%B0%E6%A0%87/广东南方卫视.png","name": "广东南方卫视,南方卫视"},</v>
      </c>
      <c r="H21" s="7" t="s">
        <v>7</v>
      </c>
      <c r="I21" s="8" t="str">
        <f t="shared" si="5"/>
        <v>广东南方卫视</v>
      </c>
      <c r="J21" s="8" t="s">
        <v>8</v>
      </c>
      <c r="K21" s="8" t="str">
        <f t="shared" si="6"/>
        <v>https://wget.la/https://raw.githubusercontent.com/xiaolvdouya/TV-LOGO/refs/heads/main/%E5%85%A8%E9%83%A8%E5%8F%B0%E6%A0%87/广东南方卫视.png</v>
      </c>
      <c r="L21" s="7" t="s">
        <v>9</v>
      </c>
      <c r="M21" s="8" t="str">
        <f t="shared" si="7"/>
        <v>广东南方卫视,南方卫视</v>
      </c>
      <c r="N21" s="8" t="s">
        <v>10</v>
      </c>
    </row>
    <row r="22" spans="1:14">
      <c r="A22" s="89">
        <v>21</v>
      </c>
      <c r="B22" s="228" t="s">
        <v>1346</v>
      </c>
      <c r="C22" s="228" t="s">
        <v>1346</v>
      </c>
      <c r="D22" s="229" t="s">
        <v>6360</v>
      </c>
      <c r="E22" s="230" t="s">
        <v>6361</v>
      </c>
      <c r="F22" s="228">
        <v>21</v>
      </c>
      <c r="G22" s="6" t="str">
        <f t="shared" si="4"/>
        <v>{"epgid": "广东少儿","logo": "https://wget.la/https://raw.githubusercontent.com/xiaolvdouya/TV-LOGO/refs/heads/main/%E5%85%A8%E9%83%A8%E5%8F%B0%E6%A0%87/广东少儿.png","name": "广东少儿"},</v>
      </c>
      <c r="H22" s="7" t="s">
        <v>7</v>
      </c>
      <c r="I22" s="8" t="str">
        <f t="shared" si="5"/>
        <v>广东少儿</v>
      </c>
      <c r="J22" s="8" t="s">
        <v>8</v>
      </c>
      <c r="K22" s="8" t="str">
        <f t="shared" si="6"/>
        <v>https://wget.la/https://raw.githubusercontent.com/xiaolvdouya/TV-LOGO/refs/heads/main/%E5%85%A8%E9%83%A8%E5%8F%B0%E6%A0%87/广东少儿.png</v>
      </c>
      <c r="L22" s="7" t="s">
        <v>9</v>
      </c>
      <c r="M22" s="8" t="str">
        <f t="shared" si="7"/>
        <v>广东少儿</v>
      </c>
      <c r="N22" s="8" t="s">
        <v>10</v>
      </c>
    </row>
    <row r="23" spans="1:14">
      <c r="A23" s="89">
        <v>22</v>
      </c>
      <c r="B23" s="228" t="s">
        <v>1347</v>
      </c>
      <c r="C23" s="228" t="s">
        <v>6307</v>
      </c>
      <c r="D23" s="229" t="s">
        <v>6362</v>
      </c>
      <c r="E23" s="230" t="s">
        <v>6363</v>
      </c>
      <c r="F23" s="228">
        <v>22</v>
      </c>
      <c r="G23" s="6" t="str">
        <f t="shared" si="4"/>
        <v>{"epgid": "广东岭南戏曲","logo": "https://wget.la/https://raw.githubusercontent.com/xiaolvdouya/TV-LOGO/refs/heads/main/%E5%85%A8%E9%83%A8%E5%8F%B0%E6%A0%87/广东岭南戏曲.png","name": "广东岭南戏曲,岭南戏曲"},</v>
      </c>
      <c r="H23" s="7" t="s">
        <v>7</v>
      </c>
      <c r="I23" s="8" t="str">
        <f t="shared" si="5"/>
        <v>广东岭南戏曲</v>
      </c>
      <c r="J23" s="8" t="s">
        <v>8</v>
      </c>
      <c r="K23" s="8" t="str">
        <f t="shared" si="6"/>
        <v>https://wget.la/https://raw.githubusercontent.com/xiaolvdouya/TV-LOGO/refs/heads/main/%E5%85%A8%E9%83%A8%E5%8F%B0%E6%A0%87/广东岭南戏曲.png</v>
      </c>
      <c r="L23" s="7" t="s">
        <v>9</v>
      </c>
      <c r="M23" s="8" t="str">
        <f t="shared" si="7"/>
        <v>广东岭南戏曲,岭南戏曲</v>
      </c>
      <c r="N23" s="8" t="s">
        <v>10</v>
      </c>
    </row>
    <row r="24" spans="1:14">
      <c r="A24" s="89">
        <v>23</v>
      </c>
      <c r="B24" s="228" t="s">
        <v>363</v>
      </c>
      <c r="C24" s="228" t="s">
        <v>6308</v>
      </c>
      <c r="D24" s="229" t="s">
        <v>6364</v>
      </c>
      <c r="E24" s="230" t="s">
        <v>6365</v>
      </c>
      <c r="F24" s="228">
        <v>22</v>
      </c>
      <c r="G24" s="6" t="str">
        <f t="shared" si="4"/>
        <v>{"epgid": "广东嘉佳卡通","logo": "https://wget.la/https://raw.githubusercontent.com/xiaolvdouya/TV-LOGO/refs/heads/main/%E5%85%A8%E9%83%A8%E5%8F%B0%E6%A0%87/广东嘉佳卡通.png","name": "广东嘉佳卡通,嘉佳卡通"},</v>
      </c>
      <c r="H24" s="7" t="s">
        <v>7</v>
      </c>
      <c r="I24" s="8" t="str">
        <f t="shared" si="5"/>
        <v>广东嘉佳卡通</v>
      </c>
      <c r="J24" s="8" t="s">
        <v>8</v>
      </c>
      <c r="K24" s="8" t="str">
        <f t="shared" si="6"/>
        <v>https://wget.la/https://raw.githubusercontent.com/xiaolvdouya/TV-LOGO/refs/heads/main/%E5%85%A8%E9%83%A8%E5%8F%B0%E6%A0%87/广东嘉佳卡通.png</v>
      </c>
      <c r="L24" s="7" t="s">
        <v>9</v>
      </c>
      <c r="M24" s="8" t="str">
        <f t="shared" si="7"/>
        <v>广东嘉佳卡通,嘉佳卡通</v>
      </c>
      <c r="N24" s="8" t="s">
        <v>10</v>
      </c>
    </row>
    <row r="25" spans="1:14">
      <c r="A25" s="89">
        <v>24</v>
      </c>
      <c r="B25" s="228" t="s">
        <v>1348</v>
      </c>
      <c r="C25" s="228" t="s">
        <v>6309</v>
      </c>
      <c r="D25" s="229" t="s">
        <v>6366</v>
      </c>
      <c r="E25" s="230" t="s">
        <v>6367</v>
      </c>
      <c r="F25" s="228">
        <v>22</v>
      </c>
      <c r="G25" s="6" t="str">
        <f t="shared" si="4"/>
        <v>{"epgid": "广东南方购物","logo": "https://wget.la/https://raw.githubusercontent.com/xiaolvdouya/TV-LOGO/refs/heads/main/%E5%85%A8%E9%83%A8%E5%8F%B0%E6%A0%87/广东南方购物.png","name": "广东南方购物,南方购物"},</v>
      </c>
      <c r="H25" s="7" t="s">
        <v>7</v>
      </c>
      <c r="I25" s="8" t="str">
        <f t="shared" si="5"/>
        <v>广东南方购物</v>
      </c>
      <c r="J25" s="8" t="s">
        <v>8</v>
      </c>
      <c r="K25" s="8" t="str">
        <f t="shared" si="6"/>
        <v>https://wget.la/https://raw.githubusercontent.com/xiaolvdouya/TV-LOGO/refs/heads/main/%E5%85%A8%E9%83%A8%E5%8F%B0%E6%A0%87/广东南方购物.png</v>
      </c>
      <c r="L25" s="7" t="s">
        <v>9</v>
      </c>
      <c r="M25" s="8" t="str">
        <f t="shared" si="7"/>
        <v>广东南方购物,南方购物</v>
      </c>
      <c r="N25" s="8" t="s">
        <v>10</v>
      </c>
    </row>
    <row r="26" spans="1:14">
      <c r="A26" s="89">
        <v>25</v>
      </c>
      <c r="B26" s="228" t="s">
        <v>1349</v>
      </c>
      <c r="C26" s="228" t="s">
        <v>1349</v>
      </c>
      <c r="D26" s="229" t="s">
        <v>6368</v>
      </c>
      <c r="E26" s="230" t="s">
        <v>6369</v>
      </c>
      <c r="F26" s="228">
        <v>22</v>
      </c>
      <c r="G26" s="6" t="str">
        <f t="shared" si="4"/>
        <v>{"epgid": "广东房产","logo": "https://wget.la/https://raw.githubusercontent.com/xiaolvdouya/TV-LOGO/refs/heads/main/%E5%85%A8%E9%83%A8%E5%8F%B0%E6%A0%87/广东房产.png","name": "广东房产"},</v>
      </c>
      <c r="H26" s="7" t="s">
        <v>7</v>
      </c>
      <c r="I26" s="8" t="str">
        <f t="shared" si="5"/>
        <v>广东房产</v>
      </c>
      <c r="J26" s="8" t="s">
        <v>8</v>
      </c>
      <c r="K26" s="8" t="str">
        <f t="shared" si="6"/>
        <v>https://wget.la/https://raw.githubusercontent.com/xiaolvdouya/TV-LOGO/refs/heads/main/%E5%85%A8%E9%83%A8%E5%8F%B0%E6%A0%87/广东房产.png</v>
      </c>
      <c r="L26" s="7" t="s">
        <v>9</v>
      </c>
      <c r="M26" s="8" t="str">
        <f t="shared" si="7"/>
        <v>广东房产</v>
      </c>
      <c r="N26" s="8" t="s">
        <v>10</v>
      </c>
    </row>
    <row r="27" spans="1:14">
      <c r="A27" s="89">
        <v>26</v>
      </c>
      <c r="B27" s="228" t="s">
        <v>1350</v>
      </c>
      <c r="C27" s="228" t="s">
        <v>1350</v>
      </c>
      <c r="D27" s="229" t="s">
        <v>6370</v>
      </c>
      <c r="E27" s="230" t="s">
        <v>6371</v>
      </c>
      <c r="F27" s="228">
        <v>22</v>
      </c>
      <c r="G27" s="6" t="str">
        <f t="shared" si="4"/>
        <v>{"epgid": "广州新闻","logo": "https://wget.la/https://raw.githubusercontent.com/xiaolvdouya/TV-LOGO/refs/heads/main/%E5%85%A8%E9%83%A8%E5%8F%B0%E6%A0%87/广州新闻.png","name": "广州新闻"},</v>
      </c>
      <c r="H27" s="7" t="s">
        <v>7</v>
      </c>
      <c r="I27" s="8" t="str">
        <f t="shared" si="5"/>
        <v>广州新闻</v>
      </c>
      <c r="J27" s="8" t="s">
        <v>8</v>
      </c>
      <c r="K27" s="8" t="str">
        <f t="shared" si="6"/>
        <v>https://wget.la/https://raw.githubusercontent.com/xiaolvdouya/TV-LOGO/refs/heads/main/%E5%85%A8%E9%83%A8%E5%8F%B0%E6%A0%87/广州新闻.png</v>
      </c>
      <c r="L27" s="7" t="s">
        <v>9</v>
      </c>
      <c r="M27" s="8" t="str">
        <f t="shared" si="7"/>
        <v>广州新闻</v>
      </c>
      <c r="N27" s="8" t="s">
        <v>10</v>
      </c>
    </row>
    <row r="28" spans="1:14">
      <c r="A28" s="89">
        <v>27</v>
      </c>
      <c r="B28" s="228" t="s">
        <v>1351</v>
      </c>
      <c r="C28" s="228" t="s">
        <v>1351</v>
      </c>
      <c r="D28" s="229" t="s">
        <v>6372</v>
      </c>
      <c r="E28" s="230" t="s">
        <v>6373</v>
      </c>
      <c r="F28" s="228">
        <v>22</v>
      </c>
      <c r="G28" s="6" t="str">
        <f t="shared" si="4"/>
        <v>{"epgid": "广州综合","logo": "https://wget.la/https://raw.githubusercontent.com/xiaolvdouya/TV-LOGO/refs/heads/main/%E5%85%A8%E9%83%A8%E5%8F%B0%E6%A0%87/广州综合.png","name": "广州综合"},</v>
      </c>
      <c r="H28" s="7" t="s">
        <v>7</v>
      </c>
      <c r="I28" s="8" t="str">
        <f t="shared" si="5"/>
        <v>广州综合</v>
      </c>
      <c r="J28" s="8" t="s">
        <v>8</v>
      </c>
      <c r="K28" s="8" t="str">
        <f t="shared" si="6"/>
        <v>https://wget.la/https://raw.githubusercontent.com/xiaolvdouya/TV-LOGO/refs/heads/main/%E5%85%A8%E9%83%A8%E5%8F%B0%E6%A0%87/广州综合.png</v>
      </c>
      <c r="L28" s="7" t="s">
        <v>9</v>
      </c>
      <c r="M28" s="8" t="str">
        <f t="shared" si="7"/>
        <v>广州综合</v>
      </c>
      <c r="N28" s="8" t="s">
        <v>10</v>
      </c>
    </row>
    <row r="29" spans="1:14">
      <c r="A29" s="89">
        <v>28</v>
      </c>
      <c r="B29" s="228" t="s">
        <v>1352</v>
      </c>
      <c r="C29" s="228" t="s">
        <v>1352</v>
      </c>
      <c r="D29" s="229" t="s">
        <v>6374</v>
      </c>
      <c r="E29" s="230" t="s">
        <v>6375</v>
      </c>
      <c r="F29" s="228">
        <v>22</v>
      </c>
      <c r="G29" s="6" t="str">
        <f t="shared" si="4"/>
        <v>{"epgid": "广州影视","logo": "https://wget.la/https://raw.githubusercontent.com/xiaolvdouya/TV-LOGO/refs/heads/main/%E5%85%A8%E9%83%A8%E5%8F%B0%E6%A0%87/广州影视.png","name": "广州影视"},</v>
      </c>
      <c r="H29" s="7" t="s">
        <v>7</v>
      </c>
      <c r="I29" s="8" t="str">
        <f t="shared" si="5"/>
        <v>广州影视</v>
      </c>
      <c r="J29" s="8" t="s">
        <v>8</v>
      </c>
      <c r="K29" s="8" t="str">
        <f t="shared" si="6"/>
        <v>https://wget.la/https://raw.githubusercontent.com/xiaolvdouya/TV-LOGO/refs/heads/main/%E5%85%A8%E9%83%A8%E5%8F%B0%E6%A0%87/广州影视.png</v>
      </c>
      <c r="L29" s="7" t="s">
        <v>9</v>
      </c>
      <c r="M29" s="8" t="str">
        <f t="shared" si="7"/>
        <v>广州影视</v>
      </c>
      <c r="N29" s="8" t="s">
        <v>10</v>
      </c>
    </row>
    <row r="30" spans="1:14">
      <c r="A30" s="89">
        <v>29</v>
      </c>
      <c r="B30" s="228" t="s">
        <v>1353</v>
      </c>
      <c r="C30" s="228" t="s">
        <v>1353</v>
      </c>
      <c r="D30" s="229" t="s">
        <v>6376</v>
      </c>
      <c r="E30" s="230" t="s">
        <v>6377</v>
      </c>
      <c r="F30" s="228">
        <v>22</v>
      </c>
      <c r="G30" s="6" t="str">
        <f t="shared" si="4"/>
        <v>{"epgid": "广州法治","logo": "https://wget.la/https://raw.githubusercontent.com/xiaolvdouya/TV-LOGO/refs/heads/main/%E5%85%A8%E9%83%A8%E5%8F%B0%E6%A0%87/广州法治.png","name": "广州法治"},</v>
      </c>
      <c r="H30" s="7" t="s">
        <v>7</v>
      </c>
      <c r="I30" s="8" t="str">
        <f t="shared" si="5"/>
        <v>广州法治</v>
      </c>
      <c r="J30" s="8" t="s">
        <v>8</v>
      </c>
      <c r="K30" s="8" t="str">
        <f t="shared" si="6"/>
        <v>https://wget.la/https://raw.githubusercontent.com/xiaolvdouya/TV-LOGO/refs/heads/main/%E5%85%A8%E9%83%A8%E5%8F%B0%E6%A0%87/广州法治.png</v>
      </c>
      <c r="L30" s="7" t="s">
        <v>9</v>
      </c>
      <c r="M30" s="8" t="str">
        <f t="shared" si="7"/>
        <v>广州法治</v>
      </c>
      <c r="N30" s="8" t="s">
        <v>10</v>
      </c>
    </row>
    <row r="31" spans="1:14">
      <c r="A31" s="89">
        <v>30</v>
      </c>
      <c r="B31" s="228" t="s">
        <v>1354</v>
      </c>
      <c r="C31" s="228" t="s">
        <v>6310</v>
      </c>
      <c r="D31" s="229" t="s">
        <v>6378</v>
      </c>
      <c r="E31" s="230" t="s">
        <v>6379</v>
      </c>
      <c r="F31" s="228">
        <v>22</v>
      </c>
      <c r="G31" s="6" t="str">
        <f t="shared" si="4"/>
        <v>{"epgid": "广州南国都市","logo": "https://wget.la/https://raw.githubusercontent.com/xiaolvdouya/TV-LOGO/refs/heads/main/%E5%85%A8%E9%83%A8%E5%8F%B0%E6%A0%87/广州南国都市.png","name": "广州南国都市,南国都市"},</v>
      </c>
      <c r="H31" s="7" t="s">
        <v>7</v>
      </c>
      <c r="I31" s="8" t="str">
        <f t="shared" si="5"/>
        <v>广州南国都市</v>
      </c>
      <c r="J31" s="8" t="s">
        <v>8</v>
      </c>
      <c r="K31" s="8" t="str">
        <f t="shared" si="6"/>
        <v>https://wget.la/https://raw.githubusercontent.com/xiaolvdouya/TV-LOGO/refs/heads/main/%E5%85%A8%E9%83%A8%E5%8F%B0%E6%A0%87/广州南国都市.png</v>
      </c>
      <c r="L31" s="7" t="s">
        <v>9</v>
      </c>
      <c r="M31" s="8" t="str">
        <f t="shared" si="7"/>
        <v>广州南国都市,南国都市</v>
      </c>
      <c r="N31" s="8" t="s">
        <v>10</v>
      </c>
    </row>
    <row r="32" spans="1:14">
      <c r="A32" s="89">
        <v>31</v>
      </c>
      <c r="B32" s="228" t="s">
        <v>1355</v>
      </c>
      <c r="C32" s="228" t="s">
        <v>1355</v>
      </c>
      <c r="D32" s="229" t="s">
        <v>6380</v>
      </c>
      <c r="E32" s="230" t="s">
        <v>6381</v>
      </c>
      <c r="F32" s="228">
        <v>22</v>
      </c>
      <c r="G32" s="6" t="str">
        <f t="shared" si="4"/>
        <v>{"epgid": "广州竞赛","logo": "https://wget.la/https://raw.githubusercontent.com/xiaolvdouya/TV-LOGO/refs/heads/main/%E5%85%A8%E9%83%A8%E5%8F%B0%E6%A0%87/广州竞赛.png","name": "广州竞赛"},</v>
      </c>
      <c r="H32" s="7" t="s">
        <v>7</v>
      </c>
      <c r="I32" s="8" t="str">
        <f t="shared" si="5"/>
        <v>广州竞赛</v>
      </c>
      <c r="J32" s="8" t="s">
        <v>8</v>
      </c>
      <c r="K32" s="8" t="str">
        <f t="shared" si="6"/>
        <v>https://wget.la/https://raw.githubusercontent.com/xiaolvdouya/TV-LOGO/refs/heads/main/%E5%85%A8%E9%83%A8%E5%8F%B0%E6%A0%87/广州竞赛.png</v>
      </c>
      <c r="L32" s="7" t="s">
        <v>9</v>
      </c>
      <c r="M32" s="8" t="str">
        <f t="shared" si="7"/>
        <v>广州竞赛</v>
      </c>
      <c r="N32" s="8" t="s">
        <v>10</v>
      </c>
    </row>
    <row r="33" spans="1:14">
      <c r="A33" s="89">
        <v>32</v>
      </c>
      <c r="B33" s="228" t="s">
        <v>1358</v>
      </c>
      <c r="C33" s="228" t="s">
        <v>1358</v>
      </c>
      <c r="D33" s="229" t="s">
        <v>6382</v>
      </c>
      <c r="E33" s="230" t="s">
        <v>6383</v>
      </c>
      <c r="F33" s="228">
        <v>22</v>
      </c>
      <c r="G33" s="6" t="str">
        <f t="shared" si="4"/>
        <v>{"epgid": "佛山综合","logo": "https://wget.la/https://raw.githubusercontent.com/xiaolvdouya/TV-LOGO/refs/heads/main/%E5%85%A8%E9%83%A8%E5%8F%B0%E6%A0%87/佛山综合.png","name": "佛山综合"},</v>
      </c>
      <c r="H33" s="7" t="s">
        <v>7</v>
      </c>
      <c r="I33" s="8" t="str">
        <f t="shared" si="5"/>
        <v>佛山综合</v>
      </c>
      <c r="J33" s="8" t="s">
        <v>8</v>
      </c>
      <c r="K33" s="8" t="str">
        <f t="shared" si="6"/>
        <v>https://wget.la/https://raw.githubusercontent.com/xiaolvdouya/TV-LOGO/refs/heads/main/%E5%85%A8%E9%83%A8%E5%8F%B0%E6%A0%87/佛山综合.png</v>
      </c>
      <c r="L33" s="7" t="s">
        <v>9</v>
      </c>
      <c r="M33" s="8" t="str">
        <f t="shared" si="7"/>
        <v>佛山综合</v>
      </c>
      <c r="N33" s="8" t="s">
        <v>10</v>
      </c>
    </row>
    <row r="34" spans="1:14">
      <c r="A34" s="89">
        <v>33</v>
      </c>
      <c r="B34" s="228" t="s">
        <v>1359</v>
      </c>
      <c r="C34" s="228" t="s">
        <v>1359</v>
      </c>
      <c r="D34" s="229" t="s">
        <v>6384</v>
      </c>
      <c r="E34" s="230" t="s">
        <v>6385</v>
      </c>
      <c r="F34" s="228">
        <v>22</v>
      </c>
      <c r="G34" s="6" t="str">
        <f t="shared" si="4"/>
        <v>{"epgid": "佛山公共","logo": "https://wget.la/https://raw.githubusercontent.com/xiaolvdouya/TV-LOGO/refs/heads/main/%E5%85%A8%E9%83%A8%E5%8F%B0%E6%A0%87/佛山公共.png","name": "佛山公共"},</v>
      </c>
      <c r="H34" s="7" t="s">
        <v>7</v>
      </c>
      <c r="I34" s="8" t="str">
        <f t="shared" si="5"/>
        <v>佛山公共</v>
      </c>
      <c r="J34" s="8" t="s">
        <v>8</v>
      </c>
      <c r="K34" s="8" t="str">
        <f t="shared" si="6"/>
        <v>https://wget.la/https://raw.githubusercontent.com/xiaolvdouya/TV-LOGO/refs/heads/main/%E5%85%A8%E9%83%A8%E5%8F%B0%E6%A0%87/佛山公共.png</v>
      </c>
      <c r="L34" s="7" t="s">
        <v>9</v>
      </c>
      <c r="M34" s="8" t="str">
        <f t="shared" si="7"/>
        <v>佛山公共</v>
      </c>
      <c r="N34" s="8" t="s">
        <v>10</v>
      </c>
    </row>
    <row r="35" spans="1:14">
      <c r="A35" s="89">
        <v>34</v>
      </c>
      <c r="B35" s="228" t="s">
        <v>1360</v>
      </c>
      <c r="C35" s="228" t="s">
        <v>1360</v>
      </c>
      <c r="D35" s="229" t="s">
        <v>6386</v>
      </c>
      <c r="E35" s="230" t="s">
        <v>6387</v>
      </c>
      <c r="F35" s="228">
        <v>22</v>
      </c>
      <c r="G35" s="6" t="str">
        <f t="shared" si="4"/>
        <v>{"epgid": "佛山影视","logo": "https://wget.la/https://raw.githubusercontent.com/xiaolvdouya/TV-LOGO/refs/heads/main/%E5%85%A8%E9%83%A8%E5%8F%B0%E6%A0%87/佛山影视.png","name": "佛山影视"},</v>
      </c>
      <c r="H35" s="7" t="s">
        <v>7</v>
      </c>
      <c r="I35" s="8" t="str">
        <f t="shared" si="5"/>
        <v>佛山影视</v>
      </c>
      <c r="J35" s="8" t="s">
        <v>8</v>
      </c>
      <c r="K35" s="8" t="str">
        <f t="shared" si="6"/>
        <v>https://wget.la/https://raw.githubusercontent.com/xiaolvdouya/TV-LOGO/refs/heads/main/%E5%85%A8%E9%83%A8%E5%8F%B0%E6%A0%87/佛山影视.png</v>
      </c>
      <c r="L35" s="7" t="s">
        <v>9</v>
      </c>
      <c r="M35" s="8" t="str">
        <f t="shared" si="7"/>
        <v>佛山影视</v>
      </c>
      <c r="N35" s="8" t="s">
        <v>10</v>
      </c>
    </row>
    <row r="36" spans="1:14">
      <c r="A36" s="89">
        <v>35</v>
      </c>
      <c r="B36" s="228" t="s">
        <v>1361</v>
      </c>
      <c r="C36" s="228" t="s">
        <v>1361</v>
      </c>
      <c r="D36" s="229" t="s">
        <v>6388</v>
      </c>
      <c r="E36" s="230" t="s">
        <v>6389</v>
      </c>
      <c r="F36" s="228">
        <v>22</v>
      </c>
      <c r="G36" s="6" t="str">
        <f t="shared" si="4"/>
        <v>{"epgid": "东莞新闻综合","logo": "https://wget.la/https://raw.githubusercontent.com/xiaolvdouya/TV-LOGO/refs/heads/main/%E5%85%A8%E9%83%A8%E5%8F%B0%E6%A0%87/东莞新闻综合.png","name": "东莞新闻综合"},</v>
      </c>
      <c r="H36" s="7" t="s">
        <v>7</v>
      </c>
      <c r="I36" s="8" t="str">
        <f t="shared" si="5"/>
        <v>东莞新闻综合</v>
      </c>
      <c r="J36" s="8" t="s">
        <v>8</v>
      </c>
      <c r="K36" s="8" t="str">
        <f t="shared" si="6"/>
        <v>https://wget.la/https://raw.githubusercontent.com/xiaolvdouya/TV-LOGO/refs/heads/main/%E5%85%A8%E9%83%A8%E5%8F%B0%E6%A0%87/东莞新闻综合.png</v>
      </c>
      <c r="L36" s="7" t="s">
        <v>9</v>
      </c>
      <c r="M36" s="8" t="str">
        <f t="shared" si="7"/>
        <v>东莞新闻综合</v>
      </c>
      <c r="N36" s="8" t="s">
        <v>10</v>
      </c>
    </row>
    <row r="37" spans="1:14">
      <c r="A37" s="89">
        <v>36</v>
      </c>
      <c r="B37" s="228" t="s">
        <v>1363</v>
      </c>
      <c r="C37" s="228" t="s">
        <v>1363</v>
      </c>
      <c r="D37" s="229" t="s">
        <v>6390</v>
      </c>
      <c r="E37" s="230" t="s">
        <v>6391</v>
      </c>
      <c r="F37" s="228">
        <v>22</v>
      </c>
      <c r="G37" s="6" t="str">
        <f t="shared" si="4"/>
        <v>{"epgid": "汕头综合","logo": "https://wget.la/https://raw.githubusercontent.com/xiaolvdouya/TV-LOGO/refs/heads/main/%E5%85%A8%E9%83%A8%E5%8F%B0%E6%A0%87/汕头综合.png","name": "汕头综合"},</v>
      </c>
      <c r="H37" s="7" t="s">
        <v>7</v>
      </c>
      <c r="I37" s="8" t="str">
        <f t="shared" si="5"/>
        <v>汕头综合</v>
      </c>
      <c r="J37" s="8" t="s">
        <v>8</v>
      </c>
      <c r="K37" s="8" t="str">
        <f t="shared" si="6"/>
        <v>https://wget.la/https://raw.githubusercontent.com/xiaolvdouya/TV-LOGO/refs/heads/main/%E5%85%A8%E9%83%A8%E5%8F%B0%E6%A0%87/汕头综合.png</v>
      </c>
      <c r="L37" s="7" t="s">
        <v>9</v>
      </c>
      <c r="M37" s="8" t="str">
        <f t="shared" si="7"/>
        <v>汕头综合</v>
      </c>
      <c r="N37" s="8" t="s">
        <v>10</v>
      </c>
    </row>
    <row r="38" spans="1:14">
      <c r="A38" s="89">
        <v>37</v>
      </c>
      <c r="B38" s="228" t="s">
        <v>1364</v>
      </c>
      <c r="C38" s="228" t="s">
        <v>1364</v>
      </c>
      <c r="D38" s="229" t="s">
        <v>6392</v>
      </c>
      <c r="E38" s="230" t="s">
        <v>6393</v>
      </c>
      <c r="F38" s="228">
        <v>22</v>
      </c>
      <c r="G38" s="6" t="str">
        <f t="shared" si="4"/>
        <v>{"epgid": "汕头综合2","logo": "https://wget.la/https://raw.githubusercontent.com/xiaolvdouya/TV-LOGO/refs/heads/main/%E5%85%A8%E9%83%A8%E5%8F%B0%E6%A0%87/汕头综合2.png","name": "汕头综合2"},</v>
      </c>
      <c r="H38" s="7" t="s">
        <v>7</v>
      </c>
      <c r="I38" s="8" t="str">
        <f t="shared" si="5"/>
        <v>汕头综合2</v>
      </c>
      <c r="J38" s="8" t="s">
        <v>8</v>
      </c>
      <c r="K38" s="8" t="str">
        <f t="shared" si="6"/>
        <v>https://wget.la/https://raw.githubusercontent.com/xiaolvdouya/TV-LOGO/refs/heads/main/%E5%85%A8%E9%83%A8%E5%8F%B0%E6%A0%87/汕头综合2.png</v>
      </c>
      <c r="L38" s="7" t="s">
        <v>9</v>
      </c>
      <c r="M38" s="8" t="str">
        <f t="shared" si="7"/>
        <v>汕头综合2</v>
      </c>
      <c r="N38" s="8" t="s">
        <v>10</v>
      </c>
    </row>
    <row r="39" spans="1:14">
      <c r="A39" s="89">
        <v>38</v>
      </c>
      <c r="B39" s="228" t="s">
        <v>1365</v>
      </c>
      <c r="C39" s="228" t="s">
        <v>1365</v>
      </c>
      <c r="D39" s="229" t="s">
        <v>6394</v>
      </c>
      <c r="E39" s="230" t="s">
        <v>6395</v>
      </c>
      <c r="F39" s="228">
        <v>22</v>
      </c>
      <c r="G39" s="6" t="str">
        <f t="shared" si="4"/>
        <v>{"epgid": "汕头经济","logo": "https://wget.la/https://raw.githubusercontent.com/xiaolvdouya/TV-LOGO/refs/heads/main/%E5%85%A8%E9%83%A8%E5%8F%B0%E6%A0%87/汕头经济.png","name": "汕头经济"},</v>
      </c>
      <c r="H39" s="7" t="s">
        <v>7</v>
      </c>
      <c r="I39" s="8" t="str">
        <f t="shared" si="5"/>
        <v>汕头经济</v>
      </c>
      <c r="J39" s="8" t="s">
        <v>8</v>
      </c>
      <c r="K39" s="8" t="str">
        <f t="shared" si="6"/>
        <v>https://wget.la/https://raw.githubusercontent.com/xiaolvdouya/TV-LOGO/refs/heads/main/%E5%85%A8%E9%83%A8%E5%8F%B0%E6%A0%87/汕头经济.png</v>
      </c>
      <c r="L39" s="7" t="s">
        <v>9</v>
      </c>
      <c r="M39" s="8" t="str">
        <f t="shared" si="7"/>
        <v>汕头经济</v>
      </c>
      <c r="N39" s="8" t="s">
        <v>10</v>
      </c>
    </row>
    <row r="40" spans="1:14">
      <c r="A40" s="89">
        <v>39</v>
      </c>
      <c r="B40" s="228" t="s">
        <v>1366</v>
      </c>
      <c r="C40" s="228" t="s">
        <v>1366</v>
      </c>
      <c r="D40" s="229" t="s">
        <v>6396</v>
      </c>
      <c r="E40" s="230" t="s">
        <v>6397</v>
      </c>
      <c r="F40" s="228">
        <v>22</v>
      </c>
      <c r="G40" s="6" t="str">
        <f t="shared" si="4"/>
        <v>{"epgid": "汕头经济生活","logo": "https://wget.la/https://raw.githubusercontent.com/xiaolvdouya/TV-LOGO/refs/heads/main/%E5%85%A8%E9%83%A8%E5%8F%B0%E6%A0%87/汕头经济生活.png","name": "汕头经济生活"},</v>
      </c>
      <c r="H40" s="7" t="s">
        <v>7</v>
      </c>
      <c r="I40" s="8" t="str">
        <f t="shared" si="5"/>
        <v>汕头经济生活</v>
      </c>
      <c r="J40" s="8" t="s">
        <v>8</v>
      </c>
      <c r="K40" s="8" t="str">
        <f t="shared" si="6"/>
        <v>https://wget.la/https://raw.githubusercontent.com/xiaolvdouya/TV-LOGO/refs/heads/main/%E5%85%A8%E9%83%A8%E5%8F%B0%E6%A0%87/汕头经济生活.png</v>
      </c>
      <c r="L40" s="7" t="s">
        <v>9</v>
      </c>
      <c r="M40" s="8" t="str">
        <f t="shared" si="7"/>
        <v>汕头经济生活</v>
      </c>
      <c r="N40" s="8" t="s">
        <v>10</v>
      </c>
    </row>
    <row r="41" spans="1:14">
      <c r="A41" s="89">
        <v>40</v>
      </c>
      <c r="B41" s="228" t="s">
        <v>1367</v>
      </c>
      <c r="C41" s="228" t="s">
        <v>1367</v>
      </c>
      <c r="D41" s="229" t="s">
        <v>6398</v>
      </c>
      <c r="E41" s="230" t="s">
        <v>6399</v>
      </c>
      <c r="F41" s="228">
        <v>22</v>
      </c>
      <c r="G41" s="6" t="str">
        <f t="shared" si="4"/>
        <v>{"epgid": "汕头文旅体育","logo": "https://wget.la/https://raw.githubusercontent.com/xiaolvdouya/TV-LOGO/refs/heads/main/%E5%85%A8%E9%83%A8%E5%8F%B0%E6%A0%87/汕头文旅体育.png","name": "汕头文旅体育"},</v>
      </c>
      <c r="H41" s="7" t="s">
        <v>7</v>
      </c>
      <c r="I41" s="8" t="str">
        <f t="shared" si="5"/>
        <v>汕头文旅体育</v>
      </c>
      <c r="J41" s="8" t="s">
        <v>8</v>
      </c>
      <c r="K41" s="8" t="str">
        <f t="shared" si="6"/>
        <v>https://wget.la/https://raw.githubusercontent.com/xiaolvdouya/TV-LOGO/refs/heads/main/%E5%85%A8%E9%83%A8%E5%8F%B0%E6%A0%87/汕头文旅体育.png</v>
      </c>
      <c r="L41" s="7" t="s">
        <v>9</v>
      </c>
      <c r="M41" s="8" t="str">
        <f t="shared" si="7"/>
        <v>汕头文旅体育</v>
      </c>
      <c r="N41" s="8" t="s">
        <v>10</v>
      </c>
    </row>
    <row r="42" spans="1:14">
      <c r="A42" s="89">
        <v>41</v>
      </c>
      <c r="B42" s="228" t="s">
        <v>1369</v>
      </c>
      <c r="C42" s="228" t="s">
        <v>1369</v>
      </c>
      <c r="D42" s="229" t="s">
        <v>6400</v>
      </c>
      <c r="E42" s="230" t="s">
        <v>6401</v>
      </c>
      <c r="F42" s="228">
        <v>22</v>
      </c>
      <c r="G42" s="6" t="str">
        <f t="shared" si="4"/>
        <v>{"epgid": "潮州综合","logo": "https://wget.la/https://raw.githubusercontent.com/xiaolvdouya/TV-LOGO/refs/heads/main/%E5%85%A8%E9%83%A8%E5%8F%B0%E6%A0%87/潮州综合.png","name": "潮州综合"},</v>
      </c>
      <c r="H42" s="7" t="s">
        <v>7</v>
      </c>
      <c r="I42" s="8" t="str">
        <f t="shared" si="5"/>
        <v>潮州综合</v>
      </c>
      <c r="J42" s="8" t="s">
        <v>8</v>
      </c>
      <c r="K42" s="8" t="str">
        <f t="shared" si="6"/>
        <v>https://wget.la/https://raw.githubusercontent.com/xiaolvdouya/TV-LOGO/refs/heads/main/%E5%85%A8%E9%83%A8%E5%8F%B0%E6%A0%87/潮州综合.png</v>
      </c>
      <c r="L42" s="7" t="s">
        <v>9</v>
      </c>
      <c r="M42" s="8" t="str">
        <f t="shared" si="7"/>
        <v>潮州综合</v>
      </c>
      <c r="N42" s="8" t="s">
        <v>10</v>
      </c>
    </row>
    <row r="43" spans="1:14">
      <c r="A43" s="89">
        <v>42</v>
      </c>
      <c r="B43" s="228" t="s">
        <v>1372</v>
      </c>
      <c r="C43" s="228" t="s">
        <v>1372</v>
      </c>
      <c r="D43" s="229" t="s">
        <v>6402</v>
      </c>
      <c r="E43" s="230" t="s">
        <v>6403</v>
      </c>
      <c r="F43" s="228">
        <v>22</v>
      </c>
      <c r="G43" s="6" t="str">
        <f t="shared" si="4"/>
        <v>{"epgid": "增城电视台","logo": "https://wget.la/https://raw.githubusercontent.com/xiaolvdouya/TV-LOGO/refs/heads/main/%E5%85%A8%E9%83%A8%E5%8F%B0%E6%A0%87/增城电视台.png","name": "增城电视台"},</v>
      </c>
      <c r="H43" s="7" t="s">
        <v>7</v>
      </c>
      <c r="I43" s="8" t="str">
        <f t="shared" si="5"/>
        <v>增城电视台</v>
      </c>
      <c r="J43" s="8" t="s">
        <v>8</v>
      </c>
      <c r="K43" s="8" t="str">
        <f t="shared" si="6"/>
        <v>https://wget.la/https://raw.githubusercontent.com/xiaolvdouya/TV-LOGO/refs/heads/main/%E5%85%A8%E9%83%A8%E5%8F%B0%E6%A0%87/增城电视台.png</v>
      </c>
      <c r="L43" s="7" t="s">
        <v>9</v>
      </c>
      <c r="M43" s="8" t="str">
        <f t="shared" si="7"/>
        <v>增城电视台</v>
      </c>
      <c r="N43" s="8" t="s">
        <v>10</v>
      </c>
    </row>
    <row r="44" spans="1:14">
      <c r="A44" s="89">
        <v>43</v>
      </c>
      <c r="B44" s="228" t="s">
        <v>1373</v>
      </c>
      <c r="C44" s="228" t="s">
        <v>1373</v>
      </c>
      <c r="D44" s="229" t="s">
        <v>6404</v>
      </c>
      <c r="E44" s="230" t="s">
        <v>6405</v>
      </c>
      <c r="F44" s="228">
        <v>22</v>
      </c>
      <c r="G44" s="6" t="str">
        <f t="shared" si="4"/>
        <v>{"epgid": "廉江综合","logo": "https://wget.la/https://raw.githubusercontent.com/xiaolvdouya/TV-LOGO/refs/heads/main/%E5%85%A8%E9%83%A8%E5%8F%B0%E6%A0%87/廉江综合.png","name": "廉江综合"},</v>
      </c>
      <c r="H44" s="7" t="s">
        <v>7</v>
      </c>
      <c r="I44" s="8" t="str">
        <f t="shared" si="5"/>
        <v>廉江综合</v>
      </c>
      <c r="J44" s="8" t="s">
        <v>8</v>
      </c>
      <c r="K44" s="8" t="str">
        <f t="shared" si="6"/>
        <v>https://wget.la/https://raw.githubusercontent.com/xiaolvdouya/TV-LOGO/refs/heads/main/%E5%85%A8%E9%83%A8%E5%8F%B0%E6%A0%87/廉江综合.png</v>
      </c>
      <c r="L44" s="7" t="s">
        <v>9</v>
      </c>
      <c r="M44" s="8" t="str">
        <f t="shared" si="7"/>
        <v>廉江综合</v>
      </c>
      <c r="N44" s="8" t="s">
        <v>10</v>
      </c>
    </row>
    <row r="45" spans="1:14">
      <c r="A45" s="89">
        <v>44</v>
      </c>
      <c r="B45" s="144"/>
      <c r="C45" s="144"/>
      <c r="D45" s="228"/>
      <c r="E45" s="264"/>
      <c r="F45" s="228">
        <v>22</v>
      </c>
      <c r="G45" s="228"/>
      <c r="H45" s="228"/>
      <c r="I45" s="228"/>
      <c r="J45" s="228"/>
      <c r="K45" s="263"/>
      <c r="L45" s="263"/>
      <c r="M45" s="263"/>
      <c r="N45" s="263"/>
    </row>
    <row r="46" spans="1:14">
      <c r="A46" s="89">
        <v>45</v>
      </c>
      <c r="B46" s="144"/>
      <c r="C46" s="144"/>
      <c r="D46" s="228"/>
      <c r="E46" s="264"/>
      <c r="F46" s="228">
        <v>22</v>
      </c>
      <c r="G46" s="228"/>
      <c r="H46" s="228"/>
      <c r="I46" s="228"/>
      <c r="J46" s="228"/>
      <c r="K46" s="263"/>
      <c r="L46" s="263"/>
      <c r="M46" s="263"/>
      <c r="N46" s="263"/>
    </row>
    <row r="47" spans="1:14">
      <c r="A47" s="89">
        <v>46</v>
      </c>
      <c r="B47" s="144"/>
      <c r="C47" s="144"/>
      <c r="D47" s="228"/>
      <c r="E47" s="264"/>
      <c r="F47" s="228">
        <v>22</v>
      </c>
      <c r="G47" s="228"/>
      <c r="H47" s="228"/>
      <c r="I47" s="228"/>
      <c r="J47" s="228"/>
      <c r="K47" s="263"/>
      <c r="L47" s="263"/>
      <c r="M47" s="263"/>
      <c r="N47" s="263"/>
    </row>
    <row r="48" spans="1:14">
      <c r="A48" s="89">
        <v>47</v>
      </c>
      <c r="B48" s="144"/>
      <c r="C48" s="144"/>
      <c r="D48" s="228"/>
      <c r="E48" s="264"/>
      <c r="F48" s="228">
        <v>22</v>
      </c>
      <c r="G48" s="228"/>
      <c r="H48" s="228"/>
      <c r="I48" s="228"/>
      <c r="J48" s="228"/>
      <c r="K48" s="263"/>
      <c r="L48" s="263"/>
      <c r="M48" s="263"/>
      <c r="N48" s="263"/>
    </row>
    <row r="49" spans="1:14">
      <c r="A49" s="89">
        <v>48</v>
      </c>
      <c r="B49" s="144"/>
      <c r="C49" s="144"/>
      <c r="D49" s="228"/>
      <c r="E49" s="264"/>
      <c r="F49" s="228">
        <v>22</v>
      </c>
      <c r="G49" s="228"/>
      <c r="H49" s="228"/>
      <c r="I49" s="228"/>
      <c r="J49" s="228"/>
      <c r="K49" s="263"/>
      <c r="L49" s="263"/>
      <c r="M49" s="263"/>
      <c r="N49" s="263"/>
    </row>
    <row r="50" spans="1:14">
      <c r="A50" s="89">
        <v>49</v>
      </c>
      <c r="B50" s="144"/>
      <c r="C50" s="144"/>
      <c r="D50" s="228"/>
      <c r="E50" s="264"/>
      <c r="F50" s="228">
        <v>22</v>
      </c>
      <c r="G50" s="228"/>
      <c r="H50" s="228"/>
      <c r="I50" s="228"/>
      <c r="J50" s="228"/>
      <c r="K50" s="263"/>
      <c r="L50" s="263"/>
      <c r="M50" s="263"/>
      <c r="N50" s="263"/>
    </row>
    <row r="51" spans="1:14">
      <c r="A51" s="89">
        <v>50</v>
      </c>
      <c r="B51" s="144"/>
      <c r="C51" s="144"/>
      <c r="D51" s="228"/>
      <c r="E51" s="264"/>
      <c r="F51" s="228">
        <v>22</v>
      </c>
      <c r="G51" s="228"/>
      <c r="H51" s="228"/>
      <c r="I51" s="228"/>
      <c r="J51" s="228"/>
      <c r="K51" s="263"/>
      <c r="L51" s="263"/>
      <c r="M51" s="263"/>
      <c r="N51" s="263"/>
    </row>
    <row r="52" spans="1:14">
      <c r="A52" s="89">
        <v>51</v>
      </c>
      <c r="B52" s="144"/>
      <c r="C52" s="144"/>
      <c r="D52" s="228"/>
      <c r="E52" s="264"/>
      <c r="F52" s="228">
        <v>22</v>
      </c>
      <c r="G52" s="228"/>
      <c r="H52" s="228"/>
      <c r="I52" s="228"/>
      <c r="J52" s="228"/>
      <c r="K52" s="263"/>
      <c r="L52" s="263"/>
      <c r="M52" s="263"/>
      <c r="N52" s="263"/>
    </row>
    <row r="53" spans="1:14">
      <c r="A53" s="89">
        <v>52</v>
      </c>
      <c r="B53" s="144"/>
      <c r="C53" s="144"/>
      <c r="D53" s="228"/>
      <c r="E53" s="264"/>
      <c r="F53" s="228">
        <v>22</v>
      </c>
      <c r="G53" s="228"/>
      <c r="H53" s="228"/>
      <c r="I53" s="228"/>
      <c r="J53" s="228"/>
      <c r="K53" s="263"/>
      <c r="L53" s="263"/>
      <c r="M53" s="263"/>
      <c r="N53" s="263"/>
    </row>
    <row r="54" spans="1:14">
      <c r="A54" s="89">
        <v>53</v>
      </c>
      <c r="B54" s="144"/>
      <c r="C54" s="144"/>
      <c r="D54" s="228"/>
      <c r="E54" s="264"/>
      <c r="F54" s="228">
        <v>22</v>
      </c>
      <c r="G54" s="228"/>
      <c r="H54" s="228"/>
      <c r="I54" s="228"/>
      <c r="J54" s="228"/>
      <c r="K54" s="263"/>
      <c r="L54" s="263"/>
      <c r="M54" s="263"/>
      <c r="N54" s="263"/>
    </row>
    <row r="55" spans="1:14">
      <c r="A55" s="89">
        <v>54</v>
      </c>
      <c r="B55" s="144"/>
      <c r="C55" s="144"/>
      <c r="D55" s="228"/>
      <c r="E55" s="264"/>
      <c r="F55" s="228">
        <v>22</v>
      </c>
      <c r="G55" s="228"/>
      <c r="H55" s="228"/>
      <c r="I55" s="228"/>
      <c r="J55" s="228"/>
      <c r="K55" s="263"/>
      <c r="L55" s="263"/>
      <c r="M55" s="263"/>
      <c r="N55" s="263"/>
    </row>
    <row r="56" spans="1:14">
      <c r="A56" s="89">
        <v>55</v>
      </c>
      <c r="B56" s="144"/>
      <c r="C56" s="144"/>
      <c r="D56" s="228"/>
      <c r="E56" s="264"/>
      <c r="F56" s="228">
        <v>22</v>
      </c>
      <c r="G56" s="228"/>
      <c r="H56" s="228"/>
      <c r="I56" s="228"/>
      <c r="J56" s="228"/>
      <c r="K56" s="263"/>
      <c r="L56" s="263"/>
      <c r="M56" s="263"/>
      <c r="N56" s="263"/>
    </row>
    <row r="57" spans="1:14">
      <c r="A57" s="89">
        <v>56</v>
      </c>
      <c r="B57" s="144"/>
      <c r="C57" s="144"/>
      <c r="D57" s="228"/>
      <c r="E57" s="264"/>
      <c r="F57" s="228">
        <v>22</v>
      </c>
      <c r="G57" s="228"/>
      <c r="H57" s="228"/>
      <c r="I57" s="228"/>
      <c r="J57" s="228"/>
      <c r="K57" s="263"/>
      <c r="L57" s="263"/>
      <c r="M57" s="263"/>
      <c r="N57" s="263"/>
    </row>
    <row r="58" spans="1:14">
      <c r="A58" s="89">
        <v>57</v>
      </c>
      <c r="B58" s="144"/>
      <c r="C58" s="144"/>
      <c r="D58" s="228"/>
      <c r="E58" s="264"/>
      <c r="F58" s="228">
        <v>22</v>
      </c>
      <c r="G58" s="228"/>
      <c r="H58" s="228"/>
      <c r="I58" s="228"/>
      <c r="J58" s="228"/>
      <c r="K58" s="263"/>
      <c r="L58" s="263"/>
      <c r="M58" s="263"/>
      <c r="N58" s="263"/>
    </row>
    <row r="59" spans="1:14">
      <c r="A59" s="89">
        <v>58</v>
      </c>
      <c r="B59" s="144"/>
      <c r="C59" s="144"/>
      <c r="D59" s="228"/>
      <c r="E59" s="264"/>
      <c r="F59" s="228">
        <v>22</v>
      </c>
      <c r="G59" s="228"/>
      <c r="H59" s="228"/>
      <c r="I59" s="228"/>
      <c r="J59" s="228"/>
      <c r="K59" s="263"/>
      <c r="L59" s="263"/>
      <c r="M59" s="263"/>
      <c r="N59" s="263"/>
    </row>
    <row r="60" spans="1:14">
      <c r="A60" s="89">
        <v>59</v>
      </c>
      <c r="B60" s="144"/>
      <c r="C60" s="144"/>
      <c r="D60" s="228"/>
      <c r="E60" s="264"/>
      <c r="F60" s="228">
        <v>22</v>
      </c>
      <c r="G60" s="228"/>
      <c r="H60" s="228"/>
      <c r="I60" s="228"/>
      <c r="J60" s="228"/>
      <c r="K60" s="263"/>
      <c r="L60" s="263"/>
      <c r="M60" s="263"/>
      <c r="N60" s="263"/>
    </row>
    <row r="61" spans="1:14">
      <c r="A61" s="89">
        <v>60</v>
      </c>
      <c r="B61" s="144"/>
      <c r="C61" s="144"/>
      <c r="D61" s="228"/>
      <c r="E61" s="264"/>
      <c r="F61" s="228"/>
      <c r="G61" s="265"/>
      <c r="H61" s="265"/>
      <c r="I61" s="228"/>
      <c r="J61" s="228"/>
      <c r="K61" s="263"/>
      <c r="L61" s="263"/>
      <c r="M61" s="263"/>
      <c r="N61" s="263"/>
    </row>
    <row r="62" spans="1:14">
      <c r="A62" s="89">
        <v>61</v>
      </c>
      <c r="B62" s="144"/>
      <c r="C62" s="144"/>
      <c r="D62" s="228"/>
      <c r="E62" s="264"/>
      <c r="F62" s="228"/>
      <c r="G62" s="265"/>
      <c r="H62" s="265"/>
      <c r="I62" s="228"/>
      <c r="J62" s="228"/>
      <c r="K62" s="263"/>
      <c r="L62" s="263"/>
      <c r="M62" s="263"/>
      <c r="N62" s="263"/>
    </row>
    <row r="63" spans="1:14">
      <c r="A63" s="89">
        <v>62</v>
      </c>
      <c r="B63" s="144"/>
      <c r="C63" s="144"/>
      <c r="D63" s="228"/>
      <c r="E63" s="264"/>
      <c r="F63" s="228"/>
      <c r="G63" s="265"/>
      <c r="H63" s="265"/>
      <c r="I63" s="228"/>
      <c r="J63" s="228"/>
      <c r="K63" s="263"/>
      <c r="L63" s="263"/>
      <c r="M63" s="263"/>
      <c r="N63" s="263"/>
    </row>
    <row r="64" spans="1:14">
      <c r="A64" s="89">
        <v>63</v>
      </c>
      <c r="B64" s="144"/>
      <c r="C64" s="144"/>
      <c r="D64" s="228"/>
      <c r="E64" s="264"/>
      <c r="F64" s="228"/>
      <c r="G64" s="265"/>
      <c r="H64" s="265"/>
      <c r="I64" s="228"/>
      <c r="J64" s="228"/>
      <c r="K64" s="263"/>
      <c r="L64" s="263"/>
      <c r="M64" s="263"/>
      <c r="N64" s="263"/>
    </row>
    <row r="65" spans="1:14">
      <c r="A65" s="89">
        <v>64</v>
      </c>
      <c r="B65" s="144"/>
      <c r="C65" s="144"/>
      <c r="D65" s="228"/>
      <c r="E65" s="264"/>
      <c r="F65" s="228"/>
      <c r="G65" s="265"/>
      <c r="H65" s="265"/>
      <c r="I65" s="228"/>
      <c r="J65" s="228"/>
      <c r="K65" s="263"/>
      <c r="L65" s="263"/>
      <c r="M65" s="263"/>
      <c r="N65" s="263"/>
    </row>
    <row r="66" spans="1:14">
      <c r="A66" s="89">
        <v>65</v>
      </c>
      <c r="B66" s="144"/>
      <c r="C66" s="144"/>
      <c r="D66" s="228"/>
      <c r="E66" s="264"/>
      <c r="F66" s="228"/>
      <c r="G66" s="265"/>
      <c r="H66" s="265"/>
      <c r="I66" s="228"/>
      <c r="J66" s="228"/>
      <c r="K66" s="263"/>
      <c r="L66" s="263"/>
      <c r="M66" s="263"/>
      <c r="N66" s="263"/>
    </row>
    <row r="67" spans="1:14">
      <c r="A67" s="89">
        <v>66</v>
      </c>
      <c r="B67" s="144"/>
      <c r="C67" s="144"/>
      <c r="D67" s="228"/>
      <c r="E67" s="264"/>
      <c r="F67" s="228"/>
      <c r="G67" s="265"/>
      <c r="H67" s="265"/>
      <c r="I67" s="228"/>
      <c r="J67" s="228"/>
      <c r="K67" s="263"/>
      <c r="L67" s="263"/>
      <c r="M67" s="263"/>
      <c r="N67" s="263"/>
    </row>
    <row r="68" spans="1:14">
      <c r="A68" s="89">
        <v>67</v>
      </c>
      <c r="B68" s="144"/>
      <c r="C68" s="144"/>
      <c r="D68" s="228"/>
      <c r="E68" s="264"/>
      <c r="F68" s="228"/>
      <c r="G68" s="265"/>
      <c r="H68" s="265"/>
      <c r="I68" s="228"/>
      <c r="J68" s="228"/>
      <c r="K68" s="263"/>
      <c r="L68" s="263"/>
      <c r="M68" s="263"/>
      <c r="N68" s="263"/>
    </row>
    <row r="69" spans="1:14">
      <c r="A69" s="89">
        <v>68</v>
      </c>
      <c r="B69" s="144"/>
      <c r="C69" s="144"/>
      <c r="D69" s="228"/>
      <c r="E69" s="264"/>
      <c r="F69" s="228"/>
      <c r="G69" s="265"/>
      <c r="H69" s="265"/>
      <c r="I69" s="228"/>
      <c r="J69" s="228"/>
      <c r="K69" s="263"/>
      <c r="L69" s="263"/>
      <c r="M69" s="263"/>
      <c r="N69" s="263"/>
    </row>
    <row r="70" spans="1:14">
      <c r="A70" s="89">
        <v>69</v>
      </c>
      <c r="B70" s="144"/>
      <c r="C70" s="144"/>
      <c r="D70" s="228"/>
      <c r="E70" s="264"/>
      <c r="F70" s="228"/>
      <c r="G70" s="265"/>
      <c r="H70" s="265"/>
      <c r="I70" s="228"/>
      <c r="J70" s="228"/>
      <c r="K70" s="263"/>
      <c r="L70" s="263"/>
      <c r="M70" s="263"/>
      <c r="N70" s="263"/>
    </row>
    <row r="71" spans="1:14">
      <c r="A71" s="89">
        <v>70</v>
      </c>
      <c r="B71" s="144"/>
      <c r="C71" s="144"/>
      <c r="D71" s="228"/>
      <c r="E71" s="264"/>
      <c r="F71" s="228"/>
      <c r="G71" s="265"/>
      <c r="H71" s="265"/>
      <c r="I71" s="228"/>
      <c r="J71" s="228"/>
      <c r="K71" s="263"/>
      <c r="L71" s="263"/>
      <c r="M71" s="263"/>
      <c r="N71" s="263"/>
    </row>
    <row r="72" spans="1:14">
      <c r="A72" s="89">
        <v>71</v>
      </c>
      <c r="B72" s="144"/>
      <c r="C72" s="144"/>
      <c r="D72" s="228"/>
      <c r="E72" s="264"/>
      <c r="F72" s="228"/>
      <c r="G72" s="265"/>
      <c r="H72" s="265"/>
      <c r="I72" s="228"/>
      <c r="J72" s="228"/>
      <c r="K72" s="263"/>
      <c r="L72" s="263"/>
      <c r="M72" s="263"/>
      <c r="N72" s="263"/>
    </row>
    <row r="73" spans="1:14">
      <c r="A73" s="89">
        <v>72</v>
      </c>
      <c r="B73" s="144"/>
      <c r="C73" s="144"/>
      <c r="D73" s="228"/>
      <c r="E73" s="264"/>
      <c r="F73" s="228"/>
      <c r="G73" s="265"/>
      <c r="H73" s="265"/>
      <c r="I73" s="228"/>
      <c r="J73" s="228"/>
      <c r="K73" s="263"/>
      <c r="L73" s="263"/>
      <c r="M73" s="263"/>
      <c r="N73" s="263"/>
    </row>
    <row r="74" spans="1:14">
      <c r="A74" s="89">
        <v>73</v>
      </c>
      <c r="B74" s="144"/>
      <c r="C74" s="144"/>
      <c r="D74" s="228"/>
      <c r="E74" s="264"/>
      <c r="F74" s="228"/>
      <c r="G74" s="265"/>
      <c r="H74" s="265"/>
      <c r="I74" s="228"/>
      <c r="J74" s="228"/>
      <c r="K74" s="263"/>
      <c r="L74" s="263"/>
      <c r="M74" s="263"/>
      <c r="N74" s="263"/>
    </row>
    <row r="75" spans="1:14">
      <c r="A75" s="89">
        <v>74</v>
      </c>
      <c r="B75" s="144"/>
      <c r="C75" s="144"/>
      <c r="D75" s="228"/>
      <c r="E75" s="264"/>
      <c r="F75" s="228"/>
      <c r="G75" s="265"/>
      <c r="H75" s="265"/>
      <c r="I75" s="228"/>
      <c r="J75" s="228"/>
      <c r="K75" s="263"/>
      <c r="L75" s="263"/>
      <c r="M75" s="263"/>
      <c r="N75" s="263"/>
    </row>
    <row r="76" spans="1:14">
      <c r="A76" s="89">
        <v>75</v>
      </c>
      <c r="B76" s="144"/>
      <c r="C76" s="144"/>
      <c r="D76" s="228"/>
      <c r="E76" s="264"/>
      <c r="F76" s="228"/>
      <c r="G76" s="265"/>
      <c r="H76" s="265"/>
      <c r="I76" s="228"/>
      <c r="J76" s="228"/>
      <c r="K76" s="263"/>
      <c r="L76" s="263"/>
      <c r="M76" s="263"/>
      <c r="N76" s="263"/>
    </row>
    <row r="77" spans="1:14">
      <c r="A77" s="89">
        <v>76</v>
      </c>
      <c r="B77" s="144"/>
      <c r="C77" s="144"/>
      <c r="D77" s="228"/>
      <c r="E77" s="264"/>
      <c r="F77" s="228"/>
      <c r="G77" s="265"/>
      <c r="H77" s="265"/>
      <c r="I77" s="228"/>
      <c r="J77" s="228"/>
      <c r="K77" s="263"/>
      <c r="L77" s="263"/>
      <c r="M77" s="263"/>
      <c r="N77" s="263"/>
    </row>
    <row r="78" spans="1:14">
      <c r="A78" s="89">
        <v>77</v>
      </c>
      <c r="B78" s="144"/>
      <c r="C78" s="144"/>
      <c r="D78" s="228"/>
      <c r="E78" s="264"/>
      <c r="F78" s="228"/>
      <c r="G78" s="265"/>
      <c r="H78" s="265"/>
      <c r="I78" s="228"/>
      <c r="J78" s="228"/>
      <c r="K78" s="263"/>
      <c r="L78" s="263"/>
      <c r="M78" s="263"/>
      <c r="N78" s="263"/>
    </row>
    <row r="79" spans="1:14">
      <c r="A79" s="89">
        <v>78</v>
      </c>
      <c r="B79" s="144"/>
      <c r="C79" s="144"/>
      <c r="D79" s="228"/>
      <c r="E79" s="264"/>
      <c r="F79" s="228"/>
      <c r="G79" s="265"/>
      <c r="H79" s="265"/>
      <c r="I79" s="228"/>
      <c r="J79" s="228"/>
      <c r="K79" s="263"/>
      <c r="L79" s="263"/>
      <c r="M79" s="263"/>
      <c r="N79" s="263"/>
    </row>
    <row r="80" spans="1:14">
      <c r="A80" s="89">
        <v>79</v>
      </c>
      <c r="B80" s="144"/>
      <c r="C80" s="144"/>
      <c r="D80" s="228"/>
      <c r="E80" s="264"/>
      <c r="F80" s="228"/>
      <c r="G80" s="265"/>
      <c r="H80" s="265"/>
      <c r="I80" s="228"/>
      <c r="J80" s="228"/>
      <c r="K80" s="263"/>
      <c r="L80" s="263"/>
      <c r="M80" s="263"/>
      <c r="N80" s="263"/>
    </row>
    <row r="81" spans="1:14">
      <c r="A81" s="89">
        <v>80</v>
      </c>
      <c r="B81" s="144"/>
      <c r="C81" s="144"/>
      <c r="D81" s="228"/>
      <c r="E81" s="264"/>
      <c r="F81" s="228"/>
      <c r="G81" s="265"/>
      <c r="H81" s="265"/>
      <c r="I81" s="228"/>
      <c r="J81" s="228"/>
      <c r="K81" s="263"/>
      <c r="L81" s="263"/>
      <c r="M81" s="263"/>
      <c r="N81" s="263"/>
    </row>
    <row r="82" spans="1:14">
      <c r="A82" s="89">
        <v>81</v>
      </c>
      <c r="B82" s="144"/>
      <c r="C82" s="144"/>
      <c r="D82" s="228"/>
      <c r="E82" s="264"/>
      <c r="F82" s="228"/>
      <c r="G82" s="265"/>
      <c r="H82" s="265"/>
      <c r="I82" s="228"/>
      <c r="J82" s="228"/>
      <c r="K82" s="263"/>
      <c r="L82" s="263"/>
      <c r="M82" s="263"/>
      <c r="N82" s="263"/>
    </row>
    <row r="83" spans="1:14">
      <c r="A83" s="89">
        <v>82</v>
      </c>
      <c r="B83" s="144"/>
      <c r="C83" s="144"/>
      <c r="D83" s="228"/>
      <c r="E83" s="264"/>
      <c r="F83" s="228"/>
      <c r="G83" s="265"/>
      <c r="H83" s="265"/>
      <c r="I83" s="228"/>
      <c r="J83" s="228"/>
      <c r="K83" s="263"/>
      <c r="L83" s="263"/>
      <c r="M83" s="263"/>
      <c r="N83" s="263"/>
    </row>
    <row r="84" spans="1:14">
      <c r="A84" s="89">
        <v>83</v>
      </c>
      <c r="B84" s="144"/>
      <c r="C84" s="144"/>
      <c r="D84" s="228"/>
      <c r="E84" s="264"/>
      <c r="F84" s="228"/>
      <c r="G84" s="265"/>
      <c r="H84" s="265"/>
      <c r="I84" s="228"/>
      <c r="J84" s="228"/>
      <c r="K84" s="263"/>
      <c r="L84" s="263"/>
      <c r="M84" s="263"/>
      <c r="N84" s="263"/>
    </row>
    <row r="85" spans="1:14">
      <c r="A85" s="89">
        <v>84</v>
      </c>
      <c r="B85" s="144"/>
      <c r="C85" s="144"/>
      <c r="D85" s="228"/>
      <c r="E85" s="264"/>
      <c r="F85" s="228"/>
      <c r="G85" s="265"/>
      <c r="H85" s="265"/>
      <c r="I85" s="228"/>
      <c r="J85" s="228"/>
      <c r="K85" s="263"/>
      <c r="L85" s="263"/>
      <c r="M85" s="263"/>
      <c r="N85" s="263"/>
    </row>
    <row r="86" spans="1:14">
      <c r="A86" s="89">
        <v>85</v>
      </c>
      <c r="B86" s="144"/>
      <c r="C86" s="144"/>
      <c r="D86" s="228"/>
      <c r="E86" s="264"/>
      <c r="F86" s="228"/>
      <c r="G86" s="265"/>
      <c r="H86" s="265"/>
      <c r="I86" s="228"/>
      <c r="J86" s="228"/>
      <c r="K86" s="263"/>
      <c r="L86" s="263"/>
      <c r="M86" s="263"/>
      <c r="N86" s="263"/>
    </row>
    <row r="87" spans="1:14">
      <c r="A87" s="89">
        <v>86</v>
      </c>
      <c r="B87" s="144"/>
      <c r="C87" s="144"/>
      <c r="D87" s="228"/>
      <c r="E87" s="264"/>
      <c r="F87" s="228"/>
      <c r="G87" s="265"/>
      <c r="H87" s="265"/>
      <c r="I87" s="228"/>
      <c r="J87" s="228"/>
      <c r="K87" s="263"/>
      <c r="L87" s="263"/>
      <c r="M87" s="263"/>
      <c r="N87" s="263"/>
    </row>
    <row r="88" spans="1:14">
      <c r="A88" s="89">
        <v>87</v>
      </c>
      <c r="B88" s="144"/>
      <c r="C88" s="144"/>
      <c r="D88" s="228"/>
      <c r="E88" s="264"/>
      <c r="F88" s="228"/>
      <c r="G88" s="265"/>
      <c r="H88" s="265"/>
      <c r="I88" s="228"/>
      <c r="J88" s="228"/>
      <c r="K88" s="263"/>
      <c r="L88" s="263"/>
      <c r="M88" s="263"/>
      <c r="N88" s="263"/>
    </row>
    <row r="89" spans="1:14">
      <c r="A89" s="89">
        <v>88</v>
      </c>
      <c r="B89" s="144"/>
      <c r="C89" s="144"/>
      <c r="D89" s="228"/>
      <c r="E89" s="264"/>
      <c r="F89" s="228"/>
      <c r="G89" s="265"/>
      <c r="H89" s="265"/>
      <c r="I89" s="228"/>
      <c r="J89" s="228"/>
      <c r="K89" s="263"/>
      <c r="L89" s="263"/>
      <c r="M89" s="263"/>
      <c r="N89" s="263"/>
    </row>
    <row r="90" spans="1:14">
      <c r="A90" s="89">
        <v>89</v>
      </c>
      <c r="B90" s="144"/>
      <c r="C90" s="144"/>
      <c r="D90" s="228"/>
      <c r="E90" s="264"/>
      <c r="F90" s="228"/>
      <c r="G90" s="265"/>
      <c r="H90" s="265"/>
      <c r="I90" s="228"/>
      <c r="J90" s="228"/>
      <c r="K90" s="263"/>
      <c r="L90" s="263"/>
      <c r="M90" s="263"/>
      <c r="N90" s="263"/>
    </row>
    <row r="91" spans="1:14">
      <c r="A91" s="89">
        <v>90</v>
      </c>
      <c r="B91" s="144"/>
      <c r="C91" s="144"/>
      <c r="D91" s="228"/>
      <c r="E91" s="264"/>
      <c r="F91" s="228"/>
      <c r="G91" s="266"/>
      <c r="H91" s="96"/>
      <c r="I91" s="97"/>
      <c r="J91" s="97"/>
      <c r="K91" s="263"/>
      <c r="L91" s="263"/>
      <c r="M91" s="263"/>
      <c r="N91" s="263"/>
    </row>
    <row r="92" spans="1:14">
      <c r="A92" s="89"/>
      <c r="B92" s="228"/>
      <c r="C92" s="228"/>
      <c r="D92" s="228"/>
      <c r="E92" s="264"/>
      <c r="F92" s="228"/>
      <c r="G92" s="266"/>
      <c r="H92" s="96"/>
      <c r="I92" s="97"/>
      <c r="J92" s="97"/>
      <c r="K92" s="263"/>
      <c r="L92" s="263"/>
      <c r="M92" s="263"/>
      <c r="N92" s="263"/>
    </row>
    <row r="93" spans="1:14">
      <c r="A93" s="89"/>
      <c r="B93" s="228"/>
      <c r="C93" s="228"/>
      <c r="D93" s="228"/>
      <c r="E93" s="228"/>
      <c r="F93" s="228"/>
      <c r="G93" s="266"/>
      <c r="H93" s="96"/>
      <c r="I93" s="97"/>
      <c r="J93" s="97"/>
      <c r="K93" s="263"/>
      <c r="L93" s="263"/>
      <c r="M93" s="263"/>
      <c r="N93" s="263"/>
    </row>
    <row r="94" spans="1:14">
      <c r="A94" s="89"/>
      <c r="B94" s="228"/>
      <c r="C94" s="228"/>
      <c r="D94" s="228"/>
      <c r="E94" s="228"/>
      <c r="F94" s="228"/>
      <c r="G94" s="266"/>
      <c r="H94" s="96"/>
      <c r="I94" s="97"/>
      <c r="J94" s="97"/>
      <c r="K94" s="263"/>
      <c r="L94" s="263"/>
      <c r="M94" s="263"/>
      <c r="N94" s="263"/>
    </row>
    <row r="95" spans="1:14">
      <c r="A95" s="89"/>
      <c r="B95" s="228"/>
      <c r="C95" s="228"/>
      <c r="D95" s="228"/>
      <c r="E95" s="228"/>
      <c r="F95" s="228"/>
      <c r="G95" s="266"/>
      <c r="H95" s="96"/>
      <c r="I95" s="97"/>
      <c r="J95" s="97"/>
      <c r="K95" s="263"/>
      <c r="L95" s="263"/>
      <c r="M95" s="263"/>
      <c r="N95" s="263"/>
    </row>
    <row r="96" spans="1:14">
      <c r="A96" s="89"/>
      <c r="B96" s="228"/>
      <c r="C96" s="228"/>
      <c r="D96" s="228"/>
      <c r="E96" s="228"/>
      <c r="F96" s="228"/>
      <c r="G96" s="266"/>
      <c r="H96" s="96"/>
      <c r="I96" s="97"/>
      <c r="J96" s="97"/>
      <c r="K96" s="263"/>
      <c r="L96" s="263"/>
      <c r="M96" s="263"/>
      <c r="N96" s="263"/>
    </row>
    <row r="97" spans="1:14">
      <c r="A97" s="89"/>
      <c r="B97" s="228"/>
      <c r="C97" s="228"/>
      <c r="D97" s="228"/>
      <c r="E97" s="228"/>
      <c r="F97" s="228"/>
      <c r="G97" s="266"/>
      <c r="H97" s="96"/>
      <c r="I97" s="97"/>
      <c r="J97" s="97"/>
      <c r="K97" s="263"/>
      <c r="L97" s="263"/>
      <c r="M97" s="263"/>
      <c r="N97" s="263"/>
    </row>
    <row r="98" spans="1:14">
      <c r="A98" s="89"/>
      <c r="B98" s="228"/>
      <c r="C98" s="228"/>
      <c r="D98" s="228"/>
      <c r="E98" s="228"/>
      <c r="F98" s="228"/>
      <c r="G98" s="266"/>
      <c r="H98" s="98"/>
      <c r="I98" s="97"/>
      <c r="J98" s="97"/>
      <c r="K98" s="263"/>
      <c r="L98" s="263"/>
      <c r="M98" s="263"/>
      <c r="N98" s="263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17"/>
  <sheetViews>
    <sheetView workbookViewId="0">
      <selection activeCell="G24" sqref="G2:G24"/>
    </sheetView>
  </sheetViews>
  <sheetFormatPr defaultColWidth="14.21875" defaultRowHeight="14.4"/>
  <cols>
    <col min="1" max="1" width="4.6640625" style="4" customWidth="1"/>
    <col min="2" max="2" width="9.6640625" style="4" customWidth="1"/>
    <col min="3" max="3" width="13.88671875" style="4" customWidth="1"/>
    <col min="4" max="12" width="9.6640625" style="4" customWidth="1"/>
    <col min="13" max="13" width="22.6640625" style="4" customWidth="1"/>
    <col min="14" max="14" width="9.6640625" style="4" customWidth="1"/>
    <col min="15" max="16384" width="14.21875" style="4"/>
  </cols>
  <sheetData>
    <row r="1" spans="1:14" ht="18" customHeight="1">
      <c r="A1" s="187" t="s">
        <v>89</v>
      </c>
      <c r="B1" s="187" t="s">
        <v>1</v>
      </c>
      <c r="C1" s="187" t="s">
        <v>2</v>
      </c>
      <c r="D1" s="267" t="s">
        <v>2517</v>
      </c>
      <c r="E1" s="187" t="s">
        <v>2518</v>
      </c>
      <c r="F1" s="82" t="s">
        <v>2575</v>
      </c>
      <c r="G1" s="84"/>
      <c r="H1" s="85"/>
      <c r="I1" s="86"/>
      <c r="J1" s="86"/>
      <c r="K1" s="82"/>
      <c r="L1" s="82"/>
      <c r="M1" s="82"/>
      <c r="N1" s="3"/>
    </row>
    <row r="2" spans="1:14">
      <c r="A2" s="187">
        <v>1</v>
      </c>
      <c r="B2" s="187" t="s">
        <v>215</v>
      </c>
      <c r="C2" s="187" t="s">
        <v>215</v>
      </c>
      <c r="D2" s="268" t="s">
        <v>2957</v>
      </c>
      <c r="E2" s="269" t="s">
        <v>2958</v>
      </c>
      <c r="F2" s="82">
        <v>1</v>
      </c>
      <c r="G2" s="6" t="str">
        <f t="shared" ref="G2:G24" si="0">H2&amp;I2&amp;J2&amp;K2&amp;L2&amp;M2&amp;N2</f>
        <v>{"epgid": "广西卫视","logo": "https://wget.la/https://raw.githubusercontent.com/xiaolvdouya/TV-LOGO/refs/heads/main/%E5%85%A8%E9%83%A8%E5%8F%B0%E6%A0%87/广西卫视.png","name": "广西卫视"},</v>
      </c>
      <c r="H2" s="7" t="s">
        <v>7</v>
      </c>
      <c r="I2" s="8" t="str">
        <f>B2</f>
        <v>广西卫视</v>
      </c>
      <c r="J2" s="8" t="s">
        <v>8</v>
      </c>
      <c r="K2" s="8" t="str">
        <f>E2</f>
        <v>https://wget.la/https://raw.githubusercontent.com/xiaolvdouya/TV-LOGO/refs/heads/main/%E5%85%A8%E9%83%A8%E5%8F%B0%E6%A0%87/广西卫视.png</v>
      </c>
      <c r="L2" s="7" t="s">
        <v>9</v>
      </c>
      <c r="M2" s="8" t="str">
        <f>C2</f>
        <v>广西卫视</v>
      </c>
      <c r="N2" s="8" t="s">
        <v>10</v>
      </c>
    </row>
    <row r="3" spans="1:14">
      <c r="A3" s="187">
        <v>2</v>
      </c>
      <c r="B3" s="187" t="s">
        <v>1495</v>
      </c>
      <c r="C3" s="187" t="s">
        <v>1495</v>
      </c>
      <c r="D3" s="268" t="s">
        <v>6406</v>
      </c>
      <c r="E3" s="269" t="s">
        <v>6407</v>
      </c>
      <c r="F3" s="82">
        <v>2</v>
      </c>
      <c r="G3" s="6" t="str">
        <f t="shared" si="0"/>
        <v>{"epgid": "广西","logo": "https://wget.la/https://raw.githubusercontent.com/xiaolvdouya/TV-LOGO/refs/heads/main/%E5%85%A8%E9%83%A8%E5%8F%B0%E6%A0%87/广西.png","name": "广西"},</v>
      </c>
      <c r="H3" s="7" t="s">
        <v>7</v>
      </c>
      <c r="I3" s="8" t="str">
        <f t="shared" ref="I3:I24" si="1">B3</f>
        <v>广西</v>
      </c>
      <c r="J3" s="8" t="s">
        <v>8</v>
      </c>
      <c r="K3" s="8" t="str">
        <f t="shared" ref="K3:K24" si="2">E3</f>
        <v>https://wget.la/https://raw.githubusercontent.com/xiaolvdouya/TV-LOGO/refs/heads/main/%E5%85%A8%E9%83%A8%E5%8F%B0%E6%A0%87/广西.png</v>
      </c>
      <c r="L3" s="7" t="s">
        <v>9</v>
      </c>
      <c r="M3" s="8" t="str">
        <f t="shared" ref="M3:M24" si="3">C3</f>
        <v>广西</v>
      </c>
      <c r="N3" s="8" t="s">
        <v>10</v>
      </c>
    </row>
    <row r="4" spans="1:14">
      <c r="A4" s="187">
        <v>3</v>
      </c>
      <c r="B4" s="187" t="s">
        <v>1496</v>
      </c>
      <c r="C4" s="187" t="s">
        <v>1496</v>
      </c>
      <c r="D4" s="268" t="s">
        <v>6408</v>
      </c>
      <c r="E4" s="269" t="s">
        <v>6409</v>
      </c>
      <c r="F4" s="82">
        <v>3</v>
      </c>
      <c r="G4" s="6" t="str">
        <f t="shared" si="0"/>
        <v>{"epgid": "广西新闻","logo": "https://wget.la/https://raw.githubusercontent.com/xiaolvdouya/TV-LOGO/refs/heads/main/%E5%85%A8%E9%83%A8%E5%8F%B0%E6%A0%87/广西新闻.png","name": "广西新闻"},</v>
      </c>
      <c r="H4" s="7" t="s">
        <v>7</v>
      </c>
      <c r="I4" s="8" t="str">
        <f t="shared" si="1"/>
        <v>广西新闻</v>
      </c>
      <c r="J4" s="8" t="s">
        <v>8</v>
      </c>
      <c r="K4" s="8" t="str">
        <f t="shared" si="2"/>
        <v>https://wget.la/https://raw.githubusercontent.com/xiaolvdouya/TV-LOGO/refs/heads/main/%E5%85%A8%E9%83%A8%E5%8F%B0%E6%A0%87/广西新闻.png</v>
      </c>
      <c r="L4" s="7" t="s">
        <v>9</v>
      </c>
      <c r="M4" s="8" t="str">
        <f t="shared" si="3"/>
        <v>广西新闻</v>
      </c>
      <c r="N4" s="8" t="s">
        <v>10</v>
      </c>
    </row>
    <row r="5" spans="1:14">
      <c r="A5" s="187">
        <v>4</v>
      </c>
      <c r="B5" s="187" t="s">
        <v>1497</v>
      </c>
      <c r="C5" s="187" t="s">
        <v>1497</v>
      </c>
      <c r="D5" s="268" t="s">
        <v>6410</v>
      </c>
      <c r="E5" s="269" t="s">
        <v>6411</v>
      </c>
      <c r="F5" s="82">
        <v>4</v>
      </c>
      <c r="G5" s="6" t="str">
        <f t="shared" si="0"/>
        <v>{"epgid": "广西新闻HD","logo": "https://wget.la/https://raw.githubusercontent.com/xiaolvdouya/TV-LOGO/refs/heads/main/%E5%85%A8%E9%83%A8%E5%8F%B0%E6%A0%87/广西新闻HD.png","name": "广西新闻HD"},</v>
      </c>
      <c r="H5" s="7" t="s">
        <v>7</v>
      </c>
      <c r="I5" s="8" t="str">
        <f t="shared" si="1"/>
        <v>广西新闻HD</v>
      </c>
      <c r="J5" s="8" t="s">
        <v>8</v>
      </c>
      <c r="K5" s="8" t="str">
        <f t="shared" si="2"/>
        <v>https://wget.la/https://raw.githubusercontent.com/xiaolvdouya/TV-LOGO/refs/heads/main/%E5%85%A8%E9%83%A8%E5%8F%B0%E6%A0%87/广西新闻HD.png</v>
      </c>
      <c r="L5" s="7" t="s">
        <v>9</v>
      </c>
      <c r="M5" s="8" t="str">
        <f t="shared" si="3"/>
        <v>广西新闻HD</v>
      </c>
      <c r="N5" s="8" t="s">
        <v>10</v>
      </c>
    </row>
    <row r="6" spans="1:14">
      <c r="A6" s="187">
        <v>5</v>
      </c>
      <c r="B6" s="187" t="s">
        <v>1498</v>
      </c>
      <c r="C6" s="187" t="s">
        <v>1498</v>
      </c>
      <c r="D6" s="268" t="s">
        <v>6412</v>
      </c>
      <c r="E6" s="269" t="s">
        <v>6413</v>
      </c>
      <c r="F6" s="82">
        <v>5</v>
      </c>
      <c r="G6" s="6" t="str">
        <f t="shared" si="0"/>
        <v>{"epgid": "广西都市","logo": "https://wget.la/https://raw.githubusercontent.com/xiaolvdouya/TV-LOGO/refs/heads/main/%E5%85%A8%E9%83%A8%E5%8F%B0%E6%A0%87/广西都市.png","name": "广西都市"},</v>
      </c>
      <c r="H6" s="7" t="s">
        <v>7</v>
      </c>
      <c r="I6" s="8" t="str">
        <f t="shared" si="1"/>
        <v>广西都市</v>
      </c>
      <c r="J6" s="8" t="s">
        <v>8</v>
      </c>
      <c r="K6" s="8" t="str">
        <f t="shared" si="2"/>
        <v>https://wget.la/https://raw.githubusercontent.com/xiaolvdouya/TV-LOGO/refs/heads/main/%E5%85%A8%E9%83%A8%E5%8F%B0%E6%A0%87/广西都市.png</v>
      </c>
      <c r="L6" s="7" t="s">
        <v>9</v>
      </c>
      <c r="M6" s="8" t="str">
        <f t="shared" si="3"/>
        <v>广西都市</v>
      </c>
      <c r="N6" s="8" t="s">
        <v>10</v>
      </c>
    </row>
    <row r="7" spans="1:14">
      <c r="A7" s="187">
        <v>6</v>
      </c>
      <c r="B7" s="187" t="s">
        <v>1499</v>
      </c>
      <c r="C7" s="187" t="s">
        <v>1499</v>
      </c>
      <c r="D7" s="268" t="s">
        <v>6414</v>
      </c>
      <c r="E7" s="269" t="s">
        <v>6415</v>
      </c>
      <c r="F7" s="82">
        <v>6</v>
      </c>
      <c r="G7" s="6" t="str">
        <f t="shared" si="0"/>
        <v>{"epgid": "广西都市HD","logo": "https://wget.la/https://raw.githubusercontent.com/xiaolvdouya/TV-LOGO/refs/heads/main/%E5%85%A8%E9%83%A8%E5%8F%B0%E6%A0%87/广西都市HD.png","name": "广西都市HD"},</v>
      </c>
      <c r="H7" s="7" t="s">
        <v>7</v>
      </c>
      <c r="I7" s="8" t="str">
        <f t="shared" si="1"/>
        <v>广西都市HD</v>
      </c>
      <c r="J7" s="8" t="s">
        <v>8</v>
      </c>
      <c r="K7" s="8" t="str">
        <f t="shared" si="2"/>
        <v>https://wget.la/https://raw.githubusercontent.com/xiaolvdouya/TV-LOGO/refs/heads/main/%E5%85%A8%E9%83%A8%E5%8F%B0%E6%A0%87/广西都市HD.png</v>
      </c>
      <c r="L7" s="7" t="s">
        <v>9</v>
      </c>
      <c r="M7" s="8" t="str">
        <f t="shared" si="3"/>
        <v>广西都市HD</v>
      </c>
      <c r="N7" s="8" t="s">
        <v>10</v>
      </c>
    </row>
    <row r="8" spans="1:14">
      <c r="A8" s="187">
        <v>7</v>
      </c>
      <c r="B8" s="187" t="s">
        <v>1500</v>
      </c>
      <c r="C8" s="187" t="s">
        <v>1500</v>
      </c>
      <c r="D8" s="268" t="s">
        <v>6416</v>
      </c>
      <c r="E8" s="269" t="s">
        <v>6417</v>
      </c>
      <c r="F8" s="82">
        <v>7</v>
      </c>
      <c r="G8" s="6" t="str">
        <f t="shared" si="0"/>
        <v>{"epgid": "广西国际","logo": "https://wget.la/https://raw.githubusercontent.com/xiaolvdouya/TV-LOGO/refs/heads/main/%E5%85%A8%E9%83%A8%E5%8F%B0%E6%A0%87/广西国际.png","name": "广西国际"},</v>
      </c>
      <c r="H8" s="7" t="s">
        <v>7</v>
      </c>
      <c r="I8" s="8" t="str">
        <f t="shared" si="1"/>
        <v>广西国际</v>
      </c>
      <c r="J8" s="8" t="s">
        <v>8</v>
      </c>
      <c r="K8" s="8" t="str">
        <f t="shared" si="2"/>
        <v>https://wget.la/https://raw.githubusercontent.com/xiaolvdouya/TV-LOGO/refs/heads/main/%E5%85%A8%E9%83%A8%E5%8F%B0%E6%A0%87/广西国际.png</v>
      </c>
      <c r="L8" s="7" t="s">
        <v>9</v>
      </c>
      <c r="M8" s="8" t="str">
        <f t="shared" si="3"/>
        <v>广西国际</v>
      </c>
      <c r="N8" s="8" t="s">
        <v>10</v>
      </c>
    </row>
    <row r="9" spans="1:14">
      <c r="A9" s="187">
        <v>8</v>
      </c>
      <c r="B9" s="187" t="s">
        <v>1501</v>
      </c>
      <c r="C9" s="187" t="s">
        <v>1501</v>
      </c>
      <c r="D9" s="268" t="s">
        <v>6418</v>
      </c>
      <c r="E9" s="269" t="s">
        <v>6419</v>
      </c>
      <c r="F9" s="82">
        <v>8</v>
      </c>
      <c r="G9" s="6" t="str">
        <f t="shared" si="0"/>
        <v>{"epgid": "广西国际HD","logo": "https://wget.la/https://raw.githubusercontent.com/xiaolvdouya/TV-LOGO/refs/heads/main/%E5%85%A8%E9%83%A8%E5%8F%B0%E6%A0%87/广西国际HD.png","name": "广西国际HD"},</v>
      </c>
      <c r="H9" s="7" t="s">
        <v>7</v>
      </c>
      <c r="I9" s="8" t="str">
        <f t="shared" si="1"/>
        <v>广西国际HD</v>
      </c>
      <c r="J9" s="8" t="s">
        <v>8</v>
      </c>
      <c r="K9" s="8" t="str">
        <f t="shared" si="2"/>
        <v>https://wget.la/https://raw.githubusercontent.com/xiaolvdouya/TV-LOGO/refs/heads/main/%E5%85%A8%E9%83%A8%E5%8F%B0%E6%A0%87/广西国际HD.png</v>
      </c>
      <c r="L9" s="7" t="s">
        <v>9</v>
      </c>
      <c r="M9" s="8" t="str">
        <f t="shared" si="3"/>
        <v>广西国际HD</v>
      </c>
      <c r="N9" s="8" t="s">
        <v>10</v>
      </c>
    </row>
    <row r="10" spans="1:14">
      <c r="A10" s="187">
        <v>9</v>
      </c>
      <c r="B10" s="187" t="s">
        <v>1502</v>
      </c>
      <c r="C10" s="187" t="s">
        <v>1502</v>
      </c>
      <c r="D10" s="268" t="s">
        <v>6420</v>
      </c>
      <c r="E10" s="269" t="s">
        <v>6421</v>
      </c>
      <c r="F10" s="82">
        <v>9</v>
      </c>
      <c r="G10" s="6" t="str">
        <f t="shared" si="0"/>
        <v>{"epgid": "广西影视","logo": "https://wget.la/https://raw.githubusercontent.com/xiaolvdouya/TV-LOGO/refs/heads/main/%E5%85%A8%E9%83%A8%E5%8F%B0%E6%A0%87/广西影视.png","name": "广西影视"},</v>
      </c>
      <c r="H10" s="7" t="s">
        <v>7</v>
      </c>
      <c r="I10" s="8" t="str">
        <f t="shared" si="1"/>
        <v>广西影视</v>
      </c>
      <c r="J10" s="8" t="s">
        <v>8</v>
      </c>
      <c r="K10" s="8" t="str">
        <f t="shared" si="2"/>
        <v>https://wget.la/https://raw.githubusercontent.com/xiaolvdouya/TV-LOGO/refs/heads/main/%E5%85%A8%E9%83%A8%E5%8F%B0%E6%A0%87/广西影视.png</v>
      </c>
      <c r="L10" s="7" t="s">
        <v>9</v>
      </c>
      <c r="M10" s="8" t="str">
        <f t="shared" si="3"/>
        <v>广西影视</v>
      </c>
      <c r="N10" s="8" t="s">
        <v>10</v>
      </c>
    </row>
    <row r="11" spans="1:14">
      <c r="A11" s="187">
        <v>10</v>
      </c>
      <c r="B11" s="187" t="s">
        <v>1503</v>
      </c>
      <c r="C11" s="187" t="s">
        <v>1503</v>
      </c>
      <c r="D11" s="268" t="s">
        <v>6422</v>
      </c>
      <c r="E11" s="269" t="s">
        <v>6423</v>
      </c>
      <c r="F11" s="1">
        <v>10</v>
      </c>
      <c r="G11" s="6" t="str">
        <f t="shared" si="0"/>
        <v>{"epgid": "广西影视HD","logo": "https://wget.la/https://raw.githubusercontent.com/xiaolvdouya/TV-LOGO/refs/heads/main/%E5%85%A8%E9%83%A8%E5%8F%B0%E6%A0%87/广西影视HD.png","name": "广西影视HD"},</v>
      </c>
      <c r="H11" s="7" t="s">
        <v>7</v>
      </c>
      <c r="I11" s="8" t="str">
        <f t="shared" si="1"/>
        <v>广西影视HD</v>
      </c>
      <c r="J11" s="8" t="s">
        <v>8</v>
      </c>
      <c r="K11" s="8" t="str">
        <f t="shared" si="2"/>
        <v>https://wget.la/https://raw.githubusercontent.com/xiaolvdouya/TV-LOGO/refs/heads/main/%E5%85%A8%E9%83%A8%E5%8F%B0%E6%A0%87/广西影视HD.png</v>
      </c>
      <c r="L11" s="7" t="s">
        <v>9</v>
      </c>
      <c r="M11" s="8" t="str">
        <f t="shared" si="3"/>
        <v>广西影视HD</v>
      </c>
      <c r="N11" s="8" t="s">
        <v>10</v>
      </c>
    </row>
    <row r="12" spans="1:14">
      <c r="A12" s="187">
        <v>11</v>
      </c>
      <c r="B12" s="187" t="s">
        <v>1504</v>
      </c>
      <c r="C12" s="187" t="s">
        <v>1504</v>
      </c>
      <c r="D12" s="268" t="s">
        <v>6424</v>
      </c>
      <c r="E12" s="269" t="s">
        <v>6425</v>
      </c>
      <c r="F12" s="1">
        <v>11</v>
      </c>
      <c r="G12" s="6" t="str">
        <f t="shared" si="0"/>
        <v>{"epgid": "广西综艺旅游","logo": "https://wget.la/https://raw.githubusercontent.com/xiaolvdouya/TV-LOGO/refs/heads/main/%E5%85%A8%E9%83%A8%E5%8F%B0%E6%A0%87/广西综艺旅游.png","name": "广西综艺旅游"},</v>
      </c>
      <c r="H12" s="7" t="s">
        <v>7</v>
      </c>
      <c r="I12" s="8" t="str">
        <f t="shared" si="1"/>
        <v>广西综艺旅游</v>
      </c>
      <c r="J12" s="8" t="s">
        <v>8</v>
      </c>
      <c r="K12" s="8" t="str">
        <f t="shared" si="2"/>
        <v>https://wget.la/https://raw.githubusercontent.com/xiaolvdouya/TV-LOGO/refs/heads/main/%E5%85%A8%E9%83%A8%E5%8F%B0%E6%A0%87/广西综艺旅游.png</v>
      </c>
      <c r="L12" s="7" t="s">
        <v>9</v>
      </c>
      <c r="M12" s="8" t="str">
        <f t="shared" si="3"/>
        <v>广西综艺旅游</v>
      </c>
      <c r="N12" s="8" t="s">
        <v>10</v>
      </c>
    </row>
    <row r="13" spans="1:14">
      <c r="A13" s="187">
        <v>12</v>
      </c>
      <c r="B13" s="187" t="s">
        <v>1505</v>
      </c>
      <c r="C13" s="187" t="s">
        <v>1505</v>
      </c>
      <c r="D13" s="268" t="s">
        <v>6426</v>
      </c>
      <c r="E13" s="269" t="s">
        <v>6427</v>
      </c>
      <c r="F13" s="1">
        <v>12</v>
      </c>
      <c r="G13" s="6" t="str">
        <f t="shared" si="0"/>
        <v>{"epgid": "广西综艺旅游HD","logo": "https://wget.la/https://raw.githubusercontent.com/xiaolvdouya/TV-LOGO/refs/heads/main/%E5%85%A8%E9%83%A8%E5%8F%B0%E6%A0%87/广西综艺旅游HD.png","name": "广西综艺旅游HD"},</v>
      </c>
      <c r="H13" s="7" t="s">
        <v>7</v>
      </c>
      <c r="I13" s="8" t="str">
        <f t="shared" si="1"/>
        <v>广西综艺旅游HD</v>
      </c>
      <c r="J13" s="8" t="s">
        <v>8</v>
      </c>
      <c r="K13" s="8" t="str">
        <f t="shared" si="2"/>
        <v>https://wget.la/https://raw.githubusercontent.com/xiaolvdouya/TV-LOGO/refs/heads/main/%E5%85%A8%E9%83%A8%E5%8F%B0%E6%A0%87/广西综艺旅游HD.png</v>
      </c>
      <c r="L13" s="7" t="s">
        <v>9</v>
      </c>
      <c r="M13" s="8" t="str">
        <f t="shared" si="3"/>
        <v>广西综艺旅游HD</v>
      </c>
      <c r="N13" s="8" t="s">
        <v>10</v>
      </c>
    </row>
    <row r="14" spans="1:14">
      <c r="A14" s="187">
        <v>13</v>
      </c>
      <c r="B14" s="187" t="s">
        <v>1506</v>
      </c>
      <c r="C14" s="187" t="s">
        <v>1506</v>
      </c>
      <c r="D14" s="268" t="s">
        <v>6428</v>
      </c>
      <c r="E14" s="269" t="s">
        <v>6429</v>
      </c>
      <c r="F14" s="1">
        <v>13</v>
      </c>
      <c r="G14" s="6" t="str">
        <f t="shared" si="0"/>
        <v>{"epgid": "广西移动","logo": "https://wget.la/https://raw.githubusercontent.com/xiaolvdouya/TV-LOGO/refs/heads/main/%E5%85%A8%E9%83%A8%E5%8F%B0%E6%A0%87/广西移动.png","name": "广西移动"},</v>
      </c>
      <c r="H14" s="7" t="s">
        <v>7</v>
      </c>
      <c r="I14" s="8" t="str">
        <f t="shared" si="1"/>
        <v>广西移动</v>
      </c>
      <c r="J14" s="8" t="s">
        <v>8</v>
      </c>
      <c r="K14" s="8" t="str">
        <f t="shared" si="2"/>
        <v>https://wget.la/https://raw.githubusercontent.com/xiaolvdouya/TV-LOGO/refs/heads/main/%E5%85%A8%E9%83%A8%E5%8F%B0%E6%A0%87/广西移动.png</v>
      </c>
      <c r="L14" s="7" t="s">
        <v>9</v>
      </c>
      <c r="M14" s="8" t="str">
        <f t="shared" si="3"/>
        <v>广西移动</v>
      </c>
      <c r="N14" s="8" t="s">
        <v>10</v>
      </c>
    </row>
    <row r="15" spans="1:14">
      <c r="A15" s="187">
        <v>14</v>
      </c>
      <c r="B15" s="187" t="s">
        <v>1507</v>
      </c>
      <c r="C15" s="187" t="s">
        <v>1507</v>
      </c>
      <c r="D15" s="268" t="s">
        <v>6430</v>
      </c>
      <c r="E15" s="269" t="s">
        <v>6431</v>
      </c>
      <c r="F15" s="1">
        <v>14</v>
      </c>
      <c r="G15" s="6" t="str">
        <f t="shared" si="0"/>
        <v>{"epgid": "广西乐思购","logo": "https://wget.la/https://raw.githubusercontent.com/xiaolvdouya/TV-LOGO/refs/heads/main/%E5%85%A8%E9%83%A8%E5%8F%B0%E6%A0%87/广西乐思购.png","name": "广西乐思购"},</v>
      </c>
      <c r="H15" s="7" t="s">
        <v>7</v>
      </c>
      <c r="I15" s="8" t="str">
        <f t="shared" si="1"/>
        <v>广西乐思购</v>
      </c>
      <c r="J15" s="8" t="s">
        <v>8</v>
      </c>
      <c r="K15" s="8" t="str">
        <f t="shared" si="2"/>
        <v>https://wget.la/https://raw.githubusercontent.com/xiaolvdouya/TV-LOGO/refs/heads/main/%E5%85%A8%E9%83%A8%E5%8F%B0%E6%A0%87/广西乐思购.png</v>
      </c>
      <c r="L15" s="7" t="s">
        <v>9</v>
      </c>
      <c r="M15" s="8" t="str">
        <f t="shared" si="3"/>
        <v>广西乐思购</v>
      </c>
      <c r="N15" s="8" t="s">
        <v>10</v>
      </c>
    </row>
    <row r="16" spans="1:14">
      <c r="A16" s="187">
        <v>15</v>
      </c>
      <c r="B16" s="187" t="s">
        <v>1509</v>
      </c>
      <c r="C16" s="187" t="s">
        <v>1509</v>
      </c>
      <c r="D16" s="268" t="s">
        <v>6432</v>
      </c>
      <c r="E16" s="269" t="s">
        <v>6433</v>
      </c>
      <c r="F16" s="1">
        <v>15</v>
      </c>
      <c r="G16" s="6" t="str">
        <f t="shared" si="0"/>
        <v>{"epgid": "南宁公共","logo": "https://wget.la/https://raw.githubusercontent.com/xiaolvdouya/TV-LOGO/refs/heads/main/%E5%85%A8%E9%83%A8%E5%8F%B0%E6%A0%87/南宁公共.png","name": "南宁公共"},</v>
      </c>
      <c r="H16" s="7" t="s">
        <v>7</v>
      </c>
      <c r="I16" s="8" t="str">
        <f t="shared" si="1"/>
        <v>南宁公共</v>
      </c>
      <c r="J16" s="8" t="s">
        <v>8</v>
      </c>
      <c r="K16" s="8" t="str">
        <f t="shared" si="2"/>
        <v>https://wget.la/https://raw.githubusercontent.com/xiaolvdouya/TV-LOGO/refs/heads/main/%E5%85%A8%E9%83%A8%E5%8F%B0%E6%A0%87/南宁公共.png</v>
      </c>
      <c r="L16" s="7" t="s">
        <v>9</v>
      </c>
      <c r="M16" s="8" t="str">
        <f t="shared" si="3"/>
        <v>南宁公共</v>
      </c>
      <c r="N16" s="8" t="s">
        <v>10</v>
      </c>
    </row>
    <row r="17" spans="1:14">
      <c r="A17" s="187">
        <v>16</v>
      </c>
      <c r="B17" s="187" t="s">
        <v>1510</v>
      </c>
      <c r="C17" s="187" t="s">
        <v>1510</v>
      </c>
      <c r="D17" s="268" t="s">
        <v>6434</v>
      </c>
      <c r="E17" s="269" t="s">
        <v>6435</v>
      </c>
      <c r="F17" s="248">
        <v>16</v>
      </c>
      <c r="G17" s="6" t="str">
        <f t="shared" si="0"/>
        <v>{"epgid": "南宁新闻综合","logo": "https://wget.la/https://raw.githubusercontent.com/xiaolvdouya/TV-LOGO/refs/heads/main/%E5%85%A8%E9%83%A8%E5%8F%B0%E6%A0%87/南宁新闻综合.png","name": "南宁新闻综合"},</v>
      </c>
      <c r="H17" s="7" t="s">
        <v>7</v>
      </c>
      <c r="I17" s="8" t="str">
        <f t="shared" si="1"/>
        <v>南宁新闻综合</v>
      </c>
      <c r="J17" s="8" t="s">
        <v>8</v>
      </c>
      <c r="K17" s="8" t="str">
        <f t="shared" si="2"/>
        <v>https://wget.la/https://raw.githubusercontent.com/xiaolvdouya/TV-LOGO/refs/heads/main/%E5%85%A8%E9%83%A8%E5%8F%B0%E6%A0%87/南宁新闻综合.png</v>
      </c>
      <c r="L17" s="7" t="s">
        <v>9</v>
      </c>
      <c r="M17" s="8" t="str">
        <f t="shared" si="3"/>
        <v>南宁新闻综合</v>
      </c>
      <c r="N17" s="8" t="s">
        <v>10</v>
      </c>
    </row>
    <row r="18" spans="1:14">
      <c r="A18" s="187">
        <v>17</v>
      </c>
      <c r="B18" s="187" t="s">
        <v>1511</v>
      </c>
      <c r="C18" s="187" t="s">
        <v>1511</v>
      </c>
      <c r="D18" s="268" t="s">
        <v>6436</v>
      </c>
      <c r="E18" s="269" t="s">
        <v>6437</v>
      </c>
      <c r="F18" s="248">
        <v>17</v>
      </c>
      <c r="G18" s="6" t="str">
        <f t="shared" si="0"/>
        <v>{"epgid": "南宁影视娱乐","logo": "https://wget.la/https://raw.githubusercontent.com/xiaolvdouya/TV-LOGO/refs/heads/main/%E5%85%A8%E9%83%A8%E5%8F%B0%E6%A0%87/南宁影视娱乐.png","name": "南宁影视娱乐"},</v>
      </c>
      <c r="H18" s="7" t="s">
        <v>7</v>
      </c>
      <c r="I18" s="8" t="str">
        <f t="shared" si="1"/>
        <v>南宁影视娱乐</v>
      </c>
      <c r="J18" s="8" t="s">
        <v>8</v>
      </c>
      <c r="K18" s="8" t="str">
        <f t="shared" si="2"/>
        <v>https://wget.la/https://raw.githubusercontent.com/xiaolvdouya/TV-LOGO/refs/heads/main/%E5%85%A8%E9%83%A8%E5%8F%B0%E6%A0%87/南宁影视娱乐.png</v>
      </c>
      <c r="L18" s="7" t="s">
        <v>9</v>
      </c>
      <c r="M18" s="8" t="str">
        <f t="shared" si="3"/>
        <v>南宁影视娱乐</v>
      </c>
      <c r="N18" s="8" t="s">
        <v>10</v>
      </c>
    </row>
    <row r="19" spans="1:14">
      <c r="A19" s="187">
        <v>18</v>
      </c>
      <c r="B19" s="187" t="s">
        <v>1514</v>
      </c>
      <c r="C19" s="187" t="s">
        <v>1514</v>
      </c>
      <c r="D19" s="268" t="s">
        <v>6438</v>
      </c>
      <c r="E19" s="269" t="s">
        <v>6439</v>
      </c>
      <c r="F19" s="248">
        <v>18</v>
      </c>
      <c r="G19" s="6" t="str">
        <f t="shared" si="0"/>
        <v>{"epgid": "柳州公共","logo": "https://wget.la/https://raw.githubusercontent.com/xiaolvdouya/TV-LOGO/refs/heads/main/%E5%85%A8%E9%83%A8%E5%8F%B0%E6%A0%87/柳州公共.png","name": "柳州公共"},</v>
      </c>
      <c r="H19" s="7" t="s">
        <v>7</v>
      </c>
      <c r="I19" s="8" t="str">
        <f t="shared" si="1"/>
        <v>柳州公共</v>
      </c>
      <c r="J19" s="8" t="s">
        <v>8</v>
      </c>
      <c r="K19" s="8" t="str">
        <f t="shared" si="2"/>
        <v>https://wget.la/https://raw.githubusercontent.com/xiaolvdouya/TV-LOGO/refs/heads/main/%E5%85%A8%E9%83%A8%E5%8F%B0%E6%A0%87/柳州公共.png</v>
      </c>
      <c r="L19" s="7" t="s">
        <v>9</v>
      </c>
      <c r="M19" s="8" t="str">
        <f t="shared" si="3"/>
        <v>柳州公共</v>
      </c>
      <c r="N19" s="8" t="s">
        <v>10</v>
      </c>
    </row>
    <row r="20" spans="1:14">
      <c r="A20" s="187">
        <v>19</v>
      </c>
      <c r="B20" s="187" t="s">
        <v>1515</v>
      </c>
      <c r="C20" s="187" t="s">
        <v>1515</v>
      </c>
      <c r="D20" s="268" t="s">
        <v>6440</v>
      </c>
      <c r="E20" s="269" t="s">
        <v>6441</v>
      </c>
      <c r="F20" s="228">
        <v>19</v>
      </c>
      <c r="G20" s="6" t="str">
        <f t="shared" si="0"/>
        <v>{"epgid": "柳州科教","logo": "https://wget.la/https://raw.githubusercontent.com/xiaolvdouya/TV-LOGO/refs/heads/main/%E5%85%A8%E9%83%A8%E5%8F%B0%E6%A0%87/柳州科教.png","name": "柳州科教"},</v>
      </c>
      <c r="H20" s="7" t="s">
        <v>7</v>
      </c>
      <c r="I20" s="8" t="str">
        <f t="shared" si="1"/>
        <v>柳州科教</v>
      </c>
      <c r="J20" s="8" t="s">
        <v>8</v>
      </c>
      <c r="K20" s="8" t="str">
        <f t="shared" si="2"/>
        <v>https://wget.la/https://raw.githubusercontent.com/xiaolvdouya/TV-LOGO/refs/heads/main/%E5%85%A8%E9%83%A8%E5%8F%B0%E6%A0%87/柳州科教.png</v>
      </c>
      <c r="L20" s="7" t="s">
        <v>9</v>
      </c>
      <c r="M20" s="8" t="str">
        <f t="shared" si="3"/>
        <v>柳州科教</v>
      </c>
      <c r="N20" s="8" t="s">
        <v>10</v>
      </c>
    </row>
    <row r="21" spans="1:14">
      <c r="A21" s="187">
        <v>20</v>
      </c>
      <c r="B21" s="187" t="s">
        <v>1516</v>
      </c>
      <c r="C21" s="187" t="s">
        <v>1516</v>
      </c>
      <c r="D21" s="268" t="s">
        <v>6442</v>
      </c>
      <c r="E21" s="269" t="s">
        <v>6443</v>
      </c>
      <c r="F21" s="228">
        <v>20</v>
      </c>
      <c r="G21" s="6" t="str">
        <f t="shared" si="0"/>
        <v>{"epgid": "柳州综合","logo": "https://wget.la/https://raw.githubusercontent.com/xiaolvdouya/TV-LOGO/refs/heads/main/%E5%85%A8%E9%83%A8%E5%8F%B0%E6%A0%87/柳州综合.png","name": "柳州综合"},</v>
      </c>
      <c r="H21" s="7" t="s">
        <v>7</v>
      </c>
      <c r="I21" s="8" t="str">
        <f t="shared" si="1"/>
        <v>柳州综合</v>
      </c>
      <c r="J21" s="8" t="s">
        <v>8</v>
      </c>
      <c r="K21" s="8" t="str">
        <f t="shared" si="2"/>
        <v>https://wget.la/https://raw.githubusercontent.com/xiaolvdouya/TV-LOGO/refs/heads/main/%E5%85%A8%E9%83%A8%E5%8F%B0%E6%A0%87/柳州综合.png</v>
      </c>
      <c r="L21" s="7" t="s">
        <v>9</v>
      </c>
      <c r="M21" s="8" t="str">
        <f t="shared" si="3"/>
        <v>柳州综合</v>
      </c>
      <c r="N21" s="8" t="s">
        <v>10</v>
      </c>
    </row>
    <row r="22" spans="1:14">
      <c r="A22" s="187">
        <v>21</v>
      </c>
      <c r="B22" s="187" t="s">
        <v>1526</v>
      </c>
      <c r="C22" s="187" t="s">
        <v>1526</v>
      </c>
      <c r="D22" s="268" t="s">
        <v>6444</v>
      </c>
      <c r="E22" s="269" t="s">
        <v>6445</v>
      </c>
      <c r="F22" s="228">
        <v>21</v>
      </c>
      <c r="G22" s="6" t="str">
        <f t="shared" si="0"/>
        <v>{"epgid": "梧州公共","logo": "https://wget.la/https://raw.githubusercontent.com/xiaolvdouya/TV-LOGO/refs/heads/main/%E5%85%A8%E9%83%A8%E5%8F%B0%E6%A0%87/梧州公共.png","name": "梧州公共"},</v>
      </c>
      <c r="H22" s="7" t="s">
        <v>7</v>
      </c>
      <c r="I22" s="8" t="str">
        <f t="shared" si="1"/>
        <v>梧州公共</v>
      </c>
      <c r="J22" s="8" t="s">
        <v>8</v>
      </c>
      <c r="K22" s="8" t="str">
        <f t="shared" si="2"/>
        <v>https://wget.la/https://raw.githubusercontent.com/xiaolvdouya/TV-LOGO/refs/heads/main/%E5%85%A8%E9%83%A8%E5%8F%B0%E6%A0%87/梧州公共.png</v>
      </c>
      <c r="L22" s="7" t="s">
        <v>9</v>
      </c>
      <c r="M22" s="8" t="str">
        <f t="shared" si="3"/>
        <v>梧州公共</v>
      </c>
      <c r="N22" s="8" t="s">
        <v>10</v>
      </c>
    </row>
    <row r="23" spans="1:14">
      <c r="A23" s="187">
        <v>22</v>
      </c>
      <c r="B23" s="187" t="s">
        <v>1527</v>
      </c>
      <c r="C23" s="187" t="s">
        <v>1527</v>
      </c>
      <c r="D23" s="268" t="s">
        <v>6446</v>
      </c>
      <c r="E23" s="269" t="s">
        <v>6447</v>
      </c>
      <c r="F23" s="228">
        <v>22</v>
      </c>
      <c r="G23" s="6" t="str">
        <f t="shared" si="0"/>
        <v>{"epgid": "梧州教育生活","logo": "https://wget.la/https://raw.githubusercontent.com/xiaolvdouya/TV-LOGO/refs/heads/main/%E5%85%A8%E9%83%A8%E5%8F%B0%E6%A0%87/梧州教育生活.png","name": "梧州教育生活"},</v>
      </c>
      <c r="H23" s="7" t="s">
        <v>7</v>
      </c>
      <c r="I23" s="8" t="str">
        <f t="shared" si="1"/>
        <v>梧州教育生活</v>
      </c>
      <c r="J23" s="8" t="s">
        <v>8</v>
      </c>
      <c r="K23" s="8" t="str">
        <f t="shared" si="2"/>
        <v>https://wget.la/https://raw.githubusercontent.com/xiaolvdouya/TV-LOGO/refs/heads/main/%E5%85%A8%E9%83%A8%E5%8F%B0%E6%A0%87/梧州教育生活.png</v>
      </c>
      <c r="L23" s="7" t="s">
        <v>9</v>
      </c>
      <c r="M23" s="8" t="str">
        <f t="shared" si="3"/>
        <v>梧州教育生活</v>
      </c>
      <c r="N23" s="8" t="s">
        <v>10</v>
      </c>
    </row>
    <row r="24" spans="1:14">
      <c r="A24" s="187">
        <v>23</v>
      </c>
      <c r="B24" s="187" t="s">
        <v>1528</v>
      </c>
      <c r="C24" s="187" t="s">
        <v>1528</v>
      </c>
      <c r="D24" s="268" t="s">
        <v>6448</v>
      </c>
      <c r="E24" s="269" t="s">
        <v>6449</v>
      </c>
      <c r="F24" s="228">
        <v>22</v>
      </c>
      <c r="G24" s="6" t="str">
        <f t="shared" si="0"/>
        <v>{"epgid": "梧州新闻综合","logo": "https://wget.la/https://raw.githubusercontent.com/xiaolvdouya/TV-LOGO/refs/heads/main/%E5%85%A8%E9%83%A8%E5%8F%B0%E6%A0%87/梧州新闻综合.png","name": "梧州新闻综合"},</v>
      </c>
      <c r="H24" s="7" t="s">
        <v>7</v>
      </c>
      <c r="I24" s="8" t="str">
        <f t="shared" si="1"/>
        <v>梧州新闻综合</v>
      </c>
      <c r="J24" s="8" t="s">
        <v>8</v>
      </c>
      <c r="K24" s="8" t="str">
        <f t="shared" si="2"/>
        <v>https://wget.la/https://raw.githubusercontent.com/xiaolvdouya/TV-LOGO/refs/heads/main/%E5%85%A8%E9%83%A8%E5%8F%B0%E6%A0%87/梧州新闻综合.png</v>
      </c>
      <c r="L24" s="7" t="s">
        <v>9</v>
      </c>
      <c r="M24" s="8" t="str">
        <f t="shared" si="3"/>
        <v>梧州新闻综合</v>
      </c>
      <c r="N24" s="8" t="s">
        <v>10</v>
      </c>
    </row>
    <row r="25" spans="1:14">
      <c r="A25" s="187">
        <v>24</v>
      </c>
      <c r="B25" s="187"/>
      <c r="C25" s="187"/>
      <c r="D25" s="268" t="s">
        <v>6</v>
      </c>
      <c r="E25" s="269"/>
      <c r="F25" s="228"/>
      <c r="G25" s="6"/>
      <c r="H25" s="7"/>
      <c r="I25" s="8"/>
      <c r="J25" s="8"/>
      <c r="K25" s="8"/>
      <c r="L25" s="7"/>
      <c r="M25" s="8"/>
      <c r="N25" s="8"/>
    </row>
    <row r="26" spans="1:14">
      <c r="A26" s="89">
        <v>25</v>
      </c>
      <c r="B26" s="228"/>
      <c r="C26" s="228"/>
      <c r="D26" s="270" t="s">
        <v>6</v>
      </c>
      <c r="E26" s="230"/>
      <c r="F26" s="228"/>
      <c r="G26" s="6"/>
      <c r="H26" s="7"/>
      <c r="I26" s="8"/>
      <c r="J26" s="8"/>
      <c r="K26" s="8"/>
      <c r="L26" s="7"/>
      <c r="M26" s="8"/>
      <c r="N26" s="8"/>
    </row>
    <row r="27" spans="1:14">
      <c r="A27" s="89">
        <v>26</v>
      </c>
      <c r="B27" s="228"/>
      <c r="C27" s="228"/>
      <c r="D27" s="270" t="s">
        <v>6</v>
      </c>
      <c r="E27" s="230"/>
      <c r="F27" s="228"/>
      <c r="G27" s="6"/>
      <c r="H27" s="7"/>
      <c r="I27" s="8"/>
      <c r="J27" s="8"/>
      <c r="K27" s="8"/>
      <c r="L27" s="7"/>
      <c r="M27" s="8"/>
      <c r="N27" s="8"/>
    </row>
    <row r="28" spans="1:14">
      <c r="A28" s="89">
        <v>27</v>
      </c>
      <c r="B28" s="228"/>
      <c r="C28" s="228"/>
      <c r="D28" s="270" t="s">
        <v>6</v>
      </c>
      <c r="E28" s="230"/>
      <c r="F28" s="228"/>
      <c r="G28" s="6"/>
      <c r="H28" s="7"/>
      <c r="I28" s="8"/>
      <c r="J28" s="8"/>
      <c r="K28" s="8"/>
      <c r="L28" s="7"/>
      <c r="M28" s="8"/>
      <c r="N28" s="8"/>
    </row>
    <row r="29" spans="1:14">
      <c r="A29" s="89">
        <v>28</v>
      </c>
      <c r="B29" s="228"/>
      <c r="C29" s="228"/>
      <c r="D29" s="270" t="s">
        <v>6</v>
      </c>
      <c r="E29" s="230"/>
      <c r="F29" s="228"/>
      <c r="G29" s="6"/>
      <c r="H29" s="7"/>
      <c r="I29" s="8"/>
      <c r="J29" s="8"/>
      <c r="K29" s="8"/>
      <c r="L29" s="7"/>
      <c r="M29" s="8"/>
      <c r="N29" s="8"/>
    </row>
    <row r="30" spans="1:14">
      <c r="A30" s="89">
        <v>29</v>
      </c>
      <c r="B30" s="228"/>
      <c r="C30" s="228"/>
      <c r="D30" s="270" t="s">
        <v>6</v>
      </c>
      <c r="E30" s="230"/>
      <c r="F30" s="228"/>
      <c r="G30" s="6"/>
      <c r="H30" s="7"/>
      <c r="I30" s="8"/>
      <c r="J30" s="8"/>
      <c r="K30" s="8"/>
      <c r="L30" s="7"/>
      <c r="M30" s="8"/>
      <c r="N30" s="8"/>
    </row>
    <row r="31" spans="1:14">
      <c r="A31" s="89">
        <v>30</v>
      </c>
      <c r="B31" s="228"/>
      <c r="C31" s="228"/>
      <c r="D31" s="270" t="s">
        <v>6</v>
      </c>
      <c r="E31" s="230"/>
      <c r="F31" s="228"/>
      <c r="G31" s="6"/>
      <c r="H31" s="7"/>
      <c r="I31" s="8"/>
      <c r="J31" s="8"/>
      <c r="K31" s="8"/>
      <c r="L31" s="7"/>
      <c r="M31" s="8"/>
      <c r="N31" s="8"/>
    </row>
    <row r="32" spans="1:14">
      <c r="A32" s="89">
        <v>31</v>
      </c>
      <c r="B32" s="228"/>
      <c r="C32" s="228"/>
      <c r="D32" s="270" t="s">
        <v>6</v>
      </c>
      <c r="E32" s="230"/>
      <c r="F32" s="228"/>
      <c r="G32" s="6"/>
      <c r="H32" s="7"/>
      <c r="I32" s="8"/>
      <c r="J32" s="8"/>
      <c r="K32" s="8"/>
      <c r="L32" s="7"/>
      <c r="M32" s="8"/>
      <c r="N32" s="8"/>
    </row>
    <row r="33" spans="1:14">
      <c r="A33" s="89">
        <v>32</v>
      </c>
      <c r="B33" s="228"/>
      <c r="C33" s="228"/>
      <c r="D33" s="270" t="s">
        <v>6</v>
      </c>
      <c r="E33" s="230"/>
      <c r="F33" s="228"/>
      <c r="G33" s="6"/>
      <c r="H33" s="7"/>
      <c r="I33" s="8"/>
      <c r="J33" s="8"/>
      <c r="K33" s="8"/>
      <c r="L33" s="7"/>
      <c r="M33" s="8"/>
      <c r="N33" s="8"/>
    </row>
    <row r="34" spans="1:14">
      <c r="A34" s="89">
        <v>33</v>
      </c>
      <c r="B34" s="228"/>
      <c r="C34" s="228"/>
      <c r="D34" s="270" t="s">
        <v>6</v>
      </c>
      <c r="E34" s="230"/>
      <c r="F34" s="228"/>
      <c r="G34" s="6"/>
      <c r="H34" s="7"/>
      <c r="I34" s="8"/>
      <c r="J34" s="8"/>
      <c r="K34" s="8"/>
      <c r="L34" s="7"/>
      <c r="M34" s="8"/>
      <c r="N34" s="8"/>
    </row>
    <row r="35" spans="1:14">
      <c r="A35" s="89">
        <v>34</v>
      </c>
      <c r="B35" s="228"/>
      <c r="C35" s="228"/>
      <c r="D35" s="270" t="s">
        <v>6</v>
      </c>
      <c r="E35" s="230"/>
      <c r="F35" s="228"/>
      <c r="G35" s="6"/>
      <c r="H35" s="7"/>
      <c r="I35" s="8"/>
      <c r="J35" s="8"/>
      <c r="K35" s="8"/>
      <c r="L35" s="7"/>
      <c r="M35" s="8"/>
      <c r="N35" s="8"/>
    </row>
    <row r="36" spans="1:14">
      <c r="A36" s="89">
        <v>35</v>
      </c>
      <c r="B36" s="228"/>
      <c r="C36" s="228"/>
      <c r="D36" s="270" t="s">
        <v>6</v>
      </c>
      <c r="E36" s="230"/>
      <c r="F36" s="228"/>
      <c r="G36" s="6"/>
      <c r="H36" s="7"/>
      <c r="I36" s="8"/>
      <c r="J36" s="8"/>
      <c r="K36" s="8"/>
      <c r="L36" s="7"/>
      <c r="M36" s="8"/>
      <c r="N36" s="8"/>
    </row>
    <row r="37" spans="1:14">
      <c r="A37" s="89">
        <v>36</v>
      </c>
      <c r="B37" s="228"/>
      <c r="C37" s="228"/>
      <c r="D37" s="270" t="s">
        <v>6</v>
      </c>
      <c r="E37" s="230"/>
      <c r="F37" s="228"/>
      <c r="G37" s="6"/>
      <c r="H37" s="7"/>
      <c r="I37" s="8"/>
      <c r="J37" s="8"/>
      <c r="K37" s="8"/>
      <c r="L37" s="7"/>
      <c r="M37" s="8"/>
      <c r="N37" s="8"/>
    </row>
    <row r="38" spans="1:14">
      <c r="A38" s="89">
        <v>37</v>
      </c>
      <c r="B38" s="228"/>
      <c r="C38" s="228"/>
      <c r="D38" s="270" t="s">
        <v>6</v>
      </c>
      <c r="E38" s="230"/>
      <c r="F38" s="228"/>
      <c r="G38" s="6"/>
      <c r="H38" s="7"/>
      <c r="I38" s="8"/>
      <c r="J38" s="8"/>
      <c r="K38" s="8"/>
      <c r="L38" s="7"/>
      <c r="M38" s="8"/>
      <c r="N38" s="8"/>
    </row>
    <row r="39" spans="1:14">
      <c r="A39" s="89">
        <v>38</v>
      </c>
      <c r="B39" s="228"/>
      <c r="C39" s="228"/>
      <c r="D39" s="270" t="s">
        <v>6</v>
      </c>
      <c r="E39" s="230"/>
      <c r="F39" s="228"/>
      <c r="G39" s="6"/>
      <c r="H39" s="7"/>
      <c r="I39" s="8"/>
      <c r="J39" s="8"/>
      <c r="K39" s="8"/>
      <c r="L39" s="7"/>
      <c r="M39" s="8"/>
      <c r="N39" s="8"/>
    </row>
    <row r="40" spans="1:14">
      <c r="A40" s="89">
        <v>39</v>
      </c>
      <c r="B40" s="228"/>
      <c r="C40" s="228"/>
      <c r="D40" s="270" t="s">
        <v>6</v>
      </c>
      <c r="E40" s="230"/>
      <c r="F40" s="228"/>
      <c r="G40" s="6"/>
      <c r="H40" s="7"/>
      <c r="I40" s="8"/>
      <c r="J40" s="8"/>
      <c r="K40" s="8"/>
      <c r="L40" s="7"/>
      <c r="M40" s="8"/>
      <c r="N40" s="8"/>
    </row>
    <row r="41" spans="1:14">
      <c r="A41" s="89">
        <v>40</v>
      </c>
      <c r="B41" s="228"/>
      <c r="C41" s="228"/>
      <c r="D41" s="270" t="s">
        <v>6</v>
      </c>
      <c r="E41" s="230"/>
      <c r="F41" s="228"/>
      <c r="G41" s="6"/>
      <c r="H41" s="7"/>
      <c r="I41" s="8"/>
      <c r="J41" s="8"/>
      <c r="K41" s="8"/>
      <c r="L41" s="7"/>
      <c r="M41" s="8"/>
      <c r="N41" s="8"/>
    </row>
    <row r="42" spans="1:14">
      <c r="A42" s="89">
        <v>41</v>
      </c>
      <c r="B42" s="228"/>
      <c r="C42" s="228"/>
      <c r="D42" s="270" t="s">
        <v>6</v>
      </c>
      <c r="E42" s="230"/>
      <c r="F42" s="228"/>
      <c r="G42" s="6"/>
      <c r="H42" s="7"/>
      <c r="I42" s="8"/>
      <c r="J42" s="8"/>
      <c r="K42" s="8"/>
      <c r="L42" s="7"/>
      <c r="M42" s="8"/>
      <c r="N42" s="8"/>
    </row>
    <row r="43" spans="1:14">
      <c r="A43" s="89">
        <v>42</v>
      </c>
      <c r="B43" s="228"/>
      <c r="C43" s="228"/>
      <c r="D43" s="270" t="s">
        <v>6</v>
      </c>
      <c r="E43" s="230"/>
      <c r="F43" s="228"/>
      <c r="G43" s="6"/>
      <c r="H43" s="7"/>
      <c r="I43" s="8"/>
      <c r="J43" s="8"/>
      <c r="K43" s="8"/>
      <c r="L43" s="7"/>
      <c r="M43" s="8"/>
      <c r="N43" s="8"/>
    </row>
    <row r="44" spans="1:14">
      <c r="A44" s="89">
        <v>43</v>
      </c>
      <c r="B44" s="228"/>
      <c r="C44" s="228"/>
      <c r="D44" s="270" t="s">
        <v>6</v>
      </c>
      <c r="E44" s="230"/>
      <c r="F44" s="228"/>
      <c r="G44" s="6"/>
      <c r="H44" s="7"/>
      <c r="I44" s="8"/>
      <c r="J44" s="8"/>
      <c r="K44" s="8"/>
      <c r="L44" s="7"/>
      <c r="M44" s="8"/>
      <c r="N44" s="8"/>
    </row>
    <row r="45" spans="1:14">
      <c r="A45" s="89">
        <v>44</v>
      </c>
      <c r="B45" s="144"/>
      <c r="C45" s="144"/>
      <c r="D45" s="270" t="s">
        <v>6</v>
      </c>
      <c r="E45" s="264"/>
      <c r="F45" s="271"/>
      <c r="G45" s="228"/>
      <c r="H45" s="228"/>
      <c r="I45" s="228"/>
      <c r="J45" s="228"/>
      <c r="K45" s="82"/>
      <c r="L45" s="82"/>
      <c r="M45" s="82"/>
      <c r="N45" s="82"/>
    </row>
    <row r="46" spans="1:14">
      <c r="A46" s="89">
        <v>45</v>
      </c>
      <c r="B46" s="144"/>
      <c r="C46" s="144"/>
      <c r="D46" s="270" t="s">
        <v>6</v>
      </c>
      <c r="E46" s="264"/>
      <c r="F46" s="271"/>
      <c r="G46" s="228"/>
      <c r="H46" s="228"/>
      <c r="I46" s="228"/>
      <c r="J46" s="228"/>
      <c r="K46" s="82"/>
      <c r="L46" s="82"/>
      <c r="M46" s="82"/>
      <c r="N46" s="82"/>
    </row>
    <row r="47" spans="1:14">
      <c r="A47" s="89">
        <v>46</v>
      </c>
      <c r="B47" s="144"/>
      <c r="C47" s="144"/>
      <c r="D47" s="270" t="s">
        <v>6</v>
      </c>
      <c r="E47" s="264"/>
      <c r="F47" s="271"/>
      <c r="G47" s="228"/>
      <c r="H47" s="228"/>
      <c r="I47" s="228"/>
      <c r="J47" s="228"/>
      <c r="K47" s="82"/>
      <c r="L47" s="82"/>
      <c r="M47" s="82"/>
      <c r="N47" s="82"/>
    </row>
    <row r="48" spans="1:14">
      <c r="A48" s="89">
        <v>47</v>
      </c>
      <c r="B48" s="144"/>
      <c r="C48" s="144"/>
      <c r="D48" s="270" t="s">
        <v>6</v>
      </c>
      <c r="E48" s="264"/>
      <c r="F48" s="271"/>
      <c r="G48" s="228"/>
      <c r="H48" s="228"/>
      <c r="I48" s="228"/>
      <c r="J48" s="228"/>
      <c r="K48" s="82"/>
      <c r="L48" s="82"/>
      <c r="M48" s="82"/>
      <c r="N48" s="82"/>
    </row>
    <row r="49" spans="1:14">
      <c r="A49" s="89">
        <v>48</v>
      </c>
      <c r="B49" s="144"/>
      <c r="C49" s="144"/>
      <c r="D49" s="270" t="s">
        <v>6</v>
      </c>
      <c r="E49" s="264"/>
      <c r="F49" s="271"/>
      <c r="G49" s="228"/>
      <c r="H49" s="228"/>
      <c r="I49" s="228"/>
      <c r="J49" s="228"/>
      <c r="K49" s="82"/>
      <c r="L49" s="82"/>
      <c r="M49" s="82"/>
      <c r="N49" s="82"/>
    </row>
    <row r="50" spans="1:14">
      <c r="A50" s="89">
        <v>49</v>
      </c>
      <c r="B50" s="144"/>
      <c r="C50" s="144"/>
      <c r="D50" s="270" t="s">
        <v>6</v>
      </c>
      <c r="E50" s="264"/>
      <c r="F50" s="228">
        <v>22</v>
      </c>
      <c r="G50" s="228"/>
      <c r="H50" s="228"/>
      <c r="I50" s="228"/>
      <c r="J50" s="228"/>
      <c r="K50" s="82"/>
      <c r="L50" s="82"/>
      <c r="M50" s="82"/>
      <c r="N50" s="82"/>
    </row>
    <row r="51" spans="1:14">
      <c r="A51" s="89">
        <v>50</v>
      </c>
      <c r="B51" s="144"/>
      <c r="C51" s="144"/>
      <c r="D51" s="270" t="s">
        <v>6</v>
      </c>
      <c r="E51" s="264"/>
      <c r="F51" s="228">
        <v>22</v>
      </c>
      <c r="G51" s="228"/>
      <c r="H51" s="228"/>
      <c r="I51" s="228"/>
      <c r="J51" s="228"/>
      <c r="K51" s="82"/>
      <c r="L51" s="82"/>
      <c r="M51" s="82"/>
      <c r="N51" s="82"/>
    </row>
    <row r="52" spans="1:14">
      <c r="A52" s="89">
        <v>51</v>
      </c>
      <c r="B52" s="144"/>
      <c r="C52" s="144"/>
      <c r="D52" s="270" t="s">
        <v>6</v>
      </c>
      <c r="E52" s="264"/>
      <c r="F52" s="228">
        <v>22</v>
      </c>
      <c r="G52" s="228"/>
      <c r="H52" s="228"/>
      <c r="I52" s="228"/>
      <c r="J52" s="228"/>
      <c r="K52" s="82"/>
      <c r="L52" s="82"/>
      <c r="M52" s="82"/>
      <c r="N52" s="82"/>
    </row>
    <row r="53" spans="1:14">
      <c r="A53" s="89">
        <v>52</v>
      </c>
      <c r="B53" s="144"/>
      <c r="C53" s="144"/>
      <c r="D53" s="270" t="s">
        <v>6</v>
      </c>
      <c r="E53" s="264"/>
      <c r="F53" s="228">
        <v>22</v>
      </c>
      <c r="G53" s="228"/>
      <c r="H53" s="228"/>
      <c r="I53" s="228"/>
      <c r="J53" s="228"/>
      <c r="K53" s="82"/>
      <c r="L53" s="82"/>
      <c r="M53" s="82"/>
      <c r="N53" s="82"/>
    </row>
    <row r="54" spans="1:14">
      <c r="A54" s="89">
        <v>53</v>
      </c>
      <c r="B54" s="144"/>
      <c r="C54" s="144"/>
      <c r="D54" s="270" t="s">
        <v>6</v>
      </c>
      <c r="E54" s="264"/>
      <c r="F54" s="228">
        <v>22</v>
      </c>
      <c r="G54" s="228"/>
      <c r="H54" s="228"/>
      <c r="I54" s="228"/>
      <c r="J54" s="228"/>
      <c r="K54" s="82"/>
      <c r="L54" s="82"/>
      <c r="M54" s="82"/>
      <c r="N54" s="82"/>
    </row>
    <row r="55" spans="1:14">
      <c r="A55" s="89">
        <v>54</v>
      </c>
      <c r="B55" s="144"/>
      <c r="C55" s="144"/>
      <c r="D55" s="270" t="s">
        <v>6</v>
      </c>
      <c r="E55" s="264"/>
      <c r="F55" s="228">
        <v>22</v>
      </c>
      <c r="G55" s="228"/>
      <c r="H55" s="228"/>
      <c r="I55" s="228"/>
      <c r="J55" s="228"/>
      <c r="K55" s="82"/>
      <c r="L55" s="82"/>
      <c r="M55" s="82"/>
      <c r="N55" s="82"/>
    </row>
    <row r="56" spans="1:14">
      <c r="A56" s="89">
        <v>55</v>
      </c>
      <c r="B56" s="144"/>
      <c r="C56" s="144"/>
      <c r="D56" s="270" t="s">
        <v>6</v>
      </c>
      <c r="E56" s="264"/>
      <c r="F56" s="228">
        <v>22</v>
      </c>
      <c r="G56" s="228"/>
      <c r="H56" s="228"/>
      <c r="I56" s="228"/>
      <c r="J56" s="228"/>
      <c r="K56" s="82"/>
      <c r="L56" s="82"/>
      <c r="M56" s="82"/>
      <c r="N56" s="82"/>
    </row>
    <row r="57" spans="1:14">
      <c r="A57" s="89">
        <v>56</v>
      </c>
      <c r="B57" s="144"/>
      <c r="C57" s="144"/>
      <c r="D57" s="270" t="s">
        <v>6</v>
      </c>
      <c r="E57" s="264"/>
      <c r="F57" s="228">
        <v>22</v>
      </c>
      <c r="G57" s="228"/>
      <c r="H57" s="228"/>
      <c r="I57" s="228"/>
      <c r="J57" s="228"/>
      <c r="K57" s="82"/>
      <c r="L57" s="82"/>
      <c r="M57" s="82"/>
      <c r="N57" s="82"/>
    </row>
    <row r="58" spans="1:14">
      <c r="A58" s="89">
        <v>57</v>
      </c>
      <c r="B58" s="144"/>
      <c r="C58" s="144"/>
      <c r="D58" s="270" t="s">
        <v>6</v>
      </c>
      <c r="E58" s="264"/>
      <c r="F58" s="228">
        <v>22</v>
      </c>
      <c r="G58" s="228"/>
      <c r="H58" s="228"/>
      <c r="I58" s="228"/>
      <c r="J58" s="228"/>
      <c r="K58" s="82"/>
      <c r="L58" s="82"/>
      <c r="M58" s="82"/>
      <c r="N58" s="82"/>
    </row>
    <row r="59" spans="1:14">
      <c r="A59" s="89">
        <v>58</v>
      </c>
      <c r="B59" s="144"/>
      <c r="C59" s="144"/>
      <c r="D59" s="270" t="s">
        <v>6</v>
      </c>
      <c r="E59" s="264"/>
      <c r="F59" s="228">
        <v>22</v>
      </c>
      <c r="G59" s="228"/>
      <c r="H59" s="228"/>
      <c r="I59" s="228"/>
      <c r="J59" s="228"/>
      <c r="K59" s="82"/>
      <c r="L59" s="82"/>
      <c r="M59" s="82"/>
      <c r="N59" s="82"/>
    </row>
    <row r="60" spans="1:14">
      <c r="A60" s="89">
        <v>59</v>
      </c>
      <c r="B60" s="144"/>
      <c r="C60" s="144"/>
      <c r="D60" s="270" t="s">
        <v>6</v>
      </c>
      <c r="E60" s="264"/>
      <c r="F60" s="228">
        <v>22</v>
      </c>
      <c r="G60" s="228"/>
      <c r="H60" s="228"/>
      <c r="I60" s="228"/>
      <c r="J60" s="228"/>
      <c r="K60" s="82"/>
      <c r="L60" s="82"/>
      <c r="M60" s="82"/>
      <c r="N60" s="82"/>
    </row>
    <row r="61" spans="1:14">
      <c r="A61" s="89">
        <v>60</v>
      </c>
      <c r="B61" s="144"/>
      <c r="C61" s="144"/>
      <c r="D61" s="270" t="s">
        <v>6</v>
      </c>
      <c r="E61" s="264"/>
      <c r="F61" s="228"/>
      <c r="G61" s="272"/>
      <c r="H61" s="272"/>
      <c r="I61" s="228"/>
      <c r="J61" s="228"/>
      <c r="K61" s="82"/>
      <c r="L61" s="82"/>
      <c r="M61" s="82"/>
      <c r="N61" s="82"/>
    </row>
    <row r="62" spans="1:14">
      <c r="A62" s="89">
        <v>61</v>
      </c>
      <c r="B62" s="144"/>
      <c r="C62" s="144"/>
      <c r="D62" s="270" t="s">
        <v>6</v>
      </c>
      <c r="E62" s="264"/>
      <c r="F62" s="228"/>
      <c r="G62" s="272"/>
      <c r="H62" s="272"/>
      <c r="I62" s="228"/>
      <c r="J62" s="228"/>
      <c r="K62" s="82"/>
      <c r="L62" s="82"/>
      <c r="M62" s="82"/>
      <c r="N62" s="82"/>
    </row>
    <row r="63" spans="1:14">
      <c r="A63" s="89">
        <v>62</v>
      </c>
      <c r="B63" s="144"/>
      <c r="C63" s="144"/>
      <c r="D63" s="270" t="s">
        <v>6</v>
      </c>
      <c r="E63" s="264"/>
      <c r="F63" s="228"/>
      <c r="G63" s="272"/>
      <c r="H63" s="272"/>
      <c r="I63" s="228"/>
      <c r="J63" s="228"/>
      <c r="K63" s="82"/>
      <c r="L63" s="82"/>
      <c r="M63" s="82"/>
      <c r="N63" s="82"/>
    </row>
    <row r="64" spans="1:14">
      <c r="A64" s="89">
        <v>63</v>
      </c>
      <c r="B64" s="144"/>
      <c r="C64" s="144"/>
      <c r="D64" s="270" t="s">
        <v>6</v>
      </c>
      <c r="E64" s="264"/>
      <c r="F64" s="228"/>
      <c r="G64" s="272"/>
      <c r="H64" s="272"/>
      <c r="I64" s="228"/>
      <c r="J64" s="228"/>
      <c r="K64" s="82"/>
      <c r="L64" s="82"/>
      <c r="M64" s="82"/>
      <c r="N64" s="82"/>
    </row>
    <row r="65" spans="1:14">
      <c r="A65" s="89">
        <v>64</v>
      </c>
      <c r="B65" s="144"/>
      <c r="C65" s="144"/>
      <c r="D65" s="270" t="s">
        <v>6</v>
      </c>
      <c r="E65" s="264"/>
      <c r="F65" s="228"/>
      <c r="G65" s="272"/>
      <c r="H65" s="272"/>
      <c r="I65" s="228"/>
      <c r="J65" s="228"/>
      <c r="K65" s="82"/>
      <c r="L65" s="82"/>
      <c r="M65" s="82"/>
      <c r="N65" s="82"/>
    </row>
    <row r="66" spans="1:14">
      <c r="A66" s="89">
        <v>65</v>
      </c>
      <c r="B66" s="144"/>
      <c r="C66" s="144"/>
      <c r="D66" s="270" t="s">
        <v>6</v>
      </c>
      <c r="E66" s="264"/>
      <c r="F66" s="228"/>
      <c r="G66" s="272"/>
      <c r="H66" s="272"/>
      <c r="I66" s="228"/>
      <c r="J66" s="228"/>
      <c r="K66" s="82"/>
      <c r="L66" s="82"/>
      <c r="M66" s="82"/>
      <c r="N66" s="82"/>
    </row>
    <row r="67" spans="1:14">
      <c r="A67" s="89">
        <v>66</v>
      </c>
      <c r="B67" s="144"/>
      <c r="C67" s="144"/>
      <c r="D67" s="270" t="s">
        <v>6</v>
      </c>
      <c r="E67" s="264"/>
      <c r="F67" s="228"/>
      <c r="G67" s="272"/>
      <c r="H67" s="272"/>
      <c r="I67" s="228"/>
      <c r="J67" s="228"/>
      <c r="K67" s="82"/>
      <c r="L67" s="82"/>
      <c r="M67" s="82"/>
      <c r="N67" s="82"/>
    </row>
    <row r="68" spans="1:14">
      <c r="A68" s="89">
        <v>67</v>
      </c>
      <c r="B68" s="144"/>
      <c r="C68" s="144"/>
      <c r="D68" s="270" t="s">
        <v>6</v>
      </c>
      <c r="E68" s="264"/>
      <c r="F68" s="228"/>
      <c r="G68" s="272"/>
      <c r="H68" s="272"/>
      <c r="I68" s="228"/>
      <c r="J68" s="228"/>
      <c r="K68" s="82"/>
      <c r="L68" s="82"/>
      <c r="M68" s="82"/>
      <c r="N68" s="82"/>
    </row>
    <row r="69" spans="1:14">
      <c r="A69" s="89">
        <v>68</v>
      </c>
      <c r="B69" s="144"/>
      <c r="C69" s="144"/>
      <c r="D69" s="270" t="s">
        <v>6</v>
      </c>
      <c r="E69" s="264"/>
      <c r="F69" s="228"/>
      <c r="G69" s="272"/>
      <c r="H69" s="272"/>
      <c r="I69" s="228"/>
      <c r="J69" s="228"/>
      <c r="K69" s="82"/>
      <c r="L69" s="82"/>
      <c r="M69" s="82"/>
      <c r="N69" s="82"/>
    </row>
    <row r="70" spans="1:14">
      <c r="A70" s="89">
        <v>69</v>
      </c>
      <c r="B70" s="144"/>
      <c r="C70" s="144"/>
      <c r="D70" s="270" t="s">
        <v>6</v>
      </c>
      <c r="E70" s="264"/>
      <c r="F70" s="228"/>
      <c r="G70" s="272"/>
      <c r="H70" s="272"/>
      <c r="I70" s="228"/>
      <c r="J70" s="228"/>
      <c r="K70" s="82"/>
      <c r="L70" s="82"/>
      <c r="M70" s="82"/>
      <c r="N70" s="82"/>
    </row>
    <row r="71" spans="1:14">
      <c r="A71" s="89">
        <v>70</v>
      </c>
      <c r="B71" s="144"/>
      <c r="C71" s="144"/>
      <c r="D71" s="270" t="s">
        <v>6</v>
      </c>
      <c r="E71" s="264"/>
      <c r="F71" s="228"/>
      <c r="G71" s="272"/>
      <c r="H71" s="272"/>
      <c r="I71" s="228"/>
      <c r="J71" s="228"/>
      <c r="K71" s="82"/>
      <c r="L71" s="82"/>
      <c r="M71" s="82"/>
      <c r="N71" s="82"/>
    </row>
    <row r="72" spans="1:14">
      <c r="A72" s="89">
        <v>71</v>
      </c>
      <c r="B72" s="144"/>
      <c r="C72" s="144"/>
      <c r="D72" s="270" t="s">
        <v>6</v>
      </c>
      <c r="E72" s="264"/>
      <c r="F72" s="228"/>
      <c r="G72" s="272"/>
      <c r="H72" s="272"/>
      <c r="I72" s="228"/>
      <c r="J72" s="228"/>
      <c r="K72" s="82"/>
      <c r="L72" s="82"/>
      <c r="M72" s="82"/>
      <c r="N72" s="82"/>
    </row>
    <row r="73" spans="1:14">
      <c r="A73" s="89">
        <v>72</v>
      </c>
      <c r="B73" s="144"/>
      <c r="C73" s="144"/>
      <c r="D73" s="270" t="s">
        <v>6</v>
      </c>
      <c r="E73" s="264"/>
      <c r="F73" s="228"/>
      <c r="G73" s="272"/>
      <c r="H73" s="272"/>
      <c r="I73" s="228"/>
      <c r="J73" s="228"/>
      <c r="K73" s="82"/>
      <c r="L73" s="82"/>
      <c r="M73" s="82"/>
      <c r="N73" s="82"/>
    </row>
    <row r="74" spans="1:14">
      <c r="A74" s="89">
        <v>73</v>
      </c>
      <c r="B74" s="144"/>
      <c r="C74" s="144"/>
      <c r="D74" s="270" t="s">
        <v>6</v>
      </c>
      <c r="E74" s="264"/>
      <c r="F74" s="228"/>
      <c r="G74" s="272"/>
      <c r="H74" s="272"/>
      <c r="I74" s="228"/>
      <c r="J74" s="228"/>
      <c r="K74" s="82"/>
      <c r="L74" s="82"/>
      <c r="M74" s="82"/>
      <c r="N74" s="82"/>
    </row>
    <row r="75" spans="1:14">
      <c r="A75" s="89">
        <v>74</v>
      </c>
      <c r="B75" s="144"/>
      <c r="C75" s="144"/>
      <c r="D75" s="270" t="s">
        <v>6</v>
      </c>
      <c r="E75" s="264"/>
      <c r="F75" s="228"/>
      <c r="G75" s="272"/>
      <c r="H75" s="272"/>
      <c r="I75" s="228"/>
      <c r="J75" s="228"/>
      <c r="K75" s="82"/>
      <c r="L75" s="82"/>
      <c r="M75" s="82"/>
      <c r="N75" s="82"/>
    </row>
    <row r="76" spans="1:14">
      <c r="A76" s="89">
        <v>75</v>
      </c>
      <c r="B76" s="144"/>
      <c r="C76" s="144"/>
      <c r="D76" s="270" t="s">
        <v>6</v>
      </c>
      <c r="E76" s="264"/>
      <c r="F76" s="228"/>
      <c r="G76" s="272"/>
      <c r="H76" s="272"/>
      <c r="I76" s="228"/>
      <c r="J76" s="228"/>
      <c r="K76" s="82"/>
      <c r="L76" s="82"/>
      <c r="M76" s="82"/>
      <c r="N76" s="82"/>
    </row>
    <row r="77" spans="1:14">
      <c r="A77" s="89">
        <v>76</v>
      </c>
      <c r="B77" s="144"/>
      <c r="C77" s="144"/>
      <c r="D77" s="270" t="s">
        <v>6</v>
      </c>
      <c r="E77" s="264"/>
      <c r="F77" s="228"/>
      <c r="G77" s="272"/>
      <c r="H77" s="272"/>
      <c r="I77" s="228"/>
      <c r="J77" s="228"/>
      <c r="K77" s="82"/>
      <c r="L77" s="82"/>
      <c r="M77" s="82"/>
      <c r="N77" s="82"/>
    </row>
    <row r="78" spans="1:14">
      <c r="A78" s="89">
        <v>77</v>
      </c>
      <c r="B78" s="144"/>
      <c r="C78" s="144"/>
      <c r="D78" s="270" t="s">
        <v>6</v>
      </c>
      <c r="E78" s="264"/>
      <c r="F78" s="228"/>
      <c r="G78" s="272"/>
      <c r="H78" s="272"/>
      <c r="I78" s="228"/>
      <c r="J78" s="228"/>
      <c r="K78" s="82"/>
      <c r="L78" s="82"/>
      <c r="M78" s="82"/>
      <c r="N78" s="82"/>
    </row>
    <row r="79" spans="1:14">
      <c r="A79" s="89">
        <v>78</v>
      </c>
      <c r="B79" s="144"/>
      <c r="C79" s="144"/>
      <c r="D79" s="270" t="s">
        <v>6</v>
      </c>
      <c r="E79" s="264"/>
      <c r="F79" s="228"/>
      <c r="G79" s="272"/>
      <c r="H79" s="272"/>
      <c r="I79" s="228"/>
      <c r="J79" s="228"/>
      <c r="K79" s="82"/>
      <c r="L79" s="82"/>
      <c r="M79" s="82"/>
      <c r="N79" s="82"/>
    </row>
    <row r="80" spans="1:14">
      <c r="A80" s="89">
        <v>79</v>
      </c>
      <c r="B80" s="144"/>
      <c r="C80" s="144"/>
      <c r="D80" s="270" t="s">
        <v>6</v>
      </c>
      <c r="E80" s="264"/>
      <c r="F80" s="228"/>
      <c r="G80" s="272"/>
      <c r="H80" s="272"/>
      <c r="I80" s="228"/>
      <c r="J80" s="228"/>
      <c r="K80" s="82"/>
      <c r="L80" s="82"/>
      <c r="M80" s="82"/>
      <c r="N80" s="82"/>
    </row>
    <row r="81" spans="1:14">
      <c r="A81" s="89">
        <v>80</v>
      </c>
      <c r="B81" s="144"/>
      <c r="C81" s="144"/>
      <c r="D81" s="270" t="s">
        <v>6</v>
      </c>
      <c r="E81" s="264"/>
      <c r="F81" s="228"/>
      <c r="G81" s="272"/>
      <c r="H81" s="272"/>
      <c r="I81" s="228"/>
      <c r="J81" s="228"/>
      <c r="K81" s="82"/>
      <c r="L81" s="82"/>
      <c r="M81" s="82"/>
      <c r="N81" s="82"/>
    </row>
    <row r="82" spans="1:14">
      <c r="A82" s="89">
        <v>81</v>
      </c>
      <c r="B82" s="144"/>
      <c r="C82" s="144"/>
      <c r="D82" s="270" t="s">
        <v>6</v>
      </c>
      <c r="E82" s="264"/>
      <c r="F82" s="228"/>
      <c r="G82" s="272"/>
      <c r="H82" s="272"/>
      <c r="I82" s="228"/>
      <c r="J82" s="228"/>
      <c r="K82" s="82"/>
      <c r="L82" s="82"/>
      <c r="M82" s="82"/>
      <c r="N82" s="82"/>
    </row>
    <row r="83" spans="1:14">
      <c r="A83" s="89">
        <v>82</v>
      </c>
      <c r="B83" s="144"/>
      <c r="C83" s="144"/>
      <c r="D83" s="270" t="s">
        <v>6</v>
      </c>
      <c r="E83" s="264"/>
      <c r="F83" s="228"/>
      <c r="G83" s="272"/>
      <c r="H83" s="272"/>
      <c r="I83" s="228"/>
      <c r="J83" s="228"/>
      <c r="K83" s="82"/>
      <c r="L83" s="82"/>
      <c r="M83" s="82"/>
      <c r="N83" s="82"/>
    </row>
    <row r="84" spans="1:14">
      <c r="A84" s="89">
        <v>83</v>
      </c>
      <c r="B84" s="144"/>
      <c r="C84" s="144"/>
      <c r="D84" s="270" t="s">
        <v>6</v>
      </c>
      <c r="E84" s="264"/>
      <c r="F84" s="228"/>
      <c r="G84" s="272"/>
      <c r="H84" s="272"/>
      <c r="I84" s="228"/>
      <c r="J84" s="228"/>
      <c r="K84" s="82"/>
      <c r="L84" s="82"/>
      <c r="M84" s="82"/>
      <c r="N84" s="82"/>
    </row>
    <row r="85" spans="1:14">
      <c r="A85" s="89">
        <v>84</v>
      </c>
      <c r="B85" s="144"/>
      <c r="C85" s="144"/>
      <c r="D85" s="270" t="s">
        <v>6</v>
      </c>
      <c r="E85" s="264"/>
      <c r="F85" s="228"/>
      <c r="G85" s="272"/>
      <c r="H85" s="272"/>
      <c r="I85" s="228"/>
      <c r="J85" s="228"/>
      <c r="K85" s="82"/>
      <c r="L85" s="82"/>
      <c r="M85" s="82"/>
      <c r="N85" s="82"/>
    </row>
    <row r="86" spans="1:14">
      <c r="A86" s="89">
        <v>85</v>
      </c>
      <c r="B86" s="144"/>
      <c r="C86" s="144"/>
      <c r="D86" s="270" t="s">
        <v>6</v>
      </c>
      <c r="E86" s="264"/>
      <c r="F86" s="228"/>
      <c r="G86" s="272"/>
      <c r="H86" s="272"/>
      <c r="I86" s="228"/>
      <c r="J86" s="228"/>
      <c r="K86" s="82"/>
      <c r="L86" s="82"/>
      <c r="M86" s="82"/>
      <c r="N86" s="82"/>
    </row>
    <row r="87" spans="1:14">
      <c r="A87" s="89">
        <v>86</v>
      </c>
      <c r="B87" s="144"/>
      <c r="C87" s="144"/>
      <c r="D87" s="270" t="s">
        <v>6</v>
      </c>
      <c r="E87" s="264"/>
      <c r="F87" s="228"/>
      <c r="G87" s="272"/>
      <c r="H87" s="272"/>
      <c r="I87" s="228"/>
      <c r="J87" s="228"/>
      <c r="K87" s="82"/>
      <c r="L87" s="82"/>
      <c r="M87" s="82"/>
      <c r="N87" s="82"/>
    </row>
    <row r="88" spans="1:14">
      <c r="A88" s="89">
        <v>87</v>
      </c>
      <c r="B88" s="144"/>
      <c r="C88" s="144"/>
      <c r="D88" s="270" t="s">
        <v>6</v>
      </c>
      <c r="E88" s="264"/>
      <c r="F88" s="228"/>
      <c r="G88" s="272"/>
      <c r="H88" s="272"/>
      <c r="I88" s="228"/>
      <c r="J88" s="228"/>
      <c r="K88" s="82"/>
      <c r="L88" s="82"/>
      <c r="M88" s="82"/>
      <c r="N88" s="82"/>
    </row>
    <row r="89" spans="1:14">
      <c r="A89" s="89">
        <v>88</v>
      </c>
      <c r="B89" s="144"/>
      <c r="C89" s="144"/>
      <c r="D89" s="270" t="s">
        <v>6</v>
      </c>
      <c r="E89" s="264"/>
      <c r="F89" s="228"/>
      <c r="G89" s="272"/>
      <c r="H89" s="272"/>
      <c r="I89" s="228"/>
      <c r="J89" s="228"/>
      <c r="K89" s="82"/>
      <c r="L89" s="82"/>
      <c r="M89" s="82"/>
      <c r="N89" s="82"/>
    </row>
    <row r="90" spans="1:14">
      <c r="A90" s="89">
        <v>89</v>
      </c>
      <c r="B90" s="144"/>
      <c r="C90" s="144"/>
      <c r="D90" s="270" t="s">
        <v>6</v>
      </c>
      <c r="E90" s="264"/>
      <c r="F90" s="228"/>
      <c r="G90" s="272"/>
      <c r="H90" s="272"/>
      <c r="I90" s="228"/>
      <c r="J90" s="228"/>
      <c r="K90" s="82"/>
      <c r="L90" s="82"/>
      <c r="M90" s="82"/>
      <c r="N90" s="82"/>
    </row>
    <row r="91" spans="1:14">
      <c r="A91" s="89">
        <v>90</v>
      </c>
      <c r="B91" s="144"/>
      <c r="C91" s="144"/>
      <c r="D91" s="270" t="s">
        <v>6</v>
      </c>
      <c r="E91" s="264"/>
      <c r="F91" s="228"/>
      <c r="G91" s="266"/>
      <c r="H91" s="96"/>
      <c r="I91" s="97"/>
      <c r="J91" s="97"/>
      <c r="K91" s="82"/>
      <c r="L91" s="82"/>
      <c r="M91" s="82"/>
      <c r="N91" s="82"/>
    </row>
    <row r="92" spans="1:14">
      <c r="A92" s="89"/>
      <c r="B92" s="228"/>
      <c r="C92" s="228"/>
      <c r="D92" s="270" t="s">
        <v>6</v>
      </c>
      <c r="E92" s="264"/>
      <c r="F92" s="228"/>
      <c r="G92" s="266"/>
      <c r="H92" s="96"/>
      <c r="I92" s="97"/>
      <c r="J92" s="97"/>
      <c r="K92" s="82"/>
      <c r="L92" s="82"/>
      <c r="M92" s="82"/>
      <c r="N92" s="82"/>
    </row>
    <row r="93" spans="1:14">
      <c r="A93" s="89"/>
      <c r="B93" s="228"/>
      <c r="C93" s="228"/>
      <c r="D93" s="270" t="s">
        <v>6</v>
      </c>
      <c r="E93" s="228"/>
      <c r="F93" s="228"/>
      <c r="G93" s="266"/>
      <c r="H93" s="96"/>
      <c r="I93" s="97"/>
      <c r="J93" s="97"/>
      <c r="K93" s="82"/>
      <c r="L93" s="82"/>
      <c r="M93" s="82"/>
      <c r="N93" s="82"/>
    </row>
    <row r="94" spans="1:14">
      <c r="A94" s="89"/>
      <c r="B94" s="228"/>
      <c r="C94" s="228"/>
      <c r="D94" s="270" t="s">
        <v>6</v>
      </c>
      <c r="E94" s="228"/>
      <c r="F94" s="228"/>
      <c r="G94" s="266"/>
      <c r="H94" s="96"/>
      <c r="I94" s="97"/>
      <c r="J94" s="97"/>
      <c r="K94" s="82"/>
      <c r="L94" s="82"/>
      <c r="M94" s="82"/>
      <c r="N94" s="82"/>
    </row>
    <row r="95" spans="1:14">
      <c r="A95" s="89"/>
      <c r="B95" s="228"/>
      <c r="C95" s="228"/>
      <c r="D95" s="270" t="s">
        <v>6</v>
      </c>
      <c r="E95" s="228"/>
      <c r="F95" s="228"/>
      <c r="G95" s="266"/>
      <c r="H95" s="96"/>
      <c r="I95" s="97"/>
      <c r="J95" s="97"/>
      <c r="K95" s="82"/>
      <c r="L95" s="82"/>
      <c r="M95" s="82"/>
      <c r="N95" s="82"/>
    </row>
    <row r="96" spans="1:14">
      <c r="A96" s="89"/>
      <c r="B96" s="228"/>
      <c r="C96" s="228"/>
      <c r="D96" s="270" t="s">
        <v>6</v>
      </c>
      <c r="E96" s="228"/>
      <c r="F96" s="228"/>
      <c r="G96" s="266"/>
      <c r="H96" s="96"/>
      <c r="I96" s="97"/>
      <c r="J96" s="97"/>
      <c r="K96" s="82"/>
      <c r="L96" s="82"/>
      <c r="M96" s="82"/>
      <c r="N96" s="82"/>
    </row>
    <row r="97" spans="1:14">
      <c r="A97" s="89"/>
      <c r="B97" s="228"/>
      <c r="C97" s="228"/>
      <c r="D97" s="270" t="s">
        <v>6</v>
      </c>
      <c r="E97" s="228"/>
      <c r="F97" s="228"/>
      <c r="G97" s="266"/>
      <c r="H97" s="96"/>
      <c r="I97" s="97"/>
      <c r="J97" s="97"/>
      <c r="K97" s="82"/>
      <c r="L97" s="82"/>
      <c r="M97" s="82"/>
      <c r="N97" s="82"/>
    </row>
    <row r="98" spans="1:14">
      <c r="A98" s="89"/>
      <c r="B98" s="228"/>
      <c r="C98" s="228"/>
      <c r="D98" s="270" t="s">
        <v>6</v>
      </c>
      <c r="E98" s="228"/>
      <c r="F98" s="228"/>
      <c r="G98" s="266"/>
      <c r="H98" s="98"/>
      <c r="I98" s="97"/>
      <c r="J98" s="97"/>
      <c r="K98" s="82"/>
      <c r="L98" s="82"/>
      <c r="M98" s="82"/>
      <c r="N98" s="82"/>
    </row>
    <row r="99" spans="1:14" ht="18" customHeight="1">
      <c r="D99" s="270" t="s">
        <v>6</v>
      </c>
    </row>
    <row r="100" spans="1:14" ht="18" customHeight="1">
      <c r="D100" s="270" t="s">
        <v>6</v>
      </c>
    </row>
    <row r="101" spans="1:14" ht="18" customHeight="1">
      <c r="D101" s="270" t="s">
        <v>6</v>
      </c>
    </row>
    <row r="102" spans="1:14" ht="18" customHeight="1">
      <c r="D102" s="270" t="s">
        <v>6</v>
      </c>
    </row>
    <row r="103" spans="1:14" ht="18" customHeight="1">
      <c r="D103" s="270" t="s">
        <v>6</v>
      </c>
    </row>
    <row r="104" spans="1:14" ht="18" customHeight="1">
      <c r="D104" s="270" t="s">
        <v>6</v>
      </c>
    </row>
    <row r="105" spans="1:14" ht="18" customHeight="1">
      <c r="D105" s="270" t="s">
        <v>6</v>
      </c>
    </row>
    <row r="106" spans="1:14" ht="18" customHeight="1">
      <c r="D106" s="270" t="s">
        <v>6</v>
      </c>
    </row>
    <row r="107" spans="1:14" ht="18" customHeight="1">
      <c r="D107" s="270" t="s">
        <v>6</v>
      </c>
    </row>
    <row r="108" spans="1:14" ht="18" customHeight="1">
      <c r="D108" s="270" t="s">
        <v>6</v>
      </c>
    </row>
    <row r="109" spans="1:14" ht="18" customHeight="1">
      <c r="D109" s="270" t="s">
        <v>6</v>
      </c>
    </row>
    <row r="110" spans="1:14" ht="18" customHeight="1">
      <c r="D110" s="270" t="s">
        <v>6</v>
      </c>
    </row>
    <row r="111" spans="1:14" ht="18" customHeight="1">
      <c r="D111" s="270" t="s">
        <v>6</v>
      </c>
    </row>
    <row r="112" spans="1:14" ht="18" customHeight="1">
      <c r="D112" s="270" t="s">
        <v>6</v>
      </c>
    </row>
    <row r="113" spans="4:4" ht="18" customHeight="1">
      <c r="D113" s="270" t="s">
        <v>6</v>
      </c>
    </row>
    <row r="114" spans="4:4" ht="18" customHeight="1">
      <c r="D114" s="270" t="s">
        <v>6</v>
      </c>
    </row>
    <row r="115" spans="4:4" ht="18" customHeight="1">
      <c r="D115" s="270" t="s">
        <v>6</v>
      </c>
    </row>
    <row r="116" spans="4:4" ht="18" customHeight="1">
      <c r="D116" s="270" t="s">
        <v>6</v>
      </c>
    </row>
    <row r="117" spans="4:4" ht="18" customHeight="1">
      <c r="D117" s="270" t="s">
        <v>6</v>
      </c>
    </row>
    <row r="118" spans="4:4" ht="18" customHeight="1">
      <c r="D118" s="270" t="s">
        <v>6</v>
      </c>
    </row>
    <row r="119" spans="4:4" ht="18" customHeight="1">
      <c r="D119" s="270" t="s">
        <v>6</v>
      </c>
    </row>
    <row r="120" spans="4:4" ht="18" customHeight="1">
      <c r="D120" s="270" t="s">
        <v>6</v>
      </c>
    </row>
    <row r="121" spans="4:4" ht="18" customHeight="1">
      <c r="D121" s="270" t="s">
        <v>6</v>
      </c>
    </row>
    <row r="122" spans="4:4" ht="18" customHeight="1">
      <c r="D122" s="270" t="s">
        <v>6</v>
      </c>
    </row>
    <row r="123" spans="4:4" ht="18" customHeight="1">
      <c r="D123" s="270" t="s">
        <v>6</v>
      </c>
    </row>
    <row r="124" spans="4:4" ht="18" customHeight="1">
      <c r="D124" s="270" t="s">
        <v>6</v>
      </c>
    </row>
    <row r="125" spans="4:4" ht="18" customHeight="1">
      <c r="D125" s="273"/>
    </row>
    <row r="126" spans="4:4" ht="18" customHeight="1">
      <c r="D126" s="273"/>
    </row>
    <row r="127" spans="4:4" ht="18" customHeight="1">
      <c r="D127" s="273"/>
    </row>
    <row r="128" spans="4:4" ht="18" customHeight="1">
      <c r="D128" s="273"/>
    </row>
    <row r="129" spans="4:4" ht="18" customHeight="1">
      <c r="D129" s="273"/>
    </row>
    <row r="130" spans="4:4" ht="18" customHeight="1">
      <c r="D130" s="273"/>
    </row>
    <row r="131" spans="4:4" ht="18" customHeight="1">
      <c r="D131" s="273"/>
    </row>
    <row r="132" spans="4:4" ht="18" customHeight="1">
      <c r="D132" s="273"/>
    </row>
    <row r="133" spans="4:4" ht="18" customHeight="1">
      <c r="D133" s="273"/>
    </row>
    <row r="134" spans="4:4" ht="18" customHeight="1">
      <c r="D134" s="273"/>
    </row>
    <row r="135" spans="4:4" ht="18" customHeight="1">
      <c r="D135" s="273"/>
    </row>
    <row r="136" spans="4:4" ht="18" customHeight="1">
      <c r="D136" s="273"/>
    </row>
    <row r="137" spans="4:4" ht="18" customHeight="1">
      <c r="D137" s="273"/>
    </row>
    <row r="138" spans="4:4" ht="18" customHeight="1">
      <c r="D138" s="273"/>
    </row>
    <row r="139" spans="4:4" ht="18" customHeight="1">
      <c r="D139" s="273"/>
    </row>
    <row r="140" spans="4:4" ht="18" customHeight="1">
      <c r="D140" s="273"/>
    </row>
    <row r="141" spans="4:4" ht="18" customHeight="1">
      <c r="D141" s="273"/>
    </row>
    <row r="142" spans="4:4" ht="18" customHeight="1">
      <c r="D142" s="273"/>
    </row>
    <row r="143" spans="4:4" ht="18" customHeight="1">
      <c r="D143" s="273"/>
    </row>
    <row r="144" spans="4:4" ht="18" customHeight="1">
      <c r="D144" s="273"/>
    </row>
    <row r="145" spans="4:4" ht="18" customHeight="1">
      <c r="D145" s="273"/>
    </row>
    <row r="146" spans="4:4" ht="18" customHeight="1">
      <c r="D146" s="273"/>
    </row>
    <row r="147" spans="4:4" ht="18" customHeight="1">
      <c r="D147" s="273"/>
    </row>
    <row r="148" spans="4:4" ht="18" customHeight="1">
      <c r="D148" s="273"/>
    </row>
    <row r="149" spans="4:4" ht="18" customHeight="1">
      <c r="D149" s="273"/>
    </row>
    <row r="150" spans="4:4" ht="18" customHeight="1">
      <c r="D150" s="273"/>
    </row>
    <row r="151" spans="4:4" ht="18" customHeight="1">
      <c r="D151" s="273"/>
    </row>
    <row r="152" spans="4:4" ht="18" customHeight="1">
      <c r="D152" s="273"/>
    </row>
    <row r="153" spans="4:4" ht="18" customHeight="1">
      <c r="D153" s="273"/>
    </row>
    <row r="154" spans="4:4" ht="18" customHeight="1">
      <c r="D154" s="273"/>
    </row>
    <row r="155" spans="4:4" ht="18" customHeight="1">
      <c r="D155" s="273"/>
    </row>
    <row r="156" spans="4:4" ht="18" customHeight="1">
      <c r="D156" s="273"/>
    </row>
    <row r="157" spans="4:4" ht="18" customHeight="1">
      <c r="D157" s="273"/>
    </row>
    <row r="158" spans="4:4" ht="18" customHeight="1">
      <c r="D158" s="273"/>
    </row>
    <row r="159" spans="4:4" ht="18" customHeight="1">
      <c r="D159" s="273"/>
    </row>
    <row r="160" spans="4:4" ht="18" customHeight="1">
      <c r="D160" s="273"/>
    </row>
    <row r="161" spans="4:4" ht="18" customHeight="1">
      <c r="D161" s="273"/>
    </row>
    <row r="162" spans="4:4" ht="18" customHeight="1">
      <c r="D162" s="273"/>
    </row>
    <row r="163" spans="4:4" ht="18" customHeight="1">
      <c r="D163" s="273"/>
    </row>
    <row r="164" spans="4:4" ht="18" customHeight="1">
      <c r="D164" s="273"/>
    </row>
    <row r="165" spans="4:4" ht="18" customHeight="1">
      <c r="D165" s="273"/>
    </row>
    <row r="166" spans="4:4" ht="18" customHeight="1">
      <c r="D166" s="273"/>
    </row>
    <row r="167" spans="4:4" ht="18" customHeight="1">
      <c r="D167" s="273"/>
    </row>
    <row r="168" spans="4:4" ht="18" customHeight="1">
      <c r="D168" s="273"/>
    </row>
    <row r="169" spans="4:4" ht="18" customHeight="1">
      <c r="D169" s="273"/>
    </row>
    <row r="170" spans="4:4" ht="18" customHeight="1">
      <c r="D170" s="273"/>
    </row>
    <row r="171" spans="4:4" ht="18" customHeight="1">
      <c r="D171" s="273"/>
    </row>
    <row r="172" spans="4:4" ht="18" customHeight="1">
      <c r="D172" s="273"/>
    </row>
    <row r="173" spans="4:4" ht="18" customHeight="1">
      <c r="D173" s="273"/>
    </row>
    <row r="174" spans="4:4" ht="18" customHeight="1">
      <c r="D174" s="273"/>
    </row>
    <row r="175" spans="4:4" ht="18" customHeight="1">
      <c r="D175" s="273"/>
    </row>
    <row r="176" spans="4:4" ht="18" customHeight="1">
      <c r="D176" s="273"/>
    </row>
    <row r="177" spans="4:4" ht="18" customHeight="1">
      <c r="D177" s="273"/>
    </row>
    <row r="178" spans="4:4" ht="18" customHeight="1">
      <c r="D178" s="273"/>
    </row>
    <row r="179" spans="4:4" ht="18" customHeight="1">
      <c r="D179" s="273"/>
    </row>
    <row r="180" spans="4:4" ht="18" customHeight="1">
      <c r="D180" s="273"/>
    </row>
    <row r="181" spans="4:4" ht="18" customHeight="1">
      <c r="D181" s="273"/>
    </row>
    <row r="182" spans="4:4" ht="18" customHeight="1">
      <c r="D182" s="273"/>
    </row>
    <row r="183" spans="4:4" ht="18" customHeight="1">
      <c r="D183" s="273"/>
    </row>
    <row r="184" spans="4:4" ht="18" customHeight="1">
      <c r="D184" s="273"/>
    </row>
    <row r="185" spans="4:4" ht="18" customHeight="1">
      <c r="D185" s="273"/>
    </row>
    <row r="186" spans="4:4" ht="18" customHeight="1">
      <c r="D186" s="273"/>
    </row>
    <row r="187" spans="4:4" ht="18" customHeight="1">
      <c r="D187" s="273"/>
    </row>
    <row r="188" spans="4:4" ht="18" customHeight="1">
      <c r="D188" s="273"/>
    </row>
    <row r="189" spans="4:4" ht="18" customHeight="1">
      <c r="D189" s="273"/>
    </row>
    <row r="190" spans="4:4" ht="18" customHeight="1">
      <c r="D190" s="273"/>
    </row>
    <row r="191" spans="4:4" ht="18" customHeight="1">
      <c r="D191" s="273"/>
    </row>
    <row r="192" spans="4:4" ht="18" customHeight="1">
      <c r="D192" s="273"/>
    </row>
    <row r="193" spans="4:4" ht="18" customHeight="1">
      <c r="D193" s="273"/>
    </row>
    <row r="194" spans="4:4" ht="18" customHeight="1">
      <c r="D194" s="273"/>
    </row>
    <row r="195" spans="4:4" ht="18" customHeight="1">
      <c r="D195" s="273"/>
    </row>
    <row r="196" spans="4:4" ht="18" customHeight="1">
      <c r="D196" s="273"/>
    </row>
    <row r="197" spans="4:4" ht="18" customHeight="1">
      <c r="D197" s="273"/>
    </row>
    <row r="198" spans="4:4" ht="18" customHeight="1">
      <c r="D198" s="273"/>
    </row>
    <row r="199" spans="4:4" ht="18" customHeight="1">
      <c r="D199" s="273"/>
    </row>
    <row r="200" spans="4:4" ht="18" customHeight="1">
      <c r="D200" s="273"/>
    </row>
    <row r="201" spans="4:4" ht="18" customHeight="1">
      <c r="D201" s="273"/>
    </row>
    <row r="202" spans="4:4" ht="18" customHeight="1">
      <c r="D202" s="273"/>
    </row>
    <row r="203" spans="4:4" ht="18" customHeight="1">
      <c r="D203" s="273"/>
    </row>
    <row r="204" spans="4:4" ht="18" customHeight="1">
      <c r="D204" s="273"/>
    </row>
    <row r="205" spans="4:4" ht="18" customHeight="1">
      <c r="D205" s="273"/>
    </row>
    <row r="206" spans="4:4" ht="18" customHeight="1">
      <c r="D206" s="273"/>
    </row>
    <row r="207" spans="4:4" ht="18" customHeight="1">
      <c r="D207" s="273"/>
    </row>
    <row r="208" spans="4:4" ht="18" customHeight="1">
      <c r="D208" s="273"/>
    </row>
    <row r="209" spans="4:4" ht="18" customHeight="1">
      <c r="D209" s="273"/>
    </row>
    <row r="210" spans="4:4" ht="18" customHeight="1">
      <c r="D210" s="273"/>
    </row>
    <row r="211" spans="4:4" ht="18" customHeight="1">
      <c r="D211" s="273"/>
    </row>
    <row r="212" spans="4:4" ht="18" customHeight="1">
      <c r="D212" s="273"/>
    </row>
    <row r="213" spans="4:4" ht="18" customHeight="1">
      <c r="D213" s="273"/>
    </row>
    <row r="214" spans="4:4" ht="18" customHeight="1">
      <c r="D214" s="273"/>
    </row>
    <row r="215" spans="4:4" ht="18" customHeight="1">
      <c r="D215" s="273"/>
    </row>
    <row r="216" spans="4:4" ht="18" customHeight="1">
      <c r="D216" s="273"/>
    </row>
    <row r="217" spans="4:4" ht="18" customHeight="1">
      <c r="D217" s="273"/>
    </row>
    <row r="218" spans="4:4" ht="18" customHeight="1">
      <c r="D218" s="273"/>
    </row>
    <row r="219" spans="4:4" ht="18" customHeight="1">
      <c r="D219" s="273"/>
    </row>
    <row r="220" spans="4:4" ht="18" customHeight="1">
      <c r="D220" s="273"/>
    </row>
    <row r="221" spans="4:4" ht="18" customHeight="1">
      <c r="D221" s="273"/>
    </row>
    <row r="222" spans="4:4" ht="18" customHeight="1">
      <c r="D222" s="273"/>
    </row>
    <row r="223" spans="4:4" ht="18" customHeight="1">
      <c r="D223" s="273"/>
    </row>
    <row r="224" spans="4:4" ht="18" customHeight="1">
      <c r="D224" s="273"/>
    </row>
    <row r="225" spans="4:4" ht="18" customHeight="1">
      <c r="D225" s="273"/>
    </row>
    <row r="226" spans="4:4" ht="18" customHeight="1">
      <c r="D226" s="273"/>
    </row>
    <row r="227" spans="4:4" ht="18" customHeight="1">
      <c r="D227" s="273"/>
    </row>
    <row r="228" spans="4:4" ht="18" customHeight="1">
      <c r="D228" s="273"/>
    </row>
    <row r="229" spans="4:4" ht="18" customHeight="1">
      <c r="D229" s="273"/>
    </row>
    <row r="230" spans="4:4" ht="18" customHeight="1">
      <c r="D230" s="273"/>
    </row>
    <row r="231" spans="4:4" ht="18" customHeight="1">
      <c r="D231" s="273"/>
    </row>
    <row r="232" spans="4:4" ht="18" customHeight="1">
      <c r="D232" s="273"/>
    </row>
    <row r="233" spans="4:4" ht="18" customHeight="1">
      <c r="D233" s="273"/>
    </row>
    <row r="234" spans="4:4" ht="18" customHeight="1">
      <c r="D234" s="273"/>
    </row>
    <row r="235" spans="4:4" ht="18" customHeight="1">
      <c r="D235" s="273"/>
    </row>
    <row r="236" spans="4:4" ht="18" customHeight="1">
      <c r="D236" s="273"/>
    </row>
    <row r="237" spans="4:4" ht="18" customHeight="1">
      <c r="D237" s="273"/>
    </row>
    <row r="238" spans="4:4" ht="18" customHeight="1">
      <c r="D238" s="273"/>
    </row>
    <row r="239" spans="4:4" ht="18" customHeight="1">
      <c r="D239" s="273"/>
    </row>
    <row r="240" spans="4:4" ht="18" customHeight="1">
      <c r="D240" s="273"/>
    </row>
    <row r="241" spans="4:4" ht="18" customHeight="1">
      <c r="D241" s="273"/>
    </row>
    <row r="242" spans="4:4" ht="18" customHeight="1">
      <c r="D242" s="273"/>
    </row>
    <row r="243" spans="4:4" ht="18" customHeight="1">
      <c r="D243" s="273"/>
    </row>
    <row r="244" spans="4:4" ht="18" customHeight="1">
      <c r="D244" s="273"/>
    </row>
    <row r="245" spans="4:4" ht="18" customHeight="1">
      <c r="D245" s="273"/>
    </row>
    <row r="246" spans="4:4" ht="18" customHeight="1">
      <c r="D246" s="273"/>
    </row>
    <row r="247" spans="4:4" ht="18" customHeight="1">
      <c r="D247" s="273"/>
    </row>
    <row r="248" spans="4:4" ht="18" customHeight="1">
      <c r="D248" s="273"/>
    </row>
    <row r="249" spans="4:4" ht="18" customHeight="1">
      <c r="D249" s="273"/>
    </row>
    <row r="250" spans="4:4" ht="18" customHeight="1">
      <c r="D250" s="273"/>
    </row>
    <row r="251" spans="4:4" ht="18" customHeight="1">
      <c r="D251" s="273"/>
    </row>
    <row r="252" spans="4:4" ht="18" customHeight="1">
      <c r="D252" s="273"/>
    </row>
    <row r="253" spans="4:4" ht="18" customHeight="1">
      <c r="D253" s="273"/>
    </row>
    <row r="254" spans="4:4" ht="18" customHeight="1">
      <c r="D254" s="273"/>
    </row>
    <row r="255" spans="4:4" ht="18" customHeight="1">
      <c r="D255" s="273"/>
    </row>
    <row r="256" spans="4:4" ht="18" customHeight="1">
      <c r="D256" s="273"/>
    </row>
    <row r="257" spans="4:4" ht="18" customHeight="1">
      <c r="D257" s="273"/>
    </row>
    <row r="258" spans="4:4" ht="18" customHeight="1">
      <c r="D258" s="273"/>
    </row>
    <row r="259" spans="4:4" ht="18" customHeight="1">
      <c r="D259" s="273"/>
    </row>
    <row r="260" spans="4:4" ht="18" customHeight="1">
      <c r="D260" s="273"/>
    </row>
    <row r="261" spans="4:4" ht="18" customHeight="1">
      <c r="D261" s="273"/>
    </row>
    <row r="262" spans="4:4" ht="18" customHeight="1">
      <c r="D262" s="273"/>
    </row>
    <row r="263" spans="4:4" ht="18" customHeight="1">
      <c r="D263" s="273"/>
    </row>
    <row r="264" spans="4:4" ht="18" customHeight="1">
      <c r="D264" s="273"/>
    </row>
    <row r="265" spans="4:4" ht="18" customHeight="1">
      <c r="D265" s="273"/>
    </row>
    <row r="266" spans="4:4" ht="18" customHeight="1">
      <c r="D266" s="273"/>
    </row>
    <row r="267" spans="4:4" ht="18" customHeight="1">
      <c r="D267" s="273"/>
    </row>
    <row r="268" spans="4:4" ht="18" customHeight="1">
      <c r="D268" s="273"/>
    </row>
    <row r="269" spans="4:4" ht="18" customHeight="1">
      <c r="D269" s="273"/>
    </row>
    <row r="270" spans="4:4" ht="18" customHeight="1">
      <c r="D270" s="273"/>
    </row>
    <row r="271" spans="4:4" ht="18" customHeight="1">
      <c r="D271" s="273"/>
    </row>
    <row r="272" spans="4:4" ht="18" customHeight="1">
      <c r="D272" s="273"/>
    </row>
    <row r="273" spans="4:4" ht="18" customHeight="1">
      <c r="D273" s="273"/>
    </row>
    <row r="274" spans="4:4" ht="18" customHeight="1">
      <c r="D274" s="273"/>
    </row>
    <row r="275" spans="4:4" ht="18" customHeight="1">
      <c r="D275" s="273"/>
    </row>
    <row r="276" spans="4:4" ht="18" customHeight="1">
      <c r="D276" s="273"/>
    </row>
    <row r="277" spans="4:4" ht="18" customHeight="1">
      <c r="D277" s="273"/>
    </row>
    <row r="278" spans="4:4" ht="18" customHeight="1">
      <c r="D278" s="273"/>
    </row>
    <row r="279" spans="4:4" ht="18" customHeight="1">
      <c r="D279" s="273"/>
    </row>
    <row r="280" spans="4:4" ht="18" customHeight="1">
      <c r="D280" s="273"/>
    </row>
    <row r="281" spans="4:4" ht="18" customHeight="1">
      <c r="D281" s="273"/>
    </row>
    <row r="282" spans="4:4" ht="18" customHeight="1">
      <c r="D282" s="273"/>
    </row>
    <row r="283" spans="4:4" ht="18" customHeight="1">
      <c r="D283" s="273"/>
    </row>
    <row r="284" spans="4:4" ht="18" customHeight="1">
      <c r="D284" s="273"/>
    </row>
    <row r="285" spans="4:4" ht="18" customHeight="1">
      <c r="D285" s="273"/>
    </row>
    <row r="286" spans="4:4" ht="18" customHeight="1">
      <c r="D286" s="273"/>
    </row>
    <row r="287" spans="4:4" ht="18" customHeight="1">
      <c r="D287" s="273"/>
    </row>
    <row r="288" spans="4:4" ht="18" customHeight="1">
      <c r="D288" s="273"/>
    </row>
    <row r="289" spans="4:4" ht="18" customHeight="1">
      <c r="D289" s="273"/>
    </row>
    <row r="290" spans="4:4" ht="18" customHeight="1">
      <c r="D290" s="273"/>
    </row>
    <row r="291" spans="4:4" ht="18" customHeight="1">
      <c r="D291" s="273"/>
    </row>
    <row r="292" spans="4:4" ht="18" customHeight="1">
      <c r="D292" s="273"/>
    </row>
    <row r="293" spans="4:4" ht="18" customHeight="1">
      <c r="D293" s="273"/>
    </row>
    <row r="294" spans="4:4" ht="18" customHeight="1">
      <c r="D294" s="273"/>
    </row>
    <row r="295" spans="4:4" ht="18" customHeight="1">
      <c r="D295" s="273"/>
    </row>
    <row r="296" spans="4:4" ht="18" customHeight="1">
      <c r="D296" s="273"/>
    </row>
    <row r="297" spans="4:4" ht="18" customHeight="1">
      <c r="D297" s="273"/>
    </row>
    <row r="298" spans="4:4" ht="18" customHeight="1">
      <c r="D298" s="273"/>
    </row>
    <row r="299" spans="4:4" ht="18" customHeight="1">
      <c r="D299" s="273"/>
    </row>
    <row r="300" spans="4:4" ht="18" customHeight="1">
      <c r="D300" s="273"/>
    </row>
    <row r="301" spans="4:4" ht="18" customHeight="1">
      <c r="D301" s="273"/>
    </row>
    <row r="302" spans="4:4" ht="18" customHeight="1">
      <c r="D302" s="273"/>
    </row>
    <row r="303" spans="4:4" ht="18" customHeight="1">
      <c r="D303" s="273"/>
    </row>
    <row r="304" spans="4:4" ht="18" customHeight="1">
      <c r="D304" s="273"/>
    </row>
    <row r="305" spans="4:4" ht="18" customHeight="1">
      <c r="D305" s="273"/>
    </row>
    <row r="306" spans="4:4" ht="18" customHeight="1">
      <c r="D306" s="273"/>
    </row>
    <row r="307" spans="4:4" ht="18" customHeight="1">
      <c r="D307" s="273"/>
    </row>
    <row r="308" spans="4:4" ht="18" customHeight="1">
      <c r="D308" s="273"/>
    </row>
    <row r="309" spans="4:4" ht="18" customHeight="1">
      <c r="D309" s="273"/>
    </row>
    <row r="310" spans="4:4" ht="18" customHeight="1">
      <c r="D310" s="273"/>
    </row>
    <row r="311" spans="4:4" ht="18" customHeight="1">
      <c r="D311" s="273"/>
    </row>
    <row r="312" spans="4:4" ht="18" customHeight="1">
      <c r="D312" s="273"/>
    </row>
    <row r="313" spans="4:4" ht="18" customHeight="1">
      <c r="D313" s="273"/>
    </row>
    <row r="314" spans="4:4" ht="18" customHeight="1">
      <c r="D314" s="273"/>
    </row>
    <row r="315" spans="4:4" ht="18" customHeight="1">
      <c r="D315" s="273"/>
    </row>
    <row r="316" spans="4:4" ht="18" customHeight="1">
      <c r="D316" s="273"/>
    </row>
    <row r="317" spans="4:4" ht="18" customHeight="1">
      <c r="D317" s="273"/>
    </row>
    <row r="318" spans="4:4" ht="18" customHeight="1">
      <c r="D318" s="273"/>
    </row>
    <row r="319" spans="4:4" ht="18" customHeight="1">
      <c r="D319" s="273"/>
    </row>
    <row r="320" spans="4:4" ht="18" customHeight="1">
      <c r="D320" s="273"/>
    </row>
    <row r="321" spans="4:4" ht="18" customHeight="1">
      <c r="D321" s="273"/>
    </row>
    <row r="322" spans="4:4" ht="18" customHeight="1">
      <c r="D322" s="273"/>
    </row>
    <row r="323" spans="4:4" ht="18" customHeight="1">
      <c r="D323" s="273"/>
    </row>
    <row r="324" spans="4:4" ht="18" customHeight="1">
      <c r="D324" s="273"/>
    </row>
    <row r="325" spans="4:4" ht="18" customHeight="1">
      <c r="D325" s="273"/>
    </row>
    <row r="326" spans="4:4" ht="18" customHeight="1">
      <c r="D326" s="273"/>
    </row>
    <row r="327" spans="4:4" ht="18" customHeight="1">
      <c r="D327" s="273"/>
    </row>
    <row r="328" spans="4:4" ht="18" customHeight="1">
      <c r="D328" s="273"/>
    </row>
    <row r="329" spans="4:4" ht="18" customHeight="1">
      <c r="D329" s="273"/>
    </row>
    <row r="330" spans="4:4" ht="18" customHeight="1">
      <c r="D330" s="273"/>
    </row>
    <row r="331" spans="4:4" ht="18" customHeight="1">
      <c r="D331" s="273"/>
    </row>
    <row r="332" spans="4:4" ht="18" customHeight="1">
      <c r="D332" s="273"/>
    </row>
    <row r="333" spans="4:4" ht="18" customHeight="1">
      <c r="D333" s="273"/>
    </row>
    <row r="334" spans="4:4" ht="18" customHeight="1">
      <c r="D334" s="273"/>
    </row>
    <row r="335" spans="4:4" ht="18" customHeight="1">
      <c r="D335" s="273"/>
    </row>
    <row r="336" spans="4:4" ht="18" customHeight="1">
      <c r="D336" s="273"/>
    </row>
    <row r="337" spans="4:4" ht="18" customHeight="1">
      <c r="D337" s="273"/>
    </row>
    <row r="338" spans="4:4" ht="18" customHeight="1">
      <c r="D338" s="273"/>
    </row>
    <row r="339" spans="4:4" ht="18" customHeight="1">
      <c r="D339" s="273"/>
    </row>
    <row r="340" spans="4:4" ht="18" customHeight="1">
      <c r="D340" s="273"/>
    </row>
    <row r="341" spans="4:4" ht="18" customHeight="1">
      <c r="D341" s="273"/>
    </row>
    <row r="342" spans="4:4" ht="18" customHeight="1">
      <c r="D342" s="273"/>
    </row>
    <row r="343" spans="4:4" ht="18" customHeight="1">
      <c r="D343" s="273"/>
    </row>
    <row r="344" spans="4:4" ht="18" customHeight="1">
      <c r="D344" s="273"/>
    </row>
    <row r="345" spans="4:4" ht="18" customHeight="1">
      <c r="D345" s="273"/>
    </row>
    <row r="346" spans="4:4" ht="18" customHeight="1">
      <c r="D346" s="273"/>
    </row>
    <row r="347" spans="4:4" ht="18" customHeight="1">
      <c r="D347" s="273"/>
    </row>
    <row r="348" spans="4:4" ht="18" customHeight="1">
      <c r="D348" s="273"/>
    </row>
    <row r="349" spans="4:4" ht="18" customHeight="1">
      <c r="D349" s="273"/>
    </row>
    <row r="350" spans="4:4" ht="18" customHeight="1">
      <c r="D350" s="273"/>
    </row>
    <row r="351" spans="4:4" ht="18" customHeight="1">
      <c r="D351" s="273"/>
    </row>
    <row r="352" spans="4:4" ht="18" customHeight="1">
      <c r="D352" s="273"/>
    </row>
    <row r="353" spans="4:4" ht="18" customHeight="1">
      <c r="D353" s="273"/>
    </row>
    <row r="354" spans="4:4" ht="18" customHeight="1">
      <c r="D354" s="273"/>
    </row>
    <row r="355" spans="4:4" ht="18" customHeight="1">
      <c r="D355" s="273"/>
    </row>
    <row r="356" spans="4:4" ht="18" customHeight="1">
      <c r="D356" s="273"/>
    </row>
    <row r="357" spans="4:4" ht="18" customHeight="1">
      <c r="D357" s="273"/>
    </row>
    <row r="358" spans="4:4" ht="18" customHeight="1">
      <c r="D358" s="273"/>
    </row>
    <row r="359" spans="4:4" ht="18" customHeight="1">
      <c r="D359" s="273"/>
    </row>
    <row r="360" spans="4:4" ht="18" customHeight="1">
      <c r="D360" s="273"/>
    </row>
    <row r="361" spans="4:4" ht="18" customHeight="1">
      <c r="D361" s="273"/>
    </row>
    <row r="362" spans="4:4" ht="18" customHeight="1">
      <c r="D362" s="273"/>
    </row>
    <row r="363" spans="4:4" ht="18" customHeight="1">
      <c r="D363" s="273"/>
    </row>
    <row r="364" spans="4:4" ht="18" customHeight="1">
      <c r="D364" s="273"/>
    </row>
    <row r="365" spans="4:4" ht="18" customHeight="1">
      <c r="D365" s="273"/>
    </row>
    <row r="366" spans="4:4" ht="18" customHeight="1">
      <c r="D366" s="273"/>
    </row>
    <row r="367" spans="4:4" ht="18" customHeight="1">
      <c r="D367" s="273"/>
    </row>
    <row r="368" spans="4:4" ht="18" customHeight="1">
      <c r="D368" s="273"/>
    </row>
    <row r="369" spans="4:4" ht="18" customHeight="1">
      <c r="D369" s="273"/>
    </row>
    <row r="370" spans="4:4" ht="18" customHeight="1">
      <c r="D370" s="273"/>
    </row>
    <row r="371" spans="4:4" ht="18" customHeight="1">
      <c r="D371" s="273"/>
    </row>
    <row r="372" spans="4:4" ht="18" customHeight="1">
      <c r="D372" s="273"/>
    </row>
    <row r="373" spans="4:4" ht="18" customHeight="1">
      <c r="D373" s="273"/>
    </row>
    <row r="374" spans="4:4" ht="18" customHeight="1">
      <c r="D374" s="273"/>
    </row>
    <row r="375" spans="4:4" ht="18" customHeight="1">
      <c r="D375" s="273"/>
    </row>
    <row r="376" spans="4:4" ht="18" customHeight="1">
      <c r="D376" s="273"/>
    </row>
    <row r="377" spans="4:4" ht="18" customHeight="1">
      <c r="D377" s="273"/>
    </row>
    <row r="378" spans="4:4" ht="18" customHeight="1">
      <c r="D378" s="273"/>
    </row>
    <row r="379" spans="4:4" ht="18" customHeight="1">
      <c r="D379" s="273"/>
    </row>
    <row r="380" spans="4:4" ht="18" customHeight="1">
      <c r="D380" s="273"/>
    </row>
    <row r="381" spans="4:4" ht="18" customHeight="1">
      <c r="D381" s="273"/>
    </row>
    <row r="382" spans="4:4" ht="18" customHeight="1">
      <c r="D382" s="273"/>
    </row>
    <row r="383" spans="4:4" ht="18" customHeight="1">
      <c r="D383" s="273"/>
    </row>
    <row r="384" spans="4:4" ht="18" customHeight="1">
      <c r="D384" s="273"/>
    </row>
    <row r="385" spans="4:4" ht="18" customHeight="1">
      <c r="D385" s="273"/>
    </row>
    <row r="386" spans="4:4" ht="18" customHeight="1">
      <c r="D386" s="273"/>
    </row>
    <row r="387" spans="4:4" ht="18" customHeight="1">
      <c r="D387" s="273"/>
    </row>
    <row r="388" spans="4:4" ht="18" customHeight="1">
      <c r="D388" s="273"/>
    </row>
    <row r="389" spans="4:4" ht="18" customHeight="1">
      <c r="D389" s="273"/>
    </row>
    <row r="390" spans="4:4" ht="18" customHeight="1">
      <c r="D390" s="273"/>
    </row>
    <row r="391" spans="4:4" ht="18" customHeight="1">
      <c r="D391" s="273"/>
    </row>
    <row r="392" spans="4:4" ht="18" customHeight="1">
      <c r="D392" s="273"/>
    </row>
    <row r="393" spans="4:4" ht="18" customHeight="1">
      <c r="D393" s="273"/>
    </row>
    <row r="394" spans="4:4" ht="18" customHeight="1">
      <c r="D394" s="273"/>
    </row>
    <row r="395" spans="4:4" ht="18" customHeight="1">
      <c r="D395" s="273"/>
    </row>
    <row r="396" spans="4:4" ht="18" customHeight="1">
      <c r="D396" s="273"/>
    </row>
    <row r="397" spans="4:4" ht="18" customHeight="1">
      <c r="D397" s="273"/>
    </row>
    <row r="398" spans="4:4" ht="18" customHeight="1">
      <c r="D398" s="273"/>
    </row>
    <row r="399" spans="4:4" ht="18" customHeight="1">
      <c r="D399" s="273"/>
    </row>
    <row r="400" spans="4:4" ht="18" customHeight="1">
      <c r="D400" s="273"/>
    </row>
    <row r="401" spans="4:4" ht="18" customHeight="1">
      <c r="D401" s="273"/>
    </row>
    <row r="402" spans="4:4" ht="18" customHeight="1">
      <c r="D402" s="273"/>
    </row>
    <row r="403" spans="4:4" ht="18" customHeight="1">
      <c r="D403" s="273"/>
    </row>
    <row r="404" spans="4:4" ht="18" customHeight="1">
      <c r="D404" s="273"/>
    </row>
    <row r="405" spans="4:4" ht="18" customHeight="1">
      <c r="D405" s="273"/>
    </row>
    <row r="406" spans="4:4" ht="18" customHeight="1">
      <c r="D406" s="273"/>
    </row>
    <row r="407" spans="4:4" ht="18" customHeight="1">
      <c r="D407" s="273"/>
    </row>
    <row r="408" spans="4:4" ht="18" customHeight="1">
      <c r="D408" s="273"/>
    </row>
    <row r="409" spans="4:4" ht="18" customHeight="1">
      <c r="D409" s="273"/>
    </row>
    <row r="410" spans="4:4" ht="18" customHeight="1">
      <c r="D410" s="273"/>
    </row>
    <row r="411" spans="4:4" ht="18" customHeight="1">
      <c r="D411" s="273"/>
    </row>
    <row r="412" spans="4:4" ht="18" customHeight="1">
      <c r="D412" s="273"/>
    </row>
    <row r="413" spans="4:4" ht="18" customHeight="1">
      <c r="D413" s="273"/>
    </row>
    <row r="414" spans="4:4" ht="18" customHeight="1">
      <c r="D414" s="273"/>
    </row>
    <row r="415" spans="4:4" ht="18" customHeight="1">
      <c r="D415" s="273"/>
    </row>
    <row r="416" spans="4:4" ht="18" customHeight="1">
      <c r="D416" s="273"/>
    </row>
    <row r="417" spans="4:4" ht="18" customHeight="1">
      <c r="D417" s="273"/>
    </row>
    <row r="418" spans="4:4" ht="18" customHeight="1">
      <c r="D418" s="273"/>
    </row>
    <row r="419" spans="4:4" ht="18" customHeight="1">
      <c r="D419" s="273"/>
    </row>
    <row r="420" spans="4:4" ht="18" customHeight="1">
      <c r="D420" s="273"/>
    </row>
    <row r="421" spans="4:4" ht="18" customHeight="1">
      <c r="D421" s="273"/>
    </row>
    <row r="422" spans="4:4" ht="18" customHeight="1">
      <c r="D422" s="273"/>
    </row>
    <row r="423" spans="4:4" ht="18" customHeight="1">
      <c r="D423" s="273"/>
    </row>
    <row r="424" spans="4:4" ht="18" customHeight="1">
      <c r="D424" s="273"/>
    </row>
    <row r="425" spans="4:4" ht="18" customHeight="1">
      <c r="D425" s="273"/>
    </row>
    <row r="426" spans="4:4" ht="18" customHeight="1">
      <c r="D426" s="273"/>
    </row>
    <row r="427" spans="4:4" ht="18" customHeight="1">
      <c r="D427" s="273"/>
    </row>
    <row r="428" spans="4:4" ht="18" customHeight="1">
      <c r="D428" s="273"/>
    </row>
    <row r="429" spans="4:4" ht="18" customHeight="1">
      <c r="D429" s="273"/>
    </row>
    <row r="430" spans="4:4" ht="18" customHeight="1">
      <c r="D430" s="273"/>
    </row>
    <row r="431" spans="4:4" ht="18" customHeight="1">
      <c r="D431" s="273"/>
    </row>
    <row r="432" spans="4:4" ht="18" customHeight="1">
      <c r="D432" s="273"/>
    </row>
    <row r="433" spans="4:4" ht="18" customHeight="1">
      <c r="D433" s="273"/>
    </row>
    <row r="434" spans="4:4" ht="18" customHeight="1">
      <c r="D434" s="273"/>
    </row>
    <row r="435" spans="4:4" ht="18" customHeight="1">
      <c r="D435" s="273"/>
    </row>
    <row r="436" spans="4:4" ht="18" customHeight="1">
      <c r="D436" s="273"/>
    </row>
    <row r="437" spans="4:4" ht="18" customHeight="1">
      <c r="D437" s="273"/>
    </row>
    <row r="438" spans="4:4" ht="18" customHeight="1">
      <c r="D438" s="273"/>
    </row>
    <row r="439" spans="4:4" ht="18" customHeight="1">
      <c r="D439" s="273"/>
    </row>
    <row r="440" spans="4:4" ht="18" customHeight="1">
      <c r="D440" s="273"/>
    </row>
    <row r="441" spans="4:4" ht="18" customHeight="1">
      <c r="D441" s="273"/>
    </row>
    <row r="442" spans="4:4" ht="18" customHeight="1">
      <c r="D442" s="273"/>
    </row>
    <row r="443" spans="4:4" ht="18" customHeight="1">
      <c r="D443" s="273"/>
    </row>
    <row r="444" spans="4:4" ht="18" customHeight="1">
      <c r="D444" s="273"/>
    </row>
    <row r="445" spans="4:4" ht="18" customHeight="1">
      <c r="D445" s="273"/>
    </row>
    <row r="446" spans="4:4" ht="18" customHeight="1">
      <c r="D446" s="273"/>
    </row>
    <row r="447" spans="4:4" ht="18" customHeight="1">
      <c r="D447" s="273"/>
    </row>
    <row r="448" spans="4:4" ht="18" customHeight="1">
      <c r="D448" s="273"/>
    </row>
    <row r="449" spans="4:4" ht="18" customHeight="1">
      <c r="D449" s="273"/>
    </row>
    <row r="450" spans="4:4" ht="18" customHeight="1">
      <c r="D450" s="273"/>
    </row>
    <row r="451" spans="4:4" ht="18" customHeight="1">
      <c r="D451" s="273"/>
    </row>
    <row r="452" spans="4:4" ht="18" customHeight="1">
      <c r="D452" s="273"/>
    </row>
    <row r="453" spans="4:4" ht="18" customHeight="1">
      <c r="D453" s="273"/>
    </row>
    <row r="454" spans="4:4" ht="18" customHeight="1">
      <c r="D454" s="273"/>
    </row>
    <row r="455" spans="4:4" ht="18" customHeight="1">
      <c r="D455" s="273"/>
    </row>
    <row r="456" spans="4:4" ht="18" customHeight="1">
      <c r="D456" s="273"/>
    </row>
    <row r="457" spans="4:4" ht="18" customHeight="1">
      <c r="D457" s="273"/>
    </row>
    <row r="458" spans="4:4" ht="18" customHeight="1">
      <c r="D458" s="273"/>
    </row>
    <row r="459" spans="4:4" ht="18" customHeight="1">
      <c r="D459" s="273"/>
    </row>
    <row r="460" spans="4:4" ht="18" customHeight="1">
      <c r="D460" s="273"/>
    </row>
    <row r="461" spans="4:4" ht="18" customHeight="1">
      <c r="D461" s="273"/>
    </row>
    <row r="462" spans="4:4" ht="18" customHeight="1">
      <c r="D462" s="273"/>
    </row>
    <row r="463" spans="4:4" ht="18" customHeight="1">
      <c r="D463" s="273"/>
    </row>
    <row r="464" spans="4:4" ht="18" customHeight="1">
      <c r="D464" s="273"/>
    </row>
    <row r="465" spans="4:4" ht="18" customHeight="1">
      <c r="D465" s="273"/>
    </row>
    <row r="466" spans="4:4" ht="18" customHeight="1">
      <c r="D466" s="273"/>
    </row>
    <row r="467" spans="4:4" ht="18" customHeight="1">
      <c r="D467" s="273"/>
    </row>
    <row r="468" spans="4:4" ht="18" customHeight="1">
      <c r="D468" s="273"/>
    </row>
    <row r="469" spans="4:4" ht="18" customHeight="1">
      <c r="D469" s="273"/>
    </row>
    <row r="470" spans="4:4" ht="18" customHeight="1">
      <c r="D470" s="273"/>
    </row>
    <row r="471" spans="4:4" ht="18" customHeight="1">
      <c r="D471" s="273"/>
    </row>
    <row r="472" spans="4:4" ht="18" customHeight="1">
      <c r="D472" s="273"/>
    </row>
    <row r="473" spans="4:4" ht="18" customHeight="1">
      <c r="D473" s="273"/>
    </row>
    <row r="474" spans="4:4" ht="18" customHeight="1">
      <c r="D474" s="273"/>
    </row>
    <row r="475" spans="4:4" ht="18" customHeight="1">
      <c r="D475" s="273"/>
    </row>
    <row r="476" spans="4:4" ht="18" customHeight="1">
      <c r="D476" s="273"/>
    </row>
    <row r="477" spans="4:4" ht="18" customHeight="1">
      <c r="D477" s="273"/>
    </row>
    <row r="478" spans="4:4" ht="18" customHeight="1">
      <c r="D478" s="273"/>
    </row>
    <row r="479" spans="4:4" ht="18" customHeight="1">
      <c r="D479" s="273"/>
    </row>
    <row r="480" spans="4:4" ht="18" customHeight="1">
      <c r="D480" s="273"/>
    </row>
    <row r="481" spans="4:4" ht="18" customHeight="1">
      <c r="D481" s="273"/>
    </row>
    <row r="482" spans="4:4" ht="18" customHeight="1">
      <c r="D482" s="273"/>
    </row>
    <row r="483" spans="4:4" ht="18" customHeight="1">
      <c r="D483" s="273"/>
    </row>
    <row r="484" spans="4:4" ht="18" customHeight="1">
      <c r="D484" s="273"/>
    </row>
    <row r="485" spans="4:4" ht="18" customHeight="1">
      <c r="D485" s="273"/>
    </row>
    <row r="486" spans="4:4" ht="18" customHeight="1">
      <c r="D486" s="273"/>
    </row>
    <row r="487" spans="4:4" ht="18" customHeight="1">
      <c r="D487" s="273"/>
    </row>
    <row r="488" spans="4:4" ht="18" customHeight="1">
      <c r="D488" s="273"/>
    </row>
    <row r="489" spans="4:4" ht="18" customHeight="1">
      <c r="D489" s="273"/>
    </row>
    <row r="490" spans="4:4" ht="18" customHeight="1">
      <c r="D490" s="273"/>
    </row>
    <row r="491" spans="4:4" ht="18" customHeight="1">
      <c r="D491" s="273"/>
    </row>
    <row r="492" spans="4:4" ht="18" customHeight="1">
      <c r="D492" s="273"/>
    </row>
    <row r="493" spans="4:4" ht="18" customHeight="1">
      <c r="D493" s="273"/>
    </row>
    <row r="494" spans="4:4" ht="18" customHeight="1">
      <c r="D494" s="273"/>
    </row>
    <row r="495" spans="4:4" ht="18" customHeight="1">
      <c r="D495" s="273"/>
    </row>
    <row r="496" spans="4:4" ht="18" customHeight="1">
      <c r="D496" s="273"/>
    </row>
    <row r="497" spans="4:4" ht="18" customHeight="1">
      <c r="D497" s="273"/>
    </row>
    <row r="498" spans="4:4" ht="18" customHeight="1">
      <c r="D498" s="273"/>
    </row>
    <row r="499" spans="4:4" ht="18" customHeight="1">
      <c r="D499" s="273"/>
    </row>
    <row r="500" spans="4:4" ht="18" customHeight="1">
      <c r="D500" s="273"/>
    </row>
    <row r="501" spans="4:4" ht="18" customHeight="1">
      <c r="D501" s="273"/>
    </row>
    <row r="502" spans="4:4" ht="18" customHeight="1">
      <c r="D502" s="273"/>
    </row>
    <row r="503" spans="4:4" ht="18" customHeight="1">
      <c r="D503" s="273"/>
    </row>
    <row r="504" spans="4:4" ht="18" customHeight="1">
      <c r="D504" s="273"/>
    </row>
    <row r="505" spans="4:4" ht="18" customHeight="1">
      <c r="D505" s="273"/>
    </row>
    <row r="506" spans="4:4" ht="18" customHeight="1">
      <c r="D506" s="273"/>
    </row>
    <row r="507" spans="4:4" ht="18" customHeight="1">
      <c r="D507" s="273"/>
    </row>
    <row r="508" spans="4:4" ht="18" customHeight="1">
      <c r="D508" s="273"/>
    </row>
    <row r="509" spans="4:4" ht="18" customHeight="1">
      <c r="D509" s="273"/>
    </row>
    <row r="510" spans="4:4" ht="18" customHeight="1">
      <c r="D510" s="273"/>
    </row>
    <row r="511" spans="4:4" ht="18" customHeight="1">
      <c r="D511" s="273"/>
    </row>
    <row r="512" spans="4:4" ht="18" customHeight="1">
      <c r="D512" s="273"/>
    </row>
    <row r="513" spans="4:4" ht="18" customHeight="1">
      <c r="D513" s="273"/>
    </row>
    <row r="514" spans="4:4" ht="18" customHeight="1">
      <c r="D514" s="273"/>
    </row>
    <row r="515" spans="4:4" ht="18" customHeight="1">
      <c r="D515" s="273"/>
    </row>
    <row r="516" spans="4:4" ht="18" customHeight="1">
      <c r="D516" s="273"/>
    </row>
    <row r="517" spans="4:4" ht="18" customHeight="1">
      <c r="D517" s="273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0"/>
  <sheetViews>
    <sheetView topLeftCell="A16" workbookViewId="0">
      <selection activeCell="G2" sqref="G2:G33"/>
    </sheetView>
  </sheetViews>
  <sheetFormatPr defaultColWidth="14.21875" defaultRowHeight="14.4"/>
  <cols>
    <col min="1" max="2" width="7.88671875" style="79" customWidth="1"/>
    <col min="3" max="3" width="35" style="79" customWidth="1"/>
    <col min="4" max="4" width="23.88671875" style="79" customWidth="1"/>
    <col min="5" max="8" width="7.88671875" style="79" customWidth="1"/>
    <col min="9" max="9" width="14.33203125" style="79" customWidth="1"/>
    <col min="10" max="10" width="7.88671875" style="79" customWidth="1"/>
    <col min="11" max="26" width="13.44140625" style="79" customWidth="1"/>
    <col min="27" max="16384" width="14.21875" style="4"/>
  </cols>
  <sheetData>
    <row r="1" spans="1:26">
      <c r="A1" s="1" t="s">
        <v>89</v>
      </c>
      <c r="B1" s="244" t="s">
        <v>1</v>
      </c>
      <c r="C1" s="244" t="s">
        <v>2</v>
      </c>
      <c r="D1" s="245" t="s">
        <v>2517</v>
      </c>
      <c r="E1" s="244" t="s">
        <v>2518</v>
      </c>
      <c r="F1" s="82" t="s">
        <v>2575</v>
      </c>
      <c r="G1" s="84"/>
      <c r="H1" s="85"/>
      <c r="I1" s="86"/>
      <c r="J1" s="86"/>
      <c r="K1" s="82"/>
      <c r="L1" s="82"/>
      <c r="M1" s="82"/>
      <c r="N1" s="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</row>
    <row r="2" spans="1:26">
      <c r="A2" s="247">
        <v>1</v>
      </c>
      <c r="B2" s="248" t="s">
        <v>210</v>
      </c>
      <c r="C2" s="248" t="s">
        <v>210</v>
      </c>
      <c r="D2" s="249" t="s">
        <v>2937</v>
      </c>
      <c r="E2" s="250" t="s">
        <v>2938</v>
      </c>
      <c r="F2" s="82">
        <v>1</v>
      </c>
      <c r="G2" s="6" t="str">
        <f t="shared" ref="G2:G24" si="0">H2&amp;I2&amp;J2&amp;K2&amp;L2&amp;M2&amp;N2</f>
        <v>{"epgid": "湖南卫视","logo": "https://wget.la/https://raw.githubusercontent.com/xiaolvdouya/TV-LOGO/refs/heads/main/%E5%85%A8%E9%83%A8%E5%8F%B0%E6%A0%87/湖南卫视.png","name": "湖南卫视"},</v>
      </c>
      <c r="H2" s="7" t="s">
        <v>7</v>
      </c>
      <c r="I2" s="8" t="str">
        <f>B2</f>
        <v>湖南卫视</v>
      </c>
      <c r="J2" s="8" t="s">
        <v>8</v>
      </c>
      <c r="K2" s="8" t="str">
        <f>E2</f>
        <v>https://wget.la/https://raw.githubusercontent.com/xiaolvdouya/TV-LOGO/refs/heads/main/%E5%85%A8%E9%83%A8%E5%8F%B0%E6%A0%87/湖南卫视.png</v>
      </c>
      <c r="L2" s="7" t="s">
        <v>9</v>
      </c>
      <c r="M2" s="8" t="str">
        <f>C2</f>
        <v>湖南卫视</v>
      </c>
      <c r="N2" s="8" t="s">
        <v>10</v>
      </c>
      <c r="O2" s="253"/>
      <c r="P2" s="253"/>
      <c r="Q2" s="253"/>
      <c r="R2" s="253"/>
      <c r="S2" s="253"/>
      <c r="T2" s="253"/>
      <c r="U2" s="253"/>
      <c r="V2" s="253"/>
      <c r="W2" s="253"/>
      <c r="X2" s="253"/>
      <c r="Y2" s="253"/>
      <c r="Z2" s="253"/>
    </row>
    <row r="3" spans="1:26">
      <c r="A3" s="247">
        <v>2</v>
      </c>
      <c r="B3" s="248" t="s">
        <v>1377</v>
      </c>
      <c r="C3" s="248" t="s">
        <v>1377</v>
      </c>
      <c r="D3" s="249" t="s">
        <v>6467</v>
      </c>
      <c r="E3" s="250" t="s">
        <v>6468</v>
      </c>
      <c r="F3" s="82">
        <v>2</v>
      </c>
      <c r="G3" s="6" t="str">
        <f t="shared" si="0"/>
        <v>{"epgid": "湖南卫视Name版","logo": "https://wget.la/https://raw.githubusercontent.com/xiaolvdouya/TV-LOGO/refs/heads/main/%E5%85%A8%E9%83%A8%E5%8F%B0%E6%A0%87/湖南卫视Name版.png","name": "湖南卫视Name版"},</v>
      </c>
      <c r="H3" s="7" t="s">
        <v>7</v>
      </c>
      <c r="I3" s="8" t="str">
        <f t="shared" ref="I3:I24" si="1">B3</f>
        <v>湖南卫视Name版</v>
      </c>
      <c r="J3" s="8" t="s">
        <v>8</v>
      </c>
      <c r="K3" s="8" t="str">
        <f t="shared" ref="K3:K24" si="2">E3</f>
        <v>https://wget.la/https://raw.githubusercontent.com/xiaolvdouya/TV-LOGO/refs/heads/main/%E5%85%A8%E9%83%A8%E5%8F%B0%E6%A0%87/湖南卫视Name版.png</v>
      </c>
      <c r="L3" s="7" t="s">
        <v>9</v>
      </c>
      <c r="M3" s="8" t="str">
        <f t="shared" ref="M3:M24" si="3">C3</f>
        <v>湖南卫视Name版</v>
      </c>
      <c r="N3" s="8" t="s">
        <v>10</v>
      </c>
      <c r="O3" s="253"/>
      <c r="P3" s="253"/>
      <c r="Q3" s="253"/>
      <c r="R3" s="253"/>
      <c r="S3" s="253"/>
      <c r="T3" s="253"/>
      <c r="U3" s="253"/>
      <c r="V3" s="253"/>
      <c r="W3" s="253"/>
      <c r="X3" s="253"/>
      <c r="Y3" s="253"/>
      <c r="Z3" s="253"/>
    </row>
    <row r="4" spans="1:26">
      <c r="A4" s="247">
        <v>3</v>
      </c>
      <c r="B4" s="248" t="s">
        <v>1378</v>
      </c>
      <c r="C4" s="248" t="s">
        <v>1378</v>
      </c>
      <c r="D4" s="249" t="s">
        <v>6469</v>
      </c>
      <c r="E4" s="250" t="s">
        <v>6470</v>
      </c>
      <c r="F4" s="82">
        <v>3</v>
      </c>
      <c r="G4" s="6" t="str">
        <f t="shared" si="0"/>
        <v>{"epgid": "湖南国际","logo": "https://wget.la/https://raw.githubusercontent.com/xiaolvdouya/TV-LOGO/refs/heads/main/%E5%85%A8%E9%83%A8%E5%8F%B0%E6%A0%87/湖南国际.png","name": "湖南国际"},</v>
      </c>
      <c r="H4" s="7" t="s">
        <v>7</v>
      </c>
      <c r="I4" s="8" t="str">
        <f t="shared" si="1"/>
        <v>湖南国际</v>
      </c>
      <c r="J4" s="8" t="s">
        <v>8</v>
      </c>
      <c r="K4" s="8" t="str">
        <f t="shared" si="2"/>
        <v>https://wget.la/https://raw.githubusercontent.com/xiaolvdouya/TV-LOGO/refs/heads/main/%E5%85%A8%E9%83%A8%E5%8F%B0%E6%A0%87/湖南国际.png</v>
      </c>
      <c r="L4" s="7" t="s">
        <v>9</v>
      </c>
      <c r="M4" s="8" t="str">
        <f t="shared" si="3"/>
        <v>湖南国际</v>
      </c>
      <c r="N4" s="8" t="s">
        <v>10</v>
      </c>
      <c r="O4" s="253"/>
      <c r="P4" s="253"/>
      <c r="Q4" s="253"/>
      <c r="R4" s="253"/>
      <c r="S4" s="253"/>
      <c r="T4" s="253"/>
      <c r="U4" s="253"/>
      <c r="V4" s="253"/>
      <c r="W4" s="253"/>
      <c r="X4" s="253"/>
      <c r="Y4" s="253"/>
      <c r="Z4" s="253"/>
    </row>
    <row r="5" spans="1:26">
      <c r="A5" s="247">
        <v>4</v>
      </c>
      <c r="B5" s="248" t="s">
        <v>1379</v>
      </c>
      <c r="C5" s="248" t="s">
        <v>1379</v>
      </c>
      <c r="D5" s="249" t="s">
        <v>6471</v>
      </c>
      <c r="E5" s="250" t="s">
        <v>6472</v>
      </c>
      <c r="F5" s="82">
        <v>4</v>
      </c>
      <c r="G5" s="6" t="str">
        <f t="shared" si="0"/>
        <v>{"epgid": "湖南国际2","logo": "https://wget.la/https://raw.githubusercontent.com/xiaolvdouya/TV-LOGO/refs/heads/main/%E5%85%A8%E9%83%A8%E5%8F%B0%E6%A0%87/湖南国际2.png","name": "湖南国际2"},</v>
      </c>
      <c r="H5" s="7" t="s">
        <v>7</v>
      </c>
      <c r="I5" s="8" t="str">
        <f t="shared" si="1"/>
        <v>湖南国际2</v>
      </c>
      <c r="J5" s="8" t="s">
        <v>8</v>
      </c>
      <c r="K5" s="8" t="str">
        <f t="shared" si="2"/>
        <v>https://wget.la/https://raw.githubusercontent.com/xiaolvdouya/TV-LOGO/refs/heads/main/%E5%85%A8%E9%83%A8%E5%8F%B0%E6%A0%87/湖南国际2.png</v>
      </c>
      <c r="L5" s="7" t="s">
        <v>9</v>
      </c>
      <c r="M5" s="8" t="str">
        <f t="shared" si="3"/>
        <v>湖南国际2</v>
      </c>
      <c r="N5" s="8" t="s">
        <v>10</v>
      </c>
      <c r="O5" s="253"/>
      <c r="P5" s="253"/>
      <c r="Q5" s="253"/>
      <c r="R5" s="253"/>
      <c r="S5" s="253"/>
      <c r="T5" s="253"/>
      <c r="U5" s="253"/>
      <c r="V5" s="253"/>
      <c r="W5" s="253"/>
      <c r="X5" s="253"/>
      <c r="Y5" s="253"/>
      <c r="Z5" s="253"/>
    </row>
    <row r="6" spans="1:26">
      <c r="A6" s="247">
        <v>5</v>
      </c>
      <c r="B6" s="248" t="s">
        <v>1380</v>
      </c>
      <c r="C6" s="248" t="s">
        <v>1380</v>
      </c>
      <c r="D6" s="249" t="s">
        <v>6473</v>
      </c>
      <c r="E6" s="250" t="s">
        <v>6474</v>
      </c>
      <c r="F6" s="82">
        <v>5</v>
      </c>
      <c r="G6" s="6" t="str">
        <f t="shared" si="0"/>
        <v>{"epgid": "湖南经视","logo": "https://wget.la/https://raw.githubusercontent.com/xiaolvdouya/TV-LOGO/refs/heads/main/%E5%85%A8%E9%83%A8%E5%8F%B0%E6%A0%87/湖南经视.png","name": "湖南经视"},</v>
      </c>
      <c r="H6" s="7" t="s">
        <v>7</v>
      </c>
      <c r="I6" s="8" t="str">
        <f t="shared" si="1"/>
        <v>湖南经视</v>
      </c>
      <c r="J6" s="8" t="s">
        <v>8</v>
      </c>
      <c r="K6" s="8" t="str">
        <f t="shared" si="2"/>
        <v>https://wget.la/https://raw.githubusercontent.com/xiaolvdouya/TV-LOGO/refs/heads/main/%E5%85%A8%E9%83%A8%E5%8F%B0%E6%A0%87/湖南经视.png</v>
      </c>
      <c r="L6" s="7" t="s">
        <v>9</v>
      </c>
      <c r="M6" s="8" t="str">
        <f t="shared" si="3"/>
        <v>湖南经视</v>
      </c>
      <c r="N6" s="8" t="s">
        <v>10</v>
      </c>
      <c r="O6" s="253"/>
      <c r="P6" s="253"/>
      <c r="Q6" s="253"/>
      <c r="R6" s="253"/>
      <c r="S6" s="253"/>
      <c r="T6" s="253"/>
      <c r="U6" s="253"/>
      <c r="V6" s="253"/>
      <c r="W6" s="253"/>
      <c r="X6" s="253"/>
      <c r="Y6" s="253"/>
      <c r="Z6" s="253"/>
    </row>
    <row r="7" spans="1:26">
      <c r="A7" s="247">
        <v>6</v>
      </c>
      <c r="B7" s="248" t="s">
        <v>1381</v>
      </c>
      <c r="C7" s="248" t="s">
        <v>1381</v>
      </c>
      <c r="D7" s="249" t="s">
        <v>6475</v>
      </c>
      <c r="E7" s="250" t="s">
        <v>6476</v>
      </c>
      <c r="F7" s="82">
        <v>6</v>
      </c>
      <c r="G7" s="6" t="str">
        <f t="shared" si="0"/>
        <v>{"epgid": "湖南经视2","logo": "https://wget.la/https://raw.githubusercontent.com/xiaolvdouya/TV-LOGO/refs/heads/main/%E5%85%A8%E9%83%A8%E5%8F%B0%E6%A0%87/湖南经视2.png","name": "湖南经视2"},</v>
      </c>
      <c r="H7" s="7" t="s">
        <v>7</v>
      </c>
      <c r="I7" s="8" t="str">
        <f t="shared" si="1"/>
        <v>湖南经视2</v>
      </c>
      <c r="J7" s="8" t="s">
        <v>8</v>
      </c>
      <c r="K7" s="8" t="str">
        <f t="shared" si="2"/>
        <v>https://wget.la/https://raw.githubusercontent.com/xiaolvdouya/TV-LOGO/refs/heads/main/%E5%85%A8%E9%83%A8%E5%8F%B0%E6%A0%87/湖南经视2.png</v>
      </c>
      <c r="L7" s="7" t="s">
        <v>9</v>
      </c>
      <c r="M7" s="8" t="str">
        <f t="shared" si="3"/>
        <v>湖南经视2</v>
      </c>
      <c r="N7" s="8" t="s">
        <v>10</v>
      </c>
      <c r="O7" s="253"/>
      <c r="P7" s="253"/>
      <c r="Q7" s="253"/>
      <c r="R7" s="253"/>
      <c r="S7" s="253"/>
      <c r="T7" s="253"/>
      <c r="U7" s="253"/>
      <c r="V7" s="253"/>
      <c r="W7" s="253"/>
      <c r="X7" s="253"/>
      <c r="Y7" s="253"/>
      <c r="Z7" s="253"/>
    </row>
    <row r="8" spans="1:26">
      <c r="A8" s="247">
        <v>7</v>
      </c>
      <c r="B8" s="248" t="s">
        <v>1382</v>
      </c>
      <c r="C8" s="248" t="s">
        <v>1382</v>
      </c>
      <c r="D8" s="249" t="s">
        <v>6477</v>
      </c>
      <c r="E8" s="250" t="s">
        <v>6478</v>
      </c>
      <c r="F8" s="82">
        <v>7</v>
      </c>
      <c r="G8" s="6" t="str">
        <f t="shared" si="0"/>
        <v>{"epgid": "湖南娱乐","logo": "https://wget.la/https://raw.githubusercontent.com/xiaolvdouya/TV-LOGO/refs/heads/main/%E5%85%A8%E9%83%A8%E5%8F%B0%E6%A0%87/湖南娱乐.png","name": "湖南娱乐"},</v>
      </c>
      <c r="H8" s="7" t="s">
        <v>7</v>
      </c>
      <c r="I8" s="8" t="str">
        <f t="shared" si="1"/>
        <v>湖南娱乐</v>
      </c>
      <c r="J8" s="8" t="s">
        <v>8</v>
      </c>
      <c r="K8" s="8" t="str">
        <f t="shared" si="2"/>
        <v>https://wget.la/https://raw.githubusercontent.com/xiaolvdouya/TV-LOGO/refs/heads/main/%E5%85%A8%E9%83%A8%E5%8F%B0%E6%A0%87/湖南娱乐.png</v>
      </c>
      <c r="L8" s="7" t="s">
        <v>9</v>
      </c>
      <c r="M8" s="8" t="str">
        <f t="shared" si="3"/>
        <v>湖南娱乐</v>
      </c>
      <c r="N8" s="8" t="s">
        <v>10</v>
      </c>
      <c r="O8" s="253"/>
      <c r="P8" s="253"/>
      <c r="Q8" s="253"/>
      <c r="R8" s="253"/>
      <c r="S8" s="253"/>
      <c r="T8" s="253"/>
      <c r="U8" s="253"/>
      <c r="V8" s="253"/>
      <c r="W8" s="253"/>
      <c r="X8" s="253"/>
      <c r="Y8" s="253"/>
      <c r="Z8" s="253"/>
    </row>
    <row r="9" spans="1:26">
      <c r="A9" s="247">
        <v>8</v>
      </c>
      <c r="B9" s="248" t="s">
        <v>1383</v>
      </c>
      <c r="C9" s="248" t="s">
        <v>1383</v>
      </c>
      <c r="D9" s="249" t="s">
        <v>6479</v>
      </c>
      <c r="E9" s="250" t="s">
        <v>6480</v>
      </c>
      <c r="F9" s="82">
        <v>8</v>
      </c>
      <c r="G9" s="6" t="str">
        <f t="shared" si="0"/>
        <v>{"epgid": "湖南娱乐2","logo": "https://wget.la/https://raw.githubusercontent.com/xiaolvdouya/TV-LOGO/refs/heads/main/%E5%85%A8%E9%83%A8%E5%8F%B0%E6%A0%87/湖南娱乐2.png","name": "湖南娱乐2"},</v>
      </c>
      <c r="H9" s="7" t="s">
        <v>7</v>
      </c>
      <c r="I9" s="8" t="str">
        <f t="shared" si="1"/>
        <v>湖南娱乐2</v>
      </c>
      <c r="J9" s="8" t="s">
        <v>8</v>
      </c>
      <c r="K9" s="8" t="str">
        <f t="shared" si="2"/>
        <v>https://wget.la/https://raw.githubusercontent.com/xiaolvdouya/TV-LOGO/refs/heads/main/%E5%85%A8%E9%83%A8%E5%8F%B0%E6%A0%87/湖南娱乐2.png</v>
      </c>
      <c r="L9" s="7" t="s">
        <v>9</v>
      </c>
      <c r="M9" s="8" t="str">
        <f t="shared" si="3"/>
        <v>湖南娱乐2</v>
      </c>
      <c r="N9" s="8" t="s">
        <v>10</v>
      </c>
      <c r="O9" s="253"/>
      <c r="P9" s="253"/>
      <c r="Q9" s="253"/>
      <c r="R9" s="253"/>
      <c r="S9" s="253"/>
      <c r="T9" s="253"/>
      <c r="U9" s="253"/>
      <c r="V9" s="253"/>
      <c r="W9" s="253"/>
      <c r="X9" s="253"/>
      <c r="Y9" s="253"/>
      <c r="Z9" s="253"/>
    </row>
    <row r="10" spans="1:26">
      <c r="A10" s="247">
        <v>9</v>
      </c>
      <c r="B10" s="248" t="s">
        <v>1384</v>
      </c>
      <c r="C10" s="248" t="s">
        <v>1384</v>
      </c>
      <c r="D10" s="249" t="s">
        <v>6481</v>
      </c>
      <c r="E10" s="250" t="s">
        <v>6482</v>
      </c>
      <c r="F10" s="82">
        <v>9</v>
      </c>
      <c r="G10" s="6" t="str">
        <f t="shared" si="0"/>
        <v>{"epgid": "湖南爱晚","logo": "https://wget.la/https://raw.githubusercontent.com/xiaolvdouya/TV-LOGO/refs/heads/main/%E5%85%A8%E9%83%A8%E5%8F%B0%E6%A0%87/湖南爱晚.png","name": "湖南爱晚"},</v>
      </c>
      <c r="H10" s="7" t="s">
        <v>7</v>
      </c>
      <c r="I10" s="8" t="str">
        <f t="shared" si="1"/>
        <v>湖南爱晚</v>
      </c>
      <c r="J10" s="8" t="s">
        <v>8</v>
      </c>
      <c r="K10" s="8" t="str">
        <f t="shared" si="2"/>
        <v>https://wget.la/https://raw.githubusercontent.com/xiaolvdouya/TV-LOGO/refs/heads/main/%E5%85%A8%E9%83%A8%E5%8F%B0%E6%A0%87/湖南爱晚.png</v>
      </c>
      <c r="L10" s="7" t="s">
        <v>9</v>
      </c>
      <c r="M10" s="8" t="str">
        <f t="shared" si="3"/>
        <v>湖南爱晚</v>
      </c>
      <c r="N10" s="8" t="s">
        <v>10</v>
      </c>
      <c r="O10" s="253"/>
      <c r="P10" s="253"/>
      <c r="Q10" s="253"/>
      <c r="R10" s="253"/>
      <c r="S10" s="253"/>
      <c r="T10" s="253"/>
      <c r="U10" s="253"/>
      <c r="V10" s="253"/>
      <c r="W10" s="253"/>
      <c r="X10" s="253"/>
      <c r="Y10" s="253"/>
      <c r="Z10" s="253"/>
    </row>
    <row r="11" spans="1:26">
      <c r="A11" s="247">
        <v>10</v>
      </c>
      <c r="B11" s="248" t="s">
        <v>1385</v>
      </c>
      <c r="C11" s="248" t="s">
        <v>1385</v>
      </c>
      <c r="D11" s="249" t="s">
        <v>6483</v>
      </c>
      <c r="E11" s="250" t="s">
        <v>6484</v>
      </c>
      <c r="F11" s="1">
        <v>10</v>
      </c>
      <c r="G11" s="6" t="str">
        <f t="shared" si="0"/>
        <v>{"epgid": "湖南爱晚2","logo": "https://wget.la/https://raw.githubusercontent.com/xiaolvdouya/TV-LOGO/refs/heads/main/%E5%85%A8%E9%83%A8%E5%8F%B0%E6%A0%87/湖南爱晚2.png","name": "湖南爱晚2"},</v>
      </c>
      <c r="H11" s="7" t="s">
        <v>7</v>
      </c>
      <c r="I11" s="8" t="str">
        <f t="shared" si="1"/>
        <v>湖南爱晚2</v>
      </c>
      <c r="J11" s="8" t="s">
        <v>8</v>
      </c>
      <c r="K11" s="8" t="str">
        <f t="shared" si="2"/>
        <v>https://wget.la/https://raw.githubusercontent.com/xiaolvdouya/TV-LOGO/refs/heads/main/%E5%85%A8%E9%83%A8%E5%8F%B0%E6%A0%87/湖南爱晚2.png</v>
      </c>
      <c r="L11" s="7" t="s">
        <v>9</v>
      </c>
      <c r="M11" s="8" t="str">
        <f t="shared" si="3"/>
        <v>湖南爱晚2</v>
      </c>
      <c r="N11" s="8" t="s">
        <v>10</v>
      </c>
      <c r="O11" s="253"/>
      <c r="P11" s="253"/>
      <c r="Q11" s="253"/>
      <c r="R11" s="253"/>
      <c r="S11" s="253"/>
      <c r="T11" s="253"/>
      <c r="U11" s="253"/>
      <c r="V11" s="253"/>
      <c r="W11" s="253"/>
      <c r="X11" s="253"/>
      <c r="Y11" s="253"/>
      <c r="Z11" s="253"/>
    </row>
    <row r="12" spans="1:26">
      <c r="A12" s="247">
        <v>11</v>
      </c>
      <c r="B12" s="248" t="s">
        <v>1386</v>
      </c>
      <c r="C12" s="248" t="s">
        <v>1386</v>
      </c>
      <c r="D12" s="249" t="s">
        <v>6485</v>
      </c>
      <c r="E12" s="250" t="s">
        <v>6486</v>
      </c>
      <c r="F12" s="1">
        <v>11</v>
      </c>
      <c r="G12" s="6" t="str">
        <f t="shared" si="0"/>
        <v>{"epgid": "湖南都市","logo": "https://wget.la/https://raw.githubusercontent.com/xiaolvdouya/TV-LOGO/refs/heads/main/%E5%85%A8%E9%83%A8%E5%8F%B0%E6%A0%87/湖南都市.png","name": "湖南都市"},</v>
      </c>
      <c r="H12" s="7" t="s">
        <v>7</v>
      </c>
      <c r="I12" s="8" t="str">
        <f t="shared" si="1"/>
        <v>湖南都市</v>
      </c>
      <c r="J12" s="8" t="s">
        <v>8</v>
      </c>
      <c r="K12" s="8" t="str">
        <f t="shared" si="2"/>
        <v>https://wget.la/https://raw.githubusercontent.com/xiaolvdouya/TV-LOGO/refs/heads/main/%E5%85%A8%E9%83%A8%E5%8F%B0%E6%A0%87/湖南都市.png</v>
      </c>
      <c r="L12" s="7" t="s">
        <v>9</v>
      </c>
      <c r="M12" s="8" t="str">
        <f t="shared" si="3"/>
        <v>湖南都市</v>
      </c>
      <c r="N12" s="8" t="s">
        <v>10</v>
      </c>
      <c r="O12" s="253"/>
      <c r="P12" s="253"/>
      <c r="Q12" s="253"/>
      <c r="R12" s="253"/>
      <c r="S12" s="253"/>
      <c r="T12" s="253"/>
      <c r="U12" s="253"/>
      <c r="V12" s="253"/>
      <c r="W12" s="253"/>
      <c r="X12" s="253"/>
      <c r="Y12" s="253"/>
      <c r="Z12" s="253"/>
    </row>
    <row r="13" spans="1:26">
      <c r="A13" s="247">
        <v>12</v>
      </c>
      <c r="B13" s="248" t="s">
        <v>1387</v>
      </c>
      <c r="C13" s="248" t="s">
        <v>1387</v>
      </c>
      <c r="D13" s="249" t="s">
        <v>6487</v>
      </c>
      <c r="E13" s="250" t="s">
        <v>6488</v>
      </c>
      <c r="F13" s="1">
        <v>12</v>
      </c>
      <c r="G13" s="6" t="str">
        <f t="shared" si="0"/>
        <v>{"epgid": "湖南都市2","logo": "https://wget.la/https://raw.githubusercontent.com/xiaolvdouya/TV-LOGO/refs/heads/main/%E5%85%A8%E9%83%A8%E5%8F%B0%E6%A0%87/湖南都市2.png","name": "湖南都市2"},</v>
      </c>
      <c r="H13" s="7" t="s">
        <v>7</v>
      </c>
      <c r="I13" s="8" t="str">
        <f t="shared" si="1"/>
        <v>湖南都市2</v>
      </c>
      <c r="J13" s="8" t="s">
        <v>8</v>
      </c>
      <c r="K13" s="8" t="str">
        <f t="shared" si="2"/>
        <v>https://wget.la/https://raw.githubusercontent.com/xiaolvdouya/TV-LOGO/refs/heads/main/%E5%85%A8%E9%83%A8%E5%8F%B0%E6%A0%87/湖南都市2.png</v>
      </c>
      <c r="L13" s="7" t="s">
        <v>9</v>
      </c>
      <c r="M13" s="8" t="str">
        <f t="shared" si="3"/>
        <v>湖南都市2</v>
      </c>
      <c r="N13" s="8" t="s">
        <v>10</v>
      </c>
      <c r="O13" s="253"/>
      <c r="P13" s="253"/>
      <c r="Q13" s="253"/>
      <c r="R13" s="253"/>
      <c r="S13" s="253"/>
      <c r="T13" s="253"/>
      <c r="U13" s="253"/>
      <c r="V13" s="253"/>
      <c r="W13" s="253"/>
      <c r="X13" s="253"/>
      <c r="Y13" s="253"/>
      <c r="Z13" s="253"/>
    </row>
    <row r="14" spans="1:26">
      <c r="A14" s="247">
        <v>13</v>
      </c>
      <c r="B14" s="248" t="s">
        <v>1389</v>
      </c>
      <c r="C14" s="248" t="s">
        <v>1389</v>
      </c>
      <c r="D14" s="249" t="s">
        <v>6489</v>
      </c>
      <c r="E14" s="250" t="s">
        <v>6490</v>
      </c>
      <c r="F14" s="1">
        <v>13</v>
      </c>
      <c r="G14" s="6" t="str">
        <f t="shared" si="0"/>
        <v>{"epgid": "湖南电视剧","logo": "https://wget.la/https://raw.githubusercontent.com/xiaolvdouya/TV-LOGO/refs/heads/main/%E5%85%A8%E9%83%A8%E5%8F%B0%E6%A0%87/湖南电视剧.png","name": "湖南电视剧"},</v>
      </c>
      <c r="H14" s="7" t="s">
        <v>7</v>
      </c>
      <c r="I14" s="8" t="str">
        <f t="shared" si="1"/>
        <v>湖南电视剧</v>
      </c>
      <c r="J14" s="8" t="s">
        <v>8</v>
      </c>
      <c r="K14" s="8" t="str">
        <f t="shared" si="2"/>
        <v>https://wget.la/https://raw.githubusercontent.com/xiaolvdouya/TV-LOGO/refs/heads/main/%E5%85%A8%E9%83%A8%E5%8F%B0%E6%A0%87/湖南电视剧.png</v>
      </c>
      <c r="L14" s="7" t="s">
        <v>9</v>
      </c>
      <c r="M14" s="8" t="str">
        <f t="shared" si="3"/>
        <v>湖南电视剧</v>
      </c>
      <c r="N14" s="8" t="s">
        <v>10</v>
      </c>
      <c r="O14" s="253"/>
      <c r="P14" s="253"/>
      <c r="Q14" s="253"/>
      <c r="R14" s="253"/>
      <c r="S14" s="253"/>
      <c r="T14" s="253"/>
      <c r="U14" s="253"/>
      <c r="V14" s="253"/>
      <c r="W14" s="253"/>
      <c r="X14" s="253"/>
      <c r="Y14" s="253"/>
      <c r="Z14" s="253"/>
    </row>
    <row r="15" spans="1:26">
      <c r="A15" s="247">
        <v>14</v>
      </c>
      <c r="B15" s="248" t="s">
        <v>1390</v>
      </c>
      <c r="C15" s="248" t="s">
        <v>1390</v>
      </c>
      <c r="D15" s="249" t="s">
        <v>6491</v>
      </c>
      <c r="E15" s="250" t="s">
        <v>6492</v>
      </c>
      <c r="F15" s="1">
        <v>14</v>
      </c>
      <c r="G15" s="6" t="str">
        <f t="shared" si="0"/>
        <v>{"epgid": "湖南电视剧2","logo": "https://wget.la/https://raw.githubusercontent.com/xiaolvdouya/TV-LOGO/refs/heads/main/%E5%85%A8%E9%83%A8%E5%8F%B0%E6%A0%87/湖南电视剧2.png","name": "湖南电视剧2"},</v>
      </c>
      <c r="H15" s="7" t="s">
        <v>7</v>
      </c>
      <c r="I15" s="8" t="str">
        <f t="shared" si="1"/>
        <v>湖南电视剧2</v>
      </c>
      <c r="J15" s="8" t="s">
        <v>8</v>
      </c>
      <c r="K15" s="8" t="str">
        <f t="shared" si="2"/>
        <v>https://wget.la/https://raw.githubusercontent.com/xiaolvdouya/TV-LOGO/refs/heads/main/%E5%85%A8%E9%83%A8%E5%8F%B0%E6%A0%87/湖南电视剧2.png</v>
      </c>
      <c r="L15" s="7" t="s">
        <v>9</v>
      </c>
      <c r="M15" s="8" t="str">
        <f t="shared" si="3"/>
        <v>湖南电视剧2</v>
      </c>
      <c r="N15" s="8" t="s">
        <v>10</v>
      </c>
      <c r="O15" s="253"/>
      <c r="P15" s="253"/>
      <c r="Q15" s="253"/>
      <c r="R15" s="253"/>
      <c r="S15" s="253"/>
      <c r="T15" s="253"/>
      <c r="U15" s="253"/>
      <c r="V15" s="253"/>
      <c r="W15" s="253"/>
      <c r="X15" s="253"/>
      <c r="Y15" s="253"/>
      <c r="Z15" s="253"/>
    </row>
    <row r="16" spans="1:26">
      <c r="A16" s="247">
        <v>15</v>
      </c>
      <c r="B16" s="248" t="s">
        <v>1391</v>
      </c>
      <c r="C16" s="248" t="s">
        <v>1391</v>
      </c>
      <c r="D16" s="249" t="s">
        <v>6493</v>
      </c>
      <c r="E16" s="250" t="s">
        <v>6494</v>
      </c>
      <c r="F16" s="1">
        <v>15</v>
      </c>
      <c r="G16" s="6" t="str">
        <f t="shared" si="0"/>
        <v>{"epgid": "湖南电影","logo": "https://wget.la/https://raw.githubusercontent.com/xiaolvdouya/TV-LOGO/refs/heads/main/%E5%85%A8%E9%83%A8%E5%8F%B0%E6%A0%87/湖南电影.png","name": "湖南电影"},</v>
      </c>
      <c r="H16" s="7" t="s">
        <v>7</v>
      </c>
      <c r="I16" s="8" t="str">
        <f t="shared" si="1"/>
        <v>湖南电影</v>
      </c>
      <c r="J16" s="8" t="s">
        <v>8</v>
      </c>
      <c r="K16" s="8" t="str">
        <f t="shared" si="2"/>
        <v>https://wget.la/https://raw.githubusercontent.com/xiaolvdouya/TV-LOGO/refs/heads/main/%E5%85%A8%E9%83%A8%E5%8F%B0%E6%A0%87/湖南电影.png</v>
      </c>
      <c r="L16" s="7" t="s">
        <v>9</v>
      </c>
      <c r="M16" s="8" t="str">
        <f t="shared" si="3"/>
        <v>湖南电影</v>
      </c>
      <c r="N16" s="8" t="s">
        <v>10</v>
      </c>
      <c r="O16" s="253"/>
      <c r="P16" s="253"/>
      <c r="Q16" s="253"/>
      <c r="R16" s="253"/>
      <c r="S16" s="253"/>
      <c r="T16" s="253"/>
      <c r="U16" s="253"/>
      <c r="V16" s="253"/>
      <c r="W16" s="253"/>
      <c r="X16" s="253"/>
      <c r="Y16" s="253"/>
      <c r="Z16" s="253"/>
    </row>
    <row r="17" spans="1:26">
      <c r="A17" s="247">
        <v>16</v>
      </c>
      <c r="B17" s="248" t="s">
        <v>1392</v>
      </c>
      <c r="C17" s="248" t="s">
        <v>1392</v>
      </c>
      <c r="D17" s="249" t="s">
        <v>6495</v>
      </c>
      <c r="E17" s="250" t="s">
        <v>6496</v>
      </c>
      <c r="F17" s="248">
        <v>16</v>
      </c>
      <c r="G17" s="6" t="str">
        <f t="shared" si="0"/>
        <v>{"epgid": "湖南电影2","logo": "https://wget.la/https://raw.githubusercontent.com/xiaolvdouya/TV-LOGO/refs/heads/main/%E5%85%A8%E9%83%A8%E5%8F%B0%E6%A0%87/湖南电影2.png","name": "湖南电影2"},</v>
      </c>
      <c r="H17" s="7" t="s">
        <v>7</v>
      </c>
      <c r="I17" s="8" t="str">
        <f t="shared" si="1"/>
        <v>湖南电影2</v>
      </c>
      <c r="J17" s="8" t="s">
        <v>8</v>
      </c>
      <c r="K17" s="8" t="str">
        <f t="shared" si="2"/>
        <v>https://wget.la/https://raw.githubusercontent.com/xiaolvdouya/TV-LOGO/refs/heads/main/%E5%85%A8%E9%83%A8%E5%8F%B0%E6%A0%87/湖南电影2.png</v>
      </c>
      <c r="L17" s="7" t="s">
        <v>9</v>
      </c>
      <c r="M17" s="8" t="str">
        <f t="shared" si="3"/>
        <v>湖南电影2</v>
      </c>
      <c r="N17" s="8" t="s">
        <v>10</v>
      </c>
      <c r="O17" s="253"/>
      <c r="P17" s="253"/>
      <c r="Q17" s="253"/>
      <c r="R17" s="253"/>
      <c r="S17" s="253"/>
      <c r="T17" s="253"/>
      <c r="U17" s="253"/>
      <c r="V17" s="253"/>
      <c r="W17" s="253"/>
      <c r="X17" s="253"/>
      <c r="Y17" s="253"/>
      <c r="Z17" s="253"/>
    </row>
    <row r="18" spans="1:26">
      <c r="A18" s="247">
        <v>17</v>
      </c>
      <c r="B18" s="248" t="s">
        <v>1393</v>
      </c>
      <c r="C18" s="248" t="s">
        <v>1393</v>
      </c>
      <c r="D18" s="249" t="s">
        <v>6497</v>
      </c>
      <c r="E18" s="250" t="s">
        <v>6498</v>
      </c>
      <c r="F18" s="248">
        <v>17</v>
      </c>
      <c r="G18" s="6" t="str">
        <f t="shared" si="0"/>
        <v>{"epgid": "湖南教育","logo": "https://wget.la/https://raw.githubusercontent.com/xiaolvdouya/TV-LOGO/refs/heads/main/%E5%85%A8%E9%83%A8%E5%8F%B0%E6%A0%87/湖南教育.png","name": "湖南教育"},</v>
      </c>
      <c r="H18" s="7" t="s">
        <v>7</v>
      </c>
      <c r="I18" s="8" t="str">
        <f t="shared" si="1"/>
        <v>湖南教育</v>
      </c>
      <c r="J18" s="8" t="s">
        <v>8</v>
      </c>
      <c r="K18" s="8" t="str">
        <f t="shared" si="2"/>
        <v>https://wget.la/https://raw.githubusercontent.com/xiaolvdouya/TV-LOGO/refs/heads/main/%E5%85%A8%E9%83%A8%E5%8F%B0%E6%A0%87/湖南教育.png</v>
      </c>
      <c r="L18" s="7" t="s">
        <v>9</v>
      </c>
      <c r="M18" s="8" t="str">
        <f t="shared" si="3"/>
        <v>湖南教育</v>
      </c>
      <c r="N18" s="8" t="s">
        <v>10</v>
      </c>
      <c r="O18" s="253"/>
      <c r="P18" s="253"/>
      <c r="Q18" s="253"/>
      <c r="R18" s="253"/>
      <c r="S18" s="253"/>
      <c r="T18" s="253"/>
      <c r="U18" s="253"/>
      <c r="V18" s="253"/>
      <c r="W18" s="253"/>
      <c r="X18" s="253"/>
      <c r="Y18" s="253"/>
      <c r="Z18" s="253"/>
    </row>
    <row r="19" spans="1:26">
      <c r="A19" s="247">
        <v>18</v>
      </c>
      <c r="B19" s="248" t="s">
        <v>1394</v>
      </c>
      <c r="C19" s="248" t="s">
        <v>1394</v>
      </c>
      <c r="D19" s="249" t="s">
        <v>6499</v>
      </c>
      <c r="E19" s="250" t="s">
        <v>6500</v>
      </c>
      <c r="F19" s="248">
        <v>18</v>
      </c>
      <c r="G19" s="6" t="str">
        <f t="shared" si="0"/>
        <v>{"epgid": "湖南教育2","logo": "https://wget.la/https://raw.githubusercontent.com/xiaolvdouya/TV-LOGO/refs/heads/main/%E5%85%A8%E9%83%A8%E5%8F%B0%E6%A0%87/湖南教育2.png","name": "湖南教育2"},</v>
      </c>
      <c r="H19" s="7" t="s">
        <v>7</v>
      </c>
      <c r="I19" s="8" t="str">
        <f t="shared" si="1"/>
        <v>湖南教育2</v>
      </c>
      <c r="J19" s="8" t="s">
        <v>8</v>
      </c>
      <c r="K19" s="8" t="str">
        <f t="shared" si="2"/>
        <v>https://wget.la/https://raw.githubusercontent.com/xiaolvdouya/TV-LOGO/refs/heads/main/%E5%85%A8%E9%83%A8%E5%8F%B0%E6%A0%87/湖南教育2.png</v>
      </c>
      <c r="L19" s="7" t="s">
        <v>9</v>
      </c>
      <c r="M19" s="8" t="str">
        <f t="shared" si="3"/>
        <v>湖南教育2</v>
      </c>
      <c r="N19" s="8" t="s">
        <v>10</v>
      </c>
      <c r="O19" s="253"/>
      <c r="P19" s="253"/>
      <c r="Q19" s="253"/>
      <c r="R19" s="253"/>
      <c r="S19" s="253"/>
      <c r="T19" s="253"/>
      <c r="U19" s="253"/>
      <c r="V19" s="253"/>
      <c r="W19" s="253"/>
      <c r="X19" s="253"/>
      <c r="Y19" s="253"/>
      <c r="Z19" s="253"/>
    </row>
    <row r="20" spans="1:26">
      <c r="A20" s="247">
        <v>19</v>
      </c>
      <c r="B20" s="248" t="s">
        <v>1397</v>
      </c>
      <c r="C20" s="248" t="s">
        <v>1397</v>
      </c>
      <c r="D20" s="249" t="s">
        <v>6501</v>
      </c>
      <c r="E20" s="250" t="s">
        <v>6502</v>
      </c>
      <c r="F20" s="228">
        <v>19</v>
      </c>
      <c r="G20" s="6" t="str">
        <f t="shared" si="0"/>
        <v>{"epgid": "永州公共","logo": "https://wget.la/https://raw.githubusercontent.com/xiaolvdouya/TV-LOGO/refs/heads/main/%E5%85%A8%E9%83%A8%E5%8F%B0%E6%A0%87/永州公共.png","name": "永州公共"},</v>
      </c>
      <c r="H20" s="7" t="s">
        <v>7</v>
      </c>
      <c r="I20" s="8" t="str">
        <f t="shared" si="1"/>
        <v>永州公共</v>
      </c>
      <c r="J20" s="8" t="s">
        <v>8</v>
      </c>
      <c r="K20" s="8" t="str">
        <f t="shared" si="2"/>
        <v>https://wget.la/https://raw.githubusercontent.com/xiaolvdouya/TV-LOGO/refs/heads/main/%E5%85%A8%E9%83%A8%E5%8F%B0%E6%A0%87/永州公共.png</v>
      </c>
      <c r="L20" s="7" t="s">
        <v>9</v>
      </c>
      <c r="M20" s="8" t="str">
        <f t="shared" si="3"/>
        <v>永州公共</v>
      </c>
      <c r="N20" s="8" t="s">
        <v>10</v>
      </c>
      <c r="O20" s="253"/>
      <c r="P20" s="253"/>
      <c r="Q20" s="253"/>
      <c r="R20" s="253"/>
      <c r="S20" s="253"/>
      <c r="T20" s="253"/>
      <c r="U20" s="253"/>
      <c r="V20" s="253"/>
      <c r="W20" s="253"/>
      <c r="X20" s="253"/>
      <c r="Y20" s="253"/>
      <c r="Z20" s="253"/>
    </row>
    <row r="21" spans="1:26">
      <c r="A21" s="247">
        <v>20</v>
      </c>
      <c r="B21" s="248" t="s">
        <v>1398</v>
      </c>
      <c r="C21" s="248" t="s">
        <v>1398</v>
      </c>
      <c r="D21" s="249" t="s">
        <v>6503</v>
      </c>
      <c r="E21" s="250" t="s">
        <v>6504</v>
      </c>
      <c r="F21" s="228">
        <v>20</v>
      </c>
      <c r="G21" s="6" t="str">
        <f t="shared" si="0"/>
        <v>{"epgid": "永州新闻综合","logo": "https://wget.la/https://raw.githubusercontent.com/xiaolvdouya/TV-LOGO/refs/heads/main/%E5%85%A8%E9%83%A8%E5%8F%B0%E6%A0%87/永州新闻综合.png","name": "永州新闻综合"},</v>
      </c>
      <c r="H21" s="7" t="s">
        <v>7</v>
      </c>
      <c r="I21" s="8" t="str">
        <f t="shared" si="1"/>
        <v>永州新闻综合</v>
      </c>
      <c r="J21" s="8" t="s">
        <v>8</v>
      </c>
      <c r="K21" s="8" t="str">
        <f t="shared" si="2"/>
        <v>https://wget.la/https://raw.githubusercontent.com/xiaolvdouya/TV-LOGO/refs/heads/main/%E5%85%A8%E9%83%A8%E5%8F%B0%E6%A0%87/永州新闻综合.png</v>
      </c>
      <c r="L21" s="7" t="s">
        <v>9</v>
      </c>
      <c r="M21" s="8" t="str">
        <f t="shared" si="3"/>
        <v>永州新闻综合</v>
      </c>
      <c r="N21" s="8" t="s">
        <v>10</v>
      </c>
      <c r="O21" s="253"/>
      <c r="P21" s="253"/>
      <c r="Q21" s="253"/>
      <c r="R21" s="253"/>
      <c r="S21" s="253"/>
      <c r="T21" s="253"/>
      <c r="U21" s="253"/>
      <c r="V21" s="253"/>
      <c r="W21" s="253"/>
      <c r="X21" s="253"/>
      <c r="Y21" s="253"/>
      <c r="Z21" s="253"/>
    </row>
    <row r="22" spans="1:26">
      <c r="A22" s="247">
        <v>21</v>
      </c>
      <c r="B22" s="248" t="s">
        <v>315</v>
      </c>
      <c r="C22" s="248" t="s">
        <v>6450</v>
      </c>
      <c r="D22" s="249" t="s">
        <v>6505</v>
      </c>
      <c r="E22" s="250" t="s">
        <v>6506</v>
      </c>
      <c r="F22" s="228">
        <v>21</v>
      </c>
      <c r="G22" s="6" t="str">
        <f t="shared" si="0"/>
        <v>{"epgid": "茶","logo": "https://wget.la/https://raw.githubusercontent.com/xiaolvdouya/TV-LOGO/refs/heads/main/%E5%85%A8%E9%83%A8%E5%8F%B0%E6%A0%87/茶.png","name": "茶,茶频道"},</v>
      </c>
      <c r="H22" s="7" t="s">
        <v>7</v>
      </c>
      <c r="I22" s="8" t="str">
        <f t="shared" si="1"/>
        <v>茶</v>
      </c>
      <c r="J22" s="8" t="s">
        <v>8</v>
      </c>
      <c r="K22" s="8" t="str">
        <f t="shared" si="2"/>
        <v>https://wget.la/https://raw.githubusercontent.com/xiaolvdouya/TV-LOGO/refs/heads/main/%E5%85%A8%E9%83%A8%E5%8F%B0%E6%A0%87/茶.png</v>
      </c>
      <c r="L22" s="7" t="s">
        <v>9</v>
      </c>
      <c r="M22" s="8" t="str">
        <f t="shared" si="3"/>
        <v>茶,茶频道</v>
      </c>
      <c r="N22" s="8" t="s">
        <v>10</v>
      </c>
      <c r="O22" s="253"/>
      <c r="P22" s="253"/>
      <c r="Q22" s="253"/>
      <c r="R22" s="253"/>
      <c r="S22" s="253"/>
      <c r="T22" s="253"/>
      <c r="U22" s="253"/>
      <c r="V22" s="253"/>
      <c r="W22" s="253"/>
      <c r="X22" s="253"/>
      <c r="Y22" s="253"/>
      <c r="Z22" s="253"/>
    </row>
    <row r="23" spans="1:26">
      <c r="A23" s="247">
        <v>22</v>
      </c>
      <c r="B23" s="248" t="s">
        <v>293</v>
      </c>
      <c r="C23" s="248" t="s">
        <v>293</v>
      </c>
      <c r="D23" s="249" t="s">
        <v>5870</v>
      </c>
      <c r="E23" s="250" t="s">
        <v>5871</v>
      </c>
      <c r="F23" s="228">
        <v>22</v>
      </c>
      <c r="G23" s="6" t="str">
        <f t="shared" si="0"/>
        <v>{"epgid": "金色学堂","logo": "https://wget.la/https://raw.githubusercontent.com/xiaolvdouya/TV-LOGO/refs/heads/main/%E5%85%A8%E9%83%A8%E5%8F%B0%E6%A0%87/金色学堂.png","name": "金色学堂"},</v>
      </c>
      <c r="H23" s="7" t="s">
        <v>7</v>
      </c>
      <c r="I23" s="8" t="str">
        <f t="shared" si="1"/>
        <v>金色学堂</v>
      </c>
      <c r="J23" s="8" t="s">
        <v>8</v>
      </c>
      <c r="K23" s="8" t="str">
        <f t="shared" si="2"/>
        <v>https://wget.la/https://raw.githubusercontent.com/xiaolvdouya/TV-LOGO/refs/heads/main/%E5%85%A8%E9%83%A8%E5%8F%B0%E6%A0%87/金色学堂.png</v>
      </c>
      <c r="L23" s="7" t="s">
        <v>9</v>
      </c>
      <c r="M23" s="8" t="str">
        <f t="shared" si="3"/>
        <v>金色学堂</v>
      </c>
      <c r="N23" s="8" t="s">
        <v>10</v>
      </c>
      <c r="O23" s="253"/>
      <c r="P23" s="253"/>
      <c r="Q23" s="253"/>
      <c r="R23" s="253"/>
      <c r="S23" s="253"/>
      <c r="T23" s="253"/>
      <c r="U23" s="253"/>
      <c r="V23" s="253"/>
      <c r="W23" s="253"/>
      <c r="X23" s="253"/>
      <c r="Y23" s="253"/>
      <c r="Z23" s="253"/>
    </row>
    <row r="24" spans="1:26">
      <c r="A24" s="247">
        <v>23</v>
      </c>
      <c r="B24" s="248" t="s">
        <v>317</v>
      </c>
      <c r="C24" s="248" t="s">
        <v>6451</v>
      </c>
      <c r="D24" s="249" t="s">
        <v>5874</v>
      </c>
      <c r="E24" s="250" t="s">
        <v>5875</v>
      </c>
      <c r="F24" s="228">
        <v>23</v>
      </c>
      <c r="G24" s="6" t="str">
        <f t="shared" si="0"/>
        <v>{"epgid": "金鹰纪实","logo": "https://wget.la/https://raw.githubusercontent.com/xiaolvdouya/TV-LOGO/refs/heads/main/%E5%85%A8%E9%83%A8%E5%8F%B0%E6%A0%87/金鹰纪实.png","name": "金鹰纪实,湖南金鹰纪实"},</v>
      </c>
      <c r="H24" s="7" t="s">
        <v>7</v>
      </c>
      <c r="I24" s="8" t="str">
        <f t="shared" si="1"/>
        <v>金鹰纪实</v>
      </c>
      <c r="J24" s="8" t="s">
        <v>8</v>
      </c>
      <c r="K24" s="8" t="str">
        <f t="shared" si="2"/>
        <v>https://wget.la/https://raw.githubusercontent.com/xiaolvdouya/TV-LOGO/refs/heads/main/%E5%85%A8%E9%83%A8%E5%8F%B0%E6%A0%87/金鹰纪实.png</v>
      </c>
      <c r="L24" s="7" t="s">
        <v>9</v>
      </c>
      <c r="M24" s="8" t="str">
        <f t="shared" si="3"/>
        <v>金鹰纪实,湖南金鹰纪实</v>
      </c>
      <c r="N24" s="8" t="s">
        <v>10</v>
      </c>
      <c r="O24" s="253"/>
      <c r="P24" s="253"/>
      <c r="Q24" s="253"/>
      <c r="R24" s="253"/>
      <c r="S24" s="253"/>
      <c r="T24" s="253"/>
      <c r="U24" s="253"/>
      <c r="V24" s="253"/>
      <c r="W24" s="253"/>
      <c r="X24" s="253"/>
      <c r="Y24" s="253"/>
      <c r="Z24" s="253"/>
    </row>
    <row r="25" spans="1:26">
      <c r="A25" s="247">
        <v>24</v>
      </c>
      <c r="B25" s="248" t="s">
        <v>6452</v>
      </c>
      <c r="C25" s="248" t="s">
        <v>6452</v>
      </c>
      <c r="D25" s="249" t="s">
        <v>6507</v>
      </c>
      <c r="E25" s="250" t="s">
        <v>6508</v>
      </c>
      <c r="F25" s="228">
        <v>24</v>
      </c>
      <c r="G25" s="6" t="str">
        <f t="shared" ref="G25:G33" si="4">H25&amp;I25&amp;J25&amp;K25&amp;L25&amp;M25&amp;N25</f>
        <v>{"epgid": "金鹰纪实2","logo": "https://wget.la/https://raw.githubusercontent.com/xiaolvdouya/TV-LOGO/refs/heads/main/%E5%85%A8%E9%83%A8%E5%8F%B0%E6%A0%87/金鹰纪实2.png","name": "金鹰纪实2"},</v>
      </c>
      <c r="H25" s="7" t="s">
        <v>7</v>
      </c>
      <c r="I25" s="8" t="str">
        <f t="shared" ref="I25:I33" si="5">B25</f>
        <v>金鹰纪实2</v>
      </c>
      <c r="J25" s="8" t="s">
        <v>8</v>
      </c>
      <c r="K25" s="8" t="str">
        <f t="shared" ref="K25:K33" si="6">E25</f>
        <v>https://wget.la/https://raw.githubusercontent.com/xiaolvdouya/TV-LOGO/refs/heads/main/%E5%85%A8%E9%83%A8%E5%8F%B0%E6%A0%87/金鹰纪实2.png</v>
      </c>
      <c r="L25" s="7" t="s">
        <v>9</v>
      </c>
      <c r="M25" s="8" t="str">
        <f t="shared" ref="M25:M33" si="7">C25</f>
        <v>金鹰纪实2</v>
      </c>
      <c r="N25" s="8" t="s">
        <v>10</v>
      </c>
      <c r="O25" s="253"/>
      <c r="P25" s="253"/>
      <c r="Q25" s="253"/>
      <c r="R25" s="253"/>
      <c r="S25" s="253"/>
      <c r="T25" s="253"/>
      <c r="U25" s="253"/>
      <c r="V25" s="253"/>
      <c r="W25" s="253"/>
      <c r="X25" s="253"/>
      <c r="Y25" s="253"/>
      <c r="Z25" s="253"/>
    </row>
    <row r="26" spans="1:26">
      <c r="A26" s="247">
        <v>25</v>
      </c>
      <c r="B26" s="248" t="s">
        <v>6453</v>
      </c>
      <c r="C26" s="248" t="s">
        <v>6453</v>
      </c>
      <c r="D26" s="249" t="s">
        <v>6509</v>
      </c>
      <c r="E26" s="250" t="s">
        <v>6510</v>
      </c>
      <c r="F26" s="228">
        <v>25</v>
      </c>
      <c r="G26" s="6" t="str">
        <f t="shared" si="4"/>
        <v>{"epgid": "金鹰纪实3","logo": "https://wget.la/https://raw.githubusercontent.com/xiaolvdouya/TV-LOGO/refs/heads/main/%E5%85%A8%E9%83%A8%E5%8F%B0%E6%A0%87/金鹰纪实3.png","name": "金鹰纪实3"},</v>
      </c>
      <c r="H26" s="7" t="s">
        <v>7</v>
      </c>
      <c r="I26" s="8" t="str">
        <f t="shared" si="5"/>
        <v>金鹰纪实3</v>
      </c>
      <c r="J26" s="8" t="s">
        <v>8</v>
      </c>
      <c r="K26" s="8" t="str">
        <f t="shared" si="6"/>
        <v>https://wget.la/https://raw.githubusercontent.com/xiaolvdouya/TV-LOGO/refs/heads/main/%E5%85%A8%E9%83%A8%E5%8F%B0%E6%A0%87/金鹰纪实3.png</v>
      </c>
      <c r="L26" s="7" t="s">
        <v>9</v>
      </c>
      <c r="M26" s="8" t="str">
        <f t="shared" si="7"/>
        <v>金鹰纪实3</v>
      </c>
      <c r="N26" s="8" t="s">
        <v>10</v>
      </c>
      <c r="O26" s="253"/>
      <c r="P26" s="253"/>
      <c r="Q26" s="253"/>
      <c r="R26" s="253"/>
      <c r="S26" s="253"/>
      <c r="T26" s="253"/>
      <c r="U26" s="253"/>
      <c r="V26" s="253"/>
      <c r="W26" s="253"/>
      <c r="X26" s="253"/>
      <c r="Y26" s="253"/>
      <c r="Z26" s="253"/>
    </row>
    <row r="27" spans="1:26">
      <c r="A27" s="247">
        <v>26</v>
      </c>
      <c r="B27" s="248" t="s">
        <v>322</v>
      </c>
      <c r="C27" s="248" t="s">
        <v>322</v>
      </c>
      <c r="D27" s="249" t="s">
        <v>6511</v>
      </c>
      <c r="E27" s="250" t="s">
        <v>6512</v>
      </c>
      <c r="F27" s="228">
        <v>26</v>
      </c>
      <c r="G27" s="6" t="str">
        <f t="shared" si="4"/>
        <v>{"epgid": "湖南金鹰卡通","logo": "https://wget.la/https://raw.githubusercontent.com/xiaolvdouya/TV-LOGO/refs/heads/main/%E5%85%A8%E9%83%A8%E5%8F%B0%E6%A0%87/湖南金鹰卡通.png","name": "湖南金鹰卡通"},</v>
      </c>
      <c r="H27" s="7" t="s">
        <v>7</v>
      </c>
      <c r="I27" s="8" t="str">
        <f t="shared" si="5"/>
        <v>湖南金鹰卡通</v>
      </c>
      <c r="J27" s="8" t="s">
        <v>8</v>
      </c>
      <c r="K27" s="8" t="str">
        <f t="shared" si="6"/>
        <v>https://wget.la/https://raw.githubusercontent.com/xiaolvdouya/TV-LOGO/refs/heads/main/%E5%85%A8%E9%83%A8%E5%8F%B0%E6%A0%87/湖南金鹰卡通.png</v>
      </c>
      <c r="L27" s="7" t="s">
        <v>9</v>
      </c>
      <c r="M27" s="8" t="str">
        <f t="shared" si="7"/>
        <v>湖南金鹰卡通</v>
      </c>
      <c r="N27" s="8" t="s">
        <v>10</v>
      </c>
      <c r="O27" s="253"/>
      <c r="P27" s="253"/>
      <c r="Q27" s="253"/>
      <c r="R27" s="253"/>
      <c r="S27" s="253"/>
      <c r="T27" s="253"/>
      <c r="U27" s="253"/>
      <c r="V27" s="253"/>
      <c r="W27" s="253"/>
      <c r="X27" s="253"/>
      <c r="Y27" s="253"/>
      <c r="Z27" s="253"/>
    </row>
    <row r="28" spans="1:26">
      <c r="A28" s="247">
        <v>27</v>
      </c>
      <c r="B28" s="248" t="s">
        <v>321</v>
      </c>
      <c r="C28" s="248" t="s">
        <v>321</v>
      </c>
      <c r="D28" s="249" t="s">
        <v>5872</v>
      </c>
      <c r="E28" s="250" t="s">
        <v>5873</v>
      </c>
      <c r="F28" s="228">
        <v>27</v>
      </c>
      <c r="G28" s="6" t="str">
        <f t="shared" si="4"/>
        <v>{"epgid": "金鹰卡通","logo": "https://wget.la/https://raw.githubusercontent.com/xiaolvdouya/TV-LOGO/refs/heads/main/%E5%85%A8%E9%83%A8%E5%8F%B0%E6%A0%87/金鹰卡通.png","name": "金鹰卡通"},</v>
      </c>
      <c r="H28" s="7" t="s">
        <v>7</v>
      </c>
      <c r="I28" s="8" t="str">
        <f t="shared" si="5"/>
        <v>金鹰卡通</v>
      </c>
      <c r="J28" s="8" t="s">
        <v>8</v>
      </c>
      <c r="K28" s="8" t="str">
        <f t="shared" si="6"/>
        <v>https://wget.la/https://raw.githubusercontent.com/xiaolvdouya/TV-LOGO/refs/heads/main/%E5%85%A8%E9%83%A8%E5%8F%B0%E6%A0%87/金鹰卡通.png</v>
      </c>
      <c r="L28" s="7" t="s">
        <v>9</v>
      </c>
      <c r="M28" s="8" t="str">
        <f t="shared" si="7"/>
        <v>金鹰卡通</v>
      </c>
      <c r="N28" s="8" t="s">
        <v>10</v>
      </c>
      <c r="O28" s="253"/>
      <c r="P28" s="253"/>
      <c r="Q28" s="253"/>
      <c r="R28" s="253"/>
      <c r="S28" s="253"/>
      <c r="T28" s="253"/>
      <c r="U28" s="253"/>
      <c r="V28" s="253"/>
      <c r="W28" s="253"/>
      <c r="X28" s="253"/>
      <c r="Y28" s="253"/>
      <c r="Z28" s="253"/>
    </row>
    <row r="29" spans="1:26">
      <c r="A29" s="247">
        <v>28</v>
      </c>
      <c r="B29" s="248" t="s">
        <v>6454</v>
      </c>
      <c r="C29" s="248" t="s">
        <v>6454</v>
      </c>
      <c r="D29" s="249" t="s">
        <v>6513</v>
      </c>
      <c r="E29" s="250" t="s">
        <v>6514</v>
      </c>
      <c r="F29" s="228">
        <v>28</v>
      </c>
      <c r="G29" s="6" t="str">
        <f t="shared" si="4"/>
        <v>{"epgid": "金鹰卡通2","logo": "https://wget.la/https://raw.githubusercontent.com/xiaolvdouya/TV-LOGO/refs/heads/main/%E5%85%A8%E9%83%A8%E5%8F%B0%E6%A0%87/金鹰卡通2.png","name": "金鹰卡通2"},</v>
      </c>
      <c r="H29" s="7" t="s">
        <v>7</v>
      </c>
      <c r="I29" s="8" t="str">
        <f t="shared" si="5"/>
        <v>金鹰卡通2</v>
      </c>
      <c r="J29" s="8" t="s">
        <v>8</v>
      </c>
      <c r="K29" s="8" t="str">
        <f t="shared" si="6"/>
        <v>https://wget.la/https://raw.githubusercontent.com/xiaolvdouya/TV-LOGO/refs/heads/main/%E5%85%A8%E9%83%A8%E5%8F%B0%E6%A0%87/金鹰卡通2.png</v>
      </c>
      <c r="L29" s="7" t="s">
        <v>9</v>
      </c>
      <c r="M29" s="8" t="str">
        <f t="shared" si="7"/>
        <v>金鹰卡通2</v>
      </c>
      <c r="N29" s="8" t="s">
        <v>10</v>
      </c>
      <c r="O29" s="253"/>
      <c r="P29" s="253"/>
      <c r="Q29" s="253"/>
      <c r="R29" s="253"/>
      <c r="S29" s="253"/>
      <c r="T29" s="253"/>
      <c r="U29" s="253"/>
      <c r="V29" s="253"/>
      <c r="W29" s="253"/>
      <c r="X29" s="253"/>
      <c r="Y29" s="253"/>
      <c r="Z29" s="253"/>
    </row>
    <row r="30" spans="1:26">
      <c r="A30" s="247">
        <v>29</v>
      </c>
      <c r="B30" s="248" t="s">
        <v>319</v>
      </c>
      <c r="C30" s="248" t="s">
        <v>319</v>
      </c>
      <c r="D30" s="249" t="s">
        <v>5736</v>
      </c>
      <c r="E30" s="250" t="s">
        <v>5737</v>
      </c>
      <c r="F30" s="228">
        <v>29</v>
      </c>
      <c r="G30" s="6" t="str">
        <f t="shared" si="4"/>
        <v>{"epgid": "快乐垂钓","logo": "https://wget.la/https://raw.githubusercontent.com/xiaolvdouya/TV-LOGO/refs/heads/main/%E5%85%A8%E9%83%A8%E5%8F%B0%E6%A0%87/快乐垂钓.png","name": "快乐垂钓"},</v>
      </c>
      <c r="H30" s="7" t="s">
        <v>7</v>
      </c>
      <c r="I30" s="8" t="str">
        <f t="shared" si="5"/>
        <v>快乐垂钓</v>
      </c>
      <c r="J30" s="8" t="s">
        <v>8</v>
      </c>
      <c r="K30" s="8" t="str">
        <f t="shared" si="6"/>
        <v>https://wget.la/https://raw.githubusercontent.com/xiaolvdouya/TV-LOGO/refs/heads/main/%E5%85%A8%E9%83%A8%E5%8F%B0%E6%A0%87/快乐垂钓.png</v>
      </c>
      <c r="L30" s="7" t="s">
        <v>9</v>
      </c>
      <c r="M30" s="8" t="str">
        <f t="shared" si="7"/>
        <v>快乐垂钓</v>
      </c>
      <c r="N30" s="8" t="s">
        <v>10</v>
      </c>
      <c r="O30" s="253"/>
      <c r="P30" s="253"/>
      <c r="Q30" s="253"/>
      <c r="R30" s="253"/>
      <c r="S30" s="253"/>
      <c r="T30" s="253"/>
      <c r="U30" s="253"/>
      <c r="V30" s="253"/>
      <c r="W30" s="253"/>
      <c r="X30" s="253"/>
      <c r="Y30" s="253"/>
      <c r="Z30" s="253"/>
    </row>
    <row r="31" spans="1:26">
      <c r="A31" s="247">
        <v>30</v>
      </c>
      <c r="B31" s="248" t="s">
        <v>6455</v>
      </c>
      <c r="C31" s="248" t="s">
        <v>6455</v>
      </c>
      <c r="D31" s="249" t="s">
        <v>6515</v>
      </c>
      <c r="E31" s="250" t="s">
        <v>6516</v>
      </c>
      <c r="F31" s="228">
        <v>30</v>
      </c>
      <c r="G31" s="6" t="str">
        <f t="shared" si="4"/>
        <v>{"epgid": "快乐垂钓2","logo": "https://wget.la/https://raw.githubusercontent.com/xiaolvdouya/TV-LOGO/refs/heads/main/%E5%85%A8%E9%83%A8%E5%8F%B0%E6%A0%87/快乐垂钓2.png","name": "快乐垂钓2"},</v>
      </c>
      <c r="H31" s="7" t="s">
        <v>7</v>
      </c>
      <c r="I31" s="8" t="str">
        <f t="shared" si="5"/>
        <v>快乐垂钓2</v>
      </c>
      <c r="J31" s="8" t="s">
        <v>8</v>
      </c>
      <c r="K31" s="8" t="str">
        <f t="shared" si="6"/>
        <v>https://wget.la/https://raw.githubusercontent.com/xiaolvdouya/TV-LOGO/refs/heads/main/%E5%85%A8%E9%83%A8%E5%8F%B0%E6%A0%87/快乐垂钓2.png</v>
      </c>
      <c r="L31" s="7" t="s">
        <v>9</v>
      </c>
      <c r="M31" s="8" t="str">
        <f t="shared" si="7"/>
        <v>快乐垂钓2</v>
      </c>
      <c r="N31" s="8" t="s">
        <v>10</v>
      </c>
      <c r="O31" s="253"/>
      <c r="P31" s="253"/>
      <c r="Q31" s="253"/>
      <c r="R31" s="253"/>
      <c r="S31" s="253"/>
      <c r="T31" s="253"/>
      <c r="U31" s="253"/>
      <c r="V31" s="253"/>
      <c r="W31" s="253"/>
      <c r="X31" s="253"/>
      <c r="Y31" s="253"/>
      <c r="Z31" s="253"/>
    </row>
    <row r="32" spans="1:26">
      <c r="A32" s="247">
        <v>31</v>
      </c>
      <c r="B32" s="248" t="s">
        <v>344</v>
      </c>
      <c r="C32" s="248" t="s">
        <v>344</v>
      </c>
      <c r="D32" s="249" t="s">
        <v>6517</v>
      </c>
      <c r="E32" s="250" t="s">
        <v>6518</v>
      </c>
      <c r="F32" s="228">
        <v>31</v>
      </c>
      <c r="G32" s="6" t="str">
        <f t="shared" si="4"/>
        <v>{"epgid": "快乐购","logo": "https://wget.la/https://raw.githubusercontent.com/xiaolvdouya/TV-LOGO/refs/heads/main/%E5%85%A8%E9%83%A8%E5%8F%B0%E6%A0%87/快乐购.png","name": "快乐购"},</v>
      </c>
      <c r="H32" s="7" t="s">
        <v>7</v>
      </c>
      <c r="I32" s="8" t="str">
        <f t="shared" si="5"/>
        <v>快乐购</v>
      </c>
      <c r="J32" s="8" t="s">
        <v>8</v>
      </c>
      <c r="K32" s="8" t="str">
        <f t="shared" si="6"/>
        <v>https://wget.la/https://raw.githubusercontent.com/xiaolvdouya/TV-LOGO/refs/heads/main/%E5%85%A8%E9%83%A8%E5%8F%B0%E6%A0%87/快乐购.png</v>
      </c>
      <c r="L32" s="7" t="s">
        <v>9</v>
      </c>
      <c r="M32" s="8" t="str">
        <f t="shared" si="7"/>
        <v>快乐购</v>
      </c>
      <c r="N32" s="8" t="s">
        <v>10</v>
      </c>
      <c r="O32" s="253"/>
      <c r="P32" s="253"/>
      <c r="Q32" s="253"/>
      <c r="R32" s="253"/>
      <c r="S32" s="253"/>
      <c r="T32" s="253"/>
      <c r="U32" s="253"/>
      <c r="V32" s="253"/>
      <c r="W32" s="253"/>
      <c r="X32" s="253"/>
      <c r="Y32" s="253"/>
      <c r="Z32" s="253"/>
    </row>
    <row r="33" spans="1:26">
      <c r="A33" s="247">
        <v>32</v>
      </c>
      <c r="B33" s="248" t="s">
        <v>345</v>
      </c>
      <c r="C33" s="248" t="s">
        <v>345</v>
      </c>
      <c r="D33" s="249" t="s">
        <v>5686</v>
      </c>
      <c r="E33" s="250" t="s">
        <v>5687</v>
      </c>
      <c r="F33" s="228">
        <v>32</v>
      </c>
      <c r="G33" s="6" t="str">
        <f t="shared" si="4"/>
        <v>{"epgid": "先锋乒羽","logo": "https://wget.la/https://raw.githubusercontent.com/xiaolvdouya/TV-LOGO/refs/heads/main/%E5%85%A8%E9%83%A8%E5%8F%B0%E6%A0%87/先锋乒羽.png","name": "先锋乒羽"},</v>
      </c>
      <c r="H33" s="7" t="s">
        <v>7</v>
      </c>
      <c r="I33" s="8" t="str">
        <f t="shared" si="5"/>
        <v>先锋乒羽</v>
      </c>
      <c r="J33" s="8" t="s">
        <v>8</v>
      </c>
      <c r="K33" s="8" t="str">
        <f t="shared" si="6"/>
        <v>https://wget.la/https://raw.githubusercontent.com/xiaolvdouya/TV-LOGO/refs/heads/main/%E5%85%A8%E9%83%A8%E5%8F%B0%E6%A0%87/先锋乒羽.png</v>
      </c>
      <c r="L33" s="7" t="s">
        <v>9</v>
      </c>
      <c r="M33" s="8" t="str">
        <f t="shared" si="7"/>
        <v>先锋乒羽</v>
      </c>
      <c r="N33" s="8" t="s">
        <v>10</v>
      </c>
      <c r="O33" s="253"/>
      <c r="P33" s="253"/>
      <c r="Q33" s="253"/>
      <c r="R33" s="253"/>
      <c r="S33" s="253"/>
      <c r="T33" s="253"/>
      <c r="U33" s="253"/>
      <c r="V33" s="253"/>
      <c r="W33" s="253"/>
      <c r="X33" s="253"/>
      <c r="Y33" s="253"/>
      <c r="Z33" s="253"/>
    </row>
    <row r="34" spans="1:26">
      <c r="A34" s="247">
        <v>33</v>
      </c>
      <c r="B34" s="248"/>
      <c r="C34" s="274"/>
      <c r="D34" s="249"/>
      <c r="E34" s="250"/>
      <c r="F34" s="228">
        <v>33</v>
      </c>
      <c r="G34" s="248"/>
      <c r="H34" s="248"/>
      <c r="I34" s="248"/>
      <c r="J34" s="248"/>
      <c r="K34" s="253"/>
      <c r="L34" s="253"/>
      <c r="M34" s="253"/>
      <c r="N34" s="253"/>
      <c r="O34" s="253"/>
      <c r="P34" s="253"/>
      <c r="Q34" s="253"/>
      <c r="R34" s="253"/>
      <c r="S34" s="253"/>
      <c r="T34" s="253"/>
      <c r="U34" s="253"/>
      <c r="V34" s="253"/>
      <c r="W34" s="253"/>
      <c r="X34" s="253"/>
      <c r="Y34" s="253"/>
      <c r="Z34" s="253"/>
    </row>
    <row r="35" spans="1:26">
      <c r="A35" s="247">
        <v>34</v>
      </c>
      <c r="B35" s="248"/>
      <c r="C35" s="274"/>
      <c r="D35" s="249"/>
      <c r="E35" s="250"/>
      <c r="F35" s="228">
        <v>34</v>
      </c>
      <c r="G35" s="248"/>
      <c r="H35" s="248"/>
      <c r="I35" s="248"/>
      <c r="J35" s="248"/>
      <c r="K35" s="253"/>
      <c r="L35" s="253"/>
      <c r="M35" s="253"/>
      <c r="N35" s="253"/>
      <c r="O35" s="253"/>
      <c r="P35" s="253"/>
      <c r="Q35" s="253"/>
      <c r="R35" s="253"/>
      <c r="S35" s="253"/>
      <c r="T35" s="253"/>
      <c r="U35" s="253"/>
      <c r="V35" s="253"/>
      <c r="W35" s="253"/>
      <c r="X35" s="253"/>
      <c r="Y35" s="253"/>
      <c r="Z35" s="253"/>
    </row>
    <row r="36" spans="1:26">
      <c r="A36" s="247">
        <v>35</v>
      </c>
      <c r="B36" s="248"/>
      <c r="C36" s="274"/>
      <c r="D36" s="249"/>
      <c r="E36" s="250"/>
      <c r="F36" s="228">
        <v>35</v>
      </c>
      <c r="G36" s="248"/>
      <c r="H36" s="248"/>
      <c r="I36" s="248"/>
      <c r="J36" s="248"/>
      <c r="K36" s="253"/>
      <c r="L36" s="253"/>
      <c r="M36" s="253"/>
      <c r="N36" s="253"/>
      <c r="O36" s="253"/>
      <c r="P36" s="253"/>
      <c r="Q36" s="253"/>
      <c r="R36" s="253"/>
      <c r="S36" s="253"/>
      <c r="T36" s="253"/>
      <c r="U36" s="253"/>
      <c r="V36" s="253"/>
      <c r="W36" s="253"/>
      <c r="X36" s="253"/>
      <c r="Y36" s="253"/>
      <c r="Z36" s="253"/>
    </row>
    <row r="37" spans="1:26">
      <c r="A37" s="247">
        <v>36</v>
      </c>
      <c r="B37" s="248"/>
      <c r="C37" s="274"/>
      <c r="D37" s="249"/>
      <c r="E37" s="250"/>
      <c r="F37" s="228">
        <v>36</v>
      </c>
      <c r="G37" s="248"/>
      <c r="H37" s="248"/>
      <c r="I37" s="248"/>
      <c r="J37" s="248"/>
      <c r="K37" s="253"/>
      <c r="L37" s="253"/>
      <c r="M37" s="253"/>
      <c r="N37" s="253"/>
      <c r="O37" s="253"/>
      <c r="P37" s="253"/>
      <c r="Q37" s="253"/>
      <c r="R37" s="253"/>
      <c r="S37" s="253"/>
      <c r="T37" s="253"/>
      <c r="U37" s="253"/>
      <c r="V37" s="253"/>
      <c r="W37" s="253"/>
      <c r="X37" s="253"/>
      <c r="Y37" s="253"/>
      <c r="Z37" s="253"/>
    </row>
    <row r="38" spans="1:26">
      <c r="A38" s="247">
        <v>37</v>
      </c>
      <c r="B38" s="248"/>
      <c r="C38" s="274"/>
      <c r="D38" s="249"/>
      <c r="E38" s="250"/>
      <c r="F38" s="228">
        <v>37</v>
      </c>
      <c r="G38" s="248"/>
      <c r="H38" s="248"/>
      <c r="I38" s="248"/>
      <c r="J38" s="248"/>
      <c r="K38" s="253"/>
      <c r="L38" s="253"/>
      <c r="M38" s="253"/>
      <c r="N38" s="253"/>
      <c r="O38" s="253"/>
      <c r="P38" s="253"/>
      <c r="Q38" s="253"/>
      <c r="R38" s="253"/>
      <c r="S38" s="253"/>
      <c r="T38" s="253"/>
      <c r="U38" s="253"/>
      <c r="V38" s="253"/>
      <c r="W38" s="253"/>
      <c r="X38" s="253"/>
      <c r="Y38" s="253"/>
      <c r="Z38" s="253"/>
    </row>
    <row r="39" spans="1:26">
      <c r="A39" s="247">
        <v>38</v>
      </c>
      <c r="B39" s="248"/>
      <c r="C39" s="274"/>
      <c r="D39" s="249"/>
      <c r="E39" s="250"/>
      <c r="F39" s="228">
        <v>38</v>
      </c>
      <c r="G39" s="248"/>
      <c r="H39" s="248"/>
      <c r="I39" s="248"/>
      <c r="J39" s="248"/>
      <c r="K39" s="253"/>
      <c r="L39" s="253"/>
      <c r="M39" s="253"/>
      <c r="N39" s="253"/>
      <c r="O39" s="253"/>
      <c r="P39" s="253"/>
      <c r="Q39" s="253"/>
      <c r="R39" s="253"/>
      <c r="S39" s="253"/>
      <c r="T39" s="253"/>
      <c r="U39" s="253"/>
      <c r="V39" s="253"/>
      <c r="W39" s="253"/>
      <c r="X39" s="253"/>
      <c r="Y39" s="253"/>
      <c r="Z39" s="253"/>
    </row>
    <row r="40" spans="1:26">
      <c r="A40" s="247">
        <v>39</v>
      </c>
      <c r="B40" s="248"/>
      <c r="C40" s="274"/>
      <c r="D40" s="249"/>
      <c r="E40" s="250"/>
      <c r="F40" s="228">
        <v>39</v>
      </c>
      <c r="G40" s="248"/>
      <c r="H40" s="248"/>
      <c r="I40" s="248"/>
      <c r="J40" s="248"/>
      <c r="K40" s="253"/>
      <c r="L40" s="253"/>
      <c r="M40" s="253"/>
      <c r="N40" s="253"/>
      <c r="O40" s="253"/>
      <c r="P40" s="253"/>
      <c r="Q40" s="253"/>
      <c r="R40" s="253"/>
      <c r="S40" s="253"/>
      <c r="T40" s="253"/>
      <c r="U40" s="253"/>
      <c r="V40" s="253"/>
      <c r="W40" s="253"/>
      <c r="X40" s="253"/>
      <c r="Y40" s="253"/>
      <c r="Z40" s="253"/>
    </row>
    <row r="41" spans="1:26">
      <c r="A41" s="247">
        <v>40</v>
      </c>
      <c r="B41" s="248"/>
      <c r="C41" s="274"/>
      <c r="D41" s="249"/>
      <c r="E41" s="250"/>
      <c r="F41" s="228">
        <v>40</v>
      </c>
      <c r="G41" s="248"/>
      <c r="H41" s="248"/>
      <c r="I41" s="248"/>
      <c r="J41" s="248"/>
      <c r="K41" s="253"/>
      <c r="L41" s="253"/>
      <c r="M41" s="253"/>
      <c r="N41" s="253"/>
      <c r="O41" s="253"/>
      <c r="P41" s="253"/>
      <c r="Q41" s="253"/>
      <c r="R41" s="253"/>
      <c r="S41" s="253"/>
      <c r="T41" s="253"/>
      <c r="U41" s="253"/>
      <c r="V41" s="253"/>
      <c r="W41" s="253"/>
      <c r="X41" s="253"/>
      <c r="Y41" s="253"/>
      <c r="Z41" s="253"/>
    </row>
    <row r="42" spans="1:26">
      <c r="A42" s="247">
        <v>41</v>
      </c>
      <c r="B42" s="248"/>
      <c r="C42" s="274"/>
      <c r="D42" s="249"/>
      <c r="E42" s="250"/>
      <c r="F42" s="248">
        <v>22</v>
      </c>
      <c r="G42" s="248"/>
      <c r="H42" s="248"/>
      <c r="I42" s="248"/>
      <c r="J42" s="248"/>
      <c r="K42" s="253"/>
      <c r="L42" s="253"/>
      <c r="M42" s="253"/>
      <c r="N42" s="253"/>
      <c r="O42" s="253"/>
      <c r="P42" s="253"/>
      <c r="Q42" s="253"/>
      <c r="R42" s="253"/>
      <c r="S42" s="253"/>
      <c r="T42" s="253"/>
      <c r="U42" s="253"/>
      <c r="V42" s="253"/>
      <c r="W42" s="253"/>
      <c r="X42" s="253"/>
      <c r="Y42" s="253"/>
      <c r="Z42" s="253"/>
    </row>
    <row r="43" spans="1:26">
      <c r="A43" s="247">
        <v>42</v>
      </c>
      <c r="B43" s="248"/>
      <c r="C43" s="274"/>
      <c r="D43" s="249"/>
      <c r="E43" s="250"/>
      <c r="F43" s="248">
        <v>22</v>
      </c>
      <c r="G43" s="248"/>
      <c r="H43" s="248"/>
      <c r="I43" s="248"/>
      <c r="J43" s="248"/>
      <c r="K43" s="253"/>
      <c r="L43" s="253"/>
      <c r="M43" s="253"/>
      <c r="N43" s="253"/>
      <c r="O43" s="253"/>
      <c r="P43" s="253"/>
      <c r="Q43" s="253"/>
      <c r="R43" s="253"/>
      <c r="S43" s="253"/>
      <c r="T43" s="253"/>
      <c r="U43" s="253"/>
      <c r="V43" s="253"/>
      <c r="W43" s="253"/>
      <c r="X43" s="253"/>
      <c r="Y43" s="253"/>
      <c r="Z43" s="253"/>
    </row>
    <row r="44" spans="1:26">
      <c r="A44" s="247">
        <v>43</v>
      </c>
      <c r="B44" s="248"/>
      <c r="C44" s="274"/>
      <c r="D44" s="249"/>
      <c r="E44" s="250"/>
      <c r="F44" s="248">
        <v>22</v>
      </c>
      <c r="G44" s="248"/>
      <c r="H44" s="248"/>
      <c r="I44" s="248"/>
      <c r="J44" s="248"/>
      <c r="K44" s="253"/>
      <c r="L44" s="253"/>
      <c r="M44" s="253"/>
      <c r="N44" s="253"/>
      <c r="O44" s="253"/>
      <c r="P44" s="253"/>
      <c r="Q44" s="253"/>
      <c r="R44" s="253"/>
      <c r="S44" s="253"/>
      <c r="T44" s="253"/>
      <c r="U44" s="253"/>
      <c r="V44" s="253"/>
      <c r="W44" s="253"/>
      <c r="X44" s="253"/>
      <c r="Y44" s="253"/>
      <c r="Z44" s="253"/>
    </row>
    <row r="45" spans="1:26">
      <c r="A45" s="247">
        <v>44</v>
      </c>
      <c r="B45" s="274"/>
      <c r="C45" s="274"/>
      <c r="D45" s="248"/>
      <c r="E45" s="252"/>
      <c r="F45" s="248">
        <v>22</v>
      </c>
      <c r="G45" s="248"/>
      <c r="H45" s="248"/>
      <c r="I45" s="248"/>
      <c r="J45" s="248"/>
      <c r="K45" s="253"/>
      <c r="L45" s="253"/>
      <c r="M45" s="253"/>
      <c r="N45" s="253"/>
      <c r="O45" s="253"/>
      <c r="P45" s="253"/>
      <c r="Q45" s="253"/>
      <c r="R45" s="253"/>
      <c r="S45" s="253"/>
      <c r="T45" s="253"/>
      <c r="U45" s="253"/>
      <c r="V45" s="253"/>
      <c r="W45" s="253"/>
      <c r="X45" s="253"/>
      <c r="Y45" s="253"/>
      <c r="Z45" s="253"/>
    </row>
    <row r="46" spans="1:26">
      <c r="A46" s="247">
        <v>45</v>
      </c>
      <c r="B46" s="274"/>
      <c r="C46" s="274"/>
      <c r="D46" s="248"/>
      <c r="E46" s="252"/>
      <c r="F46" s="248">
        <v>22</v>
      </c>
      <c r="G46" s="248"/>
      <c r="H46" s="248"/>
      <c r="I46" s="248"/>
      <c r="J46" s="248"/>
      <c r="K46" s="253"/>
      <c r="L46" s="253"/>
      <c r="M46" s="253"/>
      <c r="N46" s="253"/>
      <c r="O46" s="253"/>
      <c r="P46" s="253"/>
      <c r="Q46" s="253"/>
      <c r="R46" s="253"/>
      <c r="S46" s="253"/>
      <c r="T46" s="253"/>
      <c r="U46" s="253"/>
      <c r="V46" s="253"/>
      <c r="W46" s="253"/>
      <c r="X46" s="253"/>
      <c r="Y46" s="253"/>
      <c r="Z46" s="253"/>
    </row>
    <row r="47" spans="1:26">
      <c r="A47" s="247">
        <v>46</v>
      </c>
      <c r="B47" s="274"/>
      <c r="C47" s="274"/>
      <c r="D47" s="248"/>
      <c r="E47" s="252"/>
      <c r="F47" s="248">
        <v>22</v>
      </c>
      <c r="G47" s="248"/>
      <c r="H47" s="248"/>
      <c r="I47" s="248"/>
      <c r="J47" s="248"/>
      <c r="K47" s="253"/>
      <c r="L47" s="253"/>
      <c r="M47" s="253"/>
      <c r="N47" s="253"/>
      <c r="O47" s="253"/>
      <c r="P47" s="253"/>
      <c r="Q47" s="253"/>
      <c r="R47" s="253"/>
      <c r="S47" s="253"/>
      <c r="T47" s="253"/>
      <c r="U47" s="253"/>
      <c r="V47" s="253"/>
      <c r="W47" s="253"/>
      <c r="X47" s="253"/>
      <c r="Y47" s="253"/>
      <c r="Z47" s="253"/>
    </row>
    <row r="48" spans="1:26">
      <c r="A48" s="247">
        <v>47</v>
      </c>
      <c r="B48" s="274"/>
      <c r="C48" s="274"/>
      <c r="D48" s="248"/>
      <c r="E48" s="252"/>
      <c r="F48" s="248">
        <v>22</v>
      </c>
      <c r="G48" s="248"/>
      <c r="H48" s="248"/>
      <c r="I48" s="248"/>
      <c r="J48" s="248"/>
      <c r="K48" s="253"/>
      <c r="L48" s="253"/>
      <c r="M48" s="253"/>
      <c r="N48" s="253"/>
      <c r="O48" s="253"/>
      <c r="P48" s="253"/>
      <c r="Q48" s="253"/>
      <c r="R48" s="253"/>
      <c r="S48" s="253"/>
      <c r="T48" s="253"/>
      <c r="U48" s="253"/>
      <c r="V48" s="253"/>
      <c r="W48" s="253"/>
      <c r="X48" s="253"/>
      <c r="Y48" s="253"/>
      <c r="Z48" s="253"/>
    </row>
    <row r="49" spans="1:26">
      <c r="A49" s="247">
        <v>48</v>
      </c>
      <c r="B49" s="274"/>
      <c r="C49" s="274"/>
      <c r="D49" s="248"/>
      <c r="E49" s="252"/>
      <c r="F49" s="248">
        <v>22</v>
      </c>
      <c r="G49" s="248"/>
      <c r="H49" s="248"/>
      <c r="I49" s="248"/>
      <c r="J49" s="248"/>
      <c r="K49" s="253"/>
      <c r="L49" s="253"/>
      <c r="M49" s="253"/>
      <c r="N49" s="253"/>
      <c r="O49" s="253"/>
      <c r="P49" s="253"/>
      <c r="Q49" s="253"/>
      <c r="R49" s="253"/>
      <c r="S49" s="253"/>
      <c r="T49" s="253"/>
      <c r="U49" s="253"/>
      <c r="V49" s="253"/>
      <c r="W49" s="253"/>
      <c r="X49" s="253"/>
      <c r="Y49" s="253"/>
      <c r="Z49" s="253"/>
    </row>
    <row r="50" spans="1:26">
      <c r="A50" s="247">
        <v>49</v>
      </c>
      <c r="B50" s="274"/>
      <c r="C50" s="274"/>
      <c r="D50" s="248"/>
      <c r="E50" s="252"/>
      <c r="F50" s="248">
        <v>22</v>
      </c>
      <c r="G50" s="248"/>
      <c r="H50" s="248"/>
      <c r="I50" s="248"/>
      <c r="J50" s="248"/>
      <c r="K50" s="253"/>
      <c r="L50" s="253"/>
      <c r="M50" s="253"/>
      <c r="N50" s="253"/>
      <c r="O50" s="253"/>
      <c r="P50" s="253"/>
      <c r="Q50" s="253"/>
      <c r="R50" s="253"/>
      <c r="S50" s="253"/>
      <c r="T50" s="253"/>
      <c r="U50" s="253"/>
      <c r="V50" s="253"/>
      <c r="W50" s="253"/>
      <c r="X50" s="253"/>
      <c r="Y50" s="253"/>
      <c r="Z50" s="253"/>
    </row>
    <row r="51" spans="1:26">
      <c r="A51" s="247">
        <v>50</v>
      </c>
      <c r="B51" s="274"/>
      <c r="C51" s="274"/>
      <c r="D51" s="248"/>
      <c r="E51" s="252"/>
      <c r="F51" s="248">
        <v>22</v>
      </c>
      <c r="G51" s="248"/>
      <c r="H51" s="248"/>
      <c r="I51" s="248"/>
      <c r="J51" s="248"/>
      <c r="K51" s="253"/>
      <c r="L51" s="253"/>
      <c r="M51" s="253"/>
      <c r="N51" s="253"/>
      <c r="O51" s="253"/>
      <c r="P51" s="253"/>
      <c r="Q51" s="253"/>
      <c r="R51" s="253"/>
      <c r="S51" s="253"/>
      <c r="T51" s="253"/>
      <c r="U51" s="253"/>
      <c r="V51" s="253"/>
      <c r="W51" s="253"/>
      <c r="X51" s="253"/>
      <c r="Y51" s="253"/>
      <c r="Z51" s="253"/>
    </row>
    <row r="52" spans="1:26">
      <c r="A52" s="247">
        <v>51</v>
      </c>
      <c r="B52" s="274"/>
      <c r="C52" s="274"/>
      <c r="D52" s="248"/>
      <c r="E52" s="252"/>
      <c r="F52" s="248">
        <v>22</v>
      </c>
      <c r="G52" s="248"/>
      <c r="H52" s="248"/>
      <c r="I52" s="248"/>
      <c r="J52" s="248"/>
      <c r="K52" s="253"/>
      <c r="L52" s="253"/>
      <c r="M52" s="253"/>
      <c r="N52" s="253"/>
      <c r="O52" s="253"/>
      <c r="P52" s="253"/>
      <c r="Q52" s="253"/>
      <c r="R52" s="253"/>
      <c r="S52" s="253"/>
      <c r="T52" s="253"/>
      <c r="U52" s="253"/>
      <c r="V52" s="253"/>
      <c r="W52" s="253"/>
      <c r="X52" s="253"/>
      <c r="Y52" s="253"/>
      <c r="Z52" s="253"/>
    </row>
    <row r="53" spans="1:26">
      <c r="A53" s="247">
        <v>52</v>
      </c>
      <c r="B53" s="274"/>
      <c r="C53" s="274"/>
      <c r="D53" s="248"/>
      <c r="E53" s="252"/>
      <c r="F53" s="248">
        <v>22</v>
      </c>
      <c r="G53" s="248"/>
      <c r="H53" s="248"/>
      <c r="I53" s="248"/>
      <c r="J53" s="248"/>
      <c r="K53" s="253"/>
      <c r="L53" s="253"/>
      <c r="M53" s="253"/>
      <c r="N53" s="253"/>
      <c r="O53" s="253"/>
      <c r="P53" s="253"/>
      <c r="Q53" s="253"/>
      <c r="R53" s="253"/>
      <c r="S53" s="253"/>
      <c r="T53" s="253"/>
      <c r="U53" s="253"/>
      <c r="V53" s="253"/>
      <c r="W53" s="253"/>
      <c r="X53" s="253"/>
      <c r="Y53" s="253"/>
      <c r="Z53" s="253"/>
    </row>
    <row r="54" spans="1:26">
      <c r="A54" s="247">
        <v>53</v>
      </c>
      <c r="B54" s="274"/>
      <c r="C54" s="274"/>
      <c r="D54" s="248"/>
      <c r="E54" s="252"/>
      <c r="F54" s="248">
        <v>22</v>
      </c>
      <c r="G54" s="248"/>
      <c r="H54" s="248"/>
      <c r="I54" s="248"/>
      <c r="J54" s="248"/>
      <c r="K54" s="253"/>
      <c r="L54" s="253"/>
      <c r="M54" s="253"/>
      <c r="N54" s="253"/>
      <c r="O54" s="253"/>
      <c r="P54" s="253"/>
      <c r="Q54" s="253"/>
      <c r="R54" s="253"/>
      <c r="S54" s="253"/>
      <c r="T54" s="253"/>
      <c r="U54" s="253"/>
      <c r="V54" s="253"/>
      <c r="W54" s="253"/>
      <c r="X54" s="253"/>
      <c r="Y54" s="253"/>
      <c r="Z54" s="253"/>
    </row>
    <row r="55" spans="1:26">
      <c r="A55" s="247">
        <v>54</v>
      </c>
      <c r="B55" s="274"/>
      <c r="C55" s="274"/>
      <c r="D55" s="248"/>
      <c r="E55" s="252"/>
      <c r="F55" s="248">
        <v>22</v>
      </c>
      <c r="G55" s="248"/>
      <c r="H55" s="248"/>
      <c r="I55" s="248"/>
      <c r="J55" s="248"/>
      <c r="K55" s="253"/>
      <c r="L55" s="253"/>
      <c r="M55" s="253"/>
      <c r="N55" s="253"/>
      <c r="O55" s="253"/>
      <c r="P55" s="253"/>
      <c r="Q55" s="253"/>
      <c r="R55" s="253"/>
      <c r="S55" s="253"/>
      <c r="T55" s="253"/>
      <c r="U55" s="253"/>
      <c r="V55" s="253"/>
      <c r="W55" s="253"/>
      <c r="X55" s="253"/>
      <c r="Y55" s="253"/>
      <c r="Z55" s="253"/>
    </row>
    <row r="56" spans="1:26">
      <c r="A56" s="247">
        <v>55</v>
      </c>
      <c r="B56" s="274"/>
      <c r="C56" s="274"/>
      <c r="D56" s="248"/>
      <c r="E56" s="252"/>
      <c r="F56" s="248">
        <v>22</v>
      </c>
      <c r="G56" s="248"/>
      <c r="H56" s="248"/>
      <c r="I56" s="248"/>
      <c r="J56" s="248"/>
      <c r="K56" s="253"/>
      <c r="L56" s="253"/>
      <c r="M56" s="253"/>
      <c r="N56" s="253"/>
      <c r="O56" s="253"/>
      <c r="P56" s="253"/>
      <c r="Q56" s="253"/>
      <c r="R56" s="253"/>
      <c r="S56" s="253"/>
      <c r="T56" s="253"/>
      <c r="U56" s="253"/>
      <c r="V56" s="253"/>
      <c r="W56" s="253"/>
      <c r="X56" s="253"/>
      <c r="Y56" s="253"/>
      <c r="Z56" s="253"/>
    </row>
    <row r="57" spans="1:26">
      <c r="A57" s="247">
        <v>56</v>
      </c>
      <c r="B57" s="274"/>
      <c r="C57" s="274"/>
      <c r="D57" s="248"/>
      <c r="E57" s="252"/>
      <c r="F57" s="248">
        <v>22</v>
      </c>
      <c r="G57" s="248"/>
      <c r="H57" s="248"/>
      <c r="I57" s="248"/>
      <c r="J57" s="248"/>
      <c r="K57" s="253"/>
      <c r="L57" s="253"/>
      <c r="M57" s="253"/>
      <c r="N57" s="253"/>
      <c r="O57" s="253"/>
      <c r="P57" s="253"/>
      <c r="Q57" s="253"/>
      <c r="R57" s="253"/>
      <c r="S57" s="253"/>
      <c r="T57" s="253"/>
      <c r="U57" s="253"/>
      <c r="V57" s="253"/>
      <c r="W57" s="253"/>
      <c r="X57" s="253"/>
      <c r="Y57" s="253"/>
      <c r="Z57" s="253"/>
    </row>
    <row r="58" spans="1:26">
      <c r="A58" s="247">
        <v>57</v>
      </c>
      <c r="B58" s="274"/>
      <c r="C58" s="274"/>
      <c r="D58" s="248"/>
      <c r="E58" s="252"/>
      <c r="F58" s="248">
        <v>22</v>
      </c>
      <c r="G58" s="248"/>
      <c r="H58" s="248"/>
      <c r="I58" s="248"/>
      <c r="J58" s="248"/>
      <c r="K58" s="253"/>
      <c r="L58" s="253"/>
      <c r="M58" s="253"/>
      <c r="N58" s="253"/>
      <c r="O58" s="253"/>
      <c r="P58" s="253"/>
      <c r="Q58" s="253"/>
      <c r="R58" s="253"/>
      <c r="S58" s="253"/>
      <c r="T58" s="253"/>
      <c r="U58" s="253"/>
      <c r="V58" s="253"/>
      <c r="W58" s="253"/>
      <c r="X58" s="253"/>
      <c r="Y58" s="253"/>
      <c r="Z58" s="253"/>
    </row>
    <row r="59" spans="1:26">
      <c r="A59" s="247">
        <v>58</v>
      </c>
      <c r="B59" s="274"/>
      <c r="C59" s="274"/>
      <c r="D59" s="248"/>
      <c r="E59" s="252"/>
      <c r="F59" s="248">
        <v>22</v>
      </c>
      <c r="G59" s="248"/>
      <c r="H59" s="248"/>
      <c r="I59" s="248"/>
      <c r="J59" s="248"/>
      <c r="K59" s="253"/>
      <c r="L59" s="253"/>
      <c r="M59" s="253"/>
      <c r="N59" s="253"/>
      <c r="O59" s="253"/>
      <c r="P59" s="253"/>
      <c r="Q59" s="253"/>
      <c r="R59" s="253"/>
      <c r="S59" s="253"/>
      <c r="T59" s="253"/>
      <c r="U59" s="253"/>
      <c r="V59" s="253"/>
      <c r="W59" s="253"/>
      <c r="X59" s="253"/>
      <c r="Y59" s="253"/>
      <c r="Z59" s="253"/>
    </row>
    <row r="60" spans="1:26">
      <c r="A60" s="247">
        <v>59</v>
      </c>
      <c r="B60" s="274"/>
      <c r="C60" s="274"/>
      <c r="D60" s="248"/>
      <c r="E60" s="252"/>
      <c r="F60" s="248">
        <v>22</v>
      </c>
      <c r="G60" s="248"/>
      <c r="H60" s="248"/>
      <c r="I60" s="248"/>
      <c r="J60" s="248"/>
      <c r="K60" s="253"/>
      <c r="L60" s="253"/>
      <c r="M60" s="253"/>
      <c r="N60" s="253"/>
      <c r="O60" s="253"/>
      <c r="P60" s="253"/>
      <c r="Q60" s="253"/>
      <c r="R60" s="253"/>
      <c r="S60" s="253"/>
      <c r="T60" s="253"/>
      <c r="U60" s="253"/>
      <c r="V60" s="253"/>
      <c r="W60" s="253"/>
      <c r="X60" s="253"/>
      <c r="Y60" s="253"/>
      <c r="Z60" s="253"/>
    </row>
    <row r="61" spans="1:26">
      <c r="A61" s="247">
        <v>60</v>
      </c>
      <c r="B61" s="274"/>
      <c r="C61" s="274"/>
      <c r="D61" s="248"/>
      <c r="E61" s="252"/>
      <c r="F61" s="248" t="s">
        <v>6</v>
      </c>
      <c r="G61" s="185"/>
      <c r="H61" s="185"/>
      <c r="I61" s="248"/>
      <c r="J61" s="248"/>
      <c r="K61" s="253"/>
      <c r="L61" s="253"/>
      <c r="M61" s="253"/>
      <c r="N61" s="253"/>
      <c r="O61" s="253"/>
      <c r="P61" s="253"/>
      <c r="Q61" s="253"/>
      <c r="R61" s="253"/>
      <c r="S61" s="253"/>
      <c r="T61" s="253"/>
      <c r="U61" s="253"/>
      <c r="V61" s="253"/>
      <c r="W61" s="253"/>
      <c r="X61" s="253"/>
      <c r="Y61" s="253"/>
      <c r="Z61" s="253"/>
    </row>
    <row r="62" spans="1:26">
      <c r="A62" s="247">
        <v>61</v>
      </c>
      <c r="B62" s="274"/>
      <c r="C62" s="274"/>
      <c r="D62" s="248"/>
      <c r="E62" s="252"/>
      <c r="F62" s="248" t="s">
        <v>6</v>
      </c>
      <c r="G62" s="185"/>
      <c r="H62" s="185"/>
      <c r="I62" s="248"/>
      <c r="J62" s="248"/>
      <c r="K62" s="253"/>
      <c r="L62" s="253"/>
      <c r="M62" s="253"/>
      <c r="N62" s="253"/>
      <c r="O62" s="253"/>
      <c r="P62" s="253"/>
      <c r="Q62" s="253"/>
      <c r="R62" s="253"/>
      <c r="S62" s="253"/>
      <c r="T62" s="253"/>
      <c r="U62" s="253"/>
      <c r="V62" s="253"/>
      <c r="W62" s="253"/>
      <c r="X62" s="253"/>
      <c r="Y62" s="253"/>
      <c r="Z62" s="253"/>
    </row>
    <row r="63" spans="1:26">
      <c r="A63" s="247">
        <v>62</v>
      </c>
      <c r="B63" s="274"/>
      <c r="C63" s="274"/>
      <c r="D63" s="248"/>
      <c r="E63" s="252"/>
      <c r="F63" s="248" t="s">
        <v>6</v>
      </c>
      <c r="G63" s="185"/>
      <c r="H63" s="185"/>
      <c r="I63" s="248"/>
      <c r="J63" s="248"/>
      <c r="K63" s="253"/>
      <c r="L63" s="253"/>
      <c r="M63" s="253"/>
      <c r="N63" s="253"/>
      <c r="O63" s="253"/>
      <c r="P63" s="253"/>
      <c r="Q63" s="253"/>
      <c r="R63" s="253"/>
      <c r="S63" s="253"/>
      <c r="T63" s="253"/>
      <c r="U63" s="253"/>
      <c r="V63" s="253"/>
      <c r="W63" s="253"/>
      <c r="X63" s="253"/>
      <c r="Y63" s="253"/>
      <c r="Z63" s="253"/>
    </row>
    <row r="64" spans="1:26">
      <c r="A64" s="247">
        <v>63</v>
      </c>
      <c r="B64" s="274"/>
      <c r="C64" s="274"/>
      <c r="D64" s="248"/>
      <c r="E64" s="252"/>
      <c r="F64" s="248" t="s">
        <v>6</v>
      </c>
      <c r="G64" s="185"/>
      <c r="H64" s="185"/>
      <c r="I64" s="248"/>
      <c r="J64" s="248"/>
      <c r="K64" s="253"/>
      <c r="L64" s="253"/>
      <c r="M64" s="253"/>
      <c r="N64" s="253"/>
      <c r="O64" s="253"/>
      <c r="P64" s="253"/>
      <c r="Q64" s="253"/>
      <c r="R64" s="253"/>
      <c r="S64" s="253"/>
      <c r="T64" s="253"/>
      <c r="U64" s="253"/>
      <c r="V64" s="253"/>
      <c r="W64" s="253"/>
      <c r="X64" s="253"/>
      <c r="Y64" s="253"/>
      <c r="Z64" s="253"/>
    </row>
    <row r="65" spans="1:26">
      <c r="A65" s="247">
        <v>64</v>
      </c>
      <c r="B65" s="274"/>
      <c r="C65" s="274"/>
      <c r="D65" s="248"/>
      <c r="E65" s="252"/>
      <c r="F65" s="248" t="s">
        <v>6</v>
      </c>
      <c r="G65" s="185"/>
      <c r="H65" s="185"/>
      <c r="I65" s="248"/>
      <c r="J65" s="248"/>
      <c r="K65" s="253"/>
      <c r="L65" s="253"/>
      <c r="M65" s="253"/>
      <c r="N65" s="253"/>
      <c r="O65" s="253"/>
      <c r="P65" s="253"/>
      <c r="Q65" s="253"/>
      <c r="R65" s="253"/>
      <c r="S65" s="253"/>
      <c r="T65" s="253"/>
      <c r="U65" s="253"/>
      <c r="V65" s="253"/>
      <c r="W65" s="253"/>
      <c r="X65" s="253"/>
      <c r="Y65" s="253"/>
      <c r="Z65" s="253"/>
    </row>
    <row r="66" spans="1:26">
      <c r="A66" s="247">
        <v>65</v>
      </c>
      <c r="B66" s="274"/>
      <c r="C66" s="274"/>
      <c r="D66" s="248"/>
      <c r="E66" s="252"/>
      <c r="F66" s="248" t="s">
        <v>6</v>
      </c>
      <c r="G66" s="185"/>
      <c r="H66" s="185"/>
      <c r="I66" s="248"/>
      <c r="J66" s="248"/>
      <c r="K66" s="253"/>
      <c r="L66" s="253"/>
      <c r="M66" s="253"/>
      <c r="N66" s="253"/>
      <c r="O66" s="253"/>
      <c r="P66" s="253"/>
      <c r="Q66" s="253"/>
      <c r="R66" s="253"/>
      <c r="S66" s="253"/>
      <c r="T66" s="253"/>
      <c r="U66" s="253"/>
      <c r="V66" s="253"/>
      <c r="W66" s="253"/>
      <c r="X66" s="253"/>
      <c r="Y66" s="253"/>
      <c r="Z66" s="253"/>
    </row>
    <row r="67" spans="1:26">
      <c r="A67" s="247">
        <v>66</v>
      </c>
      <c r="B67" s="274"/>
      <c r="C67" s="274"/>
      <c r="D67" s="248"/>
      <c r="E67" s="252"/>
      <c r="F67" s="248" t="s">
        <v>6</v>
      </c>
      <c r="G67" s="185"/>
      <c r="H67" s="185"/>
      <c r="I67" s="248"/>
      <c r="J67" s="248"/>
      <c r="K67" s="253"/>
      <c r="L67" s="253"/>
      <c r="M67" s="253"/>
      <c r="N67" s="253"/>
      <c r="O67" s="253"/>
      <c r="P67" s="253"/>
      <c r="Q67" s="253"/>
      <c r="R67" s="253"/>
      <c r="S67" s="253"/>
      <c r="T67" s="253"/>
      <c r="U67" s="253"/>
      <c r="V67" s="253"/>
      <c r="W67" s="253"/>
      <c r="X67" s="253"/>
      <c r="Y67" s="253"/>
      <c r="Z67" s="253"/>
    </row>
    <row r="68" spans="1:26">
      <c r="A68" s="247">
        <v>67</v>
      </c>
      <c r="B68" s="274"/>
      <c r="C68" s="274"/>
      <c r="D68" s="248"/>
      <c r="E68" s="252"/>
      <c r="F68" s="248" t="s">
        <v>6</v>
      </c>
      <c r="G68" s="185"/>
      <c r="H68" s="185"/>
      <c r="I68" s="248"/>
      <c r="J68" s="248"/>
      <c r="K68" s="253"/>
      <c r="L68" s="253"/>
      <c r="M68" s="253"/>
      <c r="N68" s="253"/>
      <c r="O68" s="253"/>
      <c r="P68" s="253"/>
      <c r="Q68" s="253"/>
      <c r="R68" s="253"/>
      <c r="S68" s="253"/>
      <c r="T68" s="253"/>
      <c r="U68" s="253"/>
      <c r="V68" s="253"/>
      <c r="W68" s="253"/>
      <c r="X68" s="253"/>
      <c r="Y68" s="253"/>
      <c r="Z68" s="253"/>
    </row>
    <row r="69" spans="1:26">
      <c r="A69" s="247">
        <v>68</v>
      </c>
      <c r="B69" s="274"/>
      <c r="C69" s="274"/>
      <c r="D69" s="248"/>
      <c r="E69" s="252"/>
      <c r="F69" s="248" t="s">
        <v>6</v>
      </c>
      <c r="G69" s="185"/>
      <c r="H69" s="185"/>
      <c r="I69" s="248"/>
      <c r="J69" s="248"/>
      <c r="K69" s="253"/>
      <c r="L69" s="253"/>
      <c r="M69" s="253"/>
      <c r="N69" s="253"/>
      <c r="O69" s="253"/>
      <c r="P69" s="253"/>
      <c r="Q69" s="253"/>
      <c r="R69" s="253"/>
      <c r="S69" s="253"/>
      <c r="T69" s="253"/>
      <c r="U69" s="253"/>
      <c r="V69" s="253"/>
      <c r="W69" s="253"/>
      <c r="X69" s="253"/>
      <c r="Y69" s="253"/>
      <c r="Z69" s="253"/>
    </row>
    <row r="70" spans="1:26">
      <c r="A70" s="247">
        <v>69</v>
      </c>
      <c r="B70" s="274"/>
      <c r="C70" s="274"/>
      <c r="D70" s="248"/>
      <c r="E70" s="252"/>
      <c r="F70" s="248" t="s">
        <v>6</v>
      </c>
      <c r="G70" s="185"/>
      <c r="H70" s="185"/>
      <c r="I70" s="248"/>
      <c r="J70" s="248"/>
      <c r="K70" s="253"/>
      <c r="L70" s="253"/>
      <c r="M70" s="253"/>
      <c r="N70" s="253"/>
      <c r="O70" s="253"/>
      <c r="P70" s="253"/>
      <c r="Q70" s="253"/>
      <c r="R70" s="253"/>
      <c r="S70" s="253"/>
      <c r="T70" s="253"/>
      <c r="U70" s="253"/>
      <c r="V70" s="253"/>
      <c r="W70" s="253"/>
      <c r="X70" s="253"/>
      <c r="Y70" s="253"/>
      <c r="Z70" s="253"/>
    </row>
    <row r="71" spans="1:26">
      <c r="A71" s="247">
        <v>70</v>
      </c>
      <c r="B71" s="274"/>
      <c r="C71" s="274"/>
      <c r="D71" s="248"/>
      <c r="E71" s="252"/>
      <c r="F71" s="248" t="s">
        <v>6</v>
      </c>
      <c r="G71" s="185"/>
      <c r="H71" s="185"/>
      <c r="I71" s="248"/>
      <c r="J71" s="248"/>
      <c r="K71" s="253"/>
      <c r="L71" s="253"/>
      <c r="M71" s="253"/>
      <c r="N71" s="253"/>
      <c r="O71" s="253"/>
      <c r="P71" s="253"/>
      <c r="Q71" s="253"/>
      <c r="R71" s="253"/>
      <c r="S71" s="253"/>
      <c r="T71" s="253"/>
      <c r="U71" s="253"/>
      <c r="V71" s="253"/>
      <c r="W71" s="253"/>
      <c r="X71" s="253"/>
      <c r="Y71" s="253"/>
      <c r="Z71" s="253"/>
    </row>
    <row r="72" spans="1:26">
      <c r="A72" s="247">
        <v>71</v>
      </c>
      <c r="B72" s="274"/>
      <c r="C72" s="274"/>
      <c r="D72" s="248"/>
      <c r="E72" s="252"/>
      <c r="F72" s="248" t="s">
        <v>6</v>
      </c>
      <c r="G72" s="185"/>
      <c r="H72" s="185"/>
      <c r="I72" s="248"/>
      <c r="J72" s="248"/>
      <c r="K72" s="253"/>
      <c r="L72" s="253"/>
      <c r="M72" s="253"/>
      <c r="N72" s="253"/>
      <c r="O72" s="253"/>
      <c r="P72" s="253"/>
      <c r="Q72" s="253"/>
      <c r="R72" s="253"/>
      <c r="S72" s="253"/>
      <c r="T72" s="253"/>
      <c r="U72" s="253"/>
      <c r="V72" s="253"/>
      <c r="W72" s="253"/>
      <c r="X72" s="253"/>
      <c r="Y72" s="253"/>
      <c r="Z72" s="253"/>
    </row>
    <row r="73" spans="1:26">
      <c r="A73" s="247">
        <v>72</v>
      </c>
      <c r="B73" s="274"/>
      <c r="C73" s="274"/>
      <c r="D73" s="248"/>
      <c r="E73" s="252"/>
      <c r="F73" s="248" t="s">
        <v>6</v>
      </c>
      <c r="G73" s="185"/>
      <c r="H73" s="185"/>
      <c r="I73" s="248"/>
      <c r="J73" s="248"/>
      <c r="K73" s="253"/>
      <c r="L73" s="253"/>
      <c r="M73" s="253"/>
      <c r="N73" s="253"/>
      <c r="O73" s="253"/>
      <c r="P73" s="253"/>
      <c r="Q73" s="253"/>
      <c r="R73" s="253"/>
      <c r="S73" s="253"/>
      <c r="T73" s="253"/>
      <c r="U73" s="253"/>
      <c r="V73" s="253"/>
      <c r="W73" s="253"/>
      <c r="X73" s="253"/>
      <c r="Y73" s="253"/>
      <c r="Z73" s="253"/>
    </row>
    <row r="74" spans="1:26">
      <c r="A74" s="247">
        <v>73</v>
      </c>
      <c r="B74" s="274"/>
      <c r="C74" s="274"/>
      <c r="D74" s="248"/>
      <c r="E74" s="252"/>
      <c r="F74" s="248" t="s">
        <v>6</v>
      </c>
      <c r="G74" s="185"/>
      <c r="H74" s="185"/>
      <c r="I74" s="248"/>
      <c r="J74" s="248"/>
      <c r="K74" s="253"/>
      <c r="L74" s="253"/>
      <c r="M74" s="253"/>
      <c r="N74" s="253"/>
      <c r="O74" s="253"/>
      <c r="P74" s="253"/>
      <c r="Q74" s="253"/>
      <c r="R74" s="253"/>
      <c r="S74" s="253"/>
      <c r="T74" s="253"/>
      <c r="U74" s="253"/>
      <c r="V74" s="253"/>
      <c r="W74" s="253"/>
      <c r="X74" s="253"/>
      <c r="Y74" s="253"/>
      <c r="Z74" s="253"/>
    </row>
    <row r="75" spans="1:26">
      <c r="A75" s="247">
        <v>74</v>
      </c>
      <c r="B75" s="274"/>
      <c r="C75" s="274"/>
      <c r="D75" s="248"/>
      <c r="E75" s="252"/>
      <c r="F75" s="248" t="s">
        <v>6</v>
      </c>
      <c r="G75" s="185"/>
      <c r="H75" s="185"/>
      <c r="I75" s="248"/>
      <c r="J75" s="248"/>
      <c r="K75" s="253"/>
      <c r="L75" s="253"/>
      <c r="M75" s="253"/>
      <c r="N75" s="253"/>
      <c r="O75" s="253"/>
      <c r="P75" s="253"/>
      <c r="Q75" s="253"/>
      <c r="R75" s="253"/>
      <c r="S75" s="253"/>
      <c r="T75" s="253"/>
      <c r="U75" s="253"/>
      <c r="V75" s="253"/>
      <c r="W75" s="253"/>
      <c r="X75" s="253"/>
      <c r="Y75" s="253"/>
      <c r="Z75" s="253"/>
    </row>
    <row r="76" spans="1:26">
      <c r="A76" s="247">
        <v>75</v>
      </c>
      <c r="B76" s="274"/>
      <c r="C76" s="274"/>
      <c r="D76" s="248"/>
      <c r="E76" s="252"/>
      <c r="F76" s="248" t="s">
        <v>6</v>
      </c>
      <c r="G76" s="185"/>
      <c r="H76" s="185"/>
      <c r="I76" s="248"/>
      <c r="J76" s="248"/>
      <c r="K76" s="253"/>
      <c r="L76" s="253"/>
      <c r="M76" s="253"/>
      <c r="N76" s="253"/>
      <c r="O76" s="253"/>
      <c r="P76" s="253"/>
      <c r="Q76" s="253"/>
      <c r="R76" s="253"/>
      <c r="S76" s="253"/>
      <c r="T76" s="253"/>
      <c r="U76" s="253"/>
      <c r="V76" s="253"/>
      <c r="W76" s="253"/>
      <c r="X76" s="253"/>
      <c r="Y76" s="253"/>
      <c r="Z76" s="253"/>
    </row>
    <row r="77" spans="1:26">
      <c r="A77" s="247">
        <v>76</v>
      </c>
      <c r="B77" s="274"/>
      <c r="C77" s="274"/>
      <c r="D77" s="248"/>
      <c r="E77" s="252"/>
      <c r="F77" s="248" t="s">
        <v>6</v>
      </c>
      <c r="G77" s="185"/>
      <c r="H77" s="185"/>
      <c r="I77" s="248"/>
      <c r="J77" s="248"/>
      <c r="K77" s="253"/>
      <c r="L77" s="253"/>
      <c r="M77" s="253"/>
      <c r="N77" s="253"/>
      <c r="O77" s="253"/>
      <c r="P77" s="253"/>
      <c r="Q77" s="253"/>
      <c r="R77" s="253"/>
      <c r="S77" s="253"/>
      <c r="T77" s="253"/>
      <c r="U77" s="253"/>
      <c r="V77" s="253"/>
      <c r="W77" s="253"/>
      <c r="X77" s="253"/>
      <c r="Y77" s="253"/>
      <c r="Z77" s="253"/>
    </row>
    <row r="78" spans="1:26">
      <c r="A78" s="247">
        <v>77</v>
      </c>
      <c r="B78" s="274"/>
      <c r="C78" s="274"/>
      <c r="D78" s="248"/>
      <c r="E78" s="252"/>
      <c r="F78" s="248" t="s">
        <v>6</v>
      </c>
      <c r="G78" s="185"/>
      <c r="H78" s="185"/>
      <c r="I78" s="248"/>
      <c r="J78" s="248"/>
      <c r="K78" s="253"/>
      <c r="L78" s="253"/>
      <c r="M78" s="253"/>
      <c r="N78" s="253"/>
      <c r="O78" s="253"/>
      <c r="P78" s="253"/>
      <c r="Q78" s="253"/>
      <c r="R78" s="253"/>
      <c r="S78" s="253"/>
      <c r="T78" s="253"/>
      <c r="U78" s="253"/>
      <c r="V78" s="253"/>
      <c r="W78" s="253"/>
      <c r="X78" s="253"/>
      <c r="Y78" s="253"/>
      <c r="Z78" s="253"/>
    </row>
    <row r="79" spans="1:26">
      <c r="A79" s="247">
        <v>78</v>
      </c>
      <c r="B79" s="274"/>
      <c r="C79" s="274"/>
      <c r="D79" s="248"/>
      <c r="E79" s="252"/>
      <c r="F79" s="248" t="s">
        <v>6</v>
      </c>
      <c r="G79" s="185"/>
      <c r="H79" s="185"/>
      <c r="I79" s="248"/>
      <c r="J79" s="248"/>
      <c r="K79" s="253"/>
      <c r="L79" s="253"/>
      <c r="M79" s="253"/>
      <c r="N79" s="253"/>
      <c r="O79" s="253"/>
      <c r="P79" s="253"/>
      <c r="Q79" s="253"/>
      <c r="R79" s="253"/>
      <c r="S79" s="253"/>
      <c r="T79" s="253"/>
      <c r="U79" s="253"/>
      <c r="V79" s="253"/>
      <c r="W79" s="253"/>
      <c r="X79" s="253"/>
      <c r="Y79" s="253"/>
      <c r="Z79" s="253"/>
    </row>
    <row r="80" spans="1:26">
      <c r="A80" s="247">
        <v>79</v>
      </c>
      <c r="B80" s="274"/>
      <c r="C80" s="274"/>
      <c r="D80" s="248"/>
      <c r="E80" s="252"/>
      <c r="F80" s="248" t="s">
        <v>6</v>
      </c>
      <c r="G80" s="185"/>
      <c r="H80" s="185"/>
      <c r="I80" s="248"/>
      <c r="J80" s="248"/>
      <c r="K80" s="253"/>
      <c r="L80" s="253"/>
      <c r="M80" s="253"/>
      <c r="N80" s="253"/>
      <c r="O80" s="253"/>
      <c r="P80" s="253"/>
      <c r="Q80" s="253"/>
      <c r="R80" s="253"/>
      <c r="S80" s="253"/>
      <c r="T80" s="253"/>
      <c r="U80" s="253"/>
      <c r="V80" s="253"/>
      <c r="W80" s="253"/>
      <c r="X80" s="253"/>
      <c r="Y80" s="253"/>
      <c r="Z80" s="253"/>
    </row>
    <row r="81" spans="1:26">
      <c r="A81" s="247">
        <v>80</v>
      </c>
      <c r="B81" s="274"/>
      <c r="C81" s="274"/>
      <c r="D81" s="248"/>
      <c r="E81" s="252"/>
      <c r="F81" s="248" t="s">
        <v>6</v>
      </c>
      <c r="G81" s="185"/>
      <c r="H81" s="185"/>
      <c r="I81" s="248"/>
      <c r="J81" s="248"/>
      <c r="K81" s="253"/>
      <c r="L81" s="253"/>
      <c r="M81" s="253"/>
      <c r="N81" s="253"/>
      <c r="O81" s="253"/>
      <c r="P81" s="253"/>
      <c r="Q81" s="253"/>
      <c r="R81" s="253"/>
      <c r="S81" s="253"/>
      <c r="T81" s="253"/>
      <c r="U81" s="253"/>
      <c r="V81" s="253"/>
      <c r="W81" s="253"/>
      <c r="X81" s="253"/>
      <c r="Y81" s="253"/>
      <c r="Z81" s="253"/>
    </row>
    <row r="82" spans="1:26">
      <c r="A82" s="247">
        <v>81</v>
      </c>
      <c r="B82" s="274"/>
      <c r="C82" s="274"/>
      <c r="D82" s="248"/>
      <c r="E82" s="252"/>
      <c r="F82" s="248" t="s">
        <v>6</v>
      </c>
      <c r="G82" s="185"/>
      <c r="H82" s="185"/>
      <c r="I82" s="248"/>
      <c r="J82" s="248"/>
      <c r="K82" s="253"/>
      <c r="L82" s="253"/>
      <c r="M82" s="253"/>
      <c r="N82" s="253"/>
      <c r="O82" s="253"/>
      <c r="P82" s="253"/>
      <c r="Q82" s="253"/>
      <c r="R82" s="253"/>
      <c r="S82" s="253"/>
      <c r="T82" s="253"/>
      <c r="U82" s="253"/>
      <c r="V82" s="253"/>
      <c r="W82" s="253"/>
      <c r="X82" s="253"/>
      <c r="Y82" s="253"/>
      <c r="Z82" s="253"/>
    </row>
    <row r="83" spans="1:26">
      <c r="A83" s="247">
        <v>82</v>
      </c>
      <c r="B83" s="274"/>
      <c r="C83" s="274"/>
      <c r="D83" s="248"/>
      <c r="E83" s="252"/>
      <c r="F83" s="248" t="s">
        <v>6</v>
      </c>
      <c r="G83" s="185"/>
      <c r="H83" s="185"/>
      <c r="I83" s="248"/>
      <c r="J83" s="248"/>
      <c r="K83" s="253"/>
      <c r="L83" s="253"/>
      <c r="M83" s="253"/>
      <c r="N83" s="253"/>
      <c r="O83" s="253"/>
      <c r="P83" s="253"/>
      <c r="Q83" s="253"/>
      <c r="R83" s="253"/>
      <c r="S83" s="253"/>
      <c r="T83" s="253"/>
      <c r="U83" s="253"/>
      <c r="V83" s="253"/>
      <c r="W83" s="253"/>
      <c r="X83" s="253"/>
      <c r="Y83" s="253"/>
      <c r="Z83" s="253"/>
    </row>
    <row r="84" spans="1:26">
      <c r="A84" s="247">
        <v>83</v>
      </c>
      <c r="B84" s="274"/>
      <c r="C84" s="274"/>
      <c r="D84" s="248"/>
      <c r="E84" s="252"/>
      <c r="F84" s="248" t="s">
        <v>6</v>
      </c>
      <c r="G84" s="185"/>
      <c r="H84" s="185"/>
      <c r="I84" s="248"/>
      <c r="J84" s="248"/>
      <c r="K84" s="253"/>
      <c r="L84" s="253"/>
      <c r="M84" s="253"/>
      <c r="N84" s="253"/>
      <c r="O84" s="253"/>
      <c r="P84" s="253"/>
      <c r="Q84" s="253"/>
      <c r="R84" s="253"/>
      <c r="S84" s="253"/>
      <c r="T84" s="253"/>
      <c r="U84" s="253"/>
      <c r="V84" s="253"/>
      <c r="W84" s="253"/>
      <c r="X84" s="253"/>
      <c r="Y84" s="253"/>
      <c r="Z84" s="253"/>
    </row>
    <row r="85" spans="1:26">
      <c r="A85" s="247">
        <v>84</v>
      </c>
      <c r="B85" s="274"/>
      <c r="C85" s="274"/>
      <c r="D85" s="248"/>
      <c r="E85" s="252"/>
      <c r="F85" s="248" t="s">
        <v>6</v>
      </c>
      <c r="G85" s="185"/>
      <c r="H85" s="185"/>
      <c r="I85" s="248"/>
      <c r="J85" s="248"/>
      <c r="K85" s="253"/>
      <c r="L85" s="253"/>
      <c r="M85" s="253"/>
      <c r="N85" s="253"/>
      <c r="O85" s="253"/>
      <c r="P85" s="253"/>
      <c r="Q85" s="253"/>
      <c r="R85" s="253"/>
      <c r="S85" s="253"/>
      <c r="T85" s="253"/>
      <c r="U85" s="253"/>
      <c r="V85" s="253"/>
      <c r="W85" s="253"/>
      <c r="X85" s="253"/>
      <c r="Y85" s="253"/>
      <c r="Z85" s="253"/>
    </row>
    <row r="86" spans="1:26">
      <c r="A86" s="247">
        <v>85</v>
      </c>
      <c r="B86" s="274"/>
      <c r="C86" s="274"/>
      <c r="D86" s="248"/>
      <c r="E86" s="252"/>
      <c r="F86" s="248" t="s">
        <v>6</v>
      </c>
      <c r="G86" s="185"/>
      <c r="H86" s="185"/>
      <c r="I86" s="248"/>
      <c r="J86" s="248"/>
      <c r="K86" s="253"/>
      <c r="L86" s="253"/>
      <c r="M86" s="253"/>
      <c r="N86" s="253"/>
      <c r="O86" s="253"/>
      <c r="P86" s="253"/>
      <c r="Q86" s="253"/>
      <c r="R86" s="253"/>
      <c r="S86" s="253"/>
      <c r="T86" s="253"/>
      <c r="U86" s="253"/>
      <c r="V86" s="253"/>
      <c r="W86" s="253"/>
      <c r="X86" s="253"/>
      <c r="Y86" s="253"/>
      <c r="Z86" s="253"/>
    </row>
    <row r="87" spans="1:26">
      <c r="A87" s="247">
        <v>86</v>
      </c>
      <c r="B87" s="274"/>
      <c r="C87" s="274"/>
      <c r="D87" s="248"/>
      <c r="E87" s="252"/>
      <c r="F87" s="248" t="s">
        <v>6</v>
      </c>
      <c r="G87" s="185"/>
      <c r="H87" s="185"/>
      <c r="I87" s="248"/>
      <c r="J87" s="248"/>
      <c r="K87" s="253"/>
      <c r="L87" s="253"/>
      <c r="M87" s="253"/>
      <c r="N87" s="253"/>
      <c r="O87" s="253"/>
      <c r="P87" s="253"/>
      <c r="Q87" s="253"/>
      <c r="R87" s="253"/>
      <c r="S87" s="253"/>
      <c r="T87" s="253"/>
      <c r="U87" s="253"/>
      <c r="V87" s="253"/>
      <c r="W87" s="253"/>
      <c r="X87" s="253"/>
      <c r="Y87" s="253"/>
      <c r="Z87" s="253"/>
    </row>
    <row r="88" spans="1:26">
      <c r="A88" s="247">
        <v>87</v>
      </c>
      <c r="B88" s="274"/>
      <c r="C88" s="274"/>
      <c r="D88" s="248"/>
      <c r="E88" s="252"/>
      <c r="F88" s="248" t="s">
        <v>6</v>
      </c>
      <c r="G88" s="185"/>
      <c r="H88" s="185"/>
      <c r="I88" s="248"/>
      <c r="J88" s="248"/>
      <c r="K88" s="253"/>
      <c r="L88" s="253"/>
      <c r="M88" s="253"/>
      <c r="N88" s="253"/>
      <c r="O88" s="253"/>
      <c r="P88" s="253"/>
      <c r="Q88" s="253"/>
      <c r="R88" s="253"/>
      <c r="S88" s="253"/>
      <c r="T88" s="253"/>
      <c r="U88" s="253"/>
      <c r="V88" s="253"/>
      <c r="W88" s="253"/>
      <c r="X88" s="253"/>
      <c r="Y88" s="253"/>
      <c r="Z88" s="253"/>
    </row>
    <row r="89" spans="1:26">
      <c r="A89" s="247">
        <v>88</v>
      </c>
      <c r="B89" s="274"/>
      <c r="C89" s="274"/>
      <c r="D89" s="248"/>
      <c r="E89" s="252"/>
      <c r="F89" s="248" t="s">
        <v>6</v>
      </c>
      <c r="G89" s="185"/>
      <c r="H89" s="185"/>
      <c r="I89" s="248"/>
      <c r="J89" s="248"/>
      <c r="K89" s="253"/>
      <c r="L89" s="253"/>
      <c r="M89" s="253"/>
      <c r="N89" s="253"/>
      <c r="O89" s="253"/>
      <c r="P89" s="253"/>
      <c r="Q89" s="253"/>
      <c r="R89" s="253"/>
      <c r="S89" s="253"/>
      <c r="T89" s="253"/>
      <c r="U89" s="253"/>
      <c r="V89" s="253"/>
      <c r="W89" s="253"/>
      <c r="X89" s="253"/>
      <c r="Y89" s="253"/>
      <c r="Z89" s="253"/>
    </row>
    <row r="90" spans="1:26">
      <c r="A90" s="247">
        <v>89</v>
      </c>
      <c r="B90" s="274"/>
      <c r="C90" s="274"/>
      <c r="D90" s="248"/>
      <c r="E90" s="252"/>
      <c r="F90" s="248" t="s">
        <v>6</v>
      </c>
      <c r="G90" s="185"/>
      <c r="H90" s="185"/>
      <c r="I90" s="248"/>
      <c r="J90" s="248"/>
      <c r="K90" s="253"/>
      <c r="L90" s="253"/>
      <c r="M90" s="253"/>
      <c r="N90" s="253"/>
      <c r="O90" s="253"/>
      <c r="P90" s="253"/>
      <c r="Q90" s="253"/>
      <c r="R90" s="253"/>
      <c r="S90" s="253"/>
      <c r="T90" s="253"/>
      <c r="U90" s="253"/>
      <c r="V90" s="253"/>
      <c r="W90" s="253"/>
      <c r="X90" s="253"/>
      <c r="Y90" s="253"/>
      <c r="Z90" s="253"/>
    </row>
    <row r="91" spans="1:26">
      <c r="A91" s="247">
        <v>90</v>
      </c>
      <c r="B91" s="274"/>
      <c r="C91" s="274"/>
      <c r="D91" s="248"/>
      <c r="E91" s="252"/>
      <c r="F91" s="248" t="s">
        <v>6</v>
      </c>
      <c r="G91" s="275" t="s">
        <v>4457</v>
      </c>
      <c r="H91" s="260"/>
      <c r="I91" s="261"/>
      <c r="J91" s="261"/>
      <c r="K91" s="253"/>
      <c r="L91" s="253"/>
      <c r="M91" s="253"/>
      <c r="N91" s="253"/>
      <c r="O91" s="253"/>
      <c r="P91" s="253"/>
      <c r="Q91" s="253"/>
      <c r="R91" s="253"/>
      <c r="S91" s="253"/>
      <c r="T91" s="253"/>
      <c r="U91" s="253"/>
      <c r="V91" s="253"/>
      <c r="W91" s="253"/>
      <c r="X91" s="253"/>
      <c r="Y91" s="253"/>
      <c r="Z91" s="253"/>
    </row>
    <row r="92" spans="1:26">
      <c r="A92" s="247"/>
      <c r="B92" s="248"/>
      <c r="C92" s="248"/>
      <c r="D92" s="248"/>
      <c r="E92" s="252"/>
      <c r="F92" s="248"/>
      <c r="G92" s="275" t="s">
        <v>6456</v>
      </c>
      <c r="H92" s="260" t="s">
        <v>6457</v>
      </c>
      <c r="I92" s="261">
        <v>0</v>
      </c>
      <c r="J92" s="261" t="s">
        <v>2606</v>
      </c>
      <c r="K92" s="253"/>
      <c r="L92" s="253"/>
      <c r="M92" s="253"/>
      <c r="N92" s="253"/>
      <c r="O92" s="253"/>
      <c r="P92" s="253"/>
      <c r="Q92" s="253"/>
      <c r="R92" s="253"/>
      <c r="S92" s="253"/>
      <c r="T92" s="253"/>
      <c r="U92" s="253"/>
      <c r="V92" s="253"/>
      <c r="W92" s="253"/>
      <c r="X92" s="253"/>
      <c r="Y92" s="253"/>
      <c r="Z92" s="253"/>
    </row>
    <row r="93" spans="1:26">
      <c r="A93" s="247"/>
      <c r="B93" s="248"/>
      <c r="C93" s="248"/>
      <c r="D93" s="248"/>
      <c r="E93" s="248"/>
      <c r="F93" s="248"/>
      <c r="G93" s="275" t="s">
        <v>6458</v>
      </c>
      <c r="H93" s="260" t="s">
        <v>6459</v>
      </c>
      <c r="I93" s="261">
        <v>0</v>
      </c>
      <c r="J93" s="261" t="s">
        <v>2606</v>
      </c>
      <c r="K93" s="253"/>
      <c r="L93" s="253"/>
      <c r="M93" s="253"/>
      <c r="N93" s="253"/>
      <c r="O93" s="253"/>
      <c r="P93" s="253"/>
      <c r="Q93" s="253"/>
      <c r="R93" s="253"/>
      <c r="S93" s="253"/>
      <c r="T93" s="253"/>
      <c r="U93" s="253"/>
      <c r="V93" s="253"/>
      <c r="W93" s="253"/>
      <c r="X93" s="253"/>
      <c r="Y93" s="253"/>
      <c r="Z93" s="253"/>
    </row>
    <row r="94" spans="1:26">
      <c r="A94" s="247"/>
      <c r="B94" s="248"/>
      <c r="C94" s="248"/>
      <c r="D94" s="248"/>
      <c r="E94" s="248"/>
      <c r="F94" s="248"/>
      <c r="G94" s="275" t="s">
        <v>6460</v>
      </c>
      <c r="H94" s="260" t="s">
        <v>6461</v>
      </c>
      <c r="I94" s="261">
        <v>0</v>
      </c>
      <c r="J94" s="261" t="s">
        <v>2606</v>
      </c>
      <c r="K94" s="253"/>
      <c r="L94" s="253"/>
      <c r="M94" s="253"/>
      <c r="N94" s="253"/>
      <c r="O94" s="253"/>
      <c r="P94" s="253"/>
      <c r="Q94" s="253"/>
      <c r="R94" s="253"/>
      <c r="S94" s="253"/>
      <c r="T94" s="253"/>
      <c r="U94" s="253"/>
      <c r="V94" s="253"/>
      <c r="W94" s="253"/>
      <c r="X94" s="253"/>
      <c r="Y94" s="253"/>
      <c r="Z94" s="253"/>
    </row>
    <row r="95" spans="1:26">
      <c r="A95" s="247"/>
      <c r="B95" s="248"/>
      <c r="C95" s="248"/>
      <c r="D95" s="248"/>
      <c r="E95" s="248"/>
      <c r="F95" s="248"/>
      <c r="G95" s="275" t="s">
        <v>6462</v>
      </c>
      <c r="H95" s="260" t="s">
        <v>6462</v>
      </c>
      <c r="I95" s="261"/>
      <c r="J95" s="261" t="s">
        <v>2606</v>
      </c>
      <c r="K95" s="253"/>
      <c r="L95" s="253"/>
      <c r="M95" s="253"/>
      <c r="N95" s="253"/>
      <c r="O95" s="253"/>
      <c r="P95" s="253"/>
      <c r="Q95" s="253"/>
      <c r="R95" s="253"/>
      <c r="S95" s="253"/>
      <c r="T95" s="253"/>
      <c r="U95" s="253"/>
      <c r="V95" s="253"/>
      <c r="W95" s="253"/>
      <c r="X95" s="253"/>
      <c r="Y95" s="253"/>
      <c r="Z95" s="253"/>
    </row>
    <row r="96" spans="1:26">
      <c r="A96" s="247"/>
      <c r="B96" s="248"/>
      <c r="C96" s="248"/>
      <c r="D96" s="248"/>
      <c r="E96" s="248"/>
      <c r="F96" s="248"/>
      <c r="G96" s="275" t="s">
        <v>6463</v>
      </c>
      <c r="H96" s="260" t="s">
        <v>6464</v>
      </c>
      <c r="I96" s="261">
        <v>0</v>
      </c>
      <c r="J96" s="261" t="s">
        <v>2606</v>
      </c>
      <c r="K96" s="253"/>
      <c r="L96" s="253"/>
      <c r="M96" s="253"/>
      <c r="N96" s="253"/>
      <c r="O96" s="253"/>
      <c r="P96" s="253"/>
      <c r="Q96" s="253"/>
      <c r="R96" s="253"/>
      <c r="S96" s="253"/>
      <c r="T96" s="253"/>
      <c r="U96" s="253"/>
      <c r="V96" s="253"/>
      <c r="W96" s="253"/>
      <c r="X96" s="253"/>
      <c r="Y96" s="253"/>
      <c r="Z96" s="253"/>
    </row>
    <row r="97" spans="1:26">
      <c r="A97" s="247"/>
      <c r="B97" s="248"/>
      <c r="C97" s="248"/>
      <c r="D97" s="248"/>
      <c r="E97" s="248"/>
      <c r="F97" s="248"/>
      <c r="G97" s="275" t="s">
        <v>6465</v>
      </c>
      <c r="H97" s="260" t="s">
        <v>6466</v>
      </c>
      <c r="I97" s="261">
        <v>0</v>
      </c>
      <c r="J97" s="261" t="s">
        <v>2607</v>
      </c>
      <c r="K97" s="253"/>
      <c r="L97" s="253"/>
      <c r="M97" s="253"/>
      <c r="N97" s="253"/>
      <c r="O97" s="253"/>
      <c r="P97" s="253"/>
      <c r="Q97" s="253"/>
      <c r="R97" s="253"/>
      <c r="S97" s="253"/>
      <c r="T97" s="253"/>
      <c r="U97" s="253"/>
      <c r="V97" s="253"/>
      <c r="W97" s="253"/>
      <c r="X97" s="253"/>
      <c r="Y97" s="253"/>
      <c r="Z97" s="253"/>
    </row>
    <row r="98" spans="1:26">
      <c r="A98" s="247"/>
      <c r="B98" s="248"/>
      <c r="C98" s="248"/>
      <c r="D98" s="248"/>
      <c r="E98" s="248"/>
      <c r="F98" s="248"/>
      <c r="G98" s="275" t="s">
        <v>5167</v>
      </c>
      <c r="H98" s="262"/>
      <c r="I98" s="261"/>
      <c r="J98" s="261"/>
      <c r="K98" s="253"/>
      <c r="L98" s="253"/>
      <c r="M98" s="253"/>
      <c r="N98" s="253"/>
      <c r="O98" s="253"/>
      <c r="P98" s="253"/>
      <c r="Q98" s="253"/>
      <c r="R98" s="253"/>
      <c r="S98" s="253"/>
      <c r="T98" s="253"/>
      <c r="U98" s="253"/>
      <c r="V98" s="253"/>
      <c r="W98" s="253"/>
      <c r="X98" s="253"/>
      <c r="Y98" s="253"/>
      <c r="Z98" s="253"/>
    </row>
    <row r="99" spans="1:26">
      <c r="A99" s="253"/>
      <c r="B99" s="253"/>
      <c r="C99" s="253"/>
      <c r="D99" s="253"/>
      <c r="E99" s="253"/>
      <c r="F99" s="253"/>
      <c r="G99" s="253"/>
      <c r="H99" s="253"/>
      <c r="I99" s="253"/>
      <c r="J99" s="253"/>
      <c r="K99" s="253"/>
      <c r="L99" s="253"/>
      <c r="M99" s="253"/>
      <c r="N99" s="253"/>
      <c r="O99" s="253"/>
      <c r="P99" s="253"/>
      <c r="Q99" s="253"/>
      <c r="R99" s="253"/>
      <c r="S99" s="253"/>
      <c r="T99" s="253"/>
      <c r="U99" s="253"/>
      <c r="V99" s="253"/>
      <c r="W99" s="253"/>
      <c r="X99" s="253"/>
      <c r="Y99" s="253"/>
      <c r="Z99" s="253"/>
    </row>
    <row r="100" spans="1:26">
      <c r="A100" s="253"/>
      <c r="B100" s="253"/>
      <c r="C100" s="253"/>
      <c r="D100" s="253"/>
      <c r="E100" s="253"/>
      <c r="F100" s="253"/>
      <c r="G100" s="253"/>
      <c r="H100" s="253"/>
      <c r="I100" s="253"/>
      <c r="J100" s="253"/>
      <c r="K100" s="253"/>
      <c r="L100" s="253"/>
      <c r="M100" s="253"/>
      <c r="N100" s="253"/>
      <c r="O100" s="253"/>
      <c r="P100" s="253"/>
      <c r="Q100" s="253"/>
      <c r="R100" s="253"/>
      <c r="S100" s="253"/>
      <c r="T100" s="253"/>
      <c r="U100" s="253"/>
      <c r="V100" s="253"/>
      <c r="W100" s="253"/>
      <c r="X100" s="253"/>
      <c r="Y100" s="253"/>
      <c r="Z100" s="253"/>
    </row>
    <row r="101" spans="1:26">
      <c r="A101" s="253"/>
      <c r="B101" s="253"/>
      <c r="C101" s="253"/>
      <c r="D101" s="253"/>
      <c r="E101" s="253"/>
      <c r="F101" s="253"/>
      <c r="G101" s="253"/>
      <c r="H101" s="253"/>
      <c r="I101" s="253"/>
      <c r="J101" s="253"/>
      <c r="K101" s="253"/>
      <c r="L101" s="253"/>
      <c r="M101" s="253"/>
      <c r="N101" s="253"/>
      <c r="O101" s="253"/>
      <c r="P101" s="253"/>
      <c r="Q101" s="253"/>
      <c r="R101" s="253"/>
      <c r="S101" s="253"/>
      <c r="T101" s="253"/>
      <c r="U101" s="253"/>
      <c r="V101" s="253"/>
      <c r="W101" s="253"/>
      <c r="X101" s="253"/>
      <c r="Y101" s="253"/>
      <c r="Z101" s="253"/>
    </row>
    <row r="102" spans="1:26">
      <c r="A102" s="253"/>
      <c r="B102" s="253"/>
      <c r="C102" s="253"/>
      <c r="D102" s="253"/>
      <c r="E102" s="253"/>
      <c r="F102" s="253"/>
      <c r="G102" s="253"/>
      <c r="H102" s="253"/>
      <c r="I102" s="253"/>
      <c r="J102" s="253"/>
      <c r="K102" s="253"/>
      <c r="L102" s="253"/>
      <c r="M102" s="253"/>
      <c r="N102" s="253"/>
      <c r="O102" s="253"/>
      <c r="P102" s="253"/>
      <c r="Q102" s="253"/>
      <c r="R102" s="253"/>
      <c r="S102" s="253"/>
      <c r="T102" s="253"/>
      <c r="U102" s="253"/>
      <c r="V102" s="253"/>
      <c r="W102" s="253"/>
      <c r="X102" s="253"/>
      <c r="Y102" s="253"/>
      <c r="Z102" s="253"/>
    </row>
    <row r="103" spans="1:26">
      <c r="A103" s="253"/>
      <c r="B103" s="253"/>
      <c r="C103" s="253"/>
      <c r="D103" s="253"/>
      <c r="E103" s="253"/>
      <c r="F103" s="253"/>
      <c r="G103" s="253"/>
      <c r="H103" s="253"/>
      <c r="I103" s="253"/>
      <c r="J103" s="253"/>
      <c r="K103" s="253"/>
      <c r="L103" s="253"/>
      <c r="M103" s="253"/>
      <c r="N103" s="253"/>
      <c r="O103" s="253"/>
      <c r="P103" s="253"/>
      <c r="Q103" s="253"/>
      <c r="R103" s="253"/>
      <c r="S103" s="253"/>
      <c r="T103" s="253"/>
      <c r="U103" s="253"/>
      <c r="V103" s="253"/>
      <c r="W103" s="253"/>
      <c r="X103" s="253"/>
      <c r="Y103" s="253"/>
      <c r="Z103" s="253"/>
    </row>
    <row r="104" spans="1:26">
      <c r="A104" s="253"/>
      <c r="B104" s="253"/>
      <c r="C104" s="253"/>
      <c r="D104" s="253"/>
      <c r="E104" s="253"/>
      <c r="F104" s="253"/>
      <c r="G104" s="253"/>
      <c r="H104" s="253"/>
      <c r="I104" s="253"/>
      <c r="J104" s="253"/>
      <c r="K104" s="253"/>
      <c r="L104" s="253"/>
      <c r="M104" s="253"/>
      <c r="N104" s="253"/>
      <c r="O104" s="253"/>
      <c r="P104" s="253"/>
      <c r="Q104" s="253"/>
      <c r="R104" s="253"/>
      <c r="S104" s="253"/>
      <c r="T104" s="253"/>
      <c r="U104" s="253"/>
      <c r="V104" s="253"/>
      <c r="W104" s="253"/>
      <c r="X104" s="253"/>
      <c r="Y104" s="253"/>
      <c r="Z104" s="253"/>
    </row>
    <row r="105" spans="1:26">
      <c r="A105" s="253"/>
      <c r="B105" s="253"/>
      <c r="C105" s="253"/>
      <c r="D105" s="253"/>
      <c r="E105" s="253"/>
      <c r="F105" s="253"/>
      <c r="G105" s="253"/>
      <c r="H105" s="253"/>
      <c r="I105" s="253"/>
      <c r="J105" s="253"/>
      <c r="K105" s="253"/>
      <c r="L105" s="253"/>
      <c r="M105" s="253"/>
      <c r="N105" s="253"/>
      <c r="O105" s="253"/>
      <c r="P105" s="253"/>
      <c r="Q105" s="253"/>
      <c r="R105" s="253"/>
      <c r="S105" s="253"/>
      <c r="T105" s="253"/>
      <c r="U105" s="253"/>
      <c r="V105" s="253"/>
      <c r="W105" s="253"/>
      <c r="X105" s="253"/>
      <c r="Y105" s="253"/>
      <c r="Z105" s="253"/>
    </row>
    <row r="106" spans="1:26">
      <c r="A106" s="253"/>
      <c r="B106" s="253"/>
      <c r="C106" s="253"/>
      <c r="D106" s="253"/>
      <c r="E106" s="253"/>
      <c r="F106" s="253"/>
      <c r="G106" s="253"/>
      <c r="H106" s="253"/>
      <c r="I106" s="253"/>
      <c r="J106" s="253"/>
      <c r="K106" s="253"/>
      <c r="L106" s="253"/>
      <c r="M106" s="253"/>
      <c r="N106" s="253"/>
      <c r="O106" s="253"/>
      <c r="P106" s="253"/>
      <c r="Q106" s="253"/>
      <c r="R106" s="253"/>
      <c r="S106" s="253"/>
      <c r="T106" s="253"/>
      <c r="U106" s="253"/>
      <c r="V106" s="253"/>
      <c r="W106" s="253"/>
      <c r="X106" s="253"/>
      <c r="Y106" s="253"/>
      <c r="Z106" s="253"/>
    </row>
    <row r="107" spans="1:26">
      <c r="A107" s="253"/>
      <c r="B107" s="253"/>
      <c r="C107" s="253"/>
      <c r="D107" s="253"/>
      <c r="E107" s="253"/>
      <c r="F107" s="253"/>
      <c r="G107" s="253"/>
      <c r="H107" s="253"/>
      <c r="I107" s="253"/>
      <c r="J107" s="253"/>
      <c r="K107" s="253"/>
      <c r="L107" s="253"/>
      <c r="M107" s="253"/>
      <c r="N107" s="253"/>
      <c r="O107" s="253"/>
      <c r="P107" s="253"/>
      <c r="Q107" s="253"/>
      <c r="R107" s="253"/>
      <c r="S107" s="253"/>
      <c r="T107" s="253"/>
      <c r="U107" s="253"/>
      <c r="V107" s="253"/>
      <c r="W107" s="253"/>
      <c r="X107" s="253"/>
      <c r="Y107" s="253"/>
      <c r="Z107" s="253"/>
    </row>
    <row r="108" spans="1:26">
      <c r="A108" s="253"/>
      <c r="B108" s="253"/>
      <c r="C108" s="253"/>
      <c r="D108" s="253"/>
      <c r="E108" s="253"/>
      <c r="F108" s="253"/>
      <c r="G108" s="253"/>
      <c r="H108" s="253"/>
      <c r="I108" s="253"/>
      <c r="J108" s="253"/>
      <c r="K108" s="253"/>
      <c r="L108" s="253"/>
      <c r="M108" s="253"/>
      <c r="N108" s="253"/>
      <c r="O108" s="253"/>
      <c r="P108" s="253"/>
      <c r="Q108" s="253"/>
      <c r="R108" s="253"/>
      <c r="S108" s="253"/>
      <c r="T108" s="253"/>
      <c r="U108" s="253"/>
      <c r="V108" s="253"/>
      <c r="W108" s="253"/>
      <c r="X108" s="253"/>
      <c r="Y108" s="253"/>
      <c r="Z108" s="253"/>
    </row>
    <row r="109" spans="1:26">
      <c r="A109" s="253"/>
      <c r="B109" s="253"/>
      <c r="C109" s="253"/>
      <c r="D109" s="253"/>
      <c r="E109" s="253"/>
      <c r="F109" s="253"/>
      <c r="G109" s="253"/>
      <c r="H109" s="253"/>
      <c r="I109" s="253"/>
      <c r="J109" s="253"/>
      <c r="K109" s="253"/>
      <c r="L109" s="253"/>
      <c r="M109" s="253"/>
      <c r="N109" s="253"/>
      <c r="O109" s="253"/>
      <c r="P109" s="253"/>
      <c r="Q109" s="253"/>
      <c r="R109" s="253"/>
      <c r="S109" s="253"/>
      <c r="T109" s="253"/>
      <c r="U109" s="253"/>
      <c r="V109" s="253"/>
      <c r="W109" s="253"/>
      <c r="X109" s="253"/>
      <c r="Y109" s="253"/>
      <c r="Z109" s="253"/>
    </row>
    <row r="110" spans="1:26">
      <c r="A110" s="253"/>
      <c r="B110" s="253"/>
      <c r="C110" s="253"/>
      <c r="D110" s="253"/>
      <c r="E110" s="253"/>
      <c r="F110" s="253"/>
      <c r="G110" s="253"/>
      <c r="H110" s="253"/>
      <c r="I110" s="253"/>
      <c r="J110" s="253"/>
      <c r="K110" s="253"/>
      <c r="L110" s="253"/>
      <c r="M110" s="253"/>
      <c r="N110" s="253"/>
      <c r="O110" s="253"/>
      <c r="P110" s="253"/>
      <c r="Q110" s="253"/>
      <c r="R110" s="253"/>
      <c r="S110" s="253"/>
      <c r="T110" s="253"/>
      <c r="U110" s="253"/>
      <c r="V110" s="253"/>
      <c r="W110" s="253"/>
      <c r="X110" s="253"/>
      <c r="Y110" s="253"/>
      <c r="Z110" s="253"/>
    </row>
    <row r="111" spans="1:26">
      <c r="A111" s="253"/>
      <c r="B111" s="253"/>
      <c r="C111" s="253"/>
      <c r="D111" s="253"/>
      <c r="E111" s="253"/>
      <c r="F111" s="253"/>
      <c r="G111" s="253"/>
      <c r="H111" s="253"/>
      <c r="I111" s="253"/>
      <c r="J111" s="253"/>
      <c r="K111" s="253"/>
      <c r="L111" s="253"/>
      <c r="M111" s="253"/>
      <c r="N111" s="253"/>
      <c r="O111" s="253"/>
      <c r="P111" s="253"/>
      <c r="Q111" s="253"/>
      <c r="R111" s="253"/>
      <c r="S111" s="253"/>
      <c r="T111" s="253"/>
      <c r="U111" s="253"/>
      <c r="V111" s="253"/>
      <c r="W111" s="253"/>
      <c r="X111" s="253"/>
      <c r="Y111" s="253"/>
      <c r="Z111" s="253"/>
    </row>
    <row r="112" spans="1:26">
      <c r="A112" s="253"/>
      <c r="B112" s="253"/>
      <c r="C112" s="253"/>
      <c r="D112" s="253"/>
      <c r="E112" s="253"/>
      <c r="F112" s="253"/>
      <c r="G112" s="253"/>
      <c r="H112" s="253"/>
      <c r="I112" s="253"/>
      <c r="J112" s="253"/>
      <c r="K112" s="253"/>
      <c r="L112" s="253"/>
      <c r="M112" s="253"/>
      <c r="N112" s="253"/>
      <c r="O112" s="253"/>
      <c r="P112" s="253"/>
      <c r="Q112" s="253"/>
      <c r="R112" s="253"/>
      <c r="S112" s="253"/>
      <c r="T112" s="253"/>
      <c r="U112" s="253"/>
      <c r="V112" s="253"/>
      <c r="W112" s="253"/>
      <c r="X112" s="253"/>
      <c r="Y112" s="253"/>
      <c r="Z112" s="253"/>
    </row>
    <row r="113" spans="1:26">
      <c r="A113" s="253"/>
      <c r="B113" s="253"/>
      <c r="C113" s="253"/>
      <c r="D113" s="253"/>
      <c r="E113" s="253"/>
      <c r="F113" s="253"/>
      <c r="G113" s="253"/>
      <c r="H113" s="253"/>
      <c r="I113" s="253"/>
      <c r="J113" s="253"/>
      <c r="K113" s="253"/>
      <c r="L113" s="253"/>
      <c r="M113" s="253"/>
      <c r="N113" s="253"/>
      <c r="O113" s="253"/>
      <c r="P113" s="253"/>
      <c r="Q113" s="253"/>
      <c r="R113" s="253"/>
      <c r="S113" s="253"/>
      <c r="T113" s="253"/>
      <c r="U113" s="253"/>
      <c r="V113" s="253"/>
      <c r="W113" s="253"/>
      <c r="X113" s="253"/>
      <c r="Y113" s="253"/>
      <c r="Z113" s="253"/>
    </row>
    <row r="114" spans="1:26">
      <c r="A114" s="253"/>
      <c r="B114" s="253"/>
      <c r="C114" s="253"/>
      <c r="D114" s="253"/>
      <c r="E114" s="253"/>
      <c r="F114" s="253"/>
      <c r="G114" s="253"/>
      <c r="H114" s="253"/>
      <c r="I114" s="253"/>
      <c r="J114" s="253"/>
      <c r="K114" s="253"/>
      <c r="L114" s="253"/>
      <c r="M114" s="253"/>
      <c r="N114" s="253"/>
      <c r="O114" s="253"/>
      <c r="P114" s="253"/>
      <c r="Q114" s="253"/>
      <c r="R114" s="253"/>
      <c r="S114" s="253"/>
      <c r="T114" s="253"/>
      <c r="U114" s="253"/>
      <c r="V114" s="253"/>
      <c r="W114" s="253"/>
      <c r="X114" s="253"/>
      <c r="Y114" s="253"/>
      <c r="Z114" s="253"/>
    </row>
    <row r="115" spans="1:26">
      <c r="A115" s="253"/>
      <c r="B115" s="253"/>
      <c r="C115" s="253"/>
      <c r="D115" s="253"/>
      <c r="E115" s="253"/>
      <c r="F115" s="253"/>
      <c r="G115" s="253"/>
      <c r="H115" s="253"/>
      <c r="I115" s="253"/>
      <c r="J115" s="253"/>
      <c r="K115" s="253"/>
      <c r="L115" s="253"/>
      <c r="M115" s="253"/>
      <c r="N115" s="253"/>
      <c r="O115" s="253"/>
      <c r="P115" s="253"/>
      <c r="Q115" s="253"/>
      <c r="R115" s="253"/>
      <c r="S115" s="253"/>
      <c r="T115" s="253"/>
      <c r="U115" s="253"/>
      <c r="V115" s="253"/>
      <c r="W115" s="253"/>
      <c r="X115" s="253"/>
      <c r="Y115" s="253"/>
      <c r="Z115" s="253"/>
    </row>
    <row r="116" spans="1:26">
      <c r="A116" s="253"/>
      <c r="B116" s="253"/>
      <c r="C116" s="253"/>
      <c r="D116" s="253"/>
      <c r="E116" s="253"/>
      <c r="F116" s="253"/>
      <c r="G116" s="253"/>
      <c r="H116" s="253"/>
      <c r="I116" s="253"/>
      <c r="J116" s="253"/>
      <c r="K116" s="253"/>
      <c r="L116" s="253"/>
      <c r="M116" s="253"/>
      <c r="N116" s="253"/>
      <c r="O116" s="253"/>
      <c r="P116" s="253"/>
      <c r="Q116" s="253"/>
      <c r="R116" s="253"/>
      <c r="S116" s="253"/>
      <c r="T116" s="253"/>
      <c r="U116" s="253"/>
      <c r="V116" s="253"/>
      <c r="W116" s="253"/>
      <c r="X116" s="253"/>
      <c r="Y116" s="253"/>
      <c r="Z116" s="253"/>
    </row>
    <row r="117" spans="1:26">
      <c r="A117" s="253"/>
      <c r="B117" s="253"/>
      <c r="C117" s="253"/>
      <c r="D117" s="253"/>
      <c r="E117" s="253"/>
      <c r="F117" s="253"/>
      <c r="G117" s="253"/>
      <c r="H117" s="253"/>
      <c r="I117" s="253"/>
      <c r="J117" s="253"/>
      <c r="K117" s="253"/>
      <c r="L117" s="253"/>
      <c r="M117" s="253"/>
      <c r="N117" s="253"/>
      <c r="O117" s="253"/>
      <c r="P117" s="253"/>
      <c r="Q117" s="253"/>
      <c r="R117" s="253"/>
      <c r="S117" s="253"/>
      <c r="T117" s="253"/>
      <c r="U117" s="253"/>
      <c r="V117" s="253"/>
      <c r="W117" s="253"/>
      <c r="X117" s="253"/>
      <c r="Y117" s="253"/>
      <c r="Z117" s="253"/>
    </row>
    <row r="118" spans="1:26">
      <c r="A118" s="253"/>
      <c r="B118" s="253"/>
      <c r="C118" s="253"/>
      <c r="D118" s="253"/>
      <c r="E118" s="253"/>
      <c r="F118" s="253"/>
      <c r="G118" s="253"/>
      <c r="H118" s="253"/>
      <c r="I118" s="253"/>
      <c r="J118" s="253"/>
      <c r="K118" s="253"/>
      <c r="L118" s="253"/>
      <c r="M118" s="253"/>
      <c r="N118" s="253"/>
      <c r="O118" s="253"/>
      <c r="P118" s="253"/>
      <c r="Q118" s="253"/>
      <c r="R118" s="253"/>
      <c r="S118" s="253"/>
      <c r="T118" s="253"/>
      <c r="U118" s="253"/>
      <c r="V118" s="253"/>
      <c r="W118" s="253"/>
      <c r="X118" s="253"/>
      <c r="Y118" s="253"/>
      <c r="Z118" s="253"/>
    </row>
    <row r="119" spans="1:26">
      <c r="A119" s="253"/>
      <c r="B119" s="253"/>
      <c r="C119" s="253"/>
      <c r="D119" s="253"/>
      <c r="E119" s="253"/>
      <c r="F119" s="253"/>
      <c r="G119" s="253"/>
      <c r="H119" s="253"/>
      <c r="I119" s="253"/>
      <c r="J119" s="253"/>
      <c r="K119" s="253"/>
      <c r="L119" s="253"/>
      <c r="M119" s="253"/>
      <c r="N119" s="253"/>
      <c r="O119" s="253"/>
      <c r="P119" s="253"/>
      <c r="Q119" s="253"/>
      <c r="R119" s="253"/>
      <c r="S119" s="253"/>
      <c r="T119" s="253"/>
      <c r="U119" s="253"/>
      <c r="V119" s="253"/>
      <c r="W119" s="253"/>
      <c r="X119" s="253"/>
      <c r="Y119" s="253"/>
      <c r="Z119" s="253"/>
    </row>
    <row r="120" spans="1:26">
      <c r="A120" s="253"/>
      <c r="B120" s="253"/>
      <c r="C120" s="253"/>
      <c r="D120" s="253"/>
      <c r="E120" s="253"/>
      <c r="F120" s="253"/>
      <c r="G120" s="253"/>
      <c r="H120" s="253"/>
      <c r="I120" s="253"/>
      <c r="J120" s="253"/>
      <c r="K120" s="253"/>
      <c r="L120" s="253"/>
      <c r="M120" s="253"/>
      <c r="N120" s="253"/>
      <c r="O120" s="253"/>
      <c r="P120" s="253"/>
      <c r="Q120" s="253"/>
      <c r="R120" s="253"/>
      <c r="S120" s="253"/>
      <c r="T120" s="253"/>
      <c r="U120" s="253"/>
      <c r="V120" s="253"/>
      <c r="W120" s="253"/>
      <c r="X120" s="253"/>
      <c r="Y120" s="253"/>
      <c r="Z120" s="253"/>
    </row>
    <row r="121" spans="1:26">
      <c r="A121" s="253"/>
      <c r="B121" s="253"/>
      <c r="C121" s="253"/>
      <c r="D121" s="253"/>
      <c r="E121" s="253"/>
      <c r="F121" s="253"/>
      <c r="G121" s="253"/>
      <c r="H121" s="253"/>
      <c r="I121" s="253"/>
      <c r="J121" s="253"/>
      <c r="K121" s="253"/>
      <c r="L121" s="253"/>
      <c r="M121" s="253"/>
      <c r="N121" s="253"/>
      <c r="O121" s="253"/>
      <c r="P121" s="253"/>
      <c r="Q121" s="253"/>
      <c r="R121" s="253"/>
      <c r="S121" s="253"/>
      <c r="T121" s="253"/>
      <c r="U121" s="253"/>
      <c r="V121" s="253"/>
      <c r="W121" s="253"/>
      <c r="X121" s="253"/>
      <c r="Y121" s="253"/>
      <c r="Z121" s="253"/>
    </row>
    <row r="122" spans="1:26">
      <c r="A122" s="253"/>
      <c r="B122" s="253"/>
      <c r="C122" s="253"/>
      <c r="D122" s="253"/>
      <c r="E122" s="253"/>
      <c r="F122" s="253"/>
      <c r="G122" s="253"/>
      <c r="H122" s="253"/>
      <c r="I122" s="253"/>
      <c r="J122" s="253"/>
      <c r="K122" s="253"/>
      <c r="L122" s="253"/>
      <c r="M122" s="253"/>
      <c r="N122" s="253"/>
      <c r="O122" s="253"/>
      <c r="P122" s="253"/>
      <c r="Q122" s="253"/>
      <c r="R122" s="253"/>
      <c r="S122" s="253"/>
      <c r="T122" s="253"/>
      <c r="U122" s="253"/>
      <c r="V122" s="253"/>
      <c r="W122" s="253"/>
      <c r="X122" s="253"/>
      <c r="Y122" s="253"/>
      <c r="Z122" s="253"/>
    </row>
    <row r="123" spans="1:26">
      <c r="A123" s="253"/>
      <c r="B123" s="253"/>
      <c r="C123" s="253"/>
      <c r="D123" s="253"/>
      <c r="E123" s="253"/>
      <c r="F123" s="253"/>
      <c r="G123" s="253"/>
      <c r="H123" s="253"/>
      <c r="I123" s="253"/>
      <c r="J123" s="253"/>
      <c r="K123" s="253"/>
      <c r="L123" s="253"/>
      <c r="M123" s="253"/>
      <c r="N123" s="253"/>
      <c r="O123" s="253"/>
      <c r="P123" s="253"/>
      <c r="Q123" s="253"/>
      <c r="R123" s="253"/>
      <c r="S123" s="253"/>
      <c r="T123" s="253"/>
      <c r="U123" s="253"/>
      <c r="V123" s="253"/>
      <c r="W123" s="253"/>
      <c r="X123" s="253"/>
      <c r="Y123" s="253"/>
      <c r="Z123" s="253"/>
    </row>
    <row r="124" spans="1:26">
      <c r="A124" s="253"/>
      <c r="B124" s="253"/>
      <c r="C124" s="253"/>
      <c r="D124" s="253"/>
      <c r="E124" s="253"/>
      <c r="F124" s="253"/>
      <c r="G124" s="253"/>
      <c r="H124" s="253"/>
      <c r="I124" s="253"/>
      <c r="J124" s="253"/>
      <c r="K124" s="253"/>
      <c r="L124" s="253"/>
      <c r="M124" s="253"/>
      <c r="N124" s="253"/>
      <c r="O124" s="253"/>
      <c r="P124" s="253"/>
      <c r="Q124" s="253"/>
      <c r="R124" s="253"/>
      <c r="S124" s="253"/>
      <c r="T124" s="253"/>
      <c r="U124" s="253"/>
      <c r="V124" s="253"/>
      <c r="W124" s="253"/>
      <c r="X124" s="253"/>
      <c r="Y124" s="253"/>
      <c r="Z124" s="253"/>
    </row>
    <row r="125" spans="1:26">
      <c r="A125" s="253"/>
      <c r="B125" s="253"/>
      <c r="C125" s="253"/>
      <c r="D125" s="253"/>
      <c r="E125" s="253"/>
      <c r="F125" s="253"/>
      <c r="G125" s="253"/>
      <c r="H125" s="253"/>
      <c r="I125" s="253"/>
      <c r="J125" s="253"/>
      <c r="K125" s="253"/>
      <c r="L125" s="253"/>
      <c r="M125" s="253"/>
      <c r="N125" s="253"/>
      <c r="O125" s="253"/>
      <c r="P125" s="253"/>
      <c r="Q125" s="253"/>
      <c r="R125" s="253"/>
      <c r="S125" s="253"/>
      <c r="T125" s="253"/>
      <c r="U125" s="253"/>
      <c r="V125" s="253"/>
      <c r="W125" s="253"/>
      <c r="X125" s="253"/>
      <c r="Y125" s="253"/>
      <c r="Z125" s="253"/>
    </row>
    <row r="126" spans="1:26">
      <c r="A126" s="253"/>
      <c r="B126" s="253"/>
      <c r="C126" s="253"/>
      <c r="D126" s="253"/>
      <c r="E126" s="253"/>
      <c r="F126" s="253"/>
      <c r="G126" s="253"/>
      <c r="H126" s="253"/>
      <c r="I126" s="253"/>
      <c r="J126" s="253"/>
      <c r="K126" s="253"/>
      <c r="L126" s="253"/>
      <c r="M126" s="253"/>
      <c r="N126" s="253"/>
      <c r="O126" s="253"/>
      <c r="P126" s="253"/>
      <c r="Q126" s="253"/>
      <c r="R126" s="253"/>
      <c r="S126" s="253"/>
      <c r="T126" s="253"/>
      <c r="U126" s="253"/>
      <c r="V126" s="253"/>
      <c r="W126" s="253"/>
      <c r="X126" s="253"/>
      <c r="Y126" s="253"/>
      <c r="Z126" s="253"/>
    </row>
    <row r="127" spans="1:26">
      <c r="A127" s="253"/>
      <c r="B127" s="253"/>
      <c r="C127" s="253"/>
      <c r="D127" s="253"/>
      <c r="E127" s="253"/>
      <c r="F127" s="253"/>
      <c r="G127" s="253"/>
      <c r="H127" s="253"/>
      <c r="I127" s="253"/>
      <c r="J127" s="253"/>
      <c r="K127" s="253"/>
      <c r="L127" s="253"/>
      <c r="M127" s="253"/>
      <c r="N127" s="253"/>
      <c r="O127" s="253"/>
      <c r="P127" s="253"/>
      <c r="Q127" s="253"/>
      <c r="R127" s="253"/>
      <c r="S127" s="253"/>
      <c r="T127" s="253"/>
      <c r="U127" s="253"/>
      <c r="V127" s="253"/>
      <c r="W127" s="253"/>
      <c r="X127" s="253"/>
      <c r="Y127" s="253"/>
      <c r="Z127" s="253"/>
    </row>
    <row r="128" spans="1:26">
      <c r="A128" s="253"/>
      <c r="B128" s="253"/>
      <c r="C128" s="253"/>
      <c r="D128" s="253"/>
      <c r="E128" s="253"/>
      <c r="F128" s="253"/>
      <c r="G128" s="253"/>
      <c r="H128" s="253"/>
      <c r="I128" s="253"/>
      <c r="J128" s="253"/>
      <c r="K128" s="253"/>
      <c r="L128" s="253"/>
      <c r="M128" s="253"/>
      <c r="N128" s="253"/>
      <c r="O128" s="253"/>
      <c r="P128" s="253"/>
      <c r="Q128" s="253"/>
      <c r="R128" s="253"/>
      <c r="S128" s="253"/>
      <c r="T128" s="253"/>
      <c r="U128" s="253"/>
      <c r="V128" s="253"/>
      <c r="W128" s="253"/>
      <c r="X128" s="253"/>
      <c r="Y128" s="253"/>
      <c r="Z128" s="253"/>
    </row>
    <row r="129" spans="1:26">
      <c r="A129" s="253"/>
      <c r="B129" s="253"/>
      <c r="C129" s="253"/>
      <c r="D129" s="253"/>
      <c r="E129" s="253"/>
      <c r="F129" s="253"/>
      <c r="G129" s="253"/>
      <c r="H129" s="253"/>
      <c r="I129" s="253"/>
      <c r="J129" s="253"/>
      <c r="K129" s="253"/>
      <c r="L129" s="253"/>
      <c r="M129" s="253"/>
      <c r="N129" s="253"/>
      <c r="O129" s="253"/>
      <c r="P129" s="253"/>
      <c r="Q129" s="253"/>
      <c r="R129" s="253"/>
      <c r="S129" s="253"/>
      <c r="T129" s="253"/>
      <c r="U129" s="253"/>
      <c r="V129" s="253"/>
      <c r="W129" s="253"/>
      <c r="X129" s="253"/>
      <c r="Y129" s="253"/>
      <c r="Z129" s="253"/>
    </row>
    <row r="130" spans="1:26">
      <c r="A130" s="253"/>
      <c r="B130" s="253"/>
      <c r="C130" s="253"/>
      <c r="D130" s="253"/>
      <c r="E130" s="253"/>
      <c r="F130" s="253"/>
      <c r="G130" s="253"/>
      <c r="H130" s="253"/>
      <c r="I130" s="253"/>
      <c r="J130" s="253"/>
      <c r="K130" s="253"/>
      <c r="L130" s="253"/>
      <c r="M130" s="253"/>
      <c r="N130" s="253"/>
      <c r="O130" s="253"/>
      <c r="P130" s="253"/>
      <c r="Q130" s="253"/>
      <c r="R130" s="253"/>
      <c r="S130" s="253"/>
      <c r="T130" s="253"/>
      <c r="U130" s="253"/>
      <c r="V130" s="253"/>
      <c r="W130" s="253"/>
      <c r="X130" s="253"/>
      <c r="Y130" s="253"/>
      <c r="Z130" s="253"/>
    </row>
    <row r="131" spans="1:26">
      <c r="A131" s="253"/>
      <c r="B131" s="253"/>
      <c r="C131" s="253"/>
      <c r="D131" s="253"/>
      <c r="E131" s="253"/>
      <c r="F131" s="253"/>
      <c r="G131" s="253"/>
      <c r="H131" s="253"/>
      <c r="I131" s="253"/>
      <c r="J131" s="253"/>
      <c r="K131" s="253"/>
      <c r="L131" s="253"/>
      <c r="M131" s="253"/>
      <c r="N131" s="253"/>
      <c r="O131" s="253"/>
      <c r="P131" s="253"/>
      <c r="Q131" s="253"/>
      <c r="R131" s="253"/>
      <c r="S131" s="253"/>
      <c r="T131" s="253"/>
      <c r="U131" s="253"/>
      <c r="V131" s="253"/>
      <c r="W131" s="253"/>
      <c r="X131" s="253"/>
      <c r="Y131" s="253"/>
      <c r="Z131" s="253"/>
    </row>
    <row r="132" spans="1:26">
      <c r="A132" s="253"/>
      <c r="B132" s="253"/>
      <c r="C132" s="253"/>
      <c r="D132" s="253"/>
      <c r="E132" s="253"/>
      <c r="F132" s="253"/>
      <c r="G132" s="253"/>
      <c r="H132" s="253"/>
      <c r="I132" s="253"/>
      <c r="J132" s="253"/>
      <c r="K132" s="253"/>
      <c r="L132" s="253"/>
      <c r="M132" s="253"/>
      <c r="N132" s="253"/>
      <c r="O132" s="253"/>
      <c r="P132" s="253"/>
      <c r="Q132" s="253"/>
      <c r="R132" s="253"/>
      <c r="S132" s="253"/>
      <c r="T132" s="253"/>
      <c r="U132" s="253"/>
      <c r="V132" s="253"/>
      <c r="W132" s="253"/>
      <c r="X132" s="253"/>
      <c r="Y132" s="253"/>
      <c r="Z132" s="253"/>
    </row>
    <row r="133" spans="1:26">
      <c r="A133" s="253"/>
      <c r="B133" s="253"/>
      <c r="C133" s="253"/>
      <c r="D133" s="253"/>
      <c r="E133" s="253"/>
      <c r="F133" s="253"/>
      <c r="G133" s="253"/>
      <c r="H133" s="253"/>
      <c r="I133" s="253"/>
      <c r="J133" s="253"/>
      <c r="K133" s="253"/>
      <c r="L133" s="253"/>
      <c r="M133" s="253"/>
      <c r="N133" s="253"/>
      <c r="O133" s="253"/>
      <c r="P133" s="253"/>
      <c r="Q133" s="253"/>
      <c r="R133" s="253"/>
      <c r="S133" s="253"/>
      <c r="T133" s="253"/>
      <c r="U133" s="253"/>
      <c r="V133" s="253"/>
      <c r="W133" s="253"/>
      <c r="X133" s="253"/>
      <c r="Y133" s="253"/>
      <c r="Z133" s="253"/>
    </row>
    <row r="134" spans="1:26">
      <c r="A134" s="253"/>
      <c r="B134" s="253"/>
      <c r="C134" s="253"/>
      <c r="D134" s="253"/>
      <c r="E134" s="253"/>
      <c r="F134" s="253"/>
      <c r="G134" s="253"/>
      <c r="H134" s="253"/>
      <c r="I134" s="253"/>
      <c r="J134" s="253"/>
      <c r="K134" s="253"/>
      <c r="L134" s="253"/>
      <c r="M134" s="253"/>
      <c r="N134" s="253"/>
      <c r="O134" s="253"/>
      <c r="P134" s="253"/>
      <c r="Q134" s="253"/>
      <c r="R134" s="253"/>
      <c r="S134" s="253"/>
      <c r="T134" s="253"/>
      <c r="U134" s="253"/>
      <c r="V134" s="253"/>
      <c r="W134" s="253"/>
      <c r="X134" s="253"/>
      <c r="Y134" s="253"/>
      <c r="Z134" s="253"/>
    </row>
    <row r="135" spans="1:26">
      <c r="A135" s="253"/>
      <c r="B135" s="253"/>
      <c r="C135" s="253"/>
      <c r="D135" s="253"/>
      <c r="E135" s="253"/>
      <c r="F135" s="253"/>
      <c r="G135" s="253"/>
      <c r="H135" s="253"/>
      <c r="I135" s="253"/>
      <c r="J135" s="253"/>
      <c r="K135" s="253"/>
      <c r="L135" s="253"/>
      <c r="M135" s="253"/>
      <c r="N135" s="253"/>
      <c r="O135" s="253"/>
      <c r="P135" s="253"/>
      <c r="Q135" s="253"/>
      <c r="R135" s="253"/>
      <c r="S135" s="253"/>
      <c r="T135" s="253"/>
      <c r="U135" s="253"/>
      <c r="V135" s="253"/>
      <c r="W135" s="253"/>
      <c r="X135" s="253"/>
      <c r="Y135" s="253"/>
      <c r="Z135" s="253"/>
    </row>
    <row r="136" spans="1:26">
      <c r="A136" s="253"/>
      <c r="B136" s="253"/>
      <c r="C136" s="253"/>
      <c r="D136" s="253"/>
      <c r="E136" s="253"/>
      <c r="F136" s="253"/>
      <c r="G136" s="253"/>
      <c r="H136" s="253"/>
      <c r="I136" s="253"/>
      <c r="J136" s="253"/>
      <c r="K136" s="253"/>
      <c r="L136" s="253"/>
      <c r="M136" s="253"/>
      <c r="N136" s="253"/>
      <c r="O136" s="253"/>
      <c r="P136" s="253"/>
      <c r="Q136" s="253"/>
      <c r="R136" s="253"/>
      <c r="S136" s="253"/>
      <c r="T136" s="253"/>
      <c r="U136" s="253"/>
      <c r="V136" s="253"/>
      <c r="W136" s="253"/>
      <c r="X136" s="253"/>
      <c r="Y136" s="253"/>
      <c r="Z136" s="253"/>
    </row>
    <row r="137" spans="1:26">
      <c r="A137" s="253"/>
      <c r="B137" s="253"/>
      <c r="C137" s="253"/>
      <c r="D137" s="253"/>
      <c r="E137" s="253"/>
      <c r="F137" s="253"/>
      <c r="G137" s="253"/>
      <c r="H137" s="253"/>
      <c r="I137" s="253"/>
      <c r="J137" s="253"/>
      <c r="K137" s="253"/>
      <c r="L137" s="253"/>
      <c r="M137" s="253"/>
      <c r="N137" s="253"/>
      <c r="O137" s="253"/>
      <c r="P137" s="253"/>
      <c r="Q137" s="253"/>
      <c r="R137" s="253"/>
      <c r="S137" s="253"/>
      <c r="T137" s="253"/>
      <c r="U137" s="253"/>
      <c r="V137" s="253"/>
      <c r="W137" s="253"/>
      <c r="X137" s="253"/>
      <c r="Y137" s="253"/>
      <c r="Z137" s="253"/>
    </row>
    <row r="138" spans="1:26">
      <c r="A138" s="253"/>
      <c r="B138" s="253"/>
      <c r="C138" s="253"/>
      <c r="D138" s="253"/>
      <c r="E138" s="253"/>
      <c r="F138" s="253"/>
      <c r="G138" s="253"/>
      <c r="H138" s="253"/>
      <c r="I138" s="253"/>
      <c r="J138" s="253"/>
      <c r="K138" s="253"/>
      <c r="L138" s="253"/>
      <c r="M138" s="253"/>
      <c r="N138" s="253"/>
      <c r="O138" s="253"/>
      <c r="P138" s="253"/>
      <c r="Q138" s="253"/>
      <c r="R138" s="253"/>
      <c r="S138" s="253"/>
      <c r="T138" s="253"/>
      <c r="U138" s="253"/>
      <c r="V138" s="253"/>
      <c r="W138" s="253"/>
      <c r="X138" s="253"/>
      <c r="Y138" s="253"/>
      <c r="Z138" s="253"/>
    </row>
    <row r="139" spans="1:26">
      <c r="A139" s="253"/>
      <c r="B139" s="253"/>
      <c r="C139" s="253"/>
      <c r="D139" s="253"/>
      <c r="E139" s="253"/>
      <c r="F139" s="253"/>
      <c r="G139" s="253"/>
      <c r="H139" s="253"/>
      <c r="I139" s="253"/>
      <c r="J139" s="253"/>
      <c r="K139" s="253"/>
      <c r="L139" s="253"/>
      <c r="M139" s="253"/>
      <c r="N139" s="253"/>
      <c r="O139" s="253"/>
      <c r="P139" s="253"/>
      <c r="Q139" s="253"/>
      <c r="R139" s="253"/>
      <c r="S139" s="253"/>
      <c r="T139" s="253"/>
      <c r="U139" s="253"/>
      <c r="V139" s="253"/>
      <c r="W139" s="253"/>
      <c r="X139" s="253"/>
      <c r="Y139" s="253"/>
      <c r="Z139" s="253"/>
    </row>
    <row r="140" spans="1:26">
      <c r="A140" s="253"/>
      <c r="B140" s="253"/>
      <c r="C140" s="253"/>
      <c r="D140" s="253"/>
      <c r="E140" s="253"/>
      <c r="F140" s="253"/>
      <c r="G140" s="253"/>
      <c r="H140" s="253"/>
      <c r="I140" s="253"/>
      <c r="J140" s="253"/>
      <c r="K140" s="253"/>
      <c r="L140" s="253"/>
      <c r="M140" s="253"/>
      <c r="N140" s="253"/>
      <c r="O140" s="253"/>
      <c r="P140" s="253"/>
      <c r="Q140" s="253"/>
      <c r="R140" s="253"/>
      <c r="S140" s="253"/>
      <c r="T140" s="253"/>
      <c r="U140" s="253"/>
      <c r="V140" s="253"/>
      <c r="W140" s="253"/>
      <c r="X140" s="253"/>
      <c r="Y140" s="253"/>
      <c r="Z140" s="253"/>
    </row>
    <row r="141" spans="1:26">
      <c r="A141" s="253"/>
      <c r="B141" s="253"/>
      <c r="C141" s="253"/>
      <c r="D141" s="253"/>
      <c r="E141" s="253"/>
      <c r="F141" s="253"/>
      <c r="G141" s="253"/>
      <c r="H141" s="253"/>
      <c r="I141" s="253"/>
      <c r="J141" s="253"/>
      <c r="K141" s="253"/>
      <c r="L141" s="253"/>
      <c r="M141" s="253"/>
      <c r="N141" s="253"/>
      <c r="O141" s="253"/>
      <c r="P141" s="253"/>
      <c r="Q141" s="253"/>
      <c r="R141" s="253"/>
      <c r="S141" s="253"/>
      <c r="T141" s="253"/>
      <c r="U141" s="253"/>
      <c r="V141" s="253"/>
      <c r="W141" s="253"/>
      <c r="X141" s="253"/>
      <c r="Y141" s="253"/>
      <c r="Z141" s="253"/>
    </row>
    <row r="142" spans="1:26">
      <c r="A142" s="253"/>
      <c r="B142" s="253"/>
      <c r="C142" s="253"/>
      <c r="D142" s="253"/>
      <c r="E142" s="253"/>
      <c r="F142" s="253"/>
      <c r="G142" s="253"/>
      <c r="H142" s="253"/>
      <c r="I142" s="253"/>
      <c r="J142" s="253"/>
      <c r="K142" s="253"/>
      <c r="L142" s="253"/>
      <c r="M142" s="253"/>
      <c r="N142" s="253"/>
      <c r="O142" s="253"/>
      <c r="P142" s="253"/>
      <c r="Q142" s="253"/>
      <c r="R142" s="253"/>
      <c r="S142" s="253"/>
      <c r="T142" s="253"/>
      <c r="U142" s="253"/>
      <c r="V142" s="253"/>
      <c r="W142" s="253"/>
      <c r="X142" s="253"/>
      <c r="Y142" s="253"/>
      <c r="Z142" s="253"/>
    </row>
    <row r="143" spans="1:26">
      <c r="A143" s="253"/>
      <c r="B143" s="253"/>
      <c r="C143" s="253"/>
      <c r="D143" s="253"/>
      <c r="E143" s="253"/>
      <c r="F143" s="253"/>
      <c r="G143" s="253"/>
      <c r="H143" s="253"/>
      <c r="I143" s="253"/>
      <c r="J143" s="253"/>
      <c r="K143" s="253"/>
      <c r="L143" s="253"/>
      <c r="M143" s="253"/>
      <c r="N143" s="253"/>
      <c r="O143" s="253"/>
      <c r="P143" s="253"/>
      <c r="Q143" s="253"/>
      <c r="R143" s="253"/>
      <c r="S143" s="253"/>
      <c r="T143" s="253"/>
      <c r="U143" s="253"/>
      <c r="V143" s="253"/>
      <c r="W143" s="253"/>
      <c r="X143" s="253"/>
      <c r="Y143" s="253"/>
      <c r="Z143" s="253"/>
    </row>
    <row r="144" spans="1:26">
      <c r="A144" s="253"/>
      <c r="B144" s="253"/>
      <c r="C144" s="253"/>
      <c r="D144" s="253"/>
      <c r="E144" s="253"/>
      <c r="F144" s="253"/>
      <c r="G144" s="253"/>
      <c r="H144" s="253"/>
      <c r="I144" s="253"/>
      <c r="J144" s="253"/>
      <c r="K144" s="253"/>
      <c r="L144" s="253"/>
      <c r="M144" s="253"/>
      <c r="N144" s="253"/>
      <c r="O144" s="253"/>
      <c r="P144" s="253"/>
      <c r="Q144" s="253"/>
      <c r="R144" s="253"/>
      <c r="S144" s="253"/>
      <c r="T144" s="253"/>
      <c r="U144" s="253"/>
      <c r="V144" s="253"/>
      <c r="W144" s="253"/>
      <c r="X144" s="253"/>
      <c r="Y144" s="253"/>
      <c r="Z144" s="253"/>
    </row>
    <row r="145" spans="1:26">
      <c r="A145" s="253"/>
      <c r="B145" s="253"/>
      <c r="C145" s="253"/>
      <c r="D145" s="253"/>
      <c r="E145" s="253"/>
      <c r="F145" s="253"/>
      <c r="G145" s="253"/>
      <c r="H145" s="253"/>
      <c r="I145" s="253"/>
      <c r="J145" s="253"/>
      <c r="K145" s="253"/>
      <c r="L145" s="253"/>
      <c r="M145" s="253"/>
      <c r="N145" s="253"/>
      <c r="O145" s="253"/>
      <c r="P145" s="253"/>
      <c r="Q145" s="253"/>
      <c r="R145" s="253"/>
      <c r="S145" s="253"/>
      <c r="T145" s="253"/>
      <c r="U145" s="253"/>
      <c r="V145" s="253"/>
      <c r="W145" s="253"/>
      <c r="X145" s="253"/>
      <c r="Y145" s="253"/>
      <c r="Z145" s="253"/>
    </row>
    <row r="146" spans="1:26">
      <c r="A146" s="253"/>
      <c r="B146" s="253"/>
      <c r="C146" s="253"/>
      <c r="D146" s="253"/>
      <c r="E146" s="253"/>
      <c r="F146" s="253"/>
      <c r="G146" s="253"/>
      <c r="H146" s="253"/>
      <c r="I146" s="253"/>
      <c r="J146" s="253"/>
      <c r="K146" s="253"/>
      <c r="L146" s="253"/>
      <c r="M146" s="253"/>
      <c r="N146" s="253"/>
      <c r="O146" s="253"/>
      <c r="P146" s="253"/>
      <c r="Q146" s="253"/>
      <c r="R146" s="253"/>
      <c r="S146" s="253"/>
      <c r="T146" s="253"/>
      <c r="U146" s="253"/>
      <c r="V146" s="253"/>
      <c r="W146" s="253"/>
      <c r="X146" s="253"/>
      <c r="Y146" s="253"/>
      <c r="Z146" s="253"/>
    </row>
    <row r="147" spans="1:26">
      <c r="A147" s="253"/>
      <c r="B147" s="253"/>
      <c r="C147" s="253"/>
      <c r="D147" s="253"/>
      <c r="E147" s="253"/>
      <c r="F147" s="253"/>
      <c r="G147" s="253"/>
      <c r="H147" s="253"/>
      <c r="I147" s="253"/>
      <c r="J147" s="253"/>
      <c r="K147" s="253"/>
      <c r="L147" s="253"/>
      <c r="M147" s="253"/>
      <c r="N147" s="253"/>
      <c r="O147" s="253"/>
      <c r="P147" s="253"/>
      <c r="Q147" s="253"/>
      <c r="R147" s="253"/>
      <c r="S147" s="253"/>
      <c r="T147" s="253"/>
      <c r="U147" s="253"/>
      <c r="V147" s="253"/>
      <c r="W147" s="253"/>
      <c r="X147" s="253"/>
      <c r="Y147" s="253"/>
      <c r="Z147" s="253"/>
    </row>
    <row r="148" spans="1:26">
      <c r="A148" s="253"/>
      <c r="B148" s="253"/>
      <c r="C148" s="253"/>
      <c r="D148" s="253"/>
      <c r="E148" s="253"/>
      <c r="F148" s="253"/>
      <c r="G148" s="253"/>
      <c r="H148" s="253"/>
      <c r="I148" s="253"/>
      <c r="J148" s="253"/>
      <c r="K148" s="253"/>
      <c r="L148" s="253"/>
      <c r="M148" s="253"/>
      <c r="N148" s="253"/>
      <c r="O148" s="253"/>
      <c r="P148" s="253"/>
      <c r="Q148" s="253"/>
      <c r="R148" s="253"/>
      <c r="S148" s="253"/>
      <c r="T148" s="253"/>
      <c r="U148" s="253"/>
      <c r="V148" s="253"/>
      <c r="W148" s="253"/>
      <c r="X148" s="253"/>
      <c r="Y148" s="253"/>
      <c r="Z148" s="253"/>
    </row>
    <row r="149" spans="1:26">
      <c r="A149" s="253"/>
      <c r="B149" s="253"/>
      <c r="C149" s="253"/>
      <c r="D149" s="253"/>
      <c r="E149" s="253"/>
      <c r="F149" s="253"/>
      <c r="G149" s="253"/>
      <c r="H149" s="253"/>
      <c r="I149" s="253"/>
      <c r="J149" s="253"/>
      <c r="K149" s="253"/>
      <c r="L149" s="253"/>
      <c r="M149" s="253"/>
      <c r="N149" s="253"/>
      <c r="O149" s="253"/>
      <c r="P149" s="253"/>
      <c r="Q149" s="253"/>
      <c r="R149" s="253"/>
      <c r="S149" s="253"/>
      <c r="T149" s="253"/>
      <c r="U149" s="253"/>
      <c r="V149" s="253"/>
      <c r="W149" s="253"/>
      <c r="X149" s="253"/>
      <c r="Y149" s="253"/>
      <c r="Z149" s="253"/>
    </row>
    <row r="150" spans="1:26">
      <c r="A150" s="253"/>
      <c r="B150" s="253"/>
      <c r="C150" s="253"/>
      <c r="D150" s="253"/>
      <c r="E150" s="253"/>
      <c r="F150" s="253"/>
      <c r="G150" s="253"/>
      <c r="H150" s="253"/>
      <c r="I150" s="253"/>
      <c r="J150" s="253"/>
      <c r="K150" s="253"/>
      <c r="L150" s="253"/>
      <c r="M150" s="253"/>
      <c r="N150" s="253"/>
      <c r="O150" s="253"/>
      <c r="P150" s="253"/>
      <c r="Q150" s="253"/>
      <c r="R150" s="253"/>
      <c r="S150" s="253"/>
      <c r="T150" s="253"/>
      <c r="U150" s="253"/>
      <c r="V150" s="253"/>
      <c r="W150" s="253"/>
      <c r="X150" s="253"/>
      <c r="Y150" s="253"/>
      <c r="Z150" s="253"/>
    </row>
    <row r="151" spans="1:26">
      <c r="A151" s="253"/>
      <c r="B151" s="253"/>
      <c r="C151" s="253"/>
      <c r="D151" s="253"/>
      <c r="E151" s="253"/>
      <c r="F151" s="253"/>
      <c r="G151" s="253"/>
      <c r="H151" s="253"/>
      <c r="I151" s="253"/>
      <c r="J151" s="253"/>
      <c r="K151" s="253"/>
      <c r="L151" s="253"/>
      <c r="M151" s="253"/>
      <c r="N151" s="253"/>
      <c r="O151" s="253"/>
      <c r="P151" s="253"/>
      <c r="Q151" s="253"/>
      <c r="R151" s="253"/>
      <c r="S151" s="253"/>
      <c r="T151" s="253"/>
      <c r="U151" s="253"/>
      <c r="V151" s="253"/>
      <c r="W151" s="253"/>
      <c r="X151" s="253"/>
      <c r="Y151" s="253"/>
      <c r="Z151" s="253"/>
    </row>
    <row r="152" spans="1:26">
      <c r="A152" s="253"/>
      <c r="B152" s="253"/>
      <c r="C152" s="253"/>
      <c r="D152" s="253"/>
      <c r="E152" s="253"/>
      <c r="F152" s="253"/>
      <c r="G152" s="253"/>
      <c r="H152" s="253"/>
      <c r="I152" s="253"/>
      <c r="J152" s="253"/>
      <c r="K152" s="253"/>
      <c r="L152" s="253"/>
      <c r="M152" s="253"/>
      <c r="N152" s="253"/>
      <c r="O152" s="253"/>
      <c r="P152" s="253"/>
      <c r="Q152" s="253"/>
      <c r="R152" s="253"/>
      <c r="S152" s="253"/>
      <c r="T152" s="253"/>
      <c r="U152" s="253"/>
      <c r="V152" s="253"/>
      <c r="W152" s="253"/>
      <c r="X152" s="253"/>
      <c r="Y152" s="253"/>
      <c r="Z152" s="253"/>
    </row>
    <row r="153" spans="1:26">
      <c r="A153" s="253"/>
      <c r="B153" s="253"/>
      <c r="C153" s="253"/>
      <c r="D153" s="253"/>
      <c r="E153" s="253"/>
      <c r="F153" s="253"/>
      <c r="G153" s="253"/>
      <c r="H153" s="253"/>
      <c r="I153" s="253"/>
      <c r="J153" s="253"/>
      <c r="K153" s="253"/>
      <c r="L153" s="253"/>
      <c r="M153" s="253"/>
      <c r="N153" s="253"/>
      <c r="O153" s="253"/>
      <c r="P153" s="253"/>
      <c r="Q153" s="253"/>
      <c r="R153" s="253"/>
      <c r="S153" s="253"/>
      <c r="T153" s="253"/>
      <c r="U153" s="253"/>
      <c r="V153" s="253"/>
      <c r="W153" s="253"/>
      <c r="X153" s="253"/>
      <c r="Y153" s="253"/>
      <c r="Z153" s="253"/>
    </row>
    <row r="154" spans="1:26">
      <c r="A154" s="253"/>
      <c r="B154" s="253"/>
      <c r="C154" s="253"/>
      <c r="D154" s="253"/>
      <c r="E154" s="253"/>
      <c r="F154" s="253"/>
      <c r="G154" s="253"/>
      <c r="H154" s="253"/>
      <c r="I154" s="253"/>
      <c r="J154" s="253"/>
      <c r="K154" s="253"/>
      <c r="L154" s="253"/>
      <c r="M154" s="253"/>
      <c r="N154" s="253"/>
      <c r="O154" s="253"/>
      <c r="P154" s="253"/>
      <c r="Q154" s="253"/>
      <c r="R154" s="253"/>
      <c r="S154" s="253"/>
      <c r="T154" s="253"/>
      <c r="U154" s="253"/>
      <c r="V154" s="253"/>
      <c r="W154" s="253"/>
      <c r="X154" s="253"/>
      <c r="Y154" s="253"/>
      <c r="Z154" s="253"/>
    </row>
    <row r="155" spans="1:26">
      <c r="A155" s="253"/>
      <c r="B155" s="253"/>
      <c r="C155" s="253"/>
      <c r="D155" s="253"/>
      <c r="E155" s="253"/>
      <c r="F155" s="253"/>
      <c r="G155" s="253"/>
      <c r="H155" s="253"/>
      <c r="I155" s="253"/>
      <c r="J155" s="253"/>
      <c r="K155" s="253"/>
      <c r="L155" s="253"/>
      <c r="M155" s="253"/>
      <c r="N155" s="253"/>
      <c r="O155" s="253"/>
      <c r="P155" s="253"/>
      <c r="Q155" s="253"/>
      <c r="R155" s="253"/>
      <c r="S155" s="253"/>
      <c r="T155" s="253"/>
      <c r="U155" s="253"/>
      <c r="V155" s="253"/>
      <c r="W155" s="253"/>
      <c r="X155" s="253"/>
      <c r="Y155" s="253"/>
      <c r="Z155" s="253"/>
    </row>
    <row r="156" spans="1:26">
      <c r="A156" s="253"/>
      <c r="B156" s="253"/>
      <c r="C156" s="253"/>
      <c r="D156" s="253"/>
      <c r="E156" s="253"/>
      <c r="F156" s="253"/>
      <c r="G156" s="253"/>
      <c r="H156" s="253"/>
      <c r="I156" s="253"/>
      <c r="J156" s="253"/>
      <c r="K156" s="253"/>
      <c r="L156" s="253"/>
      <c r="M156" s="253"/>
      <c r="N156" s="253"/>
      <c r="O156" s="253"/>
      <c r="P156" s="253"/>
      <c r="Q156" s="253"/>
      <c r="R156" s="253"/>
      <c r="S156" s="253"/>
      <c r="T156" s="253"/>
      <c r="U156" s="253"/>
      <c r="V156" s="253"/>
      <c r="W156" s="253"/>
      <c r="X156" s="253"/>
      <c r="Y156" s="253"/>
      <c r="Z156" s="253"/>
    </row>
    <row r="157" spans="1:26">
      <c r="A157" s="253"/>
      <c r="B157" s="253"/>
      <c r="C157" s="253"/>
      <c r="D157" s="253"/>
      <c r="E157" s="253"/>
      <c r="F157" s="253"/>
      <c r="G157" s="253"/>
      <c r="H157" s="253"/>
      <c r="I157" s="253"/>
      <c r="J157" s="253"/>
      <c r="K157" s="253"/>
      <c r="L157" s="253"/>
      <c r="M157" s="253"/>
      <c r="N157" s="253"/>
      <c r="O157" s="253"/>
      <c r="P157" s="253"/>
      <c r="Q157" s="253"/>
      <c r="R157" s="253"/>
      <c r="S157" s="253"/>
      <c r="T157" s="253"/>
      <c r="U157" s="253"/>
      <c r="V157" s="253"/>
      <c r="W157" s="253"/>
      <c r="X157" s="253"/>
      <c r="Y157" s="253"/>
      <c r="Z157" s="253"/>
    </row>
    <row r="158" spans="1:26">
      <c r="A158" s="253"/>
      <c r="B158" s="253"/>
      <c r="C158" s="253"/>
      <c r="D158" s="253"/>
      <c r="E158" s="253"/>
      <c r="F158" s="253"/>
      <c r="G158" s="253"/>
      <c r="H158" s="253"/>
      <c r="I158" s="253"/>
      <c r="J158" s="253"/>
      <c r="K158" s="253"/>
      <c r="L158" s="253"/>
      <c r="M158" s="253"/>
      <c r="N158" s="253"/>
      <c r="O158" s="253"/>
      <c r="P158" s="253"/>
      <c r="Q158" s="253"/>
      <c r="R158" s="253"/>
      <c r="S158" s="253"/>
      <c r="T158" s="253"/>
      <c r="U158" s="253"/>
      <c r="V158" s="253"/>
      <c r="W158" s="253"/>
      <c r="X158" s="253"/>
      <c r="Y158" s="253"/>
      <c r="Z158" s="253"/>
    </row>
    <row r="159" spans="1:26">
      <c r="A159" s="253"/>
      <c r="B159" s="253"/>
      <c r="C159" s="253"/>
      <c r="D159" s="253"/>
      <c r="E159" s="253"/>
      <c r="F159" s="253"/>
      <c r="G159" s="253"/>
      <c r="H159" s="253"/>
      <c r="I159" s="253"/>
      <c r="J159" s="253"/>
      <c r="K159" s="253"/>
      <c r="L159" s="253"/>
      <c r="M159" s="253"/>
      <c r="N159" s="253"/>
      <c r="O159" s="253"/>
      <c r="P159" s="253"/>
      <c r="Q159" s="253"/>
      <c r="R159" s="253"/>
      <c r="S159" s="253"/>
      <c r="T159" s="253"/>
      <c r="U159" s="253"/>
      <c r="V159" s="253"/>
      <c r="W159" s="253"/>
      <c r="X159" s="253"/>
      <c r="Y159" s="253"/>
      <c r="Z159" s="253"/>
    </row>
    <row r="160" spans="1:26">
      <c r="A160" s="253"/>
      <c r="B160" s="253"/>
      <c r="C160" s="253"/>
      <c r="D160" s="253"/>
      <c r="E160" s="253"/>
      <c r="F160" s="253"/>
      <c r="G160" s="253"/>
      <c r="H160" s="253"/>
      <c r="I160" s="253"/>
      <c r="J160" s="253"/>
      <c r="K160" s="253"/>
      <c r="L160" s="253"/>
      <c r="M160" s="253"/>
      <c r="N160" s="253"/>
      <c r="O160" s="253"/>
      <c r="P160" s="253"/>
      <c r="Q160" s="253"/>
      <c r="R160" s="253"/>
      <c r="S160" s="253"/>
      <c r="T160" s="253"/>
      <c r="U160" s="253"/>
      <c r="V160" s="253"/>
      <c r="W160" s="253"/>
      <c r="X160" s="253"/>
      <c r="Y160" s="253"/>
      <c r="Z160" s="253"/>
    </row>
    <row r="161" spans="1:26">
      <c r="A161" s="253"/>
      <c r="B161" s="253"/>
      <c r="C161" s="253"/>
      <c r="D161" s="253"/>
      <c r="E161" s="253"/>
      <c r="F161" s="253"/>
      <c r="G161" s="253"/>
      <c r="H161" s="253"/>
      <c r="I161" s="253"/>
      <c r="J161" s="253"/>
      <c r="K161" s="253"/>
      <c r="L161" s="253"/>
      <c r="M161" s="253"/>
      <c r="N161" s="253"/>
      <c r="O161" s="253"/>
      <c r="P161" s="253"/>
      <c r="Q161" s="253"/>
      <c r="R161" s="253"/>
      <c r="S161" s="253"/>
      <c r="T161" s="253"/>
      <c r="U161" s="253"/>
      <c r="V161" s="253"/>
      <c r="W161" s="253"/>
      <c r="X161" s="253"/>
      <c r="Y161" s="253"/>
      <c r="Z161" s="253"/>
    </row>
    <row r="162" spans="1:26">
      <c r="A162" s="253"/>
      <c r="B162" s="253"/>
      <c r="C162" s="253"/>
      <c r="D162" s="253"/>
      <c r="E162" s="253"/>
      <c r="F162" s="253"/>
      <c r="G162" s="253"/>
      <c r="H162" s="253"/>
      <c r="I162" s="253"/>
      <c r="J162" s="253"/>
      <c r="K162" s="253"/>
      <c r="L162" s="253"/>
      <c r="M162" s="253"/>
      <c r="N162" s="253"/>
      <c r="O162" s="253"/>
      <c r="P162" s="253"/>
      <c r="Q162" s="253"/>
      <c r="R162" s="253"/>
      <c r="S162" s="253"/>
      <c r="T162" s="253"/>
      <c r="U162" s="253"/>
      <c r="V162" s="253"/>
      <c r="W162" s="253"/>
      <c r="X162" s="253"/>
      <c r="Y162" s="253"/>
      <c r="Z162" s="253"/>
    </row>
    <row r="163" spans="1:26">
      <c r="A163" s="253"/>
      <c r="B163" s="253"/>
      <c r="C163" s="253"/>
      <c r="D163" s="253"/>
      <c r="E163" s="253"/>
      <c r="F163" s="253"/>
      <c r="G163" s="253"/>
      <c r="H163" s="253"/>
      <c r="I163" s="253"/>
      <c r="J163" s="253"/>
      <c r="K163" s="253"/>
      <c r="L163" s="253"/>
      <c r="M163" s="253"/>
      <c r="N163" s="253"/>
      <c r="O163" s="253"/>
      <c r="P163" s="253"/>
      <c r="Q163" s="253"/>
      <c r="R163" s="253"/>
      <c r="S163" s="253"/>
      <c r="T163" s="253"/>
      <c r="U163" s="253"/>
      <c r="V163" s="253"/>
      <c r="W163" s="253"/>
      <c r="X163" s="253"/>
      <c r="Y163" s="253"/>
      <c r="Z163" s="253"/>
    </row>
    <row r="164" spans="1:26">
      <c r="A164" s="253"/>
      <c r="B164" s="253"/>
      <c r="C164" s="253"/>
      <c r="D164" s="253"/>
      <c r="E164" s="253"/>
      <c r="F164" s="253"/>
      <c r="G164" s="253"/>
      <c r="H164" s="253"/>
      <c r="I164" s="253"/>
      <c r="J164" s="253"/>
      <c r="K164" s="253"/>
      <c r="L164" s="253"/>
      <c r="M164" s="253"/>
      <c r="N164" s="253"/>
      <c r="O164" s="253"/>
      <c r="P164" s="253"/>
      <c r="Q164" s="253"/>
      <c r="R164" s="253"/>
      <c r="S164" s="253"/>
      <c r="T164" s="253"/>
      <c r="U164" s="253"/>
      <c r="V164" s="253"/>
      <c r="W164" s="253"/>
      <c r="X164" s="253"/>
      <c r="Y164" s="253"/>
      <c r="Z164" s="253"/>
    </row>
    <row r="165" spans="1:26">
      <c r="A165" s="253"/>
      <c r="B165" s="253"/>
      <c r="C165" s="253"/>
      <c r="D165" s="253"/>
      <c r="E165" s="253"/>
      <c r="F165" s="253"/>
      <c r="G165" s="253"/>
      <c r="H165" s="253"/>
      <c r="I165" s="253"/>
      <c r="J165" s="253"/>
      <c r="K165" s="253"/>
      <c r="L165" s="253"/>
      <c r="M165" s="253"/>
      <c r="N165" s="253"/>
      <c r="O165" s="253"/>
      <c r="P165" s="253"/>
      <c r="Q165" s="253"/>
      <c r="R165" s="253"/>
      <c r="S165" s="253"/>
      <c r="T165" s="253"/>
      <c r="U165" s="253"/>
      <c r="V165" s="253"/>
      <c r="W165" s="253"/>
      <c r="X165" s="253"/>
      <c r="Y165" s="253"/>
      <c r="Z165" s="253"/>
    </row>
    <row r="166" spans="1:26">
      <c r="A166" s="253"/>
      <c r="B166" s="253"/>
      <c r="C166" s="253"/>
      <c r="D166" s="253"/>
      <c r="E166" s="253"/>
      <c r="F166" s="253"/>
      <c r="G166" s="253"/>
      <c r="H166" s="253"/>
      <c r="I166" s="253"/>
      <c r="J166" s="253"/>
      <c r="K166" s="253"/>
      <c r="L166" s="253"/>
      <c r="M166" s="253"/>
      <c r="N166" s="253"/>
      <c r="O166" s="253"/>
      <c r="P166" s="253"/>
      <c r="Q166" s="253"/>
      <c r="R166" s="253"/>
      <c r="S166" s="253"/>
      <c r="T166" s="253"/>
      <c r="U166" s="253"/>
      <c r="V166" s="253"/>
      <c r="W166" s="253"/>
      <c r="X166" s="253"/>
      <c r="Y166" s="253"/>
      <c r="Z166" s="253"/>
    </row>
    <row r="167" spans="1:26">
      <c r="A167" s="253"/>
      <c r="B167" s="253"/>
      <c r="C167" s="253"/>
      <c r="D167" s="253"/>
      <c r="E167" s="253"/>
      <c r="F167" s="253"/>
      <c r="G167" s="253"/>
      <c r="H167" s="253"/>
      <c r="I167" s="253"/>
      <c r="J167" s="253"/>
      <c r="K167" s="253"/>
      <c r="L167" s="253"/>
      <c r="M167" s="253"/>
      <c r="N167" s="253"/>
      <c r="O167" s="253"/>
      <c r="P167" s="253"/>
      <c r="Q167" s="253"/>
      <c r="R167" s="253"/>
      <c r="S167" s="253"/>
      <c r="T167" s="253"/>
      <c r="U167" s="253"/>
      <c r="V167" s="253"/>
      <c r="W167" s="253"/>
      <c r="X167" s="253"/>
      <c r="Y167" s="253"/>
      <c r="Z167" s="253"/>
    </row>
    <row r="168" spans="1:26">
      <c r="A168" s="253"/>
      <c r="B168" s="253"/>
      <c r="C168" s="253"/>
      <c r="D168" s="253"/>
      <c r="E168" s="253"/>
      <c r="F168" s="253"/>
      <c r="G168" s="253"/>
      <c r="H168" s="253"/>
      <c r="I168" s="253"/>
      <c r="J168" s="253"/>
      <c r="K168" s="253"/>
      <c r="L168" s="253"/>
      <c r="M168" s="253"/>
      <c r="N168" s="253"/>
      <c r="O168" s="253"/>
      <c r="P168" s="253"/>
      <c r="Q168" s="253"/>
      <c r="R168" s="253"/>
      <c r="S168" s="253"/>
      <c r="T168" s="253"/>
      <c r="U168" s="253"/>
      <c r="V168" s="253"/>
      <c r="W168" s="253"/>
      <c r="X168" s="253"/>
      <c r="Y168" s="253"/>
      <c r="Z168" s="253"/>
    </row>
    <row r="169" spans="1:26">
      <c r="A169" s="253"/>
      <c r="B169" s="253"/>
      <c r="C169" s="253"/>
      <c r="D169" s="253"/>
      <c r="E169" s="253"/>
      <c r="F169" s="253"/>
      <c r="G169" s="253"/>
      <c r="H169" s="253"/>
      <c r="I169" s="253"/>
      <c r="J169" s="253"/>
      <c r="K169" s="253"/>
      <c r="L169" s="253"/>
      <c r="M169" s="253"/>
      <c r="N169" s="253"/>
      <c r="O169" s="253"/>
      <c r="P169" s="253"/>
      <c r="Q169" s="253"/>
      <c r="R169" s="253"/>
      <c r="S169" s="253"/>
      <c r="T169" s="253"/>
      <c r="U169" s="253"/>
      <c r="V169" s="253"/>
      <c r="W169" s="253"/>
      <c r="X169" s="253"/>
      <c r="Y169" s="253"/>
      <c r="Z169" s="253"/>
    </row>
    <row r="170" spans="1:26">
      <c r="A170" s="253"/>
      <c r="B170" s="253"/>
      <c r="C170" s="253"/>
      <c r="D170" s="253"/>
      <c r="E170" s="253"/>
      <c r="F170" s="253"/>
      <c r="G170" s="253"/>
      <c r="H170" s="253"/>
      <c r="I170" s="253"/>
      <c r="J170" s="253"/>
      <c r="K170" s="253"/>
      <c r="L170" s="253"/>
      <c r="M170" s="253"/>
      <c r="N170" s="253"/>
      <c r="O170" s="253"/>
      <c r="P170" s="253"/>
      <c r="Q170" s="253"/>
      <c r="R170" s="253"/>
      <c r="S170" s="253"/>
      <c r="T170" s="253"/>
      <c r="U170" s="253"/>
      <c r="V170" s="253"/>
      <c r="W170" s="253"/>
      <c r="X170" s="253"/>
      <c r="Y170" s="253"/>
      <c r="Z170" s="253"/>
    </row>
    <row r="171" spans="1:26">
      <c r="A171" s="253"/>
      <c r="B171" s="253"/>
      <c r="C171" s="253"/>
      <c r="D171" s="253"/>
      <c r="E171" s="253"/>
      <c r="F171" s="253"/>
      <c r="G171" s="253"/>
      <c r="H171" s="253"/>
      <c r="I171" s="253"/>
      <c r="J171" s="253"/>
      <c r="K171" s="253"/>
      <c r="L171" s="253"/>
      <c r="M171" s="253"/>
      <c r="N171" s="253"/>
      <c r="O171" s="253"/>
      <c r="P171" s="253"/>
      <c r="Q171" s="253"/>
      <c r="R171" s="253"/>
      <c r="S171" s="253"/>
      <c r="T171" s="253"/>
      <c r="U171" s="253"/>
      <c r="V171" s="253"/>
      <c r="W171" s="253"/>
      <c r="X171" s="253"/>
      <c r="Y171" s="253"/>
      <c r="Z171" s="253"/>
    </row>
    <row r="172" spans="1:26">
      <c r="A172" s="253"/>
      <c r="B172" s="253"/>
      <c r="C172" s="253"/>
      <c r="D172" s="253"/>
      <c r="E172" s="253"/>
      <c r="F172" s="253"/>
      <c r="G172" s="253"/>
      <c r="H172" s="253"/>
      <c r="I172" s="253"/>
      <c r="J172" s="253"/>
      <c r="K172" s="253"/>
      <c r="L172" s="253"/>
      <c r="M172" s="253"/>
      <c r="N172" s="253"/>
      <c r="O172" s="253"/>
      <c r="P172" s="253"/>
      <c r="Q172" s="253"/>
      <c r="R172" s="253"/>
      <c r="S172" s="253"/>
      <c r="T172" s="253"/>
      <c r="U172" s="253"/>
      <c r="V172" s="253"/>
      <c r="W172" s="253"/>
      <c r="X172" s="253"/>
      <c r="Y172" s="253"/>
      <c r="Z172" s="253"/>
    </row>
    <row r="173" spans="1:26">
      <c r="A173" s="253"/>
      <c r="B173" s="253"/>
      <c r="C173" s="253"/>
      <c r="D173" s="253"/>
      <c r="E173" s="253"/>
      <c r="F173" s="253"/>
      <c r="G173" s="253"/>
      <c r="H173" s="253"/>
      <c r="I173" s="253"/>
      <c r="J173" s="253"/>
      <c r="K173" s="253"/>
      <c r="L173" s="253"/>
      <c r="M173" s="253"/>
      <c r="N173" s="253"/>
      <c r="O173" s="253"/>
      <c r="P173" s="253"/>
      <c r="Q173" s="253"/>
      <c r="R173" s="253"/>
      <c r="S173" s="253"/>
      <c r="T173" s="253"/>
      <c r="U173" s="253"/>
      <c r="V173" s="253"/>
      <c r="W173" s="253"/>
      <c r="X173" s="253"/>
      <c r="Y173" s="253"/>
      <c r="Z173" s="253"/>
    </row>
    <row r="174" spans="1:26">
      <c r="A174" s="253"/>
      <c r="B174" s="253"/>
      <c r="C174" s="253"/>
      <c r="D174" s="253"/>
      <c r="E174" s="253"/>
      <c r="F174" s="253"/>
      <c r="G174" s="253"/>
      <c r="H174" s="253"/>
      <c r="I174" s="253"/>
      <c r="J174" s="253"/>
      <c r="K174" s="253"/>
      <c r="L174" s="253"/>
      <c r="M174" s="253"/>
      <c r="N174" s="253"/>
      <c r="O174" s="253"/>
      <c r="P174" s="253"/>
      <c r="Q174" s="253"/>
      <c r="R174" s="253"/>
      <c r="S174" s="253"/>
      <c r="T174" s="253"/>
      <c r="U174" s="253"/>
      <c r="V174" s="253"/>
      <c r="W174" s="253"/>
      <c r="X174" s="253"/>
      <c r="Y174" s="253"/>
      <c r="Z174" s="253"/>
    </row>
    <row r="175" spans="1:26">
      <c r="A175" s="253"/>
      <c r="B175" s="253"/>
      <c r="C175" s="253"/>
      <c r="D175" s="253"/>
      <c r="E175" s="253"/>
      <c r="F175" s="253"/>
      <c r="G175" s="253"/>
      <c r="H175" s="253"/>
      <c r="I175" s="253"/>
      <c r="J175" s="253"/>
      <c r="K175" s="253"/>
      <c r="L175" s="253"/>
      <c r="M175" s="253"/>
      <c r="N175" s="253"/>
      <c r="O175" s="253"/>
      <c r="P175" s="253"/>
      <c r="Q175" s="253"/>
      <c r="R175" s="253"/>
      <c r="S175" s="253"/>
      <c r="T175" s="253"/>
      <c r="U175" s="253"/>
      <c r="V175" s="253"/>
      <c r="W175" s="253"/>
      <c r="X175" s="253"/>
      <c r="Y175" s="253"/>
      <c r="Z175" s="253"/>
    </row>
    <row r="176" spans="1:26">
      <c r="A176" s="253"/>
      <c r="B176" s="253"/>
      <c r="C176" s="253"/>
      <c r="D176" s="253"/>
      <c r="E176" s="253"/>
      <c r="F176" s="253"/>
      <c r="G176" s="253"/>
      <c r="H176" s="253"/>
      <c r="I176" s="253"/>
      <c r="J176" s="253"/>
      <c r="K176" s="253"/>
      <c r="L176" s="253"/>
      <c r="M176" s="253"/>
      <c r="N176" s="253"/>
      <c r="O176" s="253"/>
      <c r="P176" s="253"/>
      <c r="Q176" s="253"/>
      <c r="R176" s="253"/>
      <c r="S176" s="253"/>
      <c r="T176" s="253"/>
      <c r="U176" s="253"/>
      <c r="V176" s="253"/>
      <c r="W176" s="253"/>
      <c r="X176" s="253"/>
      <c r="Y176" s="253"/>
      <c r="Z176" s="253"/>
    </row>
    <row r="177" spans="1:26">
      <c r="A177" s="253"/>
      <c r="B177" s="253"/>
      <c r="C177" s="253"/>
      <c r="D177" s="253"/>
      <c r="E177" s="253"/>
      <c r="F177" s="253"/>
      <c r="G177" s="253"/>
      <c r="H177" s="253"/>
      <c r="I177" s="253"/>
      <c r="J177" s="253"/>
      <c r="K177" s="253"/>
      <c r="L177" s="253"/>
      <c r="M177" s="253"/>
      <c r="N177" s="253"/>
      <c r="O177" s="253"/>
      <c r="P177" s="253"/>
      <c r="Q177" s="253"/>
      <c r="R177" s="253"/>
      <c r="S177" s="253"/>
      <c r="T177" s="253"/>
      <c r="U177" s="253"/>
      <c r="V177" s="253"/>
      <c r="W177" s="253"/>
      <c r="X177" s="253"/>
      <c r="Y177" s="253"/>
      <c r="Z177" s="253"/>
    </row>
    <row r="178" spans="1:26">
      <c r="A178" s="253"/>
      <c r="B178" s="253"/>
      <c r="C178" s="253"/>
      <c r="D178" s="253"/>
      <c r="E178" s="253"/>
      <c r="F178" s="253"/>
      <c r="G178" s="253"/>
      <c r="H178" s="253"/>
      <c r="I178" s="253"/>
      <c r="J178" s="253"/>
      <c r="K178" s="253"/>
      <c r="L178" s="253"/>
      <c r="M178" s="253"/>
      <c r="N178" s="253"/>
      <c r="O178" s="253"/>
      <c r="P178" s="253"/>
      <c r="Q178" s="253"/>
      <c r="R178" s="253"/>
      <c r="S178" s="253"/>
      <c r="T178" s="253"/>
      <c r="U178" s="253"/>
      <c r="V178" s="253"/>
      <c r="W178" s="253"/>
      <c r="X178" s="253"/>
      <c r="Y178" s="253"/>
      <c r="Z178" s="253"/>
    </row>
    <row r="179" spans="1:26">
      <c r="A179" s="253"/>
      <c r="B179" s="253"/>
      <c r="C179" s="253"/>
      <c r="D179" s="253"/>
      <c r="E179" s="253"/>
      <c r="F179" s="253"/>
      <c r="G179" s="253"/>
      <c r="H179" s="253"/>
      <c r="I179" s="253"/>
      <c r="J179" s="253"/>
      <c r="K179" s="253"/>
      <c r="L179" s="253"/>
      <c r="M179" s="253"/>
      <c r="N179" s="253"/>
      <c r="O179" s="253"/>
      <c r="P179" s="253"/>
      <c r="Q179" s="253"/>
      <c r="R179" s="253"/>
      <c r="S179" s="253"/>
      <c r="T179" s="253"/>
      <c r="U179" s="253"/>
      <c r="V179" s="253"/>
      <c r="W179" s="253"/>
      <c r="X179" s="253"/>
      <c r="Y179" s="253"/>
      <c r="Z179" s="253"/>
    </row>
    <row r="180" spans="1:26">
      <c r="A180" s="253"/>
      <c r="B180" s="253"/>
      <c r="C180" s="253"/>
      <c r="D180" s="253"/>
      <c r="E180" s="253"/>
      <c r="F180" s="253"/>
      <c r="G180" s="253"/>
      <c r="H180" s="253"/>
      <c r="I180" s="253"/>
      <c r="J180" s="253"/>
      <c r="K180" s="253"/>
      <c r="L180" s="253"/>
      <c r="M180" s="253"/>
      <c r="N180" s="253"/>
      <c r="O180" s="253"/>
      <c r="P180" s="253"/>
      <c r="Q180" s="253"/>
      <c r="R180" s="253"/>
      <c r="S180" s="253"/>
      <c r="T180" s="253"/>
      <c r="U180" s="253"/>
      <c r="V180" s="253"/>
      <c r="W180" s="253"/>
      <c r="X180" s="253"/>
      <c r="Y180" s="253"/>
      <c r="Z180" s="253"/>
    </row>
    <row r="181" spans="1:26">
      <c r="A181" s="253"/>
      <c r="B181" s="253"/>
      <c r="C181" s="253"/>
      <c r="D181" s="253"/>
      <c r="E181" s="253"/>
      <c r="F181" s="253"/>
      <c r="G181" s="253"/>
      <c r="H181" s="253"/>
      <c r="I181" s="253"/>
      <c r="J181" s="253"/>
      <c r="K181" s="253"/>
      <c r="L181" s="253"/>
      <c r="M181" s="253"/>
      <c r="N181" s="253"/>
      <c r="O181" s="253"/>
      <c r="P181" s="253"/>
      <c r="Q181" s="253"/>
      <c r="R181" s="253"/>
      <c r="S181" s="253"/>
      <c r="T181" s="253"/>
      <c r="U181" s="253"/>
      <c r="V181" s="253"/>
      <c r="W181" s="253"/>
      <c r="X181" s="253"/>
      <c r="Y181" s="253"/>
      <c r="Z181" s="253"/>
    </row>
    <row r="182" spans="1:26">
      <c r="A182" s="253"/>
      <c r="B182" s="253"/>
      <c r="C182" s="253"/>
      <c r="D182" s="253"/>
      <c r="E182" s="253"/>
      <c r="F182" s="253"/>
      <c r="G182" s="253"/>
      <c r="H182" s="253"/>
      <c r="I182" s="253"/>
      <c r="J182" s="253"/>
      <c r="K182" s="253"/>
      <c r="L182" s="253"/>
      <c r="M182" s="253"/>
      <c r="N182" s="253"/>
      <c r="O182" s="253"/>
      <c r="P182" s="253"/>
      <c r="Q182" s="253"/>
      <c r="R182" s="253"/>
      <c r="S182" s="253"/>
      <c r="T182" s="253"/>
      <c r="U182" s="253"/>
      <c r="V182" s="253"/>
      <c r="W182" s="253"/>
      <c r="X182" s="253"/>
      <c r="Y182" s="253"/>
      <c r="Z182" s="253"/>
    </row>
    <row r="183" spans="1:26">
      <c r="A183" s="253"/>
      <c r="B183" s="253"/>
      <c r="C183" s="253"/>
      <c r="D183" s="253"/>
      <c r="E183" s="253"/>
      <c r="F183" s="253"/>
      <c r="G183" s="253"/>
      <c r="H183" s="253"/>
      <c r="I183" s="253"/>
      <c r="J183" s="253"/>
      <c r="K183" s="253"/>
      <c r="L183" s="253"/>
      <c r="M183" s="253"/>
      <c r="N183" s="253"/>
      <c r="O183" s="253"/>
      <c r="P183" s="253"/>
      <c r="Q183" s="253"/>
      <c r="R183" s="253"/>
      <c r="S183" s="253"/>
      <c r="T183" s="253"/>
      <c r="U183" s="253"/>
      <c r="V183" s="253"/>
      <c r="W183" s="253"/>
      <c r="X183" s="253"/>
      <c r="Y183" s="253"/>
      <c r="Z183" s="253"/>
    </row>
    <row r="184" spans="1:26">
      <c r="A184" s="253"/>
      <c r="B184" s="253"/>
      <c r="C184" s="253"/>
      <c r="D184" s="253"/>
      <c r="E184" s="253"/>
      <c r="F184" s="253"/>
      <c r="G184" s="253"/>
      <c r="H184" s="253"/>
      <c r="I184" s="253"/>
      <c r="J184" s="253"/>
      <c r="K184" s="253"/>
      <c r="L184" s="253"/>
      <c r="M184" s="253"/>
      <c r="N184" s="253"/>
      <c r="O184" s="253"/>
      <c r="P184" s="253"/>
      <c r="Q184" s="253"/>
      <c r="R184" s="253"/>
      <c r="S184" s="253"/>
      <c r="T184" s="253"/>
      <c r="U184" s="253"/>
      <c r="V184" s="253"/>
      <c r="W184" s="253"/>
      <c r="X184" s="253"/>
      <c r="Y184" s="253"/>
      <c r="Z184" s="253"/>
    </row>
    <row r="185" spans="1:26">
      <c r="A185" s="253"/>
      <c r="B185" s="253"/>
      <c r="C185" s="253"/>
      <c r="D185" s="253"/>
      <c r="E185" s="253"/>
      <c r="F185" s="253"/>
      <c r="G185" s="253"/>
      <c r="H185" s="253"/>
      <c r="I185" s="253"/>
      <c r="J185" s="253"/>
      <c r="K185" s="253"/>
      <c r="L185" s="253"/>
      <c r="M185" s="253"/>
      <c r="N185" s="253"/>
      <c r="O185" s="253"/>
      <c r="P185" s="253"/>
      <c r="Q185" s="253"/>
      <c r="R185" s="253"/>
      <c r="S185" s="253"/>
      <c r="T185" s="253"/>
      <c r="U185" s="253"/>
      <c r="V185" s="253"/>
      <c r="W185" s="253"/>
      <c r="X185" s="253"/>
      <c r="Y185" s="253"/>
      <c r="Z185" s="253"/>
    </row>
    <row r="186" spans="1:26">
      <c r="A186" s="253"/>
      <c r="B186" s="253"/>
      <c r="C186" s="253"/>
      <c r="D186" s="253"/>
      <c r="E186" s="253"/>
      <c r="F186" s="253"/>
      <c r="G186" s="253"/>
      <c r="H186" s="253"/>
      <c r="I186" s="253"/>
      <c r="J186" s="253"/>
      <c r="K186" s="253"/>
      <c r="L186" s="253"/>
      <c r="M186" s="253"/>
      <c r="N186" s="253"/>
      <c r="O186" s="253"/>
      <c r="P186" s="253"/>
      <c r="Q186" s="253"/>
      <c r="R186" s="253"/>
      <c r="S186" s="253"/>
      <c r="T186" s="253"/>
      <c r="U186" s="253"/>
      <c r="V186" s="253"/>
      <c r="W186" s="253"/>
      <c r="X186" s="253"/>
      <c r="Y186" s="253"/>
      <c r="Z186" s="253"/>
    </row>
    <row r="187" spans="1:26">
      <c r="A187" s="253"/>
      <c r="B187" s="253"/>
      <c r="C187" s="253"/>
      <c r="D187" s="253"/>
      <c r="E187" s="253"/>
      <c r="F187" s="253"/>
      <c r="G187" s="253"/>
      <c r="H187" s="253"/>
      <c r="I187" s="253"/>
      <c r="J187" s="253"/>
      <c r="K187" s="253"/>
      <c r="L187" s="253"/>
      <c r="M187" s="253"/>
      <c r="N187" s="253"/>
      <c r="O187" s="253"/>
      <c r="P187" s="253"/>
      <c r="Q187" s="253"/>
      <c r="R187" s="253"/>
      <c r="S187" s="253"/>
      <c r="T187" s="253"/>
      <c r="U187" s="253"/>
      <c r="V187" s="253"/>
      <c r="W187" s="253"/>
      <c r="X187" s="253"/>
      <c r="Y187" s="253"/>
      <c r="Z187" s="253"/>
    </row>
    <row r="188" spans="1:26">
      <c r="A188" s="253"/>
      <c r="B188" s="253"/>
      <c r="C188" s="253"/>
      <c r="D188" s="253"/>
      <c r="E188" s="253"/>
      <c r="F188" s="253"/>
      <c r="G188" s="253"/>
      <c r="H188" s="253"/>
      <c r="I188" s="253"/>
      <c r="J188" s="253"/>
      <c r="K188" s="253"/>
      <c r="L188" s="253"/>
      <c r="M188" s="253"/>
      <c r="N188" s="253"/>
      <c r="O188" s="253"/>
      <c r="P188" s="253"/>
      <c r="Q188" s="253"/>
      <c r="R188" s="253"/>
      <c r="S188" s="253"/>
      <c r="T188" s="253"/>
      <c r="U188" s="253"/>
      <c r="V188" s="253"/>
      <c r="W188" s="253"/>
      <c r="X188" s="253"/>
      <c r="Y188" s="253"/>
      <c r="Z188" s="253"/>
    </row>
    <row r="189" spans="1:26">
      <c r="A189" s="253"/>
      <c r="B189" s="253"/>
      <c r="C189" s="253"/>
      <c r="D189" s="253"/>
      <c r="E189" s="253"/>
      <c r="F189" s="253"/>
      <c r="G189" s="253"/>
      <c r="H189" s="253"/>
      <c r="I189" s="253"/>
      <c r="J189" s="253"/>
      <c r="K189" s="253"/>
      <c r="L189" s="253"/>
      <c r="M189" s="253"/>
      <c r="N189" s="253"/>
      <c r="O189" s="253"/>
      <c r="P189" s="253"/>
      <c r="Q189" s="253"/>
      <c r="R189" s="253"/>
      <c r="S189" s="253"/>
      <c r="T189" s="253"/>
      <c r="U189" s="253"/>
      <c r="V189" s="253"/>
      <c r="W189" s="253"/>
      <c r="X189" s="253"/>
      <c r="Y189" s="253"/>
      <c r="Z189" s="253"/>
    </row>
    <row r="190" spans="1:26">
      <c r="A190" s="253"/>
      <c r="B190" s="253"/>
      <c r="C190" s="253"/>
      <c r="D190" s="253"/>
      <c r="E190" s="253"/>
      <c r="F190" s="253"/>
      <c r="G190" s="253"/>
      <c r="H190" s="253"/>
      <c r="I190" s="253"/>
      <c r="J190" s="253"/>
      <c r="K190" s="253"/>
      <c r="L190" s="253"/>
      <c r="M190" s="253"/>
      <c r="N190" s="253"/>
      <c r="O190" s="253"/>
      <c r="P190" s="253"/>
      <c r="Q190" s="253"/>
      <c r="R190" s="253"/>
      <c r="S190" s="253"/>
      <c r="T190" s="253"/>
      <c r="U190" s="253"/>
      <c r="V190" s="253"/>
      <c r="W190" s="253"/>
      <c r="X190" s="253"/>
      <c r="Y190" s="253"/>
      <c r="Z190" s="253"/>
    </row>
    <row r="191" spans="1:26">
      <c r="A191" s="253"/>
      <c r="B191" s="253"/>
      <c r="C191" s="253"/>
      <c r="D191" s="253"/>
      <c r="E191" s="253"/>
      <c r="F191" s="253"/>
      <c r="G191" s="253"/>
      <c r="H191" s="253"/>
      <c r="I191" s="253"/>
      <c r="J191" s="253"/>
      <c r="K191" s="253"/>
      <c r="L191" s="253"/>
      <c r="M191" s="253"/>
      <c r="N191" s="253"/>
      <c r="O191" s="253"/>
      <c r="P191" s="253"/>
      <c r="Q191" s="253"/>
      <c r="R191" s="253"/>
      <c r="S191" s="253"/>
      <c r="T191" s="253"/>
      <c r="U191" s="253"/>
      <c r="V191" s="253"/>
      <c r="W191" s="253"/>
      <c r="X191" s="253"/>
      <c r="Y191" s="253"/>
      <c r="Z191" s="253"/>
    </row>
    <row r="192" spans="1:26">
      <c r="A192" s="253"/>
      <c r="B192" s="253"/>
      <c r="C192" s="253"/>
      <c r="D192" s="253"/>
      <c r="E192" s="253"/>
      <c r="F192" s="253"/>
      <c r="G192" s="253"/>
      <c r="H192" s="253"/>
      <c r="I192" s="253"/>
      <c r="J192" s="253"/>
      <c r="K192" s="253"/>
      <c r="L192" s="253"/>
      <c r="M192" s="253"/>
      <c r="N192" s="253"/>
      <c r="O192" s="253"/>
      <c r="P192" s="253"/>
      <c r="Q192" s="253"/>
      <c r="R192" s="253"/>
      <c r="S192" s="253"/>
      <c r="T192" s="253"/>
      <c r="U192" s="253"/>
      <c r="V192" s="253"/>
      <c r="W192" s="253"/>
      <c r="X192" s="253"/>
      <c r="Y192" s="253"/>
      <c r="Z192" s="253"/>
    </row>
    <row r="193" spans="1:26">
      <c r="A193" s="253"/>
      <c r="B193" s="253"/>
      <c r="C193" s="253"/>
      <c r="D193" s="253"/>
      <c r="E193" s="253"/>
      <c r="F193" s="253"/>
      <c r="G193" s="253"/>
      <c r="H193" s="253"/>
      <c r="I193" s="253"/>
      <c r="J193" s="253"/>
      <c r="K193" s="253"/>
      <c r="L193" s="253"/>
      <c r="M193" s="253"/>
      <c r="N193" s="253"/>
      <c r="O193" s="253"/>
      <c r="P193" s="253"/>
      <c r="Q193" s="253"/>
      <c r="R193" s="253"/>
      <c r="S193" s="253"/>
      <c r="T193" s="253"/>
      <c r="U193" s="253"/>
      <c r="V193" s="253"/>
      <c r="W193" s="253"/>
      <c r="X193" s="253"/>
      <c r="Y193" s="253"/>
      <c r="Z193" s="253"/>
    </row>
    <row r="194" spans="1:26">
      <c r="A194" s="253"/>
      <c r="B194" s="253"/>
      <c r="C194" s="253"/>
      <c r="D194" s="253"/>
      <c r="E194" s="253"/>
      <c r="F194" s="253"/>
      <c r="G194" s="253"/>
      <c r="H194" s="253"/>
      <c r="I194" s="253"/>
      <c r="J194" s="253"/>
      <c r="K194" s="253"/>
      <c r="L194" s="253"/>
      <c r="M194" s="253"/>
      <c r="N194" s="253"/>
      <c r="O194" s="253"/>
      <c r="P194" s="253"/>
      <c r="Q194" s="253"/>
      <c r="R194" s="253"/>
      <c r="S194" s="253"/>
      <c r="T194" s="253"/>
      <c r="U194" s="253"/>
      <c r="V194" s="253"/>
      <c r="W194" s="253"/>
      <c r="X194" s="253"/>
      <c r="Y194" s="253"/>
      <c r="Z194" s="253"/>
    </row>
    <row r="195" spans="1:26">
      <c r="A195" s="253"/>
      <c r="B195" s="253"/>
      <c r="C195" s="253"/>
      <c r="D195" s="253"/>
      <c r="E195" s="253"/>
      <c r="F195" s="253"/>
      <c r="G195" s="253"/>
      <c r="H195" s="253"/>
      <c r="I195" s="253"/>
      <c r="J195" s="253"/>
      <c r="K195" s="253"/>
      <c r="L195" s="253"/>
      <c r="M195" s="253"/>
      <c r="N195" s="253"/>
      <c r="O195" s="253"/>
      <c r="P195" s="253"/>
      <c r="Q195" s="253"/>
      <c r="R195" s="253"/>
      <c r="S195" s="253"/>
      <c r="T195" s="253"/>
      <c r="U195" s="253"/>
      <c r="V195" s="253"/>
      <c r="W195" s="253"/>
      <c r="X195" s="253"/>
      <c r="Y195" s="253"/>
      <c r="Z195" s="253"/>
    </row>
    <row r="196" spans="1:26">
      <c r="A196" s="253"/>
      <c r="B196" s="253"/>
      <c r="C196" s="253"/>
      <c r="D196" s="253"/>
      <c r="E196" s="253"/>
      <c r="F196" s="253"/>
      <c r="G196" s="253"/>
      <c r="H196" s="253"/>
      <c r="I196" s="253"/>
      <c r="J196" s="253"/>
      <c r="K196" s="253"/>
      <c r="L196" s="253"/>
      <c r="M196" s="253"/>
      <c r="N196" s="253"/>
      <c r="O196" s="253"/>
      <c r="P196" s="253"/>
      <c r="Q196" s="253"/>
      <c r="R196" s="253"/>
      <c r="S196" s="253"/>
      <c r="T196" s="253"/>
      <c r="U196" s="253"/>
      <c r="V196" s="253"/>
      <c r="W196" s="253"/>
      <c r="X196" s="253"/>
      <c r="Y196" s="253"/>
      <c r="Z196" s="253"/>
    </row>
    <row r="197" spans="1:26">
      <c r="A197" s="253"/>
      <c r="B197" s="253"/>
      <c r="C197" s="253"/>
      <c r="D197" s="253"/>
      <c r="E197" s="253"/>
      <c r="F197" s="253"/>
      <c r="G197" s="253"/>
      <c r="H197" s="253"/>
      <c r="I197" s="253"/>
      <c r="J197" s="253"/>
      <c r="K197" s="253"/>
      <c r="L197" s="253"/>
      <c r="M197" s="253"/>
      <c r="N197" s="253"/>
      <c r="O197" s="253"/>
      <c r="P197" s="253"/>
      <c r="Q197" s="253"/>
      <c r="R197" s="253"/>
      <c r="S197" s="253"/>
      <c r="T197" s="253"/>
      <c r="U197" s="253"/>
      <c r="V197" s="253"/>
      <c r="W197" s="253"/>
      <c r="X197" s="253"/>
      <c r="Y197" s="253"/>
      <c r="Z197" s="253"/>
    </row>
    <row r="198" spans="1:26">
      <c r="A198" s="253"/>
      <c r="B198" s="253"/>
      <c r="C198" s="253"/>
      <c r="D198" s="253"/>
      <c r="E198" s="253"/>
      <c r="F198" s="253"/>
      <c r="G198" s="253"/>
      <c r="H198" s="253"/>
      <c r="I198" s="253"/>
      <c r="J198" s="253"/>
      <c r="K198" s="253"/>
      <c r="L198" s="253"/>
      <c r="M198" s="253"/>
      <c r="N198" s="253"/>
      <c r="O198" s="253"/>
      <c r="P198" s="253"/>
      <c r="Q198" s="253"/>
      <c r="R198" s="253"/>
      <c r="S198" s="253"/>
      <c r="T198" s="253"/>
      <c r="U198" s="253"/>
      <c r="V198" s="253"/>
      <c r="W198" s="253"/>
      <c r="X198" s="253"/>
      <c r="Y198" s="253"/>
      <c r="Z198" s="253"/>
    </row>
    <row r="199" spans="1:26">
      <c r="A199" s="253"/>
      <c r="B199" s="253"/>
      <c r="C199" s="253"/>
      <c r="D199" s="253"/>
      <c r="E199" s="253"/>
      <c r="F199" s="253"/>
      <c r="G199" s="253"/>
      <c r="H199" s="253"/>
      <c r="I199" s="253"/>
      <c r="J199" s="253"/>
      <c r="K199" s="253"/>
      <c r="L199" s="253"/>
      <c r="M199" s="253"/>
      <c r="N199" s="253"/>
      <c r="O199" s="253"/>
      <c r="P199" s="253"/>
      <c r="Q199" s="253"/>
      <c r="R199" s="253"/>
      <c r="S199" s="253"/>
      <c r="T199" s="253"/>
      <c r="U199" s="253"/>
      <c r="V199" s="253"/>
      <c r="W199" s="253"/>
      <c r="X199" s="253"/>
      <c r="Y199" s="253"/>
      <c r="Z199" s="253"/>
    </row>
    <row r="200" spans="1:26">
      <c r="A200" s="253"/>
      <c r="B200" s="253"/>
      <c r="C200" s="253"/>
      <c r="D200" s="253"/>
      <c r="E200" s="253"/>
      <c r="F200" s="253"/>
      <c r="G200" s="253"/>
      <c r="H200" s="253"/>
      <c r="I200" s="253"/>
      <c r="J200" s="253"/>
      <c r="K200" s="253"/>
      <c r="L200" s="253"/>
      <c r="M200" s="253"/>
      <c r="N200" s="253"/>
      <c r="O200" s="253"/>
      <c r="P200" s="253"/>
      <c r="Q200" s="253"/>
      <c r="R200" s="253"/>
      <c r="S200" s="253"/>
      <c r="T200" s="253"/>
      <c r="U200" s="253"/>
      <c r="V200" s="253"/>
      <c r="W200" s="253"/>
      <c r="X200" s="253"/>
      <c r="Y200" s="253"/>
      <c r="Z200" s="253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8"/>
  <sheetViews>
    <sheetView workbookViewId="0">
      <selection activeCell="G14" sqref="G2:G14"/>
    </sheetView>
  </sheetViews>
  <sheetFormatPr defaultColWidth="14.21875" defaultRowHeight="14.4"/>
  <cols>
    <col min="1" max="2" width="8.6640625" style="4" customWidth="1"/>
    <col min="3" max="3" width="18.21875" style="4" customWidth="1"/>
    <col min="4" max="4" width="9.88671875" style="4" customWidth="1"/>
    <col min="5" max="8" width="8.6640625" style="4" customWidth="1"/>
    <col min="9" max="9" width="16.6640625" style="4" customWidth="1"/>
    <col min="10" max="10" width="8.6640625" style="4" customWidth="1"/>
    <col min="11" max="14" width="9.6640625" style="4" customWidth="1"/>
    <col min="15" max="16384" width="14.21875" style="4"/>
  </cols>
  <sheetData>
    <row r="1" spans="1:14">
      <c r="A1" s="78" t="s">
        <v>89</v>
      </c>
      <c r="B1" s="226" t="s">
        <v>1</v>
      </c>
      <c r="C1" s="226" t="s">
        <v>2</v>
      </c>
      <c r="D1" s="149" t="s">
        <v>2517</v>
      </c>
      <c r="E1" s="150" t="s">
        <v>2518</v>
      </c>
      <c r="F1" s="82" t="s">
        <v>2575</v>
      </c>
      <c r="G1" s="84"/>
      <c r="H1" s="85"/>
      <c r="I1" s="86"/>
      <c r="J1" s="86"/>
      <c r="K1" s="82"/>
      <c r="L1" s="82"/>
      <c r="M1" s="82"/>
      <c r="N1" s="3"/>
    </row>
    <row r="2" spans="1:14">
      <c r="A2" s="89">
        <v>1</v>
      </c>
      <c r="B2" s="228" t="s">
        <v>217</v>
      </c>
      <c r="C2" s="228" t="s">
        <v>217</v>
      </c>
      <c r="D2" s="151" t="s">
        <v>2963</v>
      </c>
      <c r="E2" s="152" t="s">
        <v>2964</v>
      </c>
      <c r="F2" s="82">
        <v>1</v>
      </c>
      <c r="G2" s="6" t="str">
        <f t="shared" ref="G2:G14" si="0">H2&amp;I2&amp;J2&amp;K2&amp;L2&amp;M2&amp;N2</f>
        <v>{"epgid": "河南卫视","logo": "https://wget.la/https://raw.githubusercontent.com/xiaolvdouya/TV-LOGO/refs/heads/main/%E5%85%A8%E9%83%A8%E5%8F%B0%E6%A0%87/河南卫视.png","name": "河南卫视"},</v>
      </c>
      <c r="H2" s="7" t="s">
        <v>7</v>
      </c>
      <c r="I2" s="8" t="str">
        <f>B2</f>
        <v>河南卫视</v>
      </c>
      <c r="J2" s="8" t="s">
        <v>8</v>
      </c>
      <c r="K2" s="8" t="str">
        <f>E2</f>
        <v>https://wget.la/https://raw.githubusercontent.com/xiaolvdouya/TV-LOGO/refs/heads/main/%E5%85%A8%E9%83%A8%E5%8F%B0%E6%A0%87/河南卫视.png</v>
      </c>
      <c r="L2" s="7" t="s">
        <v>9</v>
      </c>
      <c r="M2" s="8" t="str">
        <f>C2</f>
        <v>河南卫视</v>
      </c>
      <c r="N2" s="8" t="s">
        <v>10</v>
      </c>
    </row>
    <row r="3" spans="1:14">
      <c r="A3" s="89">
        <v>2</v>
      </c>
      <c r="B3" s="228" t="s">
        <v>1567</v>
      </c>
      <c r="C3" s="228" t="s">
        <v>1567</v>
      </c>
      <c r="D3" s="151" t="s">
        <v>6521</v>
      </c>
      <c r="E3" s="152" t="s">
        <v>6522</v>
      </c>
      <c r="F3" s="82">
        <v>2</v>
      </c>
      <c r="G3" s="6" t="str">
        <f t="shared" si="0"/>
        <v>{"epgid": "河南新闻","logo": "https://wget.la/https://raw.githubusercontent.com/xiaolvdouya/TV-LOGO/refs/heads/main/%E5%85%A8%E9%83%A8%E5%8F%B0%E6%A0%87/河南新闻.png","name": "河南新闻"},</v>
      </c>
      <c r="H3" s="7" t="s">
        <v>7</v>
      </c>
      <c r="I3" s="8" t="str">
        <f t="shared" ref="I3:I14" si="1">B3</f>
        <v>河南新闻</v>
      </c>
      <c r="J3" s="8" t="s">
        <v>8</v>
      </c>
      <c r="K3" s="8" t="str">
        <f t="shared" ref="K3:K14" si="2">E3</f>
        <v>https://wget.la/https://raw.githubusercontent.com/xiaolvdouya/TV-LOGO/refs/heads/main/%E5%85%A8%E9%83%A8%E5%8F%B0%E6%A0%87/河南新闻.png</v>
      </c>
      <c r="L3" s="7" t="s">
        <v>9</v>
      </c>
      <c r="M3" s="8" t="str">
        <f t="shared" ref="M3:M14" si="3">C3</f>
        <v>河南新闻</v>
      </c>
      <c r="N3" s="8" t="s">
        <v>10</v>
      </c>
    </row>
    <row r="4" spans="1:14">
      <c r="A4" s="89">
        <v>3</v>
      </c>
      <c r="B4" s="228" t="s">
        <v>1569</v>
      </c>
      <c r="C4" s="228" t="s">
        <v>1569</v>
      </c>
      <c r="D4" s="151" t="s">
        <v>6523</v>
      </c>
      <c r="E4" s="152" t="s">
        <v>6524</v>
      </c>
      <c r="F4" s="82">
        <v>3</v>
      </c>
      <c r="G4" s="6" t="str">
        <f t="shared" si="0"/>
        <v>{"epgid": "河南都市","logo": "https://wget.la/https://raw.githubusercontent.com/xiaolvdouya/TV-LOGO/refs/heads/main/%E5%85%A8%E9%83%A8%E5%8F%B0%E6%A0%87/河南都市.png","name": "河南都市"},</v>
      </c>
      <c r="H4" s="7" t="s">
        <v>7</v>
      </c>
      <c r="I4" s="8" t="str">
        <f t="shared" si="1"/>
        <v>河南都市</v>
      </c>
      <c r="J4" s="8" t="s">
        <v>8</v>
      </c>
      <c r="K4" s="8" t="str">
        <f t="shared" si="2"/>
        <v>https://wget.la/https://raw.githubusercontent.com/xiaolvdouya/TV-LOGO/refs/heads/main/%E5%85%A8%E9%83%A8%E5%8F%B0%E6%A0%87/河南都市.png</v>
      </c>
      <c r="L4" s="7" t="s">
        <v>9</v>
      </c>
      <c r="M4" s="8" t="str">
        <f t="shared" si="3"/>
        <v>河南都市</v>
      </c>
      <c r="N4" s="8" t="s">
        <v>10</v>
      </c>
    </row>
    <row r="5" spans="1:14">
      <c r="A5" s="89">
        <v>4</v>
      </c>
      <c r="B5" s="228" t="s">
        <v>1570</v>
      </c>
      <c r="C5" s="228" t="s">
        <v>1570</v>
      </c>
      <c r="D5" s="151" t="s">
        <v>6525</v>
      </c>
      <c r="E5" s="152" t="s">
        <v>6526</v>
      </c>
      <c r="F5" s="82">
        <v>4</v>
      </c>
      <c r="G5" s="6" t="str">
        <f t="shared" si="0"/>
        <v>{"epgid": "河南公共","logo": "https://wget.la/https://raw.githubusercontent.com/xiaolvdouya/TV-LOGO/refs/heads/main/%E5%85%A8%E9%83%A8%E5%8F%B0%E6%A0%87/河南公共.png","name": "河南公共"},</v>
      </c>
      <c r="H5" s="7" t="s">
        <v>7</v>
      </c>
      <c r="I5" s="8" t="str">
        <f t="shared" si="1"/>
        <v>河南公共</v>
      </c>
      <c r="J5" s="8" t="s">
        <v>8</v>
      </c>
      <c r="K5" s="8" t="str">
        <f t="shared" si="2"/>
        <v>https://wget.la/https://raw.githubusercontent.com/xiaolvdouya/TV-LOGO/refs/heads/main/%E5%85%A8%E9%83%A8%E5%8F%B0%E6%A0%87/河南公共.png</v>
      </c>
      <c r="L5" s="7" t="s">
        <v>9</v>
      </c>
      <c r="M5" s="8" t="str">
        <f t="shared" si="3"/>
        <v>河南公共</v>
      </c>
      <c r="N5" s="8" t="s">
        <v>10</v>
      </c>
    </row>
    <row r="6" spans="1:14">
      <c r="A6" s="89">
        <v>5</v>
      </c>
      <c r="B6" s="228" t="s">
        <v>1571</v>
      </c>
      <c r="C6" s="228" t="s">
        <v>1571</v>
      </c>
      <c r="D6" s="151" t="s">
        <v>6527</v>
      </c>
      <c r="E6" s="152" t="s">
        <v>6528</v>
      </c>
      <c r="F6" s="82">
        <v>5</v>
      </c>
      <c r="G6" s="6" t="str">
        <f t="shared" si="0"/>
        <v>{"epgid": "河南国际","logo": "https://wget.la/https://raw.githubusercontent.com/xiaolvdouya/TV-LOGO/refs/heads/main/%E5%85%A8%E9%83%A8%E5%8F%B0%E6%A0%87/河南国际.png","name": "河南国际"},</v>
      </c>
      <c r="H6" s="7" t="s">
        <v>7</v>
      </c>
      <c r="I6" s="8" t="str">
        <f t="shared" si="1"/>
        <v>河南国际</v>
      </c>
      <c r="J6" s="8" t="s">
        <v>8</v>
      </c>
      <c r="K6" s="8" t="str">
        <f t="shared" si="2"/>
        <v>https://wget.la/https://raw.githubusercontent.com/xiaolvdouya/TV-LOGO/refs/heads/main/%E5%85%A8%E9%83%A8%E5%8F%B0%E6%A0%87/河南国际.png</v>
      </c>
      <c r="L6" s="7" t="s">
        <v>9</v>
      </c>
      <c r="M6" s="8" t="str">
        <f t="shared" si="3"/>
        <v>河南国际</v>
      </c>
      <c r="N6" s="8" t="s">
        <v>10</v>
      </c>
    </row>
    <row r="7" spans="1:14">
      <c r="A7" s="89">
        <v>6</v>
      </c>
      <c r="B7" s="228" t="s">
        <v>1572</v>
      </c>
      <c r="C7" s="228" t="s">
        <v>1572</v>
      </c>
      <c r="D7" s="151" t="s">
        <v>6529</v>
      </c>
      <c r="E7" s="152" t="s">
        <v>6530</v>
      </c>
      <c r="F7" s="82">
        <v>6</v>
      </c>
      <c r="G7" s="6" t="str">
        <f t="shared" si="0"/>
        <v>{"epgid": "河南电视剧","logo": "https://wget.la/https://raw.githubusercontent.com/xiaolvdouya/TV-LOGO/refs/heads/main/%E5%85%A8%E9%83%A8%E5%8F%B0%E6%A0%87/河南电视剧.png","name": "河南电视剧"},</v>
      </c>
      <c r="H7" s="7" t="s">
        <v>7</v>
      </c>
      <c r="I7" s="8" t="str">
        <f t="shared" si="1"/>
        <v>河南电视剧</v>
      </c>
      <c r="J7" s="8" t="s">
        <v>8</v>
      </c>
      <c r="K7" s="8" t="str">
        <f t="shared" si="2"/>
        <v>https://wget.la/https://raw.githubusercontent.com/xiaolvdouya/TV-LOGO/refs/heads/main/%E5%85%A8%E9%83%A8%E5%8F%B0%E6%A0%87/河南电视剧.png</v>
      </c>
      <c r="L7" s="7" t="s">
        <v>9</v>
      </c>
      <c r="M7" s="8" t="str">
        <f t="shared" si="3"/>
        <v>河南电视剧</v>
      </c>
      <c r="N7" s="8" t="s">
        <v>10</v>
      </c>
    </row>
    <row r="8" spans="1:14">
      <c r="A8" s="89">
        <v>7</v>
      </c>
      <c r="B8" s="228" t="s">
        <v>1573</v>
      </c>
      <c r="C8" s="228" t="s">
        <v>1573</v>
      </c>
      <c r="D8" s="151" t="s">
        <v>6531</v>
      </c>
      <c r="E8" s="152" t="s">
        <v>6532</v>
      </c>
      <c r="F8" s="82">
        <v>7</v>
      </c>
      <c r="G8" s="6" t="str">
        <f t="shared" si="0"/>
        <v>{"epgid": "河南乡村","logo": "https://wget.la/https://raw.githubusercontent.com/xiaolvdouya/TV-LOGO/refs/heads/main/%E5%85%A8%E9%83%A8%E5%8F%B0%E6%A0%87/河南乡村.png","name": "河南乡村"},</v>
      </c>
      <c r="H8" s="7" t="s">
        <v>7</v>
      </c>
      <c r="I8" s="8" t="str">
        <f t="shared" si="1"/>
        <v>河南乡村</v>
      </c>
      <c r="J8" s="8" t="s">
        <v>8</v>
      </c>
      <c r="K8" s="8" t="str">
        <f t="shared" si="2"/>
        <v>https://wget.la/https://raw.githubusercontent.com/xiaolvdouya/TV-LOGO/refs/heads/main/%E5%85%A8%E9%83%A8%E5%8F%B0%E6%A0%87/河南乡村.png</v>
      </c>
      <c r="L8" s="7" t="s">
        <v>9</v>
      </c>
      <c r="M8" s="8" t="str">
        <f t="shared" si="3"/>
        <v>河南乡村</v>
      </c>
      <c r="N8" s="8" t="s">
        <v>10</v>
      </c>
    </row>
    <row r="9" spans="1:14">
      <c r="A9" s="89">
        <v>8</v>
      </c>
      <c r="B9" s="228" t="s">
        <v>1574</v>
      </c>
      <c r="C9" s="228" t="s">
        <v>1574</v>
      </c>
      <c r="D9" s="151" t="s">
        <v>6533</v>
      </c>
      <c r="E9" s="152" t="s">
        <v>6534</v>
      </c>
      <c r="F9" s="82">
        <v>8</v>
      </c>
      <c r="G9" s="6" t="str">
        <f t="shared" si="0"/>
        <v>{"epgid": "河南民生","logo": "https://wget.la/https://raw.githubusercontent.com/xiaolvdouya/TV-LOGO/refs/heads/main/%E5%85%A8%E9%83%A8%E5%8F%B0%E6%A0%87/河南民生.png","name": "河南民生"},</v>
      </c>
      <c r="H9" s="7" t="s">
        <v>7</v>
      </c>
      <c r="I9" s="8" t="str">
        <f t="shared" si="1"/>
        <v>河南民生</v>
      </c>
      <c r="J9" s="8" t="s">
        <v>8</v>
      </c>
      <c r="K9" s="8" t="str">
        <f t="shared" si="2"/>
        <v>https://wget.la/https://raw.githubusercontent.com/xiaolvdouya/TV-LOGO/refs/heads/main/%E5%85%A8%E9%83%A8%E5%8F%B0%E6%A0%87/河南民生.png</v>
      </c>
      <c r="L9" s="7" t="s">
        <v>9</v>
      </c>
      <c r="M9" s="8" t="str">
        <f t="shared" si="3"/>
        <v>河南民生</v>
      </c>
      <c r="N9" s="8" t="s">
        <v>10</v>
      </c>
    </row>
    <row r="10" spans="1:14">
      <c r="A10" s="89">
        <v>9</v>
      </c>
      <c r="B10" s="228" t="s">
        <v>1575</v>
      </c>
      <c r="C10" s="228" t="s">
        <v>1575</v>
      </c>
      <c r="D10" s="151" t="s">
        <v>6535</v>
      </c>
      <c r="E10" s="152" t="s">
        <v>6536</v>
      </c>
      <c r="F10" s="82">
        <v>9</v>
      </c>
      <c r="G10" s="6" t="str">
        <f t="shared" si="0"/>
        <v>{"epgid": "河南法治","logo": "https://wget.la/https://raw.githubusercontent.com/xiaolvdouya/TV-LOGO/refs/heads/main/%E5%85%A8%E9%83%A8%E5%8F%B0%E6%A0%87/河南法治.png","name": "河南法治"},</v>
      </c>
      <c r="H10" s="7" t="s">
        <v>7</v>
      </c>
      <c r="I10" s="8" t="str">
        <f t="shared" si="1"/>
        <v>河南法治</v>
      </c>
      <c r="J10" s="8" t="s">
        <v>8</v>
      </c>
      <c r="K10" s="8" t="str">
        <f t="shared" si="2"/>
        <v>https://wget.la/https://raw.githubusercontent.com/xiaolvdouya/TV-LOGO/refs/heads/main/%E5%85%A8%E9%83%A8%E5%8F%B0%E6%A0%87/河南法治.png</v>
      </c>
      <c r="L10" s="7" t="s">
        <v>9</v>
      </c>
      <c r="M10" s="8" t="str">
        <f t="shared" si="3"/>
        <v>河南法治</v>
      </c>
      <c r="N10" s="8" t="s">
        <v>10</v>
      </c>
    </row>
    <row r="11" spans="1:14">
      <c r="A11" s="89">
        <v>10</v>
      </c>
      <c r="B11" s="228" t="s">
        <v>1576</v>
      </c>
      <c r="C11" s="228" t="s">
        <v>1576</v>
      </c>
      <c r="D11" s="151" t="s">
        <v>6537</v>
      </c>
      <c r="E11" s="152" t="s">
        <v>6538</v>
      </c>
      <c r="F11" s="1">
        <v>10</v>
      </c>
      <c r="G11" s="6" t="str">
        <f t="shared" si="0"/>
        <v>{"epgid": "河南4K","logo": "https://wget.la/https://raw.githubusercontent.com/xiaolvdouya/TV-LOGO/refs/heads/main/%E5%85%A8%E9%83%A8%E5%8F%B0%E6%A0%87/河南4K.png","name": "河南4K"},</v>
      </c>
      <c r="H11" s="7" t="s">
        <v>7</v>
      </c>
      <c r="I11" s="8" t="str">
        <f t="shared" si="1"/>
        <v>河南4K</v>
      </c>
      <c r="J11" s="8" t="s">
        <v>8</v>
      </c>
      <c r="K11" s="8" t="str">
        <f t="shared" si="2"/>
        <v>https://wget.la/https://raw.githubusercontent.com/xiaolvdouya/TV-LOGO/refs/heads/main/%E5%85%A8%E9%83%A8%E5%8F%B0%E6%A0%87/河南4K.png</v>
      </c>
      <c r="L11" s="7" t="s">
        <v>9</v>
      </c>
      <c r="M11" s="8" t="str">
        <f t="shared" si="3"/>
        <v>河南4K</v>
      </c>
      <c r="N11" s="8" t="s">
        <v>10</v>
      </c>
    </row>
    <row r="12" spans="1:14">
      <c r="A12" s="89">
        <v>11</v>
      </c>
      <c r="B12" s="228" t="s">
        <v>1577</v>
      </c>
      <c r="C12" s="228" t="s">
        <v>6519</v>
      </c>
      <c r="D12" s="151" t="s">
        <v>6539</v>
      </c>
      <c r="E12" s="152" t="s">
        <v>6540</v>
      </c>
      <c r="F12" s="1">
        <v>11</v>
      </c>
      <c r="G12" s="6" t="str">
        <f t="shared" si="0"/>
        <v>{"epgid": "河南睛彩中原","logo": "https://wget.la/https://raw.githubusercontent.com/xiaolvdouya/TV-LOGO/refs/heads/main/%E5%85%A8%E9%83%A8%E5%8F%B0%E6%A0%87/河南睛彩中原.png","name": "河南睛彩中原,睛彩中原"},</v>
      </c>
      <c r="H12" s="7" t="s">
        <v>7</v>
      </c>
      <c r="I12" s="8" t="str">
        <f t="shared" si="1"/>
        <v>河南睛彩中原</v>
      </c>
      <c r="J12" s="8" t="s">
        <v>8</v>
      </c>
      <c r="K12" s="8" t="str">
        <f t="shared" si="2"/>
        <v>https://wget.la/https://raw.githubusercontent.com/xiaolvdouya/TV-LOGO/refs/heads/main/%E5%85%A8%E9%83%A8%E5%8F%B0%E6%A0%87/河南睛彩中原.png</v>
      </c>
      <c r="L12" s="7" t="s">
        <v>9</v>
      </c>
      <c r="M12" s="8" t="str">
        <f t="shared" si="3"/>
        <v>河南睛彩中原,睛彩中原</v>
      </c>
      <c r="N12" s="8" t="s">
        <v>10</v>
      </c>
    </row>
    <row r="13" spans="1:14">
      <c r="A13" s="89">
        <v>12</v>
      </c>
      <c r="B13" s="228" t="s">
        <v>1578</v>
      </c>
      <c r="C13" s="228" t="s">
        <v>1578</v>
      </c>
      <c r="D13" s="151" t="s">
        <v>6541</v>
      </c>
      <c r="E13" s="152" t="s">
        <v>6542</v>
      </c>
      <c r="F13" s="1">
        <v>12</v>
      </c>
      <c r="G13" s="6" t="str">
        <f t="shared" si="0"/>
        <v>{"epgid": "河南移动戏曲","logo": "https://wget.la/https://raw.githubusercontent.com/xiaolvdouya/TV-LOGO/refs/heads/main/%E5%85%A8%E9%83%A8%E5%8F%B0%E6%A0%87/河南移动戏曲.png","name": "河南移动戏曲"},</v>
      </c>
      <c r="H13" s="7" t="s">
        <v>7</v>
      </c>
      <c r="I13" s="8" t="str">
        <f t="shared" si="1"/>
        <v>河南移动戏曲</v>
      </c>
      <c r="J13" s="8" t="s">
        <v>8</v>
      </c>
      <c r="K13" s="8" t="str">
        <f t="shared" si="2"/>
        <v>https://wget.la/https://raw.githubusercontent.com/xiaolvdouya/TV-LOGO/refs/heads/main/%E5%85%A8%E9%83%A8%E5%8F%B0%E6%A0%87/河南移动戏曲.png</v>
      </c>
      <c r="L13" s="7" t="s">
        <v>9</v>
      </c>
      <c r="M13" s="8" t="str">
        <f t="shared" si="3"/>
        <v>河南移动戏曲</v>
      </c>
      <c r="N13" s="8" t="s">
        <v>10</v>
      </c>
    </row>
    <row r="14" spans="1:14">
      <c r="A14" s="89">
        <v>13</v>
      </c>
      <c r="B14" s="228" t="s">
        <v>1579</v>
      </c>
      <c r="C14" s="228" t="s">
        <v>6520</v>
      </c>
      <c r="D14" s="151" t="s">
        <v>6543</v>
      </c>
      <c r="E14" s="152" t="s">
        <v>6544</v>
      </c>
      <c r="F14" s="1">
        <v>13</v>
      </c>
      <c r="G14" s="6" t="str">
        <f t="shared" si="0"/>
        <v>{"epgid": "河南梨园","logo": "https://wget.la/https://raw.githubusercontent.com/xiaolvdouya/TV-LOGO/refs/heads/main/%E5%85%A8%E9%83%A8%E5%8F%B0%E6%A0%87/河南梨园.png","name": "河南梨园,梨园频道"},</v>
      </c>
      <c r="H14" s="7" t="s">
        <v>7</v>
      </c>
      <c r="I14" s="8" t="str">
        <f t="shared" si="1"/>
        <v>河南梨园</v>
      </c>
      <c r="J14" s="8" t="s">
        <v>8</v>
      </c>
      <c r="K14" s="8" t="str">
        <f t="shared" si="2"/>
        <v>https://wget.la/https://raw.githubusercontent.com/xiaolvdouya/TV-LOGO/refs/heads/main/%E5%85%A8%E9%83%A8%E5%8F%B0%E6%A0%87/河南梨园.png</v>
      </c>
      <c r="L14" s="7" t="s">
        <v>9</v>
      </c>
      <c r="M14" s="8" t="str">
        <f t="shared" si="3"/>
        <v>河南梨园,梨园频道</v>
      </c>
      <c r="N14" s="8" t="s">
        <v>10</v>
      </c>
    </row>
    <row r="15" spans="1:14">
      <c r="A15" s="89">
        <v>14</v>
      </c>
      <c r="B15" s="228"/>
      <c r="C15" s="144"/>
      <c r="D15" s="229"/>
      <c r="E15" s="230"/>
      <c r="F15" s="228">
        <v>14</v>
      </c>
      <c r="G15" s="228"/>
      <c r="H15" s="228"/>
      <c r="I15" s="228"/>
      <c r="J15" s="228"/>
      <c r="K15" s="263"/>
      <c r="L15" s="263"/>
      <c r="M15" s="263"/>
      <c r="N15" s="263"/>
    </row>
    <row r="16" spans="1:14">
      <c r="A16" s="89">
        <v>15</v>
      </c>
      <c r="B16" s="228"/>
      <c r="C16" s="144"/>
      <c r="D16" s="229"/>
      <c r="E16" s="230"/>
      <c r="F16" s="228">
        <v>15</v>
      </c>
      <c r="G16" s="228"/>
      <c r="H16" s="228"/>
      <c r="I16" s="228"/>
      <c r="J16" s="228"/>
      <c r="K16" s="263"/>
      <c r="L16" s="263"/>
      <c r="M16" s="263"/>
      <c r="N16" s="263"/>
    </row>
    <row r="17" spans="1:14">
      <c r="A17" s="89">
        <v>16</v>
      </c>
      <c r="B17" s="228"/>
      <c r="C17" s="144"/>
      <c r="D17" s="229"/>
      <c r="E17" s="230"/>
      <c r="F17" s="228">
        <v>16</v>
      </c>
      <c r="G17" s="228"/>
      <c r="H17" s="228"/>
      <c r="I17" s="228"/>
      <c r="J17" s="228"/>
      <c r="K17" s="263"/>
      <c r="L17" s="263"/>
      <c r="M17" s="263"/>
      <c r="N17" s="263"/>
    </row>
    <row r="18" spans="1:14">
      <c r="A18" s="89">
        <v>17</v>
      </c>
      <c r="B18" s="228"/>
      <c r="C18" s="144"/>
      <c r="D18" s="229"/>
      <c r="E18" s="230"/>
      <c r="F18" s="228">
        <v>17</v>
      </c>
      <c r="G18" s="228"/>
      <c r="H18" s="228"/>
      <c r="I18" s="228"/>
      <c r="J18" s="228"/>
      <c r="K18" s="263"/>
      <c r="L18" s="263"/>
      <c r="M18" s="263"/>
      <c r="N18" s="263"/>
    </row>
    <row r="19" spans="1:14">
      <c r="A19" s="89">
        <v>18</v>
      </c>
      <c r="B19" s="228"/>
      <c r="C19" s="146"/>
      <c r="D19" s="229"/>
      <c r="E19" s="230"/>
      <c r="F19" s="228">
        <v>18</v>
      </c>
      <c r="G19" s="228"/>
      <c r="H19" s="228"/>
      <c r="I19" s="228"/>
      <c r="J19" s="228"/>
      <c r="K19" s="263"/>
      <c r="L19" s="263"/>
      <c r="M19" s="263"/>
      <c r="N19" s="263"/>
    </row>
    <row r="20" spans="1:14">
      <c r="A20" s="89">
        <v>19</v>
      </c>
      <c r="B20" s="228"/>
      <c r="C20" s="144"/>
      <c r="D20" s="229"/>
      <c r="E20" s="230"/>
      <c r="F20" s="228">
        <v>19</v>
      </c>
      <c r="G20" s="228"/>
      <c r="H20" s="228"/>
      <c r="I20" s="228"/>
      <c r="J20" s="228"/>
      <c r="K20" s="263"/>
      <c r="L20" s="263"/>
      <c r="M20" s="263"/>
      <c r="N20" s="263"/>
    </row>
    <row r="21" spans="1:14">
      <c r="A21" s="89">
        <v>20</v>
      </c>
      <c r="B21" s="228"/>
      <c r="C21" s="144"/>
      <c r="D21" s="229"/>
      <c r="E21" s="230"/>
      <c r="F21" s="228">
        <v>20</v>
      </c>
      <c r="G21" s="228"/>
      <c r="H21" s="228"/>
      <c r="I21" s="228"/>
      <c r="J21" s="228"/>
      <c r="K21" s="263"/>
      <c r="L21" s="263"/>
      <c r="M21" s="263"/>
      <c r="N21" s="263"/>
    </row>
    <row r="22" spans="1:14">
      <c r="A22" s="89">
        <v>21</v>
      </c>
      <c r="B22" s="228"/>
      <c r="C22" s="144"/>
      <c r="D22" s="229"/>
      <c r="E22" s="230"/>
      <c r="F22" s="228">
        <v>21</v>
      </c>
      <c r="G22" s="228"/>
      <c r="H22" s="228"/>
      <c r="I22" s="228"/>
      <c r="J22" s="228"/>
      <c r="K22" s="263"/>
      <c r="L22" s="263"/>
      <c r="M22" s="263"/>
      <c r="N22" s="263"/>
    </row>
    <row r="23" spans="1:14">
      <c r="A23" s="89">
        <v>22</v>
      </c>
      <c r="B23" s="228"/>
      <c r="C23" s="144"/>
      <c r="D23" s="229"/>
      <c r="E23" s="230"/>
      <c r="F23" s="228">
        <v>22</v>
      </c>
      <c r="G23" s="228"/>
      <c r="H23" s="228"/>
      <c r="I23" s="228"/>
      <c r="J23" s="228"/>
      <c r="K23" s="263"/>
      <c r="L23" s="263"/>
      <c r="M23" s="263"/>
      <c r="N23" s="263"/>
    </row>
    <row r="24" spans="1:14">
      <c r="A24" s="89">
        <v>23</v>
      </c>
      <c r="B24" s="228"/>
      <c r="C24" s="144"/>
      <c r="D24" s="229"/>
      <c r="E24" s="230"/>
      <c r="F24" s="228">
        <v>22</v>
      </c>
      <c r="G24" s="228"/>
      <c r="H24" s="228"/>
      <c r="I24" s="228"/>
      <c r="J24" s="228"/>
      <c r="K24" s="263"/>
      <c r="L24" s="263"/>
      <c r="M24" s="263"/>
      <c r="N24" s="263"/>
    </row>
    <row r="25" spans="1:14">
      <c r="A25" s="89">
        <v>24</v>
      </c>
      <c r="B25" s="228"/>
      <c r="C25" s="144"/>
      <c r="D25" s="229"/>
      <c r="E25" s="230"/>
      <c r="F25" s="228">
        <v>22</v>
      </c>
      <c r="G25" s="228"/>
      <c r="H25" s="228"/>
      <c r="I25" s="228"/>
      <c r="J25" s="228"/>
      <c r="K25" s="263"/>
      <c r="L25" s="263"/>
      <c r="M25" s="263"/>
      <c r="N25" s="263"/>
    </row>
    <row r="26" spans="1:14">
      <c r="A26" s="89">
        <v>25</v>
      </c>
      <c r="B26" s="228"/>
      <c r="C26" s="144"/>
      <c r="D26" s="229"/>
      <c r="E26" s="230"/>
      <c r="F26" s="228">
        <v>22</v>
      </c>
      <c r="G26" s="228"/>
      <c r="H26" s="228"/>
      <c r="I26" s="228"/>
      <c r="J26" s="228"/>
      <c r="K26" s="263"/>
      <c r="L26" s="263"/>
      <c r="M26" s="263"/>
      <c r="N26" s="263"/>
    </row>
    <row r="27" spans="1:14">
      <c r="A27" s="89">
        <v>26</v>
      </c>
      <c r="B27" s="228"/>
      <c r="C27" s="144"/>
      <c r="D27" s="229"/>
      <c r="E27" s="230"/>
      <c r="F27" s="228">
        <v>22</v>
      </c>
      <c r="G27" s="228"/>
      <c r="H27" s="228"/>
      <c r="I27" s="228"/>
      <c r="J27" s="228"/>
      <c r="K27" s="263"/>
      <c r="L27" s="263"/>
      <c r="M27" s="263"/>
      <c r="N27" s="263"/>
    </row>
    <row r="28" spans="1:14">
      <c r="A28" s="89">
        <v>27</v>
      </c>
      <c r="B28" s="228"/>
      <c r="C28" s="144"/>
      <c r="D28" s="229"/>
      <c r="E28" s="230"/>
      <c r="F28" s="228">
        <v>22</v>
      </c>
      <c r="G28" s="228"/>
      <c r="H28" s="228"/>
      <c r="I28" s="228"/>
      <c r="J28" s="228"/>
      <c r="K28" s="263"/>
      <c r="L28" s="263"/>
      <c r="M28" s="263"/>
      <c r="N28" s="263"/>
    </row>
    <row r="29" spans="1:14">
      <c r="A29" s="89">
        <v>28</v>
      </c>
      <c r="B29" s="228"/>
      <c r="C29" s="144"/>
      <c r="D29" s="229"/>
      <c r="E29" s="230"/>
      <c r="F29" s="228">
        <v>22</v>
      </c>
      <c r="G29" s="228"/>
      <c r="H29" s="228"/>
      <c r="I29" s="228"/>
      <c r="J29" s="228"/>
      <c r="K29" s="263"/>
      <c r="L29" s="263"/>
      <c r="M29" s="263"/>
      <c r="N29" s="263"/>
    </row>
    <row r="30" spans="1:14">
      <c r="A30" s="89">
        <v>29</v>
      </c>
      <c r="B30" s="228"/>
      <c r="C30" s="144"/>
      <c r="D30" s="229"/>
      <c r="E30" s="230"/>
      <c r="F30" s="228">
        <v>22</v>
      </c>
      <c r="G30" s="228"/>
      <c r="H30" s="228"/>
      <c r="I30" s="228"/>
      <c r="J30" s="228"/>
      <c r="K30" s="263"/>
      <c r="L30" s="263"/>
      <c r="M30" s="263"/>
      <c r="N30" s="263"/>
    </row>
    <row r="31" spans="1:14">
      <c r="A31" s="89">
        <v>30</v>
      </c>
      <c r="B31" s="228"/>
      <c r="C31" s="144"/>
      <c r="D31" s="229"/>
      <c r="E31" s="230"/>
      <c r="F31" s="228">
        <v>22</v>
      </c>
      <c r="G31" s="228"/>
      <c r="H31" s="228"/>
      <c r="I31" s="228"/>
      <c r="J31" s="228"/>
      <c r="K31" s="263"/>
      <c r="L31" s="263"/>
      <c r="M31" s="263"/>
      <c r="N31" s="263"/>
    </row>
    <row r="32" spans="1:14">
      <c r="A32" s="89">
        <v>31</v>
      </c>
      <c r="B32" s="228"/>
      <c r="C32" s="144"/>
      <c r="D32" s="229"/>
      <c r="E32" s="230"/>
      <c r="F32" s="228">
        <v>22</v>
      </c>
      <c r="G32" s="228"/>
      <c r="H32" s="228"/>
      <c r="I32" s="228"/>
      <c r="J32" s="228"/>
      <c r="K32" s="263"/>
      <c r="L32" s="263"/>
      <c r="M32" s="263"/>
      <c r="N32" s="263"/>
    </row>
    <row r="33" spans="1:14">
      <c r="A33" s="89">
        <v>32</v>
      </c>
      <c r="B33" s="228"/>
      <c r="C33" s="144"/>
      <c r="D33" s="229"/>
      <c r="E33" s="230"/>
      <c r="F33" s="228">
        <v>22</v>
      </c>
      <c r="G33" s="228"/>
      <c r="H33" s="228"/>
      <c r="I33" s="228"/>
      <c r="J33" s="228"/>
      <c r="K33" s="263"/>
      <c r="L33" s="263"/>
      <c r="M33" s="263"/>
      <c r="N33" s="263"/>
    </row>
    <row r="34" spans="1:14">
      <c r="A34" s="89">
        <v>33</v>
      </c>
      <c r="B34" s="228"/>
      <c r="C34" s="144"/>
      <c r="D34" s="229"/>
      <c r="E34" s="230"/>
      <c r="F34" s="228">
        <v>22</v>
      </c>
      <c r="G34" s="228"/>
      <c r="H34" s="228"/>
      <c r="I34" s="228"/>
      <c r="J34" s="228"/>
      <c r="K34" s="263"/>
      <c r="L34" s="263"/>
      <c r="M34" s="263"/>
      <c r="N34" s="263"/>
    </row>
    <row r="35" spans="1:14">
      <c r="A35" s="89">
        <v>34</v>
      </c>
      <c r="B35" s="228"/>
      <c r="C35" s="144"/>
      <c r="D35" s="229"/>
      <c r="E35" s="230"/>
      <c r="F35" s="228">
        <v>22</v>
      </c>
      <c r="G35" s="228"/>
      <c r="H35" s="228"/>
      <c r="I35" s="228"/>
      <c r="J35" s="228"/>
      <c r="K35" s="263"/>
      <c r="L35" s="263"/>
      <c r="M35" s="263"/>
      <c r="N35" s="263"/>
    </row>
    <row r="36" spans="1:14">
      <c r="A36" s="89">
        <v>35</v>
      </c>
      <c r="B36" s="228"/>
      <c r="C36" s="144"/>
      <c r="D36" s="229"/>
      <c r="E36" s="230"/>
      <c r="F36" s="228">
        <v>22</v>
      </c>
      <c r="G36" s="228"/>
      <c r="H36" s="228"/>
      <c r="I36" s="228"/>
      <c r="J36" s="228"/>
      <c r="K36" s="263"/>
      <c r="L36" s="263"/>
      <c r="M36" s="263"/>
      <c r="N36" s="263"/>
    </row>
    <row r="37" spans="1:14">
      <c r="A37" s="89">
        <v>36</v>
      </c>
      <c r="B37" s="228"/>
      <c r="C37" s="144"/>
      <c r="D37" s="229"/>
      <c r="E37" s="230"/>
      <c r="F37" s="228">
        <v>22</v>
      </c>
      <c r="G37" s="228"/>
      <c r="H37" s="228"/>
      <c r="I37" s="228"/>
      <c r="J37" s="228"/>
      <c r="K37" s="263"/>
      <c r="L37" s="263"/>
      <c r="M37" s="263"/>
      <c r="N37" s="263"/>
    </row>
    <row r="38" spans="1:14">
      <c r="A38" s="89">
        <v>37</v>
      </c>
      <c r="B38" s="228"/>
      <c r="C38" s="144"/>
      <c r="D38" s="229"/>
      <c r="E38" s="230"/>
      <c r="F38" s="228">
        <v>22</v>
      </c>
      <c r="G38" s="228"/>
      <c r="H38" s="228"/>
      <c r="I38" s="228"/>
      <c r="J38" s="228"/>
      <c r="K38" s="263"/>
      <c r="L38" s="263"/>
      <c r="M38" s="263"/>
      <c r="N38" s="263"/>
    </row>
    <row r="39" spans="1:14">
      <c r="A39" s="89">
        <v>38</v>
      </c>
      <c r="B39" s="228"/>
      <c r="C39" s="144"/>
      <c r="D39" s="229"/>
      <c r="E39" s="230"/>
      <c r="F39" s="228">
        <v>22</v>
      </c>
      <c r="G39" s="228"/>
      <c r="H39" s="228"/>
      <c r="I39" s="228"/>
      <c r="J39" s="228"/>
      <c r="K39" s="263"/>
      <c r="L39" s="263"/>
      <c r="M39" s="263"/>
      <c r="N39" s="263"/>
    </row>
    <row r="40" spans="1:14">
      <c r="A40" s="89">
        <v>39</v>
      </c>
      <c r="B40" s="228"/>
      <c r="C40" s="144"/>
      <c r="D40" s="229"/>
      <c r="E40" s="230"/>
      <c r="F40" s="228">
        <v>22</v>
      </c>
      <c r="G40" s="228"/>
      <c r="H40" s="228"/>
      <c r="I40" s="228"/>
      <c r="J40" s="228"/>
      <c r="K40" s="263"/>
      <c r="L40" s="263"/>
      <c r="M40" s="263"/>
      <c r="N40" s="263"/>
    </row>
    <row r="41" spans="1:14">
      <c r="A41" s="89">
        <v>40</v>
      </c>
      <c r="B41" s="228"/>
      <c r="C41" s="144"/>
      <c r="D41" s="229"/>
      <c r="E41" s="230"/>
      <c r="F41" s="228">
        <v>22</v>
      </c>
      <c r="G41" s="228"/>
      <c r="H41" s="228"/>
      <c r="I41" s="228"/>
      <c r="J41" s="228"/>
      <c r="K41" s="263"/>
      <c r="L41" s="263"/>
      <c r="M41" s="263"/>
      <c r="N41" s="263"/>
    </row>
    <row r="42" spans="1:14">
      <c r="A42" s="89">
        <v>41</v>
      </c>
      <c r="B42" s="228"/>
      <c r="C42" s="144"/>
      <c r="D42" s="229"/>
      <c r="E42" s="230"/>
      <c r="F42" s="228">
        <v>22</v>
      </c>
      <c r="G42" s="228"/>
      <c r="H42" s="228"/>
      <c r="I42" s="228"/>
      <c r="J42" s="228"/>
      <c r="K42" s="263"/>
      <c r="L42" s="263"/>
      <c r="M42" s="263"/>
      <c r="N42" s="263"/>
    </row>
    <row r="43" spans="1:14">
      <c r="A43" s="89">
        <v>42</v>
      </c>
      <c r="B43" s="228"/>
      <c r="C43" s="144"/>
      <c r="D43" s="229"/>
      <c r="E43" s="230"/>
      <c r="F43" s="228">
        <v>22</v>
      </c>
      <c r="G43" s="228"/>
      <c r="H43" s="228"/>
      <c r="I43" s="228"/>
      <c r="J43" s="228"/>
      <c r="K43" s="263"/>
      <c r="L43" s="263"/>
      <c r="M43" s="263"/>
      <c r="N43" s="263"/>
    </row>
    <row r="44" spans="1:14">
      <c r="A44" s="89">
        <v>43</v>
      </c>
      <c r="B44" s="228"/>
      <c r="C44" s="144"/>
      <c r="D44" s="229"/>
      <c r="E44" s="230"/>
      <c r="F44" s="228">
        <v>22</v>
      </c>
      <c r="G44" s="228"/>
      <c r="H44" s="228"/>
      <c r="I44" s="228"/>
      <c r="J44" s="228"/>
      <c r="K44" s="263"/>
      <c r="L44" s="263"/>
      <c r="M44" s="263"/>
      <c r="N44" s="263"/>
    </row>
    <row r="45" spans="1:14">
      <c r="A45" s="89">
        <v>44</v>
      </c>
      <c r="B45" s="144"/>
      <c r="C45" s="144"/>
      <c r="D45" s="228"/>
      <c r="E45" s="264"/>
      <c r="F45" s="228">
        <v>22</v>
      </c>
      <c r="G45" s="228"/>
      <c r="H45" s="228"/>
      <c r="I45" s="228"/>
      <c r="J45" s="228"/>
      <c r="K45" s="263"/>
      <c r="L45" s="263"/>
      <c r="M45" s="263"/>
      <c r="N45" s="263"/>
    </row>
    <row r="46" spans="1:14">
      <c r="A46" s="89">
        <v>45</v>
      </c>
      <c r="B46" s="144"/>
      <c r="C46" s="144"/>
      <c r="D46" s="228"/>
      <c r="E46" s="264"/>
      <c r="F46" s="228">
        <v>22</v>
      </c>
      <c r="G46" s="228"/>
      <c r="H46" s="228"/>
      <c r="I46" s="228"/>
      <c r="J46" s="228"/>
      <c r="K46" s="263"/>
      <c r="L46" s="263"/>
      <c r="M46" s="263"/>
      <c r="N46" s="263"/>
    </row>
    <row r="47" spans="1:14">
      <c r="A47" s="89">
        <v>46</v>
      </c>
      <c r="B47" s="144"/>
      <c r="C47" s="144"/>
      <c r="D47" s="228"/>
      <c r="E47" s="264"/>
      <c r="F47" s="228">
        <v>22</v>
      </c>
      <c r="G47" s="228"/>
      <c r="H47" s="228"/>
      <c r="I47" s="228"/>
      <c r="J47" s="228"/>
      <c r="K47" s="263"/>
      <c r="L47" s="263"/>
      <c r="M47" s="263"/>
      <c r="N47" s="263"/>
    </row>
    <row r="48" spans="1:14">
      <c r="A48" s="89">
        <v>47</v>
      </c>
      <c r="B48" s="144"/>
      <c r="C48" s="144"/>
      <c r="D48" s="228"/>
      <c r="E48" s="264"/>
      <c r="F48" s="228">
        <v>22</v>
      </c>
      <c r="G48" s="228"/>
      <c r="H48" s="228"/>
      <c r="I48" s="228"/>
      <c r="J48" s="228"/>
      <c r="K48" s="263"/>
      <c r="L48" s="263"/>
      <c r="M48" s="263"/>
      <c r="N48" s="263"/>
    </row>
    <row r="49" spans="1:14">
      <c r="A49" s="89">
        <v>48</v>
      </c>
      <c r="B49" s="144"/>
      <c r="C49" s="144"/>
      <c r="D49" s="228"/>
      <c r="E49" s="264"/>
      <c r="F49" s="228">
        <v>22</v>
      </c>
      <c r="G49" s="228"/>
      <c r="H49" s="228"/>
      <c r="I49" s="228"/>
      <c r="J49" s="228"/>
      <c r="K49" s="263"/>
      <c r="L49" s="263"/>
      <c r="M49" s="263"/>
      <c r="N49" s="263"/>
    </row>
    <row r="50" spans="1:14">
      <c r="A50" s="89">
        <v>49</v>
      </c>
      <c r="B50" s="144"/>
      <c r="C50" s="144"/>
      <c r="D50" s="228"/>
      <c r="E50" s="264"/>
      <c r="F50" s="228">
        <v>22</v>
      </c>
      <c r="G50" s="228"/>
      <c r="H50" s="228"/>
      <c r="I50" s="228"/>
      <c r="J50" s="228"/>
      <c r="K50" s="263"/>
      <c r="L50" s="263"/>
      <c r="M50" s="263"/>
      <c r="N50" s="263"/>
    </row>
    <row r="51" spans="1:14">
      <c r="A51" s="89">
        <v>50</v>
      </c>
      <c r="B51" s="144"/>
      <c r="C51" s="144"/>
      <c r="D51" s="228"/>
      <c r="E51" s="264"/>
      <c r="F51" s="228">
        <v>22</v>
      </c>
      <c r="G51" s="228"/>
      <c r="H51" s="228"/>
      <c r="I51" s="228"/>
      <c r="J51" s="228"/>
      <c r="K51" s="263"/>
      <c r="L51" s="263"/>
      <c r="M51" s="263"/>
      <c r="N51" s="263"/>
    </row>
    <row r="52" spans="1:14">
      <c r="A52" s="89">
        <v>51</v>
      </c>
      <c r="B52" s="144"/>
      <c r="C52" s="144"/>
      <c r="D52" s="228"/>
      <c r="E52" s="264"/>
      <c r="F52" s="228">
        <v>22</v>
      </c>
      <c r="G52" s="228"/>
      <c r="H52" s="228"/>
      <c r="I52" s="228"/>
      <c r="J52" s="228"/>
      <c r="K52" s="263"/>
      <c r="L52" s="263"/>
      <c r="M52" s="263"/>
      <c r="N52" s="263"/>
    </row>
    <row r="53" spans="1:14">
      <c r="A53" s="89">
        <v>52</v>
      </c>
      <c r="B53" s="144"/>
      <c r="C53" s="144"/>
      <c r="D53" s="228"/>
      <c r="E53" s="264"/>
      <c r="F53" s="228">
        <v>22</v>
      </c>
      <c r="G53" s="228"/>
      <c r="H53" s="228"/>
      <c r="I53" s="228"/>
      <c r="J53" s="228"/>
      <c r="K53" s="263"/>
      <c r="L53" s="263"/>
      <c r="M53" s="263"/>
      <c r="N53" s="263"/>
    </row>
    <row r="54" spans="1:14">
      <c r="A54" s="89">
        <v>53</v>
      </c>
      <c r="B54" s="144"/>
      <c r="C54" s="144"/>
      <c r="D54" s="228"/>
      <c r="E54" s="264"/>
      <c r="F54" s="228">
        <v>22</v>
      </c>
      <c r="G54" s="228"/>
      <c r="H54" s="228"/>
      <c r="I54" s="228"/>
      <c r="J54" s="228"/>
      <c r="K54" s="263"/>
      <c r="L54" s="263"/>
      <c r="M54" s="263"/>
      <c r="N54" s="263"/>
    </row>
    <row r="55" spans="1:14">
      <c r="A55" s="89">
        <v>54</v>
      </c>
      <c r="B55" s="144"/>
      <c r="C55" s="144"/>
      <c r="D55" s="228"/>
      <c r="E55" s="264"/>
      <c r="F55" s="228">
        <v>22</v>
      </c>
      <c r="G55" s="228"/>
      <c r="H55" s="228"/>
      <c r="I55" s="228"/>
      <c r="J55" s="228"/>
      <c r="K55" s="263"/>
      <c r="L55" s="263"/>
      <c r="M55" s="263"/>
      <c r="N55" s="263"/>
    </row>
    <row r="56" spans="1:14">
      <c r="A56" s="89">
        <v>55</v>
      </c>
      <c r="B56" s="144"/>
      <c r="C56" s="144"/>
      <c r="D56" s="228"/>
      <c r="E56" s="264"/>
      <c r="F56" s="228">
        <v>22</v>
      </c>
      <c r="G56" s="228"/>
      <c r="H56" s="228"/>
      <c r="I56" s="228"/>
      <c r="J56" s="228"/>
      <c r="K56" s="263"/>
      <c r="L56" s="263"/>
      <c r="M56" s="263"/>
      <c r="N56" s="263"/>
    </row>
    <row r="57" spans="1:14">
      <c r="A57" s="89">
        <v>56</v>
      </c>
      <c r="B57" s="144"/>
      <c r="C57" s="144"/>
      <c r="D57" s="228"/>
      <c r="E57" s="264"/>
      <c r="F57" s="228">
        <v>22</v>
      </c>
      <c r="G57" s="228"/>
      <c r="H57" s="228"/>
      <c r="I57" s="228"/>
      <c r="J57" s="228"/>
      <c r="K57" s="263"/>
      <c r="L57" s="263"/>
      <c r="M57" s="263"/>
      <c r="N57" s="263"/>
    </row>
    <row r="58" spans="1:14">
      <c r="A58" s="89">
        <v>57</v>
      </c>
      <c r="B58" s="144"/>
      <c r="C58" s="144"/>
      <c r="D58" s="228"/>
      <c r="E58" s="264"/>
      <c r="F58" s="228">
        <v>22</v>
      </c>
      <c r="G58" s="228"/>
      <c r="H58" s="228"/>
      <c r="I58" s="228"/>
      <c r="J58" s="228"/>
      <c r="K58" s="263"/>
      <c r="L58" s="263"/>
      <c r="M58" s="263"/>
      <c r="N58" s="263"/>
    </row>
    <row r="59" spans="1:14">
      <c r="A59" s="89">
        <v>58</v>
      </c>
      <c r="B59" s="144"/>
      <c r="C59" s="144"/>
      <c r="D59" s="228"/>
      <c r="E59" s="264"/>
      <c r="F59" s="228">
        <v>22</v>
      </c>
      <c r="G59" s="228"/>
      <c r="H59" s="228"/>
      <c r="I59" s="228"/>
      <c r="J59" s="228"/>
      <c r="K59" s="263"/>
      <c r="L59" s="263"/>
      <c r="M59" s="263"/>
      <c r="N59" s="263"/>
    </row>
    <row r="60" spans="1:14">
      <c r="A60" s="89">
        <v>59</v>
      </c>
      <c r="B60" s="144"/>
      <c r="C60" s="144"/>
      <c r="D60" s="228"/>
      <c r="E60" s="264"/>
      <c r="F60" s="228">
        <v>22</v>
      </c>
      <c r="G60" s="228"/>
      <c r="H60" s="228"/>
      <c r="I60" s="228"/>
      <c r="J60" s="228"/>
      <c r="K60" s="263"/>
      <c r="L60" s="263"/>
      <c r="M60" s="263"/>
      <c r="N60" s="263"/>
    </row>
    <row r="61" spans="1:14">
      <c r="A61" s="89">
        <v>60</v>
      </c>
      <c r="B61" s="144"/>
      <c r="C61" s="144"/>
      <c r="D61" s="228"/>
      <c r="E61" s="264"/>
      <c r="F61" s="228" t="s">
        <v>6</v>
      </c>
      <c r="G61" s="272"/>
      <c r="H61" s="272"/>
      <c r="I61" s="228"/>
      <c r="J61" s="228"/>
      <c r="K61" s="263"/>
      <c r="L61" s="263"/>
      <c r="M61" s="263"/>
      <c r="N61" s="263"/>
    </row>
    <row r="62" spans="1:14">
      <c r="A62" s="89">
        <v>61</v>
      </c>
      <c r="B62" s="144"/>
      <c r="C62" s="144"/>
      <c r="D62" s="228"/>
      <c r="E62" s="264"/>
      <c r="F62" s="228" t="s">
        <v>6</v>
      </c>
      <c r="G62" s="272"/>
      <c r="H62" s="272"/>
      <c r="I62" s="228"/>
      <c r="J62" s="228"/>
      <c r="K62" s="263"/>
      <c r="L62" s="263"/>
      <c r="M62" s="263"/>
      <c r="N62" s="263"/>
    </row>
    <row r="63" spans="1:14">
      <c r="A63" s="89">
        <v>62</v>
      </c>
      <c r="B63" s="144"/>
      <c r="C63" s="144"/>
      <c r="D63" s="228"/>
      <c r="E63" s="264"/>
      <c r="F63" s="228" t="s">
        <v>6</v>
      </c>
      <c r="G63" s="272"/>
      <c r="H63" s="272"/>
      <c r="I63" s="228"/>
      <c r="J63" s="228"/>
      <c r="K63" s="263"/>
      <c r="L63" s="263"/>
      <c r="M63" s="263"/>
      <c r="N63" s="263"/>
    </row>
    <row r="64" spans="1:14">
      <c r="A64" s="89">
        <v>63</v>
      </c>
      <c r="B64" s="144"/>
      <c r="C64" s="144"/>
      <c r="D64" s="228"/>
      <c r="E64" s="264"/>
      <c r="F64" s="228" t="s">
        <v>6</v>
      </c>
      <c r="G64" s="272"/>
      <c r="H64" s="272"/>
      <c r="I64" s="228"/>
      <c r="J64" s="228"/>
      <c r="K64" s="263"/>
      <c r="L64" s="263"/>
      <c r="M64" s="263"/>
      <c r="N64" s="263"/>
    </row>
    <row r="65" spans="1:14">
      <c r="A65" s="89">
        <v>64</v>
      </c>
      <c r="B65" s="144"/>
      <c r="C65" s="144"/>
      <c r="D65" s="228"/>
      <c r="E65" s="264"/>
      <c r="F65" s="228" t="s">
        <v>6</v>
      </c>
      <c r="G65" s="272"/>
      <c r="H65" s="272"/>
      <c r="I65" s="228"/>
      <c r="J65" s="228"/>
      <c r="K65" s="263"/>
      <c r="L65" s="263"/>
      <c r="M65" s="263"/>
      <c r="N65" s="263"/>
    </row>
    <row r="66" spans="1:14">
      <c r="A66" s="89">
        <v>65</v>
      </c>
      <c r="B66" s="144"/>
      <c r="C66" s="144"/>
      <c r="D66" s="228"/>
      <c r="E66" s="264"/>
      <c r="F66" s="228" t="s">
        <v>6</v>
      </c>
      <c r="G66" s="272"/>
      <c r="H66" s="272"/>
      <c r="I66" s="228"/>
      <c r="J66" s="228"/>
      <c r="K66" s="263"/>
      <c r="L66" s="263"/>
      <c r="M66" s="263"/>
      <c r="N66" s="263"/>
    </row>
    <row r="67" spans="1:14">
      <c r="A67" s="89">
        <v>66</v>
      </c>
      <c r="B67" s="144"/>
      <c r="C67" s="144"/>
      <c r="D67" s="228"/>
      <c r="E67" s="264"/>
      <c r="F67" s="228" t="s">
        <v>6</v>
      </c>
      <c r="G67" s="272"/>
      <c r="H67" s="272"/>
      <c r="I67" s="228"/>
      <c r="J67" s="228"/>
      <c r="K67" s="263"/>
      <c r="L67" s="263"/>
      <c r="M67" s="263"/>
      <c r="N67" s="263"/>
    </row>
    <row r="68" spans="1:14">
      <c r="A68" s="89">
        <v>67</v>
      </c>
      <c r="B68" s="144"/>
      <c r="C68" s="144"/>
      <c r="D68" s="228"/>
      <c r="E68" s="264"/>
      <c r="F68" s="228" t="s">
        <v>6</v>
      </c>
      <c r="G68" s="272"/>
      <c r="H68" s="272"/>
      <c r="I68" s="228"/>
      <c r="J68" s="228"/>
      <c r="K68" s="263"/>
      <c r="L68" s="263"/>
      <c r="M68" s="263"/>
      <c r="N68" s="263"/>
    </row>
    <row r="69" spans="1:14">
      <c r="A69" s="89">
        <v>68</v>
      </c>
      <c r="B69" s="144"/>
      <c r="C69" s="144"/>
      <c r="D69" s="228"/>
      <c r="E69" s="264"/>
      <c r="F69" s="228" t="s">
        <v>6</v>
      </c>
      <c r="G69" s="272"/>
      <c r="H69" s="272"/>
      <c r="I69" s="228"/>
      <c r="J69" s="228"/>
      <c r="K69" s="263"/>
      <c r="L69" s="263"/>
      <c r="M69" s="263"/>
      <c r="N69" s="263"/>
    </row>
    <row r="70" spans="1:14">
      <c r="A70" s="89">
        <v>69</v>
      </c>
      <c r="B70" s="144"/>
      <c r="C70" s="144"/>
      <c r="D70" s="228"/>
      <c r="E70" s="264"/>
      <c r="F70" s="228" t="s">
        <v>6</v>
      </c>
      <c r="G70" s="272"/>
      <c r="H70" s="272"/>
      <c r="I70" s="228"/>
      <c r="J70" s="228"/>
      <c r="K70" s="263"/>
      <c r="L70" s="263"/>
      <c r="M70" s="263"/>
      <c r="N70" s="263"/>
    </row>
    <row r="71" spans="1:14">
      <c r="A71" s="89">
        <v>70</v>
      </c>
      <c r="B71" s="144"/>
      <c r="C71" s="144"/>
      <c r="D71" s="228"/>
      <c r="E71" s="264"/>
      <c r="F71" s="228" t="s">
        <v>6</v>
      </c>
      <c r="G71" s="272"/>
      <c r="H71" s="272"/>
      <c r="I71" s="228"/>
      <c r="J71" s="228"/>
      <c r="K71" s="263"/>
      <c r="L71" s="263"/>
      <c r="M71" s="263"/>
      <c r="N71" s="263"/>
    </row>
    <row r="72" spans="1:14">
      <c r="A72" s="89">
        <v>71</v>
      </c>
      <c r="B72" s="144"/>
      <c r="C72" s="144"/>
      <c r="D72" s="228"/>
      <c r="E72" s="264"/>
      <c r="F72" s="228" t="s">
        <v>6</v>
      </c>
      <c r="G72" s="272"/>
      <c r="H72" s="272"/>
      <c r="I72" s="228"/>
      <c r="J72" s="228"/>
      <c r="K72" s="263"/>
      <c r="L72" s="263"/>
      <c r="M72" s="263"/>
      <c r="N72" s="263"/>
    </row>
    <row r="73" spans="1:14">
      <c r="A73" s="89">
        <v>72</v>
      </c>
      <c r="B73" s="144"/>
      <c r="C73" s="144"/>
      <c r="D73" s="228"/>
      <c r="E73" s="264"/>
      <c r="F73" s="228" t="s">
        <v>6</v>
      </c>
      <c r="G73" s="272"/>
      <c r="H73" s="272"/>
      <c r="I73" s="228"/>
      <c r="J73" s="228"/>
      <c r="K73" s="263"/>
      <c r="L73" s="263"/>
      <c r="M73" s="263"/>
      <c r="N73" s="263"/>
    </row>
    <row r="74" spans="1:14">
      <c r="A74" s="89">
        <v>73</v>
      </c>
      <c r="B74" s="144"/>
      <c r="C74" s="144"/>
      <c r="D74" s="228"/>
      <c r="E74" s="264"/>
      <c r="F74" s="228" t="s">
        <v>6</v>
      </c>
      <c r="G74" s="272"/>
      <c r="H74" s="272"/>
      <c r="I74" s="228"/>
      <c r="J74" s="228"/>
      <c r="K74" s="263"/>
      <c r="L74" s="263"/>
      <c r="M74" s="263"/>
      <c r="N74" s="263"/>
    </row>
    <row r="75" spans="1:14">
      <c r="A75" s="89">
        <v>74</v>
      </c>
      <c r="B75" s="144"/>
      <c r="C75" s="144"/>
      <c r="D75" s="228"/>
      <c r="E75" s="264"/>
      <c r="F75" s="228" t="s">
        <v>6</v>
      </c>
      <c r="G75" s="272"/>
      <c r="H75" s="272"/>
      <c r="I75" s="228"/>
      <c r="J75" s="228"/>
      <c r="K75" s="263"/>
      <c r="L75" s="263"/>
      <c r="M75" s="263"/>
      <c r="N75" s="263"/>
    </row>
    <row r="76" spans="1:14">
      <c r="A76" s="89">
        <v>75</v>
      </c>
      <c r="B76" s="144"/>
      <c r="C76" s="144"/>
      <c r="D76" s="228"/>
      <c r="E76" s="264"/>
      <c r="F76" s="228" t="s">
        <v>6</v>
      </c>
      <c r="G76" s="272"/>
      <c r="H76" s="272"/>
      <c r="I76" s="228"/>
      <c r="J76" s="228"/>
      <c r="K76" s="263"/>
      <c r="L76" s="263"/>
      <c r="M76" s="263"/>
      <c r="N76" s="263"/>
    </row>
    <row r="77" spans="1:14">
      <c r="A77" s="89">
        <v>76</v>
      </c>
      <c r="B77" s="144"/>
      <c r="C77" s="144"/>
      <c r="D77" s="228"/>
      <c r="E77" s="264"/>
      <c r="F77" s="228" t="s">
        <v>6</v>
      </c>
      <c r="G77" s="272"/>
      <c r="H77" s="272"/>
      <c r="I77" s="228"/>
      <c r="J77" s="228"/>
      <c r="K77" s="263"/>
      <c r="L77" s="263"/>
      <c r="M77" s="263"/>
      <c r="N77" s="263"/>
    </row>
    <row r="78" spans="1:14">
      <c r="A78" s="89">
        <v>77</v>
      </c>
      <c r="B78" s="144"/>
      <c r="C78" s="144"/>
      <c r="D78" s="228"/>
      <c r="E78" s="264"/>
      <c r="F78" s="228" t="s">
        <v>6</v>
      </c>
      <c r="G78" s="272"/>
      <c r="H78" s="272"/>
      <c r="I78" s="228"/>
      <c r="J78" s="228"/>
      <c r="K78" s="263"/>
      <c r="L78" s="263"/>
      <c r="M78" s="263"/>
      <c r="N78" s="263"/>
    </row>
    <row r="79" spans="1:14">
      <c r="A79" s="89">
        <v>78</v>
      </c>
      <c r="B79" s="144"/>
      <c r="C79" s="144"/>
      <c r="D79" s="228"/>
      <c r="E79" s="264"/>
      <c r="F79" s="228" t="s">
        <v>6</v>
      </c>
      <c r="G79" s="272"/>
      <c r="H79" s="272"/>
      <c r="I79" s="228"/>
      <c r="J79" s="228"/>
      <c r="K79" s="263"/>
      <c r="L79" s="263"/>
      <c r="M79" s="263"/>
      <c r="N79" s="263"/>
    </row>
    <row r="80" spans="1:14">
      <c r="A80" s="89">
        <v>79</v>
      </c>
      <c r="B80" s="144"/>
      <c r="C80" s="144"/>
      <c r="D80" s="228"/>
      <c r="E80" s="264"/>
      <c r="F80" s="228" t="s">
        <v>6</v>
      </c>
      <c r="G80" s="272"/>
      <c r="H80" s="272"/>
      <c r="I80" s="228"/>
      <c r="J80" s="228"/>
      <c r="K80" s="263"/>
      <c r="L80" s="263"/>
      <c r="M80" s="263"/>
      <c r="N80" s="263"/>
    </row>
    <row r="81" spans="1:14">
      <c r="A81" s="89">
        <v>80</v>
      </c>
      <c r="B81" s="144"/>
      <c r="C81" s="144"/>
      <c r="D81" s="228"/>
      <c r="E81" s="264"/>
      <c r="F81" s="228" t="s">
        <v>6</v>
      </c>
      <c r="G81" s="272"/>
      <c r="H81" s="272"/>
      <c r="I81" s="228"/>
      <c r="J81" s="228"/>
      <c r="K81" s="263"/>
      <c r="L81" s="263"/>
      <c r="M81" s="263"/>
      <c r="N81" s="263"/>
    </row>
    <row r="82" spans="1:14">
      <c r="A82" s="89">
        <v>81</v>
      </c>
      <c r="B82" s="144"/>
      <c r="C82" s="144"/>
      <c r="D82" s="228"/>
      <c r="E82" s="264"/>
      <c r="F82" s="228" t="s">
        <v>6</v>
      </c>
      <c r="G82" s="272"/>
      <c r="H82" s="272"/>
      <c r="I82" s="228"/>
      <c r="J82" s="228"/>
      <c r="K82" s="263"/>
      <c r="L82" s="263"/>
      <c r="M82" s="263"/>
      <c r="N82" s="263"/>
    </row>
    <row r="83" spans="1:14">
      <c r="A83" s="89">
        <v>82</v>
      </c>
      <c r="B83" s="144"/>
      <c r="C83" s="144"/>
      <c r="D83" s="228"/>
      <c r="E83" s="264"/>
      <c r="F83" s="228" t="s">
        <v>6</v>
      </c>
      <c r="G83" s="272"/>
      <c r="H83" s="272"/>
      <c r="I83" s="228"/>
      <c r="J83" s="228"/>
      <c r="K83" s="263"/>
      <c r="L83" s="263"/>
      <c r="M83" s="263"/>
      <c r="N83" s="263"/>
    </row>
    <row r="84" spans="1:14">
      <c r="A84" s="89">
        <v>83</v>
      </c>
      <c r="B84" s="144"/>
      <c r="C84" s="144"/>
      <c r="D84" s="228"/>
      <c r="E84" s="264"/>
      <c r="F84" s="228" t="s">
        <v>6</v>
      </c>
      <c r="G84" s="272"/>
      <c r="H84" s="272"/>
      <c r="I84" s="228"/>
      <c r="J84" s="228"/>
      <c r="K84" s="263"/>
      <c r="L84" s="263"/>
      <c r="M84" s="263"/>
      <c r="N84" s="263"/>
    </row>
    <row r="85" spans="1:14">
      <c r="A85" s="89">
        <v>84</v>
      </c>
      <c r="B85" s="144"/>
      <c r="C85" s="144"/>
      <c r="D85" s="228"/>
      <c r="E85" s="264"/>
      <c r="F85" s="228" t="s">
        <v>6</v>
      </c>
      <c r="G85" s="272"/>
      <c r="H85" s="272"/>
      <c r="I85" s="228"/>
      <c r="J85" s="228"/>
      <c r="K85" s="263"/>
      <c r="L85" s="263"/>
      <c r="M85" s="263"/>
      <c r="N85" s="263"/>
    </row>
    <row r="86" spans="1:14">
      <c r="A86" s="89">
        <v>85</v>
      </c>
      <c r="B86" s="144"/>
      <c r="C86" s="144"/>
      <c r="D86" s="228"/>
      <c r="E86" s="264"/>
      <c r="F86" s="228" t="s">
        <v>6</v>
      </c>
      <c r="G86" s="272"/>
      <c r="H86" s="272"/>
      <c r="I86" s="228"/>
      <c r="J86" s="228"/>
      <c r="K86" s="263"/>
      <c r="L86" s="263"/>
      <c r="M86" s="263"/>
      <c r="N86" s="263"/>
    </row>
    <row r="87" spans="1:14">
      <c r="A87" s="89">
        <v>86</v>
      </c>
      <c r="B87" s="144"/>
      <c r="C87" s="144"/>
      <c r="D87" s="228"/>
      <c r="E87" s="264"/>
      <c r="F87" s="228" t="s">
        <v>6</v>
      </c>
      <c r="G87" s="272"/>
      <c r="H87" s="272"/>
      <c r="I87" s="228"/>
      <c r="J87" s="228"/>
      <c r="K87" s="263"/>
      <c r="L87" s="263"/>
      <c r="M87" s="263"/>
      <c r="N87" s="263"/>
    </row>
    <row r="88" spans="1:14">
      <c r="A88" s="89">
        <v>87</v>
      </c>
      <c r="B88" s="144"/>
      <c r="C88" s="144"/>
      <c r="D88" s="228"/>
      <c r="E88" s="264"/>
      <c r="F88" s="228" t="s">
        <v>6</v>
      </c>
      <c r="G88" s="272"/>
      <c r="H88" s="272"/>
      <c r="I88" s="228"/>
      <c r="J88" s="228"/>
      <c r="K88" s="263"/>
      <c r="L88" s="263"/>
      <c r="M88" s="263"/>
      <c r="N88" s="263"/>
    </row>
    <row r="89" spans="1:14">
      <c r="A89" s="89">
        <v>88</v>
      </c>
      <c r="B89" s="144"/>
      <c r="C89" s="144"/>
      <c r="D89" s="228"/>
      <c r="E89" s="264"/>
      <c r="F89" s="228" t="s">
        <v>6</v>
      </c>
      <c r="G89" s="272"/>
      <c r="H89" s="272"/>
      <c r="I89" s="228"/>
      <c r="J89" s="228"/>
      <c r="K89" s="263"/>
      <c r="L89" s="263"/>
      <c r="M89" s="263"/>
      <c r="N89" s="263"/>
    </row>
    <row r="90" spans="1:14">
      <c r="A90" s="89">
        <v>89</v>
      </c>
      <c r="B90" s="144"/>
      <c r="C90" s="144"/>
      <c r="D90" s="228"/>
      <c r="E90" s="264"/>
      <c r="F90" s="228" t="s">
        <v>6</v>
      </c>
      <c r="G90" s="272"/>
      <c r="H90" s="272"/>
      <c r="I90" s="228"/>
      <c r="J90" s="228"/>
      <c r="K90" s="263"/>
      <c r="L90" s="263"/>
      <c r="M90" s="263"/>
      <c r="N90" s="263"/>
    </row>
    <row r="91" spans="1:14">
      <c r="A91" s="89">
        <v>90</v>
      </c>
      <c r="B91" s="144"/>
      <c r="C91" s="144"/>
      <c r="D91" s="228"/>
      <c r="E91" s="264"/>
      <c r="F91" s="228" t="s">
        <v>6</v>
      </c>
      <c r="G91" s="266" t="s">
        <v>4457</v>
      </c>
      <c r="H91" s="96"/>
      <c r="I91" s="97"/>
      <c r="J91" s="97"/>
      <c r="K91" s="263"/>
      <c r="L91" s="263"/>
      <c r="M91" s="263"/>
      <c r="N91" s="263"/>
    </row>
    <row r="92" spans="1:14">
      <c r="A92" s="89"/>
      <c r="B92" s="228"/>
      <c r="C92" s="228"/>
      <c r="D92" s="228"/>
      <c r="E92" s="264"/>
      <c r="F92" s="228"/>
      <c r="G92" s="266" t="s">
        <v>6456</v>
      </c>
      <c r="H92" s="96" t="s">
        <v>6457</v>
      </c>
      <c r="I92" s="97">
        <v>0</v>
      </c>
      <c r="J92" s="97" t="s">
        <v>2606</v>
      </c>
      <c r="K92" s="263"/>
      <c r="L92" s="263"/>
      <c r="M92" s="263"/>
      <c r="N92" s="263"/>
    </row>
    <row r="93" spans="1:14">
      <c r="A93" s="89"/>
      <c r="B93" s="228"/>
      <c r="C93" s="228"/>
      <c r="D93" s="228"/>
      <c r="E93" s="228"/>
      <c r="F93" s="228"/>
      <c r="G93" s="266" t="s">
        <v>6458</v>
      </c>
      <c r="H93" s="96" t="s">
        <v>6459</v>
      </c>
      <c r="I93" s="97">
        <v>0</v>
      </c>
      <c r="J93" s="97" t="s">
        <v>2606</v>
      </c>
      <c r="K93" s="263"/>
      <c r="L93" s="263"/>
      <c r="M93" s="263"/>
      <c r="N93" s="263"/>
    </row>
    <row r="94" spans="1:14">
      <c r="A94" s="89"/>
      <c r="B94" s="228"/>
      <c r="C94" s="228"/>
      <c r="D94" s="228"/>
      <c r="E94" s="228"/>
      <c r="F94" s="228"/>
      <c r="G94" s="266" t="s">
        <v>6460</v>
      </c>
      <c r="H94" s="96" t="s">
        <v>6461</v>
      </c>
      <c r="I94" s="97">
        <v>0</v>
      </c>
      <c r="J94" s="97" t="s">
        <v>2606</v>
      </c>
      <c r="K94" s="263"/>
      <c r="L94" s="263"/>
      <c r="M94" s="263"/>
      <c r="N94" s="263"/>
    </row>
    <row r="95" spans="1:14">
      <c r="A95" s="89"/>
      <c r="B95" s="228"/>
      <c r="C95" s="228"/>
      <c r="D95" s="228"/>
      <c r="E95" s="228"/>
      <c r="F95" s="228"/>
      <c r="G95" s="266" t="s">
        <v>6462</v>
      </c>
      <c r="H95" s="96" t="s">
        <v>6462</v>
      </c>
      <c r="I95" s="97"/>
      <c r="J95" s="97" t="s">
        <v>2606</v>
      </c>
      <c r="K95" s="263"/>
      <c r="L95" s="263"/>
      <c r="M95" s="263"/>
      <c r="N95" s="263"/>
    </row>
    <row r="96" spans="1:14">
      <c r="A96" s="89"/>
      <c r="B96" s="228"/>
      <c r="C96" s="228"/>
      <c r="D96" s="228"/>
      <c r="E96" s="228"/>
      <c r="F96" s="228"/>
      <c r="G96" s="266" t="s">
        <v>6463</v>
      </c>
      <c r="H96" s="96" t="s">
        <v>6464</v>
      </c>
      <c r="I96" s="97">
        <v>0</v>
      </c>
      <c r="J96" s="97" t="s">
        <v>2606</v>
      </c>
      <c r="K96" s="263"/>
      <c r="L96" s="263"/>
      <c r="M96" s="263"/>
      <c r="N96" s="263"/>
    </row>
    <row r="97" spans="1:14">
      <c r="A97" s="89"/>
      <c r="B97" s="228"/>
      <c r="C97" s="228"/>
      <c r="D97" s="228"/>
      <c r="E97" s="228"/>
      <c r="F97" s="228"/>
      <c r="G97" s="266" t="s">
        <v>6465</v>
      </c>
      <c r="H97" s="96" t="s">
        <v>6466</v>
      </c>
      <c r="I97" s="97">
        <v>0</v>
      </c>
      <c r="J97" s="97" t="s">
        <v>2607</v>
      </c>
      <c r="K97" s="263"/>
      <c r="L97" s="263"/>
      <c r="M97" s="263"/>
      <c r="N97" s="263"/>
    </row>
    <row r="98" spans="1:14">
      <c r="A98" s="89"/>
      <c r="B98" s="228"/>
      <c r="C98" s="228"/>
      <c r="D98" s="228"/>
      <c r="E98" s="228"/>
      <c r="F98" s="228"/>
      <c r="G98" s="266" t="s">
        <v>5167</v>
      </c>
      <c r="H98" s="98"/>
      <c r="I98" s="97"/>
      <c r="J98" s="97"/>
      <c r="K98" s="263"/>
      <c r="L98" s="263"/>
      <c r="M98" s="263"/>
      <c r="N98" s="263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2"/>
  <sheetViews>
    <sheetView workbookViewId="0">
      <selection activeCell="G2" sqref="G2:G10"/>
    </sheetView>
  </sheetViews>
  <sheetFormatPr defaultColWidth="14.21875" defaultRowHeight="14.4"/>
  <cols>
    <col min="1" max="2" width="8.6640625" style="4" customWidth="1"/>
    <col min="3" max="3" width="11.77734375" style="4" customWidth="1"/>
    <col min="4" max="4" width="27.6640625" style="4" customWidth="1"/>
    <col min="5" max="8" width="8.6640625" style="4" customWidth="1"/>
    <col min="9" max="9" width="16.6640625" style="4" customWidth="1"/>
    <col min="10" max="10" width="8.6640625" style="4" customWidth="1"/>
    <col min="11" max="14" width="9.6640625" style="4" customWidth="1"/>
    <col min="15" max="16384" width="14.21875" style="4"/>
  </cols>
  <sheetData>
    <row r="1" spans="1:14">
      <c r="A1" s="78" t="s">
        <v>89</v>
      </c>
      <c r="B1" s="226" t="s">
        <v>1</v>
      </c>
      <c r="C1" s="226" t="s">
        <v>2</v>
      </c>
      <c r="D1" s="227" t="s">
        <v>2517</v>
      </c>
      <c r="E1" s="226" t="s">
        <v>2518</v>
      </c>
      <c r="F1" s="82" t="s">
        <v>2575</v>
      </c>
      <c r="G1" s="84"/>
      <c r="H1" s="85"/>
      <c r="I1" s="86"/>
      <c r="J1" s="86"/>
      <c r="K1" s="82"/>
      <c r="L1" s="82"/>
      <c r="M1" s="82"/>
      <c r="N1" s="3"/>
    </row>
    <row r="2" spans="1:14">
      <c r="A2" s="89">
        <v>1</v>
      </c>
      <c r="B2" s="228" t="s">
        <v>234</v>
      </c>
      <c r="C2" s="228" t="s">
        <v>234</v>
      </c>
      <c r="D2" s="229" t="s">
        <v>3027</v>
      </c>
      <c r="E2" s="230" t="s">
        <v>3028</v>
      </c>
      <c r="F2" s="82">
        <v>1</v>
      </c>
      <c r="G2" s="6" t="str">
        <f t="shared" ref="G2:G10" si="0">H2&amp;I2&amp;J2&amp;K2&amp;L2&amp;M2&amp;N2</f>
        <v>{"epgid": "宁夏卫视","logo": "https://wget.la/https://raw.githubusercontent.com/xiaolvdouya/TV-LOGO/refs/heads/main/%E5%85%A8%E9%83%A8%E5%8F%B0%E6%A0%87/宁夏卫视.png","name": "宁夏卫视"},</v>
      </c>
      <c r="H2" s="7" t="s">
        <v>7</v>
      </c>
      <c r="I2" s="8" t="str">
        <f>B2</f>
        <v>宁夏卫视</v>
      </c>
      <c r="J2" s="8" t="s">
        <v>8</v>
      </c>
      <c r="K2" s="8" t="str">
        <f>E2</f>
        <v>https://wget.la/https://raw.githubusercontent.com/xiaolvdouya/TV-LOGO/refs/heads/main/%E5%85%A8%E9%83%A8%E5%8F%B0%E6%A0%87/宁夏卫视.png</v>
      </c>
      <c r="L2" s="7" t="s">
        <v>9</v>
      </c>
      <c r="M2" s="8" t="str">
        <f>C2</f>
        <v>宁夏卫视</v>
      </c>
      <c r="N2" s="8" t="s">
        <v>10</v>
      </c>
    </row>
    <row r="3" spans="1:14">
      <c r="A3" s="89">
        <v>2</v>
      </c>
      <c r="B3" s="228" t="s">
        <v>2238</v>
      </c>
      <c r="C3" s="228" t="s">
        <v>2238</v>
      </c>
      <c r="D3" s="229" t="s">
        <v>6545</v>
      </c>
      <c r="E3" s="230" t="s">
        <v>6546</v>
      </c>
      <c r="F3" s="82">
        <v>2</v>
      </c>
      <c r="G3" s="6" t="str">
        <f t="shared" si="0"/>
        <v>{"epgid": "宁夏经济","logo": "https://wget.la/https://raw.githubusercontent.com/xiaolvdouya/TV-LOGO/refs/heads/main/%E5%85%A8%E9%83%A8%E5%8F%B0%E6%A0%87/宁夏经济.png","name": "宁夏经济"},</v>
      </c>
      <c r="H3" s="7" t="s">
        <v>7</v>
      </c>
      <c r="I3" s="8" t="str">
        <f t="shared" ref="I3:I10" si="1">B3</f>
        <v>宁夏经济</v>
      </c>
      <c r="J3" s="8" t="s">
        <v>8</v>
      </c>
      <c r="K3" s="8" t="str">
        <f t="shared" ref="K3:K10" si="2">E3</f>
        <v>https://wget.la/https://raw.githubusercontent.com/xiaolvdouya/TV-LOGO/refs/heads/main/%E5%85%A8%E9%83%A8%E5%8F%B0%E6%A0%87/宁夏经济.png</v>
      </c>
      <c r="L3" s="7" t="s">
        <v>9</v>
      </c>
      <c r="M3" s="8" t="str">
        <f t="shared" ref="M3:M10" si="3">C3</f>
        <v>宁夏经济</v>
      </c>
      <c r="N3" s="8" t="s">
        <v>10</v>
      </c>
    </row>
    <row r="4" spans="1:14">
      <c r="A4" s="89">
        <v>3</v>
      </c>
      <c r="B4" s="228" t="s">
        <v>2239</v>
      </c>
      <c r="C4" s="228" t="s">
        <v>2239</v>
      </c>
      <c r="D4" s="229" t="s">
        <v>6547</v>
      </c>
      <c r="E4" s="230" t="s">
        <v>6548</v>
      </c>
      <c r="F4" s="82">
        <v>3</v>
      </c>
      <c r="G4" s="6" t="str">
        <f t="shared" si="0"/>
        <v>{"epgid": "宁夏经济2","logo": "https://wget.la/https://raw.githubusercontent.com/xiaolvdouya/TV-LOGO/refs/heads/main/%E5%85%A8%E9%83%A8%E5%8F%B0%E6%A0%87/宁夏经济2.png","name": "宁夏经济2"},</v>
      </c>
      <c r="H4" s="7" t="s">
        <v>7</v>
      </c>
      <c r="I4" s="8" t="str">
        <f t="shared" si="1"/>
        <v>宁夏经济2</v>
      </c>
      <c r="J4" s="8" t="s">
        <v>8</v>
      </c>
      <c r="K4" s="8" t="str">
        <f t="shared" si="2"/>
        <v>https://wget.la/https://raw.githubusercontent.com/xiaolvdouya/TV-LOGO/refs/heads/main/%E5%85%A8%E9%83%A8%E5%8F%B0%E6%A0%87/宁夏经济2.png</v>
      </c>
      <c r="L4" s="7" t="s">
        <v>9</v>
      </c>
      <c r="M4" s="8" t="str">
        <f t="shared" si="3"/>
        <v>宁夏经济2</v>
      </c>
      <c r="N4" s="8" t="s">
        <v>10</v>
      </c>
    </row>
    <row r="5" spans="1:14">
      <c r="A5" s="89">
        <v>4</v>
      </c>
      <c r="B5" s="228" t="s">
        <v>2240</v>
      </c>
      <c r="C5" s="228" t="s">
        <v>2240</v>
      </c>
      <c r="D5" s="229" t="s">
        <v>6549</v>
      </c>
      <c r="E5" s="230" t="s">
        <v>6550</v>
      </c>
      <c r="F5" s="82">
        <v>4</v>
      </c>
      <c r="G5" s="6" t="str">
        <f t="shared" si="0"/>
        <v>{"epgid": "宁夏公共","logo": "https://wget.la/https://raw.githubusercontent.com/xiaolvdouya/TV-LOGO/refs/heads/main/%E5%85%A8%E9%83%A8%E5%8F%B0%E6%A0%87/宁夏公共.png","name": "宁夏公共"},</v>
      </c>
      <c r="H5" s="7" t="s">
        <v>7</v>
      </c>
      <c r="I5" s="8" t="str">
        <f t="shared" si="1"/>
        <v>宁夏公共</v>
      </c>
      <c r="J5" s="8" t="s">
        <v>8</v>
      </c>
      <c r="K5" s="8" t="str">
        <f t="shared" si="2"/>
        <v>https://wget.la/https://raw.githubusercontent.com/xiaolvdouya/TV-LOGO/refs/heads/main/%E5%85%A8%E9%83%A8%E5%8F%B0%E6%A0%87/宁夏公共.png</v>
      </c>
      <c r="L5" s="7" t="s">
        <v>9</v>
      </c>
      <c r="M5" s="8" t="str">
        <f t="shared" si="3"/>
        <v>宁夏公共</v>
      </c>
      <c r="N5" s="8" t="s">
        <v>10</v>
      </c>
    </row>
    <row r="6" spans="1:14">
      <c r="A6" s="89">
        <v>5</v>
      </c>
      <c r="B6" s="228" t="s">
        <v>2241</v>
      </c>
      <c r="C6" s="228" t="s">
        <v>2241</v>
      </c>
      <c r="D6" s="229" t="s">
        <v>6551</v>
      </c>
      <c r="E6" s="230" t="s">
        <v>6552</v>
      </c>
      <c r="F6" s="82">
        <v>5</v>
      </c>
      <c r="G6" s="6" t="str">
        <f t="shared" si="0"/>
        <v>{"epgid": "宁夏公共2","logo": "https://wget.la/https://raw.githubusercontent.com/xiaolvdouya/TV-LOGO/refs/heads/main/%E5%85%A8%E9%83%A8%E5%8F%B0%E6%A0%87/宁夏公共2.png","name": "宁夏公共2"},</v>
      </c>
      <c r="H6" s="7" t="s">
        <v>7</v>
      </c>
      <c r="I6" s="8" t="str">
        <f t="shared" si="1"/>
        <v>宁夏公共2</v>
      </c>
      <c r="J6" s="8" t="s">
        <v>8</v>
      </c>
      <c r="K6" s="8" t="str">
        <f t="shared" si="2"/>
        <v>https://wget.la/https://raw.githubusercontent.com/xiaolvdouya/TV-LOGO/refs/heads/main/%E5%85%A8%E9%83%A8%E5%8F%B0%E6%A0%87/宁夏公共2.png</v>
      </c>
      <c r="L6" s="7" t="s">
        <v>9</v>
      </c>
      <c r="M6" s="8" t="str">
        <f t="shared" si="3"/>
        <v>宁夏公共2</v>
      </c>
      <c r="N6" s="8" t="s">
        <v>10</v>
      </c>
    </row>
    <row r="7" spans="1:14">
      <c r="A7" s="89">
        <v>6</v>
      </c>
      <c r="B7" s="228" t="s">
        <v>2242</v>
      </c>
      <c r="C7" s="228" t="s">
        <v>2242</v>
      </c>
      <c r="D7" s="229" t="s">
        <v>6553</v>
      </c>
      <c r="E7" s="230" t="s">
        <v>6554</v>
      </c>
      <c r="F7" s="82">
        <v>6</v>
      </c>
      <c r="G7" s="6" t="str">
        <f t="shared" si="0"/>
        <v>{"epgid": "宁夏少儿","logo": "https://wget.la/https://raw.githubusercontent.com/xiaolvdouya/TV-LOGO/refs/heads/main/%E5%85%A8%E9%83%A8%E5%8F%B0%E6%A0%87/宁夏少儿.png","name": "宁夏少儿"},</v>
      </c>
      <c r="H7" s="7" t="s">
        <v>7</v>
      </c>
      <c r="I7" s="8" t="str">
        <f t="shared" si="1"/>
        <v>宁夏少儿</v>
      </c>
      <c r="J7" s="8" t="s">
        <v>8</v>
      </c>
      <c r="K7" s="8" t="str">
        <f t="shared" si="2"/>
        <v>https://wget.la/https://raw.githubusercontent.com/xiaolvdouya/TV-LOGO/refs/heads/main/%E5%85%A8%E9%83%A8%E5%8F%B0%E6%A0%87/宁夏少儿.png</v>
      </c>
      <c r="L7" s="7" t="s">
        <v>9</v>
      </c>
      <c r="M7" s="8" t="str">
        <f t="shared" si="3"/>
        <v>宁夏少儿</v>
      </c>
      <c r="N7" s="8" t="s">
        <v>10</v>
      </c>
    </row>
    <row r="8" spans="1:14">
      <c r="A8" s="89">
        <v>7</v>
      </c>
      <c r="B8" s="228" t="s">
        <v>2243</v>
      </c>
      <c r="C8" s="228" t="s">
        <v>2243</v>
      </c>
      <c r="D8" s="229" t="s">
        <v>6555</v>
      </c>
      <c r="E8" s="230" t="s">
        <v>6556</v>
      </c>
      <c r="F8" s="82">
        <v>7</v>
      </c>
      <c r="G8" s="6" t="str">
        <f t="shared" si="0"/>
        <v>{"epgid": "宁夏少儿2","logo": "https://wget.la/https://raw.githubusercontent.com/xiaolvdouya/TV-LOGO/refs/heads/main/%E5%85%A8%E9%83%A8%E5%8F%B0%E6%A0%87/宁夏少儿2.png","name": "宁夏少儿2"},</v>
      </c>
      <c r="H8" s="7" t="s">
        <v>7</v>
      </c>
      <c r="I8" s="8" t="str">
        <f t="shared" si="1"/>
        <v>宁夏少儿2</v>
      </c>
      <c r="J8" s="8" t="s">
        <v>8</v>
      </c>
      <c r="K8" s="8" t="str">
        <f t="shared" si="2"/>
        <v>https://wget.la/https://raw.githubusercontent.com/xiaolvdouya/TV-LOGO/refs/heads/main/%E5%85%A8%E9%83%A8%E5%8F%B0%E6%A0%87/宁夏少儿2.png</v>
      </c>
      <c r="L8" s="7" t="s">
        <v>9</v>
      </c>
      <c r="M8" s="8" t="str">
        <f t="shared" si="3"/>
        <v>宁夏少儿2</v>
      </c>
      <c r="N8" s="8" t="s">
        <v>10</v>
      </c>
    </row>
    <row r="9" spans="1:14">
      <c r="A9" s="89">
        <v>8</v>
      </c>
      <c r="B9" s="228" t="s">
        <v>2244</v>
      </c>
      <c r="C9" s="228" t="s">
        <v>2244</v>
      </c>
      <c r="D9" s="229" t="s">
        <v>6557</v>
      </c>
      <c r="E9" s="230" t="s">
        <v>6558</v>
      </c>
      <c r="F9" s="82">
        <v>8</v>
      </c>
      <c r="G9" s="6" t="str">
        <f t="shared" si="0"/>
        <v>{"epgid": "宁夏影视","logo": "https://wget.la/https://raw.githubusercontent.com/xiaolvdouya/TV-LOGO/refs/heads/main/%E5%85%A8%E9%83%A8%E5%8F%B0%E6%A0%87/宁夏影视.png","name": "宁夏影视"},</v>
      </c>
      <c r="H9" s="7" t="s">
        <v>7</v>
      </c>
      <c r="I9" s="8" t="str">
        <f t="shared" si="1"/>
        <v>宁夏影视</v>
      </c>
      <c r="J9" s="8" t="s">
        <v>8</v>
      </c>
      <c r="K9" s="8" t="str">
        <f t="shared" si="2"/>
        <v>https://wget.la/https://raw.githubusercontent.com/xiaolvdouya/TV-LOGO/refs/heads/main/%E5%85%A8%E9%83%A8%E5%8F%B0%E6%A0%87/宁夏影视.png</v>
      </c>
      <c r="L9" s="7" t="s">
        <v>9</v>
      </c>
      <c r="M9" s="8" t="str">
        <f t="shared" si="3"/>
        <v>宁夏影视</v>
      </c>
      <c r="N9" s="8" t="s">
        <v>10</v>
      </c>
    </row>
    <row r="10" spans="1:14">
      <c r="A10" s="89">
        <v>9</v>
      </c>
      <c r="B10" s="228" t="s">
        <v>2245</v>
      </c>
      <c r="C10" s="228" t="s">
        <v>2245</v>
      </c>
      <c r="D10" s="229" t="s">
        <v>6559</v>
      </c>
      <c r="E10" s="230" t="s">
        <v>6560</v>
      </c>
      <c r="F10" s="82">
        <v>9</v>
      </c>
      <c r="G10" s="6" t="str">
        <f t="shared" si="0"/>
        <v>{"epgid": "宁夏文旅","logo": "https://wget.la/https://raw.githubusercontent.com/xiaolvdouya/TV-LOGO/refs/heads/main/%E5%85%A8%E9%83%A8%E5%8F%B0%E6%A0%87/宁夏文旅.png","name": "宁夏文旅"},</v>
      </c>
      <c r="H10" s="7" t="s">
        <v>7</v>
      </c>
      <c r="I10" s="8" t="str">
        <f t="shared" si="1"/>
        <v>宁夏文旅</v>
      </c>
      <c r="J10" s="8" t="s">
        <v>8</v>
      </c>
      <c r="K10" s="8" t="str">
        <f t="shared" si="2"/>
        <v>https://wget.la/https://raw.githubusercontent.com/xiaolvdouya/TV-LOGO/refs/heads/main/%E5%85%A8%E9%83%A8%E5%8F%B0%E6%A0%87/宁夏文旅.png</v>
      </c>
      <c r="L10" s="7" t="s">
        <v>9</v>
      </c>
      <c r="M10" s="8" t="str">
        <f t="shared" si="3"/>
        <v>宁夏文旅</v>
      </c>
      <c r="N10" s="8" t="s">
        <v>10</v>
      </c>
    </row>
    <row r="11" spans="1:14">
      <c r="A11" s="89">
        <v>10</v>
      </c>
      <c r="B11" s="228"/>
      <c r="C11" s="144"/>
      <c r="D11" s="229"/>
      <c r="E11" s="230"/>
      <c r="F11" s="89">
        <v>10</v>
      </c>
      <c r="G11" s="231"/>
      <c r="H11" s="232"/>
      <c r="I11" s="233"/>
      <c r="J11" s="233"/>
      <c r="K11" s="233"/>
      <c r="L11" s="232"/>
      <c r="M11" s="233"/>
      <c r="N11" s="233"/>
    </row>
    <row r="12" spans="1:14">
      <c r="A12" s="89">
        <v>11</v>
      </c>
      <c r="B12" s="228"/>
      <c r="C12" s="144"/>
      <c r="D12" s="229"/>
      <c r="E12" s="230"/>
      <c r="F12" s="89">
        <v>11</v>
      </c>
      <c r="G12" s="266"/>
      <c r="H12" s="96"/>
      <c r="I12" s="97"/>
      <c r="J12" s="97"/>
      <c r="K12" s="235"/>
      <c r="L12" s="237"/>
      <c r="M12" s="235"/>
      <c r="N12" s="235"/>
    </row>
    <row r="13" spans="1:14">
      <c r="A13" s="89">
        <v>12</v>
      </c>
      <c r="B13" s="228"/>
      <c r="C13" s="144"/>
      <c r="D13" s="229"/>
      <c r="E13" s="230"/>
      <c r="F13" s="89">
        <v>12</v>
      </c>
      <c r="G13" s="266"/>
      <c r="H13" s="98"/>
      <c r="I13" s="97"/>
      <c r="J13" s="97"/>
      <c r="K13" s="235"/>
      <c r="L13" s="237"/>
      <c r="M13" s="235"/>
      <c r="N13" s="235"/>
    </row>
    <row r="14" spans="1:14">
      <c r="A14" s="89">
        <v>13</v>
      </c>
      <c r="B14" s="228"/>
      <c r="C14" s="144"/>
      <c r="D14" s="229"/>
      <c r="E14" s="230"/>
      <c r="F14" s="228">
        <v>13</v>
      </c>
      <c r="G14" s="228"/>
      <c r="H14" s="228"/>
      <c r="I14" s="228"/>
      <c r="J14" s="228"/>
      <c r="K14" s="235"/>
      <c r="L14" s="237"/>
      <c r="M14" s="235"/>
      <c r="N14" s="235"/>
    </row>
    <row r="15" spans="1:14">
      <c r="A15" s="89">
        <v>14</v>
      </c>
      <c r="B15" s="228"/>
      <c r="C15" s="144"/>
      <c r="D15" s="229"/>
      <c r="E15" s="230"/>
      <c r="F15" s="228">
        <v>14</v>
      </c>
      <c r="G15" s="228"/>
      <c r="H15" s="228"/>
      <c r="I15" s="228"/>
      <c r="J15" s="228"/>
      <c r="K15" s="235"/>
      <c r="L15" s="237"/>
      <c r="M15" s="235"/>
      <c r="N15" s="235"/>
    </row>
    <row r="16" spans="1:14">
      <c r="A16" s="89">
        <v>15</v>
      </c>
      <c r="B16" s="228"/>
      <c r="C16" s="144"/>
      <c r="D16" s="229"/>
      <c r="E16" s="230"/>
      <c r="F16" s="228">
        <v>15</v>
      </c>
      <c r="G16" s="228"/>
      <c r="H16" s="228"/>
      <c r="I16" s="228"/>
      <c r="J16" s="228"/>
      <c r="K16" s="235"/>
      <c r="L16" s="237"/>
      <c r="M16" s="235"/>
      <c r="N16" s="235"/>
    </row>
    <row r="17" spans="1:14">
      <c r="A17" s="89">
        <v>16</v>
      </c>
      <c r="B17" s="228"/>
      <c r="C17" s="144"/>
      <c r="D17" s="229"/>
      <c r="E17" s="230"/>
      <c r="F17" s="228">
        <v>16</v>
      </c>
      <c r="G17" s="228"/>
      <c r="H17" s="228"/>
      <c r="I17" s="228"/>
      <c r="J17" s="228"/>
      <c r="K17" s="235"/>
      <c r="L17" s="237"/>
      <c r="M17" s="235"/>
      <c r="N17" s="235"/>
    </row>
    <row r="18" spans="1:14">
      <c r="A18" s="89">
        <v>17</v>
      </c>
      <c r="B18" s="228"/>
      <c r="C18" s="144"/>
      <c r="D18" s="229"/>
      <c r="E18" s="230"/>
      <c r="F18" s="228">
        <v>17</v>
      </c>
      <c r="G18" s="228"/>
      <c r="H18" s="228"/>
      <c r="I18" s="228"/>
      <c r="J18" s="228"/>
      <c r="K18" s="235"/>
      <c r="L18" s="237"/>
      <c r="M18" s="235"/>
      <c r="N18" s="235"/>
    </row>
    <row r="19" spans="1:14">
      <c r="A19" s="89">
        <v>18</v>
      </c>
      <c r="B19" s="228"/>
      <c r="C19" s="146"/>
      <c r="D19" s="229"/>
      <c r="E19" s="230"/>
      <c r="F19" s="228">
        <v>18</v>
      </c>
      <c r="G19" s="228"/>
      <c r="H19" s="228"/>
      <c r="I19" s="228"/>
      <c r="J19" s="228"/>
      <c r="K19" s="235"/>
      <c r="L19" s="237"/>
      <c r="M19" s="235"/>
      <c r="N19" s="235"/>
    </row>
    <row r="20" spans="1:14">
      <c r="A20" s="89">
        <v>19</v>
      </c>
      <c r="B20" s="228"/>
      <c r="C20" s="144"/>
      <c r="D20" s="229"/>
      <c r="E20" s="230"/>
      <c r="F20" s="228">
        <v>19</v>
      </c>
      <c r="G20" s="228"/>
      <c r="H20" s="228"/>
      <c r="I20" s="228"/>
      <c r="J20" s="228"/>
      <c r="K20" s="235"/>
      <c r="L20" s="237"/>
      <c r="M20" s="235"/>
      <c r="N20" s="235"/>
    </row>
    <row r="21" spans="1:14">
      <c r="A21" s="89">
        <v>20</v>
      </c>
      <c r="B21" s="228"/>
      <c r="C21" s="144"/>
      <c r="D21" s="229"/>
      <c r="E21" s="230"/>
      <c r="F21" s="228">
        <v>20</v>
      </c>
      <c r="G21" s="228"/>
      <c r="H21" s="228"/>
      <c r="I21" s="228"/>
      <c r="J21" s="228"/>
      <c r="K21" s="235"/>
      <c r="L21" s="237"/>
      <c r="M21" s="235"/>
      <c r="N21" s="235"/>
    </row>
    <row r="22" spans="1:14">
      <c r="A22" s="89">
        <v>21</v>
      </c>
      <c r="B22" s="228"/>
      <c r="C22" s="144"/>
      <c r="D22" s="229"/>
      <c r="E22" s="230"/>
      <c r="F22" s="228">
        <v>21</v>
      </c>
      <c r="G22" s="228"/>
      <c r="H22" s="228"/>
      <c r="I22" s="228"/>
      <c r="J22" s="228"/>
      <c r="K22" s="235"/>
      <c r="L22" s="237"/>
      <c r="M22" s="235"/>
      <c r="N22" s="235"/>
    </row>
    <row r="23" spans="1:14">
      <c r="A23" s="89">
        <v>22</v>
      </c>
      <c r="B23" s="228"/>
      <c r="C23" s="144"/>
      <c r="D23" s="229"/>
      <c r="E23" s="230"/>
      <c r="F23" s="228">
        <v>22</v>
      </c>
      <c r="G23" s="228"/>
      <c r="H23" s="228"/>
      <c r="I23" s="228"/>
      <c r="J23" s="228"/>
      <c r="K23" s="235"/>
      <c r="L23" s="237"/>
      <c r="M23" s="235"/>
      <c r="N23" s="235"/>
    </row>
    <row r="24" spans="1:14">
      <c r="A24" s="89">
        <v>23</v>
      </c>
      <c r="B24" s="228"/>
      <c r="C24" s="144"/>
      <c r="D24" s="229"/>
      <c r="E24" s="230"/>
      <c r="F24" s="228">
        <v>22</v>
      </c>
      <c r="G24" s="228"/>
      <c r="H24" s="228"/>
      <c r="I24" s="228"/>
      <c r="J24" s="228"/>
      <c r="K24" s="235"/>
      <c r="L24" s="237"/>
      <c r="M24" s="235"/>
      <c r="N24" s="235"/>
    </row>
    <row r="25" spans="1:14">
      <c r="A25" s="89">
        <v>24</v>
      </c>
      <c r="B25" s="228"/>
      <c r="C25" s="144"/>
      <c r="D25" s="229"/>
      <c r="E25" s="230"/>
      <c r="F25" s="228">
        <v>22</v>
      </c>
      <c r="G25" s="228"/>
      <c r="H25" s="228"/>
      <c r="I25" s="228"/>
      <c r="J25" s="228"/>
      <c r="K25" s="235"/>
      <c r="L25" s="237"/>
      <c r="M25" s="235"/>
      <c r="N25" s="235"/>
    </row>
    <row r="26" spans="1:14">
      <c r="A26" s="89">
        <v>25</v>
      </c>
      <c r="B26" s="228"/>
      <c r="C26" s="144"/>
      <c r="D26" s="229"/>
      <c r="E26" s="230"/>
      <c r="F26" s="228">
        <v>22</v>
      </c>
      <c r="G26" s="228"/>
      <c r="H26" s="228"/>
      <c r="I26" s="228"/>
      <c r="J26" s="228"/>
      <c r="K26" s="235"/>
      <c r="L26" s="237"/>
      <c r="M26" s="235"/>
      <c r="N26" s="235"/>
    </row>
    <row r="27" spans="1:14">
      <c r="A27" s="89">
        <v>26</v>
      </c>
      <c r="B27" s="228"/>
      <c r="C27" s="144"/>
      <c r="D27" s="229"/>
      <c r="E27" s="230"/>
      <c r="F27" s="228">
        <v>22</v>
      </c>
      <c r="G27" s="228"/>
      <c r="H27" s="228"/>
      <c r="I27" s="228"/>
      <c r="J27" s="228"/>
      <c r="K27" s="235"/>
      <c r="L27" s="237"/>
      <c r="M27" s="235"/>
      <c r="N27" s="235"/>
    </row>
    <row r="28" spans="1:14">
      <c r="A28" s="89">
        <v>27</v>
      </c>
      <c r="B28" s="228"/>
      <c r="C28" s="144"/>
      <c r="D28" s="229"/>
      <c r="E28" s="230"/>
      <c r="F28" s="228">
        <v>22</v>
      </c>
      <c r="G28" s="228"/>
      <c r="H28" s="228"/>
      <c r="I28" s="228"/>
      <c r="J28" s="228"/>
      <c r="K28" s="235"/>
      <c r="L28" s="237"/>
      <c r="M28" s="235"/>
      <c r="N28" s="235"/>
    </row>
    <row r="29" spans="1:14">
      <c r="A29" s="89">
        <v>28</v>
      </c>
      <c r="B29" s="228"/>
      <c r="C29" s="144"/>
      <c r="D29" s="229"/>
      <c r="E29" s="230"/>
      <c r="F29" s="228">
        <v>22</v>
      </c>
      <c r="G29" s="228"/>
      <c r="H29" s="228"/>
      <c r="I29" s="228"/>
      <c r="J29" s="228"/>
      <c r="K29" s="235"/>
      <c r="L29" s="237"/>
      <c r="M29" s="235"/>
      <c r="N29" s="235"/>
    </row>
    <row r="30" spans="1:14">
      <c r="A30" s="89">
        <v>29</v>
      </c>
      <c r="B30" s="228"/>
      <c r="C30" s="144"/>
      <c r="D30" s="229"/>
      <c r="E30" s="230"/>
      <c r="F30" s="228">
        <v>22</v>
      </c>
      <c r="G30" s="228"/>
      <c r="H30" s="228"/>
      <c r="I30" s="228"/>
      <c r="J30" s="228"/>
      <c r="K30" s="235"/>
      <c r="L30" s="237"/>
      <c r="M30" s="235"/>
      <c r="N30" s="235"/>
    </row>
    <row r="31" spans="1:14">
      <c r="A31" s="89">
        <v>30</v>
      </c>
      <c r="B31" s="228"/>
      <c r="C31" s="144"/>
      <c r="D31" s="229"/>
      <c r="E31" s="230"/>
      <c r="F31" s="228">
        <v>22</v>
      </c>
      <c r="G31" s="228"/>
      <c r="H31" s="228"/>
      <c r="I31" s="228"/>
      <c r="J31" s="228"/>
      <c r="K31" s="235"/>
      <c r="L31" s="237"/>
      <c r="M31" s="235"/>
      <c r="N31" s="235"/>
    </row>
    <row r="32" spans="1:14">
      <c r="A32" s="89">
        <v>31</v>
      </c>
      <c r="B32" s="228"/>
      <c r="C32" s="144"/>
      <c r="D32" s="229"/>
      <c r="E32" s="230"/>
      <c r="F32" s="228">
        <v>22</v>
      </c>
      <c r="G32" s="228"/>
      <c r="H32" s="228"/>
      <c r="I32" s="228"/>
      <c r="J32" s="228"/>
      <c r="K32" s="235"/>
      <c r="L32" s="237"/>
      <c r="M32" s="235"/>
      <c r="N32" s="235"/>
    </row>
    <row r="33" spans="1:14">
      <c r="A33" s="89">
        <v>32</v>
      </c>
      <c r="B33" s="228"/>
      <c r="C33" s="144"/>
      <c r="D33" s="229"/>
      <c r="E33" s="230"/>
      <c r="F33" s="228">
        <v>22</v>
      </c>
      <c r="G33" s="228"/>
      <c r="H33" s="228"/>
      <c r="I33" s="228"/>
      <c r="J33" s="228"/>
      <c r="K33" s="235"/>
      <c r="L33" s="237"/>
      <c r="M33" s="235"/>
      <c r="N33" s="235"/>
    </row>
    <row r="34" spans="1:14">
      <c r="A34" s="89">
        <v>33</v>
      </c>
      <c r="B34" s="228"/>
      <c r="C34" s="144"/>
      <c r="D34" s="229"/>
      <c r="E34" s="230"/>
      <c r="F34" s="228">
        <v>22</v>
      </c>
      <c r="G34" s="228"/>
      <c r="H34" s="228"/>
      <c r="I34" s="228"/>
      <c r="J34" s="228"/>
      <c r="K34" s="235"/>
      <c r="L34" s="237"/>
      <c r="M34" s="235"/>
      <c r="N34" s="235"/>
    </row>
    <row r="35" spans="1:14">
      <c r="A35" s="89">
        <v>34</v>
      </c>
      <c r="B35" s="228"/>
      <c r="C35" s="144"/>
      <c r="D35" s="229"/>
      <c r="E35" s="230"/>
      <c r="F35" s="228">
        <v>22</v>
      </c>
      <c r="G35" s="228"/>
      <c r="H35" s="228"/>
      <c r="I35" s="228"/>
      <c r="J35" s="228"/>
      <c r="K35" s="235"/>
      <c r="L35" s="237"/>
      <c r="M35" s="235"/>
      <c r="N35" s="235"/>
    </row>
    <row r="36" spans="1:14">
      <c r="A36" s="89">
        <v>35</v>
      </c>
      <c r="B36" s="228"/>
      <c r="C36" s="144"/>
      <c r="D36" s="229"/>
      <c r="E36" s="230"/>
      <c r="F36" s="228">
        <v>22</v>
      </c>
      <c r="G36" s="228"/>
      <c r="H36" s="228"/>
      <c r="I36" s="228"/>
      <c r="J36" s="228"/>
      <c r="K36" s="235"/>
      <c r="L36" s="237"/>
      <c r="M36" s="235"/>
      <c r="N36" s="235"/>
    </row>
    <row r="37" spans="1:14">
      <c r="A37" s="89">
        <v>36</v>
      </c>
      <c r="B37" s="228"/>
      <c r="C37" s="144"/>
      <c r="D37" s="229"/>
      <c r="E37" s="230"/>
      <c r="F37" s="228">
        <v>22</v>
      </c>
      <c r="G37" s="228"/>
      <c r="H37" s="228"/>
      <c r="I37" s="228"/>
      <c r="J37" s="228"/>
      <c r="K37" s="235"/>
      <c r="L37" s="237"/>
      <c r="M37" s="235"/>
      <c r="N37" s="235"/>
    </row>
    <row r="38" spans="1:14">
      <c r="A38" s="89">
        <v>37</v>
      </c>
      <c r="B38" s="228"/>
      <c r="C38" s="144"/>
      <c r="D38" s="229"/>
      <c r="E38" s="230"/>
      <c r="F38" s="228">
        <v>22</v>
      </c>
      <c r="G38" s="228"/>
      <c r="H38" s="228"/>
      <c r="I38" s="228"/>
      <c r="J38" s="228"/>
      <c r="K38" s="235"/>
      <c r="L38" s="237"/>
      <c r="M38" s="235"/>
      <c r="N38" s="235"/>
    </row>
    <row r="39" spans="1:14">
      <c r="A39" s="89">
        <v>38</v>
      </c>
      <c r="B39" s="228"/>
      <c r="C39" s="144"/>
      <c r="D39" s="229"/>
      <c r="E39" s="230"/>
      <c r="F39" s="228">
        <v>22</v>
      </c>
      <c r="G39" s="228"/>
      <c r="H39" s="228"/>
      <c r="I39" s="228"/>
      <c r="J39" s="228"/>
      <c r="K39" s="235"/>
      <c r="L39" s="237"/>
      <c r="M39" s="235"/>
      <c r="N39" s="235"/>
    </row>
    <row r="40" spans="1:14">
      <c r="A40" s="89">
        <v>39</v>
      </c>
      <c r="B40" s="228"/>
      <c r="C40" s="144"/>
      <c r="D40" s="229"/>
      <c r="E40" s="230"/>
      <c r="F40" s="228">
        <v>22</v>
      </c>
      <c r="G40" s="228"/>
      <c r="H40" s="228"/>
      <c r="I40" s="228"/>
      <c r="J40" s="228"/>
      <c r="K40" s="235"/>
      <c r="L40" s="237"/>
      <c r="M40" s="235"/>
      <c r="N40" s="235"/>
    </row>
    <row r="41" spans="1:14">
      <c r="A41" s="89">
        <v>40</v>
      </c>
      <c r="B41" s="228"/>
      <c r="C41" s="144"/>
      <c r="D41" s="229"/>
      <c r="E41" s="230"/>
      <c r="F41" s="228">
        <v>22</v>
      </c>
      <c r="G41" s="228"/>
      <c r="H41" s="228"/>
      <c r="I41" s="228"/>
      <c r="J41" s="228"/>
      <c r="K41" s="235"/>
      <c r="L41" s="237"/>
      <c r="M41" s="235"/>
      <c r="N41" s="235"/>
    </row>
    <row r="42" spans="1:14">
      <c r="A42" s="89">
        <v>41</v>
      </c>
      <c r="B42" s="228"/>
      <c r="C42" s="144"/>
      <c r="D42" s="229"/>
      <c r="E42" s="230"/>
      <c r="F42" s="228">
        <v>22</v>
      </c>
      <c r="G42" s="228"/>
      <c r="H42" s="228"/>
      <c r="I42" s="228"/>
      <c r="J42" s="228"/>
      <c r="K42" s="235"/>
      <c r="L42" s="237"/>
      <c r="M42" s="235"/>
      <c r="N42" s="235"/>
    </row>
    <row r="43" spans="1:14">
      <c r="A43" s="89">
        <v>42</v>
      </c>
      <c r="B43" s="228"/>
      <c r="C43" s="144"/>
      <c r="D43" s="229"/>
      <c r="E43" s="230"/>
      <c r="F43" s="228">
        <v>22</v>
      </c>
      <c r="G43" s="228"/>
      <c r="H43" s="228"/>
      <c r="I43" s="228"/>
      <c r="J43" s="228"/>
      <c r="K43" s="235"/>
      <c r="L43" s="237"/>
      <c r="M43" s="235"/>
      <c r="N43" s="235"/>
    </row>
    <row r="44" spans="1:14">
      <c r="A44" s="89">
        <v>43</v>
      </c>
      <c r="B44" s="228"/>
      <c r="C44" s="144"/>
      <c r="D44" s="229"/>
      <c r="E44" s="230"/>
      <c r="F44" s="228">
        <v>22</v>
      </c>
      <c r="G44" s="228"/>
      <c r="H44" s="228"/>
      <c r="I44" s="228"/>
      <c r="J44" s="228"/>
      <c r="K44" s="235"/>
      <c r="L44" s="235"/>
      <c r="M44" s="235"/>
      <c r="N44" s="235"/>
    </row>
    <row r="45" spans="1:14">
      <c r="A45" s="89">
        <v>44</v>
      </c>
      <c r="B45" s="144"/>
      <c r="C45" s="144"/>
      <c r="D45" s="228"/>
      <c r="E45" s="264"/>
      <c r="F45" s="228">
        <v>22</v>
      </c>
      <c r="G45" s="228"/>
      <c r="H45" s="228"/>
      <c r="I45" s="228"/>
      <c r="J45" s="228"/>
      <c r="K45" s="235"/>
      <c r="L45" s="235"/>
      <c r="M45" s="235"/>
      <c r="N45" s="235"/>
    </row>
    <row r="46" spans="1:14">
      <c r="A46" s="89">
        <v>45</v>
      </c>
      <c r="B46" s="144"/>
      <c r="C46" s="144"/>
      <c r="D46" s="228"/>
      <c r="E46" s="264"/>
      <c r="F46" s="228">
        <v>22</v>
      </c>
      <c r="G46" s="228"/>
      <c r="H46" s="228"/>
      <c r="I46" s="228"/>
      <c r="J46" s="228"/>
      <c r="K46" s="82"/>
      <c r="L46" s="82"/>
      <c r="M46" s="82"/>
      <c r="N46" s="82"/>
    </row>
    <row r="47" spans="1:14">
      <c r="A47" s="89">
        <v>46</v>
      </c>
      <c r="B47" s="144"/>
      <c r="C47" s="144"/>
      <c r="D47" s="228"/>
      <c r="E47" s="264"/>
      <c r="F47" s="228">
        <v>22</v>
      </c>
      <c r="G47" s="228"/>
      <c r="H47" s="228"/>
      <c r="I47" s="228"/>
      <c r="J47" s="228"/>
      <c r="K47" s="82"/>
      <c r="L47" s="82"/>
      <c r="M47" s="82"/>
      <c r="N47" s="82"/>
    </row>
    <row r="48" spans="1:14">
      <c r="A48" s="89">
        <v>47</v>
      </c>
      <c r="B48" s="144"/>
      <c r="C48" s="144"/>
      <c r="D48" s="228"/>
      <c r="E48" s="264"/>
      <c r="F48" s="228">
        <v>22</v>
      </c>
      <c r="G48" s="228"/>
      <c r="H48" s="228"/>
      <c r="I48" s="228"/>
      <c r="J48" s="228"/>
      <c r="K48" s="82"/>
      <c r="L48" s="82"/>
      <c r="M48" s="82"/>
      <c r="N48" s="82"/>
    </row>
    <row r="49" spans="1:14">
      <c r="A49" s="89">
        <v>48</v>
      </c>
      <c r="B49" s="144"/>
      <c r="C49" s="144"/>
      <c r="D49" s="228"/>
      <c r="E49" s="264"/>
      <c r="F49" s="228">
        <v>22</v>
      </c>
      <c r="G49" s="228"/>
      <c r="H49" s="228"/>
      <c r="I49" s="228"/>
      <c r="J49" s="228"/>
      <c r="K49" s="82"/>
      <c r="L49" s="82"/>
      <c r="M49" s="82"/>
      <c r="N49" s="82"/>
    </row>
    <row r="50" spans="1:14">
      <c r="A50" s="89">
        <v>49</v>
      </c>
      <c r="B50" s="144"/>
      <c r="C50" s="144"/>
      <c r="D50" s="228"/>
      <c r="E50" s="264"/>
      <c r="F50" s="228">
        <v>22</v>
      </c>
      <c r="G50" s="228"/>
      <c r="H50" s="228"/>
      <c r="I50" s="228"/>
      <c r="J50" s="228"/>
      <c r="K50" s="82"/>
      <c r="L50" s="82"/>
      <c r="M50" s="82"/>
      <c r="N50" s="82"/>
    </row>
    <row r="51" spans="1:14">
      <c r="A51" s="89">
        <v>50</v>
      </c>
      <c r="B51" s="144"/>
      <c r="C51" s="144"/>
      <c r="D51" s="228"/>
      <c r="E51" s="264"/>
      <c r="F51" s="228">
        <v>22</v>
      </c>
      <c r="G51" s="228"/>
      <c r="H51" s="228"/>
      <c r="I51" s="228"/>
      <c r="J51" s="228"/>
      <c r="K51" s="82"/>
      <c r="L51" s="82"/>
      <c r="M51" s="82"/>
      <c r="N51" s="82"/>
    </row>
    <row r="52" spans="1:14">
      <c r="A52" s="89">
        <v>51</v>
      </c>
      <c r="B52" s="144"/>
      <c r="C52" s="144"/>
      <c r="D52" s="228"/>
      <c r="E52" s="264"/>
      <c r="F52" s="228">
        <v>22</v>
      </c>
      <c r="G52" s="228"/>
      <c r="H52" s="228"/>
      <c r="I52" s="228"/>
      <c r="J52" s="228"/>
      <c r="K52" s="82"/>
      <c r="L52" s="82"/>
      <c r="M52" s="82"/>
      <c r="N52" s="82"/>
    </row>
    <row r="53" spans="1:14">
      <c r="A53" s="89">
        <v>52</v>
      </c>
      <c r="B53" s="144"/>
      <c r="C53" s="144"/>
      <c r="D53" s="228"/>
      <c r="E53" s="264"/>
      <c r="F53" s="228">
        <v>22</v>
      </c>
      <c r="G53" s="228"/>
      <c r="H53" s="228"/>
      <c r="I53" s="228"/>
      <c r="J53" s="228"/>
      <c r="K53" s="82"/>
      <c r="L53" s="82"/>
      <c r="M53" s="82"/>
      <c r="N53" s="82"/>
    </row>
    <row r="54" spans="1:14">
      <c r="A54" s="89">
        <v>53</v>
      </c>
      <c r="B54" s="144"/>
      <c r="C54" s="144"/>
      <c r="D54" s="228"/>
      <c r="E54" s="264"/>
      <c r="F54" s="228">
        <v>22</v>
      </c>
      <c r="G54" s="228"/>
      <c r="H54" s="228"/>
      <c r="I54" s="228"/>
      <c r="J54" s="228"/>
      <c r="K54" s="82"/>
      <c r="L54" s="82"/>
      <c r="M54" s="82"/>
      <c r="N54" s="82"/>
    </row>
    <row r="55" spans="1:14">
      <c r="A55" s="89">
        <v>54</v>
      </c>
      <c r="B55" s="144"/>
      <c r="C55" s="144"/>
      <c r="D55" s="228"/>
      <c r="E55" s="264"/>
      <c r="F55" s="228">
        <v>22</v>
      </c>
      <c r="G55" s="228"/>
      <c r="H55" s="228"/>
      <c r="I55" s="228"/>
      <c r="J55" s="228"/>
      <c r="K55" s="82"/>
      <c r="L55" s="82"/>
      <c r="M55" s="82"/>
      <c r="N55" s="82"/>
    </row>
    <row r="56" spans="1:14">
      <c r="A56" s="89">
        <v>55</v>
      </c>
      <c r="B56" s="144"/>
      <c r="C56" s="144"/>
      <c r="D56" s="228"/>
      <c r="E56" s="264"/>
      <c r="F56" s="228">
        <v>22</v>
      </c>
      <c r="G56" s="228"/>
      <c r="H56" s="228"/>
      <c r="I56" s="228"/>
      <c r="J56" s="228"/>
      <c r="K56" s="82"/>
      <c r="L56" s="82"/>
      <c r="M56" s="82"/>
      <c r="N56" s="82"/>
    </row>
    <row r="57" spans="1:14">
      <c r="A57" s="89">
        <v>56</v>
      </c>
      <c r="B57" s="144"/>
      <c r="C57" s="144"/>
      <c r="D57" s="228"/>
      <c r="E57" s="264"/>
      <c r="F57" s="228">
        <v>22</v>
      </c>
      <c r="G57" s="228"/>
      <c r="H57" s="228"/>
      <c r="I57" s="228"/>
      <c r="J57" s="228"/>
      <c r="K57" s="82"/>
      <c r="L57" s="82"/>
      <c r="M57" s="82"/>
      <c r="N57" s="82"/>
    </row>
    <row r="58" spans="1:14">
      <c r="A58" s="89">
        <v>57</v>
      </c>
      <c r="B58" s="144"/>
      <c r="C58" s="144"/>
      <c r="D58" s="228"/>
      <c r="E58" s="264"/>
      <c r="F58" s="228">
        <v>22</v>
      </c>
      <c r="G58" s="228"/>
      <c r="H58" s="228"/>
      <c r="I58" s="228"/>
      <c r="J58" s="228"/>
      <c r="K58" s="82"/>
      <c r="L58" s="82"/>
      <c r="M58" s="82"/>
      <c r="N58" s="82"/>
    </row>
    <row r="59" spans="1:14">
      <c r="A59" s="89">
        <v>58</v>
      </c>
      <c r="B59" s="144"/>
      <c r="C59" s="144"/>
      <c r="D59" s="228"/>
      <c r="E59" s="264"/>
      <c r="F59" s="228">
        <v>22</v>
      </c>
      <c r="G59" s="228"/>
      <c r="H59" s="228"/>
      <c r="I59" s="228"/>
      <c r="J59" s="228"/>
      <c r="K59" s="82"/>
      <c r="L59" s="82"/>
      <c r="M59" s="82"/>
      <c r="N59" s="82"/>
    </row>
    <row r="60" spans="1:14">
      <c r="A60" s="89">
        <v>59</v>
      </c>
      <c r="B60" s="144"/>
      <c r="C60" s="144"/>
      <c r="D60" s="228"/>
      <c r="E60" s="264"/>
      <c r="F60" s="228">
        <v>22</v>
      </c>
      <c r="G60" s="228"/>
      <c r="H60" s="228"/>
      <c r="I60" s="228"/>
      <c r="J60" s="228"/>
      <c r="K60" s="82"/>
      <c r="L60" s="82"/>
      <c r="M60" s="82"/>
      <c r="N60" s="82"/>
    </row>
    <row r="61" spans="1:14">
      <c r="A61" s="89">
        <v>60</v>
      </c>
      <c r="B61" s="144"/>
      <c r="C61" s="144"/>
      <c r="D61" s="228"/>
      <c r="E61" s="264"/>
      <c r="F61" s="228" t="s">
        <v>6</v>
      </c>
      <c r="G61" s="272"/>
      <c r="H61" s="272"/>
      <c r="I61" s="228"/>
      <c r="J61" s="228"/>
      <c r="K61" s="82"/>
      <c r="L61" s="82"/>
      <c r="M61" s="82"/>
      <c r="N61" s="82"/>
    </row>
    <row r="62" spans="1:14">
      <c r="A62" s="89">
        <v>61</v>
      </c>
      <c r="B62" s="144"/>
      <c r="C62" s="144"/>
      <c r="D62" s="228"/>
      <c r="E62" s="264"/>
      <c r="F62" s="228" t="s">
        <v>6</v>
      </c>
      <c r="G62" s="272"/>
      <c r="H62" s="272"/>
      <c r="I62" s="228"/>
      <c r="J62" s="228"/>
      <c r="K62" s="82"/>
      <c r="L62" s="82"/>
      <c r="M62" s="82"/>
      <c r="N62" s="82"/>
    </row>
    <row r="63" spans="1:14">
      <c r="A63" s="89">
        <v>62</v>
      </c>
      <c r="B63" s="144"/>
      <c r="C63" s="144"/>
      <c r="D63" s="228"/>
      <c r="E63" s="264"/>
      <c r="F63" s="228" t="s">
        <v>6</v>
      </c>
      <c r="G63" s="272"/>
      <c r="H63" s="272"/>
      <c r="I63" s="228"/>
      <c r="J63" s="228"/>
      <c r="K63" s="82"/>
      <c r="L63" s="82"/>
      <c r="M63" s="82"/>
      <c r="N63" s="82"/>
    </row>
    <row r="64" spans="1:14">
      <c r="A64" s="89">
        <v>63</v>
      </c>
      <c r="B64" s="144"/>
      <c r="C64" s="144"/>
      <c r="D64" s="228"/>
      <c r="E64" s="264"/>
      <c r="F64" s="228" t="s">
        <v>6</v>
      </c>
      <c r="G64" s="272"/>
      <c r="H64" s="272"/>
      <c r="I64" s="228"/>
      <c r="J64" s="228"/>
      <c r="K64" s="82"/>
      <c r="L64" s="82"/>
      <c r="M64" s="82"/>
      <c r="N64" s="82"/>
    </row>
    <row r="65" spans="1:14">
      <c r="A65" s="89">
        <v>64</v>
      </c>
      <c r="B65" s="144"/>
      <c r="C65" s="144"/>
      <c r="D65" s="228"/>
      <c r="E65" s="264"/>
      <c r="F65" s="228" t="s">
        <v>6</v>
      </c>
      <c r="G65" s="272"/>
      <c r="H65" s="272"/>
      <c r="I65" s="228"/>
      <c r="J65" s="228"/>
      <c r="K65" s="82"/>
      <c r="L65" s="82"/>
      <c r="M65" s="82"/>
      <c r="N65" s="82"/>
    </row>
    <row r="66" spans="1:14">
      <c r="A66" s="89">
        <v>65</v>
      </c>
      <c r="B66" s="144"/>
      <c r="C66" s="144"/>
      <c r="D66" s="228"/>
      <c r="E66" s="264"/>
      <c r="F66" s="228" t="s">
        <v>6</v>
      </c>
      <c r="G66" s="272"/>
      <c r="H66" s="272"/>
      <c r="I66" s="228"/>
      <c r="J66" s="228"/>
      <c r="K66" s="82"/>
      <c r="L66" s="82"/>
      <c r="M66" s="82"/>
      <c r="N66" s="82"/>
    </row>
    <row r="67" spans="1:14">
      <c r="A67" s="89">
        <v>66</v>
      </c>
      <c r="B67" s="144"/>
      <c r="C67" s="144"/>
      <c r="D67" s="228"/>
      <c r="E67" s="264"/>
      <c r="F67" s="228" t="s">
        <v>6</v>
      </c>
      <c r="G67" s="272"/>
      <c r="H67" s="272"/>
      <c r="I67" s="228"/>
      <c r="J67" s="228"/>
      <c r="K67" s="82"/>
      <c r="L67" s="82"/>
      <c r="M67" s="82"/>
      <c r="N67" s="82"/>
    </row>
    <row r="68" spans="1:14">
      <c r="A68" s="89">
        <v>67</v>
      </c>
      <c r="B68" s="144"/>
      <c r="C68" s="144"/>
      <c r="D68" s="228"/>
      <c r="E68" s="264"/>
      <c r="F68" s="228" t="s">
        <v>6</v>
      </c>
      <c r="G68" s="272"/>
      <c r="H68" s="272"/>
      <c r="I68" s="228"/>
      <c r="J68" s="228"/>
      <c r="K68" s="82"/>
      <c r="L68" s="82"/>
      <c r="M68" s="82"/>
      <c r="N68" s="82"/>
    </row>
    <row r="69" spans="1:14">
      <c r="A69" s="89">
        <v>68</v>
      </c>
      <c r="B69" s="144"/>
      <c r="C69" s="144"/>
      <c r="D69" s="228"/>
      <c r="E69" s="264"/>
      <c r="F69" s="228" t="s">
        <v>6</v>
      </c>
      <c r="G69" s="272"/>
      <c r="H69" s="272"/>
      <c r="I69" s="228"/>
      <c r="J69" s="228"/>
      <c r="K69" s="82"/>
      <c r="L69" s="82"/>
      <c r="M69" s="82"/>
      <c r="N69" s="82"/>
    </row>
    <row r="70" spans="1:14">
      <c r="A70" s="89">
        <v>69</v>
      </c>
      <c r="B70" s="144"/>
      <c r="C70" s="144"/>
      <c r="D70" s="228"/>
      <c r="E70" s="264"/>
      <c r="F70" s="228" t="s">
        <v>6</v>
      </c>
      <c r="G70" s="272"/>
      <c r="H70" s="272"/>
      <c r="I70" s="228"/>
      <c r="J70" s="228"/>
      <c r="K70" s="82"/>
      <c r="L70" s="82"/>
      <c r="M70" s="82"/>
      <c r="N70" s="82"/>
    </row>
    <row r="71" spans="1:14">
      <c r="A71" s="89">
        <v>70</v>
      </c>
      <c r="B71" s="144"/>
      <c r="C71" s="144"/>
      <c r="D71" s="228"/>
      <c r="E71" s="264"/>
      <c r="F71" s="228" t="s">
        <v>6</v>
      </c>
      <c r="G71" s="272"/>
      <c r="H71" s="272"/>
      <c r="I71" s="228"/>
      <c r="J71" s="228"/>
      <c r="K71" s="82"/>
      <c r="L71" s="82"/>
      <c r="M71" s="82"/>
      <c r="N71" s="82"/>
    </row>
    <row r="72" spans="1:14">
      <c r="A72" s="89">
        <v>71</v>
      </c>
      <c r="B72" s="144"/>
      <c r="C72" s="144"/>
      <c r="D72" s="228"/>
      <c r="E72" s="264"/>
      <c r="F72" s="228" t="s">
        <v>6</v>
      </c>
      <c r="G72" s="272"/>
      <c r="H72" s="272"/>
      <c r="I72" s="228"/>
      <c r="J72" s="228"/>
      <c r="K72" s="82"/>
      <c r="L72" s="82"/>
      <c r="M72" s="82"/>
      <c r="N72" s="82"/>
    </row>
    <row r="73" spans="1:14">
      <c r="A73" s="89">
        <v>72</v>
      </c>
      <c r="B73" s="144"/>
      <c r="C73" s="144"/>
      <c r="D73" s="228"/>
      <c r="E73" s="264"/>
      <c r="F73" s="228" t="s">
        <v>6</v>
      </c>
      <c r="G73" s="272"/>
      <c r="H73" s="272"/>
      <c r="I73" s="228"/>
      <c r="J73" s="228"/>
      <c r="K73" s="82"/>
      <c r="L73" s="82"/>
      <c r="M73" s="82"/>
      <c r="N73" s="82"/>
    </row>
    <row r="74" spans="1:14">
      <c r="A74" s="89">
        <v>73</v>
      </c>
      <c r="B74" s="144"/>
      <c r="C74" s="144"/>
      <c r="D74" s="228"/>
      <c r="E74" s="264"/>
      <c r="F74" s="228" t="s">
        <v>6</v>
      </c>
      <c r="G74" s="272"/>
      <c r="H74" s="272"/>
      <c r="I74" s="228"/>
      <c r="J74" s="228"/>
      <c r="K74" s="82"/>
      <c r="L74" s="82"/>
      <c r="M74" s="82"/>
      <c r="N74" s="82"/>
    </row>
    <row r="75" spans="1:14">
      <c r="A75" s="89">
        <v>74</v>
      </c>
      <c r="B75" s="144"/>
      <c r="C75" s="144"/>
      <c r="D75" s="228"/>
      <c r="E75" s="264"/>
      <c r="F75" s="228" t="s">
        <v>6</v>
      </c>
      <c r="G75" s="272"/>
      <c r="H75" s="272"/>
      <c r="I75" s="228"/>
      <c r="J75" s="228"/>
      <c r="K75" s="82"/>
      <c r="L75" s="82"/>
      <c r="M75" s="82"/>
      <c r="N75" s="82"/>
    </row>
    <row r="76" spans="1:14">
      <c r="A76" s="89">
        <v>75</v>
      </c>
      <c r="B76" s="144"/>
      <c r="C76" s="144"/>
      <c r="D76" s="228"/>
      <c r="E76" s="264"/>
      <c r="F76" s="228" t="s">
        <v>6</v>
      </c>
      <c r="G76" s="272"/>
      <c r="H76" s="272"/>
      <c r="I76" s="228"/>
      <c r="J76" s="228"/>
      <c r="K76" s="82"/>
      <c r="L76" s="82"/>
      <c r="M76" s="82"/>
      <c r="N76" s="82"/>
    </row>
    <row r="77" spans="1:14">
      <c r="A77" s="89">
        <v>76</v>
      </c>
      <c r="B77" s="144"/>
      <c r="C77" s="144"/>
      <c r="D77" s="228"/>
      <c r="E77" s="264"/>
      <c r="F77" s="228" t="s">
        <v>6</v>
      </c>
      <c r="G77" s="272"/>
      <c r="H77" s="272"/>
      <c r="I77" s="228"/>
      <c r="J77" s="228"/>
      <c r="K77" s="82"/>
      <c r="L77" s="82"/>
      <c r="M77" s="82"/>
      <c r="N77" s="82"/>
    </row>
    <row r="78" spans="1:14">
      <c r="A78" s="89">
        <v>77</v>
      </c>
      <c r="B78" s="144"/>
      <c r="C78" s="144"/>
      <c r="D78" s="228"/>
      <c r="E78" s="264"/>
      <c r="F78" s="228" t="s">
        <v>6</v>
      </c>
      <c r="G78" s="272"/>
      <c r="H78" s="272"/>
      <c r="I78" s="228"/>
      <c r="J78" s="228"/>
      <c r="K78" s="82"/>
      <c r="L78" s="82"/>
      <c r="M78" s="82"/>
      <c r="N78" s="82"/>
    </row>
    <row r="79" spans="1:14">
      <c r="A79" s="89">
        <v>78</v>
      </c>
      <c r="B79" s="144"/>
      <c r="C79" s="144"/>
      <c r="D79" s="228"/>
      <c r="E79" s="264"/>
      <c r="F79" s="228" t="s">
        <v>6</v>
      </c>
      <c r="G79" s="272"/>
      <c r="H79" s="272"/>
      <c r="I79" s="228"/>
      <c r="J79" s="228"/>
      <c r="K79" s="82"/>
      <c r="L79" s="82"/>
      <c r="M79" s="82"/>
      <c r="N79" s="82"/>
    </row>
    <row r="80" spans="1:14">
      <c r="A80" s="89">
        <v>79</v>
      </c>
      <c r="B80" s="144"/>
      <c r="C80" s="144"/>
      <c r="D80" s="228"/>
      <c r="E80" s="264"/>
      <c r="F80" s="228" t="s">
        <v>6</v>
      </c>
      <c r="G80" s="272"/>
      <c r="H80" s="272"/>
      <c r="I80" s="228"/>
      <c r="J80" s="228"/>
      <c r="K80" s="82"/>
      <c r="L80" s="82"/>
      <c r="M80" s="82"/>
      <c r="N80" s="82"/>
    </row>
    <row r="81" spans="1:14">
      <c r="A81" s="89">
        <v>80</v>
      </c>
      <c r="B81" s="144"/>
      <c r="C81" s="144"/>
      <c r="D81" s="228"/>
      <c r="E81" s="264"/>
      <c r="F81" s="228" t="s">
        <v>6</v>
      </c>
      <c r="G81" s="272"/>
      <c r="H81" s="272"/>
      <c r="I81" s="228"/>
      <c r="J81" s="228"/>
      <c r="K81" s="82"/>
      <c r="L81" s="82"/>
      <c r="M81" s="82"/>
      <c r="N81" s="82"/>
    </row>
    <row r="82" spans="1:14">
      <c r="A82" s="89">
        <v>81</v>
      </c>
      <c r="B82" s="144"/>
      <c r="C82" s="144"/>
      <c r="D82" s="228"/>
      <c r="E82" s="264"/>
      <c r="F82" s="228" t="s">
        <v>6</v>
      </c>
      <c r="G82" s="272"/>
      <c r="H82" s="272"/>
      <c r="I82" s="228"/>
      <c r="J82" s="228"/>
      <c r="K82" s="82"/>
      <c r="L82" s="82"/>
      <c r="M82" s="82"/>
      <c r="N82" s="82"/>
    </row>
    <row r="83" spans="1:14">
      <c r="A83" s="89">
        <v>82</v>
      </c>
      <c r="B83" s="144"/>
      <c r="C83" s="144"/>
      <c r="D83" s="228"/>
      <c r="E83" s="264"/>
      <c r="F83" s="228" t="s">
        <v>6</v>
      </c>
      <c r="G83" s="272"/>
      <c r="H83" s="272"/>
      <c r="I83" s="228"/>
      <c r="J83" s="228"/>
      <c r="K83" s="82"/>
      <c r="L83" s="82"/>
      <c r="M83" s="82"/>
      <c r="N83" s="82"/>
    </row>
    <row r="84" spans="1:14">
      <c r="A84" s="89">
        <v>83</v>
      </c>
      <c r="B84" s="144"/>
      <c r="C84" s="144"/>
      <c r="D84" s="228"/>
      <c r="E84" s="264"/>
      <c r="F84" s="228" t="s">
        <v>6</v>
      </c>
      <c r="G84" s="272"/>
      <c r="H84" s="272"/>
      <c r="I84" s="228"/>
      <c r="J84" s="228"/>
      <c r="K84" s="82"/>
      <c r="L84" s="82"/>
      <c r="M84" s="82"/>
      <c r="N84" s="82"/>
    </row>
    <row r="85" spans="1:14">
      <c r="A85" s="89">
        <v>84</v>
      </c>
      <c r="B85" s="144"/>
      <c r="C85" s="144"/>
      <c r="D85" s="228"/>
      <c r="E85" s="264"/>
      <c r="F85" s="228" t="s">
        <v>6</v>
      </c>
      <c r="G85" s="272"/>
      <c r="H85" s="272"/>
      <c r="I85" s="228"/>
      <c r="J85" s="228"/>
      <c r="K85" s="82"/>
      <c r="L85" s="82"/>
      <c r="M85" s="82"/>
      <c r="N85" s="82"/>
    </row>
    <row r="86" spans="1:14">
      <c r="A86" s="89">
        <v>85</v>
      </c>
      <c r="B86" s="144"/>
      <c r="C86" s="144"/>
      <c r="D86" s="228"/>
      <c r="E86" s="264"/>
      <c r="F86" s="228" t="s">
        <v>6</v>
      </c>
      <c r="G86" s="272"/>
      <c r="H86" s="272"/>
      <c r="I86" s="228"/>
      <c r="J86" s="228"/>
      <c r="K86" s="82"/>
      <c r="L86" s="82"/>
      <c r="M86" s="82"/>
      <c r="N86" s="82"/>
    </row>
    <row r="87" spans="1:14">
      <c r="A87" s="89">
        <v>86</v>
      </c>
      <c r="B87" s="144"/>
      <c r="C87" s="144"/>
      <c r="D87" s="228"/>
      <c r="E87" s="264"/>
      <c r="F87" s="228" t="s">
        <v>6</v>
      </c>
      <c r="G87" s="272"/>
      <c r="H87" s="272"/>
      <c r="I87" s="228"/>
      <c r="J87" s="228"/>
      <c r="K87" s="82"/>
      <c r="L87" s="82"/>
      <c r="M87" s="82"/>
      <c r="N87" s="82"/>
    </row>
    <row r="88" spans="1:14">
      <c r="A88" s="89">
        <v>87</v>
      </c>
      <c r="B88" s="144"/>
      <c r="C88" s="144"/>
      <c r="D88" s="228"/>
      <c r="E88" s="264"/>
      <c r="F88" s="228" t="s">
        <v>6</v>
      </c>
      <c r="G88" s="272"/>
      <c r="H88" s="272"/>
      <c r="I88" s="228"/>
      <c r="J88" s="228"/>
      <c r="K88" s="82"/>
      <c r="L88" s="82"/>
      <c r="M88" s="82"/>
      <c r="N88" s="82"/>
    </row>
    <row r="89" spans="1:14">
      <c r="A89" s="89">
        <v>88</v>
      </c>
      <c r="B89" s="144"/>
      <c r="C89" s="144"/>
      <c r="D89" s="228"/>
      <c r="E89" s="264"/>
      <c r="F89" s="228" t="s">
        <v>6</v>
      </c>
      <c r="G89" s="272"/>
      <c r="H89" s="272"/>
      <c r="I89" s="228"/>
      <c r="J89" s="228"/>
      <c r="K89" s="82"/>
      <c r="L89" s="82"/>
      <c r="M89" s="82"/>
      <c r="N89" s="82"/>
    </row>
    <row r="90" spans="1:14">
      <c r="A90" s="89">
        <v>89</v>
      </c>
      <c r="B90" s="144"/>
      <c r="C90" s="144"/>
      <c r="D90" s="228"/>
      <c r="E90" s="264"/>
      <c r="F90" s="228" t="s">
        <v>6</v>
      </c>
      <c r="G90" s="272"/>
      <c r="H90" s="272"/>
      <c r="I90" s="228"/>
      <c r="J90" s="228"/>
      <c r="K90" s="82"/>
      <c r="L90" s="82"/>
      <c r="M90" s="82"/>
      <c r="N90" s="82"/>
    </row>
    <row r="91" spans="1:14">
      <c r="A91" s="89">
        <v>90</v>
      </c>
      <c r="B91" s="144"/>
      <c r="C91" s="144"/>
      <c r="D91" s="228"/>
      <c r="E91" s="264"/>
      <c r="F91" s="228" t="s">
        <v>6</v>
      </c>
      <c r="G91" s="266" t="s">
        <v>4457</v>
      </c>
      <c r="H91" s="96"/>
      <c r="I91" s="97"/>
      <c r="J91" s="97"/>
      <c r="K91" s="82"/>
      <c r="L91" s="82"/>
      <c r="M91" s="82"/>
      <c r="N91" s="82"/>
    </row>
    <row r="92" spans="1:14">
      <c r="A92" s="89"/>
      <c r="B92" s="228"/>
      <c r="C92" s="228"/>
      <c r="D92" s="228"/>
      <c r="E92" s="264"/>
      <c r="F92" s="228"/>
      <c r="G92" s="266" t="s">
        <v>6456</v>
      </c>
      <c r="H92" s="96" t="s">
        <v>6457</v>
      </c>
      <c r="I92" s="97">
        <v>0</v>
      </c>
      <c r="J92" s="97" t="s">
        <v>2606</v>
      </c>
      <c r="K92" s="82"/>
      <c r="L92" s="82"/>
      <c r="M92" s="82"/>
      <c r="N92" s="82"/>
    </row>
    <row r="93" spans="1:14">
      <c r="A93" s="89"/>
      <c r="B93" s="228"/>
      <c r="C93" s="228"/>
      <c r="D93" s="228"/>
      <c r="E93" s="228"/>
      <c r="F93" s="228"/>
      <c r="G93" s="266" t="s">
        <v>6458</v>
      </c>
      <c r="H93" s="96" t="s">
        <v>6459</v>
      </c>
      <c r="I93" s="97">
        <v>0</v>
      </c>
      <c r="J93" s="97" t="s">
        <v>2606</v>
      </c>
      <c r="K93" s="82"/>
      <c r="L93" s="82"/>
      <c r="M93" s="82"/>
      <c r="N93" s="82"/>
    </row>
    <row r="94" spans="1:14">
      <c r="A94" s="89"/>
      <c r="B94" s="228"/>
      <c r="C94" s="228"/>
      <c r="D94" s="228"/>
      <c r="E94" s="228"/>
      <c r="F94" s="228"/>
      <c r="G94" s="266" t="s">
        <v>6460</v>
      </c>
      <c r="H94" s="96" t="s">
        <v>6461</v>
      </c>
      <c r="I94" s="97">
        <v>0</v>
      </c>
      <c r="J94" s="97" t="s">
        <v>2606</v>
      </c>
      <c r="K94" s="82"/>
      <c r="L94" s="82"/>
      <c r="M94" s="82"/>
      <c r="N94" s="82"/>
    </row>
    <row r="95" spans="1:14">
      <c r="A95" s="89"/>
      <c r="B95" s="228"/>
      <c r="C95" s="228"/>
      <c r="D95" s="228"/>
      <c r="E95" s="228"/>
      <c r="F95" s="228"/>
      <c r="G95" s="266" t="s">
        <v>6462</v>
      </c>
      <c r="H95" s="96" t="s">
        <v>6462</v>
      </c>
      <c r="I95" s="97"/>
      <c r="J95" s="97" t="s">
        <v>2606</v>
      </c>
      <c r="K95" s="82"/>
      <c r="L95" s="82"/>
      <c r="M95" s="82"/>
      <c r="N95" s="82"/>
    </row>
    <row r="96" spans="1:14">
      <c r="A96" s="89"/>
      <c r="B96" s="228"/>
      <c r="C96" s="228"/>
      <c r="D96" s="228"/>
      <c r="E96" s="228"/>
      <c r="F96" s="228"/>
      <c r="G96" s="266" t="s">
        <v>6463</v>
      </c>
      <c r="H96" s="96" t="s">
        <v>6464</v>
      </c>
      <c r="I96" s="97">
        <v>0</v>
      </c>
      <c r="J96" s="97" t="s">
        <v>2606</v>
      </c>
      <c r="K96" s="82"/>
      <c r="L96" s="82"/>
      <c r="M96" s="82"/>
      <c r="N96" s="82"/>
    </row>
    <row r="97" spans="1:14">
      <c r="A97" s="89"/>
      <c r="B97" s="228"/>
      <c r="C97" s="228"/>
      <c r="D97" s="228"/>
      <c r="E97" s="228"/>
      <c r="F97" s="228"/>
      <c r="G97" s="266" t="s">
        <v>6465</v>
      </c>
      <c r="H97" s="96" t="s">
        <v>6466</v>
      </c>
      <c r="I97" s="97">
        <v>0</v>
      </c>
      <c r="J97" s="97" t="s">
        <v>2607</v>
      </c>
      <c r="K97" s="82"/>
      <c r="L97" s="82"/>
      <c r="M97" s="82"/>
      <c r="N97" s="82"/>
    </row>
    <row r="98" spans="1:14">
      <c r="A98" s="89"/>
      <c r="B98" s="228"/>
      <c r="C98" s="228"/>
      <c r="D98" s="228"/>
      <c r="E98" s="228"/>
      <c r="F98" s="228"/>
      <c r="G98" s="266" t="s">
        <v>5167</v>
      </c>
      <c r="H98" s="98"/>
      <c r="I98" s="97"/>
      <c r="J98" s="97"/>
      <c r="K98" s="82"/>
      <c r="L98" s="82"/>
      <c r="M98" s="82"/>
      <c r="N98" s="82"/>
    </row>
    <row r="99" spans="1:14">
      <c r="A99" s="82"/>
      <c r="B99" s="82"/>
      <c r="C99" s="82"/>
      <c r="D99" s="82"/>
      <c r="E99" s="82"/>
      <c r="F99" s="82"/>
      <c r="G99" s="95"/>
      <c r="H99" s="96"/>
      <c r="I99" s="97"/>
      <c r="J99" s="97" t="s">
        <v>2606</v>
      </c>
      <c r="K99" s="82"/>
      <c r="L99" s="82"/>
      <c r="M99" s="82"/>
      <c r="N99" s="82"/>
    </row>
    <row r="100" spans="1:14">
      <c r="A100" s="82"/>
      <c r="B100" s="82"/>
      <c r="C100" s="82"/>
      <c r="D100" s="82"/>
      <c r="E100" s="82"/>
      <c r="F100" s="82"/>
      <c r="G100" s="95"/>
      <c r="H100" s="96"/>
      <c r="I100" s="97">
        <v>0</v>
      </c>
      <c r="J100" s="97" t="s">
        <v>2606</v>
      </c>
      <c r="K100" s="82"/>
      <c r="L100" s="82"/>
      <c r="M100" s="82"/>
      <c r="N100" s="82"/>
    </row>
    <row r="101" spans="1:14">
      <c r="A101" s="82"/>
      <c r="B101" s="82"/>
      <c r="C101" s="82"/>
      <c r="D101" s="82"/>
      <c r="E101" s="82"/>
      <c r="F101" s="82"/>
      <c r="G101" s="95"/>
      <c r="H101" s="96"/>
      <c r="I101" s="97">
        <v>0</v>
      </c>
      <c r="J101" s="97" t="s">
        <v>2607</v>
      </c>
      <c r="K101" s="82"/>
      <c r="L101" s="82"/>
      <c r="M101" s="82"/>
      <c r="N101" s="82"/>
    </row>
    <row r="102" spans="1:14">
      <c r="A102" s="82"/>
      <c r="B102" s="82"/>
      <c r="C102" s="82"/>
      <c r="D102" s="82"/>
      <c r="E102" s="82"/>
      <c r="F102" s="82"/>
      <c r="G102" s="95"/>
      <c r="H102" s="98"/>
      <c r="I102" s="97"/>
      <c r="J102" s="97"/>
      <c r="K102" s="82"/>
      <c r="L102" s="82"/>
      <c r="M102" s="82"/>
      <c r="N102" s="82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2"/>
  <sheetViews>
    <sheetView workbookViewId="0">
      <selection activeCell="G2" sqref="G2:G4"/>
    </sheetView>
  </sheetViews>
  <sheetFormatPr defaultColWidth="14.21875" defaultRowHeight="14.4"/>
  <cols>
    <col min="1" max="2" width="8.6640625" style="4" customWidth="1"/>
    <col min="3" max="3" width="15.33203125" style="4" customWidth="1"/>
    <col min="4" max="4" width="27.6640625" style="4" customWidth="1"/>
    <col min="5" max="8" width="8.6640625" style="4" customWidth="1"/>
    <col min="9" max="9" width="16.6640625" style="4" customWidth="1"/>
    <col min="10" max="10" width="8.6640625" style="4" customWidth="1"/>
    <col min="11" max="14" width="9.6640625" style="4" customWidth="1"/>
    <col min="15" max="16384" width="14.21875" style="4"/>
  </cols>
  <sheetData>
    <row r="1" spans="1:14">
      <c r="A1" s="1" t="s">
        <v>89</v>
      </c>
      <c r="B1" s="244" t="s">
        <v>1</v>
      </c>
      <c r="C1" s="244" t="s">
        <v>2</v>
      </c>
      <c r="D1" s="245" t="s">
        <v>2517</v>
      </c>
      <c r="E1" s="244" t="s">
        <v>2518</v>
      </c>
      <c r="F1" s="82" t="s">
        <v>2575</v>
      </c>
      <c r="G1" s="84"/>
      <c r="H1" s="85"/>
      <c r="I1" s="86"/>
      <c r="J1" s="86"/>
      <c r="K1" s="82"/>
      <c r="L1" s="82"/>
      <c r="M1" s="82"/>
      <c r="N1" s="3"/>
    </row>
    <row r="2" spans="1:14">
      <c r="A2" s="247">
        <v>1</v>
      </c>
      <c r="B2" s="248" t="s">
        <v>232</v>
      </c>
      <c r="C2" s="248" t="s">
        <v>232</v>
      </c>
      <c r="D2" s="249" t="s">
        <v>3019</v>
      </c>
      <c r="E2" s="250" t="s">
        <v>3020</v>
      </c>
      <c r="F2" s="82">
        <v>1</v>
      </c>
      <c r="G2" s="6" t="str">
        <f t="shared" ref="G2:G4" si="0">H2&amp;I2&amp;J2&amp;K2&amp;L2&amp;M2&amp;N2</f>
        <v>{"epgid": "青海卫视","logo": "https://wget.la/https://raw.githubusercontent.com/xiaolvdouya/TV-LOGO/refs/heads/main/%E5%85%A8%E9%83%A8%E5%8F%B0%E6%A0%87/青海卫视.png","name": "青海卫视"},</v>
      </c>
      <c r="H2" s="7" t="s">
        <v>7</v>
      </c>
      <c r="I2" s="8" t="str">
        <f>B2</f>
        <v>青海卫视</v>
      </c>
      <c r="J2" s="8" t="s">
        <v>8</v>
      </c>
      <c r="K2" s="8" t="str">
        <f>E2</f>
        <v>https://wget.la/https://raw.githubusercontent.com/xiaolvdouya/TV-LOGO/refs/heads/main/%E5%85%A8%E9%83%A8%E5%8F%B0%E6%A0%87/青海卫视.png</v>
      </c>
      <c r="L2" s="7" t="s">
        <v>9</v>
      </c>
      <c r="M2" s="8" t="str">
        <f>C2</f>
        <v>青海卫视</v>
      </c>
      <c r="N2" s="8" t="s">
        <v>10</v>
      </c>
    </row>
    <row r="3" spans="1:14">
      <c r="A3" s="247">
        <v>2</v>
      </c>
      <c r="B3" s="248" t="s">
        <v>2203</v>
      </c>
      <c r="C3" s="248" t="s">
        <v>2203</v>
      </c>
      <c r="D3" s="249" t="s">
        <v>6561</v>
      </c>
      <c r="E3" s="250" t="s">
        <v>6562</v>
      </c>
      <c r="F3" s="82">
        <v>2</v>
      </c>
      <c r="G3" s="6" t="str">
        <f t="shared" si="0"/>
        <v>{"epgid": "青海经视","logo": "https://wget.la/https://raw.githubusercontent.com/xiaolvdouya/TV-LOGO/refs/heads/main/%E5%85%A8%E9%83%A8%E5%8F%B0%E6%A0%87/青海经视.png","name": "青海经视"},</v>
      </c>
      <c r="H3" s="7" t="s">
        <v>7</v>
      </c>
      <c r="I3" s="8" t="str">
        <f t="shared" ref="I3:I4" si="1">B3</f>
        <v>青海经视</v>
      </c>
      <c r="J3" s="8" t="s">
        <v>8</v>
      </c>
      <c r="K3" s="8" t="str">
        <f t="shared" ref="K3:K4" si="2">E3</f>
        <v>https://wget.la/https://raw.githubusercontent.com/xiaolvdouya/TV-LOGO/refs/heads/main/%E5%85%A8%E9%83%A8%E5%8F%B0%E6%A0%87/青海经视.png</v>
      </c>
      <c r="L3" s="7" t="s">
        <v>9</v>
      </c>
      <c r="M3" s="8" t="str">
        <f t="shared" ref="M3:M4" si="3">C3</f>
        <v>青海经视</v>
      </c>
      <c r="N3" s="8" t="s">
        <v>10</v>
      </c>
    </row>
    <row r="4" spans="1:14">
      <c r="A4" s="247">
        <v>3</v>
      </c>
      <c r="B4" s="248" t="s">
        <v>2204</v>
      </c>
      <c r="C4" s="248" t="s">
        <v>2204</v>
      </c>
      <c r="D4" s="249" t="s">
        <v>6563</v>
      </c>
      <c r="E4" s="250" t="s">
        <v>6564</v>
      </c>
      <c r="F4" s="82">
        <v>3</v>
      </c>
      <c r="G4" s="6" t="str">
        <f t="shared" si="0"/>
        <v>{"epgid": "青海都市","logo": "https://wget.la/https://raw.githubusercontent.com/xiaolvdouya/TV-LOGO/refs/heads/main/%E5%85%A8%E9%83%A8%E5%8F%B0%E6%A0%87/青海都市.png","name": "青海都市"},</v>
      </c>
      <c r="H4" s="7" t="s">
        <v>7</v>
      </c>
      <c r="I4" s="8" t="str">
        <f t="shared" si="1"/>
        <v>青海都市</v>
      </c>
      <c r="J4" s="8" t="s">
        <v>8</v>
      </c>
      <c r="K4" s="8" t="str">
        <f t="shared" si="2"/>
        <v>https://wget.la/https://raw.githubusercontent.com/xiaolvdouya/TV-LOGO/refs/heads/main/%E5%85%A8%E9%83%A8%E5%8F%B0%E6%A0%87/青海都市.png</v>
      </c>
      <c r="L4" s="7" t="s">
        <v>9</v>
      </c>
      <c r="M4" s="8" t="str">
        <f t="shared" si="3"/>
        <v>青海都市</v>
      </c>
      <c r="N4" s="8" t="s">
        <v>10</v>
      </c>
    </row>
    <row r="5" spans="1:14">
      <c r="A5" s="247">
        <v>4</v>
      </c>
      <c r="B5" s="248"/>
      <c r="C5" s="248"/>
      <c r="D5" s="185"/>
      <c r="E5" s="250"/>
      <c r="F5" s="248">
        <v>4</v>
      </c>
      <c r="G5" s="276"/>
      <c r="H5" s="277"/>
      <c r="I5" s="276"/>
      <c r="J5" s="276"/>
      <c r="K5" s="276"/>
      <c r="L5" s="277"/>
      <c r="M5" s="276"/>
      <c r="N5" s="276"/>
    </row>
    <row r="6" spans="1:14">
      <c r="A6" s="247">
        <v>5</v>
      </c>
      <c r="B6" s="248"/>
      <c r="C6" s="248"/>
      <c r="D6" s="185"/>
      <c r="E6" s="250"/>
      <c r="F6" s="248">
        <v>5</v>
      </c>
      <c r="G6" s="276"/>
      <c r="H6" s="277"/>
      <c r="I6" s="276"/>
      <c r="J6" s="276"/>
      <c r="K6" s="276"/>
      <c r="L6" s="277"/>
      <c r="M6" s="276"/>
      <c r="N6" s="276"/>
    </row>
    <row r="7" spans="1:14">
      <c r="A7" s="247">
        <v>6</v>
      </c>
      <c r="B7" s="248"/>
      <c r="C7" s="274"/>
      <c r="D7" s="249"/>
      <c r="E7" s="250"/>
      <c r="F7" s="248">
        <v>6</v>
      </c>
      <c r="G7" s="276"/>
      <c r="H7" s="277"/>
      <c r="I7" s="276"/>
      <c r="J7" s="276"/>
      <c r="K7" s="276"/>
      <c r="L7" s="277"/>
      <c r="M7" s="276"/>
      <c r="N7" s="276"/>
    </row>
    <row r="8" spans="1:14">
      <c r="A8" s="247">
        <v>7</v>
      </c>
      <c r="B8" s="248"/>
      <c r="C8" s="274"/>
      <c r="D8" s="249"/>
      <c r="E8" s="250"/>
      <c r="F8" s="248">
        <v>7</v>
      </c>
      <c r="G8" s="278"/>
      <c r="H8" s="279"/>
      <c r="I8" s="276"/>
      <c r="J8" s="276"/>
      <c r="K8" s="276"/>
      <c r="L8" s="277"/>
      <c r="M8" s="276"/>
      <c r="N8" s="276"/>
    </row>
    <row r="9" spans="1:14">
      <c r="A9" s="247">
        <v>8</v>
      </c>
      <c r="B9" s="248"/>
      <c r="C9" s="274"/>
      <c r="D9" s="249"/>
      <c r="E9" s="250"/>
      <c r="F9" s="248">
        <v>8</v>
      </c>
      <c r="G9" s="278"/>
      <c r="H9" s="279"/>
      <c r="I9" s="276"/>
      <c r="J9" s="276"/>
      <c r="K9" s="276"/>
      <c r="L9" s="277"/>
      <c r="M9" s="276"/>
      <c r="N9" s="276"/>
    </row>
    <row r="10" spans="1:14">
      <c r="A10" s="247">
        <v>9</v>
      </c>
      <c r="B10" s="248"/>
      <c r="C10" s="274"/>
      <c r="D10" s="249"/>
      <c r="E10" s="250"/>
      <c r="F10" s="248">
        <v>9</v>
      </c>
      <c r="G10" s="278"/>
      <c r="H10" s="279"/>
      <c r="I10" s="276"/>
      <c r="J10" s="276"/>
      <c r="K10" s="276"/>
      <c r="L10" s="277"/>
      <c r="M10" s="276"/>
      <c r="N10" s="276"/>
    </row>
    <row r="11" spans="1:14">
      <c r="A11" s="247">
        <v>10</v>
      </c>
      <c r="B11" s="248"/>
      <c r="C11" s="274"/>
      <c r="D11" s="249"/>
      <c r="E11" s="250"/>
      <c r="F11" s="248">
        <v>10</v>
      </c>
      <c r="G11" s="278"/>
      <c r="H11" s="279"/>
      <c r="I11" s="276"/>
      <c r="J11" s="276"/>
      <c r="K11" s="280"/>
      <c r="L11" s="281"/>
      <c r="M11" s="280"/>
      <c r="N11" s="280"/>
    </row>
    <row r="12" spans="1:14">
      <c r="A12" s="247">
        <v>11</v>
      </c>
      <c r="B12" s="248"/>
      <c r="C12" s="274"/>
      <c r="D12" s="249"/>
      <c r="E12" s="250"/>
      <c r="F12" s="248">
        <v>11</v>
      </c>
      <c r="G12" s="278"/>
      <c r="H12" s="279"/>
      <c r="I12" s="276"/>
      <c r="J12" s="276"/>
      <c r="K12" s="256"/>
      <c r="L12" s="282"/>
      <c r="M12" s="256"/>
      <c r="N12" s="256"/>
    </row>
    <row r="13" spans="1:14">
      <c r="A13" s="247">
        <v>12</v>
      </c>
      <c r="B13" s="248"/>
      <c r="C13" s="274"/>
      <c r="D13" s="249"/>
      <c r="E13" s="250"/>
      <c r="F13" s="248">
        <v>12</v>
      </c>
      <c r="G13" s="278"/>
      <c r="H13" s="283"/>
      <c r="I13" s="276"/>
      <c r="J13" s="276"/>
      <c r="K13" s="256"/>
      <c r="L13" s="282"/>
      <c r="M13" s="256"/>
      <c r="N13" s="256"/>
    </row>
    <row r="14" spans="1:14">
      <c r="A14" s="247">
        <v>13</v>
      </c>
      <c r="B14" s="248"/>
      <c r="C14" s="274"/>
      <c r="D14" s="249"/>
      <c r="E14" s="250"/>
      <c r="F14" s="248">
        <v>13</v>
      </c>
      <c r="G14" s="276"/>
      <c r="H14" s="276"/>
      <c r="I14" s="276"/>
      <c r="J14" s="276"/>
      <c r="K14" s="256"/>
      <c r="L14" s="282"/>
      <c r="M14" s="256"/>
      <c r="N14" s="256"/>
    </row>
    <row r="15" spans="1:14">
      <c r="A15" s="247">
        <v>14</v>
      </c>
      <c r="B15" s="248"/>
      <c r="C15" s="274"/>
      <c r="D15" s="249"/>
      <c r="E15" s="250"/>
      <c r="F15" s="248">
        <v>14</v>
      </c>
      <c r="G15" s="248"/>
      <c r="H15" s="248"/>
      <c r="I15" s="248"/>
      <c r="J15" s="248"/>
      <c r="K15" s="256"/>
      <c r="L15" s="282"/>
      <c r="M15" s="256"/>
      <c r="N15" s="256"/>
    </row>
    <row r="16" spans="1:14">
      <c r="A16" s="247">
        <v>15</v>
      </c>
      <c r="B16" s="248"/>
      <c r="C16" s="274"/>
      <c r="D16" s="249"/>
      <c r="E16" s="250"/>
      <c r="F16" s="248">
        <v>15</v>
      </c>
      <c r="G16" s="248"/>
      <c r="H16" s="248"/>
      <c r="I16" s="248"/>
      <c r="J16" s="248"/>
      <c r="K16" s="256"/>
      <c r="L16" s="282"/>
      <c r="M16" s="256"/>
      <c r="N16" s="256"/>
    </row>
    <row r="17" spans="1:14">
      <c r="A17" s="247">
        <v>16</v>
      </c>
      <c r="B17" s="248"/>
      <c r="C17" s="274"/>
      <c r="D17" s="249"/>
      <c r="E17" s="250"/>
      <c r="F17" s="248">
        <v>16</v>
      </c>
      <c r="G17" s="248"/>
      <c r="H17" s="248"/>
      <c r="I17" s="248"/>
      <c r="J17" s="248"/>
      <c r="K17" s="256"/>
      <c r="L17" s="282"/>
      <c r="M17" s="256"/>
      <c r="N17" s="256"/>
    </row>
    <row r="18" spans="1:14">
      <c r="A18" s="247">
        <v>17</v>
      </c>
      <c r="B18" s="248"/>
      <c r="C18" s="274"/>
      <c r="D18" s="249"/>
      <c r="E18" s="250"/>
      <c r="F18" s="248">
        <v>17</v>
      </c>
      <c r="G18" s="248"/>
      <c r="H18" s="248"/>
      <c r="I18" s="248"/>
      <c r="J18" s="248"/>
      <c r="K18" s="256"/>
      <c r="L18" s="282"/>
      <c r="M18" s="256"/>
      <c r="N18" s="256"/>
    </row>
    <row r="19" spans="1:14">
      <c r="A19" s="247">
        <v>18</v>
      </c>
      <c r="B19" s="248"/>
      <c r="C19" s="284"/>
      <c r="D19" s="249"/>
      <c r="E19" s="250"/>
      <c r="F19" s="248">
        <v>18</v>
      </c>
      <c r="G19" s="248"/>
      <c r="H19" s="248"/>
      <c r="I19" s="248"/>
      <c r="J19" s="248"/>
      <c r="K19" s="256"/>
      <c r="L19" s="282"/>
      <c r="M19" s="256"/>
      <c r="N19" s="256"/>
    </row>
    <row r="20" spans="1:14">
      <c r="A20" s="247">
        <v>19</v>
      </c>
      <c r="B20" s="248"/>
      <c r="C20" s="274"/>
      <c r="D20" s="249"/>
      <c r="E20" s="250"/>
      <c r="F20" s="248">
        <v>19</v>
      </c>
      <c r="G20" s="248"/>
      <c r="H20" s="248"/>
      <c r="I20" s="248"/>
      <c r="J20" s="248"/>
      <c r="K20" s="256"/>
      <c r="L20" s="282"/>
      <c r="M20" s="256"/>
      <c r="N20" s="256"/>
    </row>
    <row r="21" spans="1:14">
      <c r="A21" s="247">
        <v>20</v>
      </c>
      <c r="B21" s="248"/>
      <c r="C21" s="274"/>
      <c r="D21" s="249"/>
      <c r="E21" s="250"/>
      <c r="F21" s="248">
        <v>20</v>
      </c>
      <c r="G21" s="248"/>
      <c r="H21" s="248"/>
      <c r="I21" s="248"/>
      <c r="J21" s="248"/>
      <c r="K21" s="256"/>
      <c r="L21" s="282"/>
      <c r="M21" s="256"/>
      <c r="N21" s="256"/>
    </row>
    <row r="22" spans="1:14">
      <c r="A22" s="247">
        <v>21</v>
      </c>
      <c r="B22" s="248"/>
      <c r="C22" s="274"/>
      <c r="D22" s="249"/>
      <c r="E22" s="250"/>
      <c r="F22" s="248">
        <v>21</v>
      </c>
      <c r="G22" s="248"/>
      <c r="H22" s="248"/>
      <c r="I22" s="248"/>
      <c r="J22" s="248"/>
      <c r="K22" s="256"/>
      <c r="L22" s="282"/>
      <c r="M22" s="256"/>
      <c r="N22" s="256"/>
    </row>
    <row r="23" spans="1:14">
      <c r="A23" s="247">
        <v>22</v>
      </c>
      <c r="B23" s="248"/>
      <c r="C23" s="274"/>
      <c r="D23" s="249"/>
      <c r="E23" s="250"/>
      <c r="F23" s="248">
        <v>22</v>
      </c>
      <c r="G23" s="248"/>
      <c r="H23" s="248"/>
      <c r="I23" s="248"/>
      <c r="J23" s="248"/>
      <c r="K23" s="256"/>
      <c r="L23" s="282"/>
      <c r="M23" s="256"/>
      <c r="N23" s="256"/>
    </row>
    <row r="24" spans="1:14">
      <c r="A24" s="247">
        <v>23</v>
      </c>
      <c r="B24" s="248"/>
      <c r="C24" s="274"/>
      <c r="D24" s="249"/>
      <c r="E24" s="250"/>
      <c r="F24" s="248">
        <v>22</v>
      </c>
      <c r="G24" s="248"/>
      <c r="H24" s="248"/>
      <c r="I24" s="248"/>
      <c r="J24" s="248"/>
      <c r="K24" s="256"/>
      <c r="L24" s="282"/>
      <c r="M24" s="256"/>
      <c r="N24" s="256"/>
    </row>
    <row r="25" spans="1:14">
      <c r="A25" s="247">
        <v>24</v>
      </c>
      <c r="B25" s="248"/>
      <c r="C25" s="274"/>
      <c r="D25" s="249"/>
      <c r="E25" s="250"/>
      <c r="F25" s="248">
        <v>22</v>
      </c>
      <c r="G25" s="248"/>
      <c r="H25" s="248"/>
      <c r="I25" s="248"/>
      <c r="J25" s="248"/>
      <c r="K25" s="256"/>
      <c r="L25" s="282"/>
      <c r="M25" s="256"/>
      <c r="N25" s="256"/>
    </row>
    <row r="26" spans="1:14">
      <c r="A26" s="247">
        <v>25</v>
      </c>
      <c r="B26" s="248"/>
      <c r="C26" s="274"/>
      <c r="D26" s="249"/>
      <c r="E26" s="250"/>
      <c r="F26" s="248">
        <v>22</v>
      </c>
      <c r="G26" s="248"/>
      <c r="H26" s="248"/>
      <c r="I26" s="248"/>
      <c r="J26" s="248"/>
      <c r="K26" s="256"/>
      <c r="L26" s="282"/>
      <c r="M26" s="256"/>
      <c r="N26" s="256"/>
    </row>
    <row r="27" spans="1:14">
      <c r="A27" s="247">
        <v>26</v>
      </c>
      <c r="B27" s="248"/>
      <c r="C27" s="274"/>
      <c r="D27" s="249"/>
      <c r="E27" s="250"/>
      <c r="F27" s="248">
        <v>22</v>
      </c>
      <c r="G27" s="248"/>
      <c r="H27" s="248"/>
      <c r="I27" s="248"/>
      <c r="J27" s="248"/>
      <c r="K27" s="256"/>
      <c r="L27" s="282"/>
      <c r="M27" s="256"/>
      <c r="N27" s="256"/>
    </row>
    <row r="28" spans="1:14">
      <c r="A28" s="247">
        <v>27</v>
      </c>
      <c r="B28" s="248"/>
      <c r="C28" s="274"/>
      <c r="D28" s="249"/>
      <c r="E28" s="250"/>
      <c r="F28" s="248">
        <v>22</v>
      </c>
      <c r="G28" s="248"/>
      <c r="H28" s="248"/>
      <c r="I28" s="248"/>
      <c r="J28" s="248"/>
      <c r="K28" s="256"/>
      <c r="L28" s="282"/>
      <c r="M28" s="256"/>
      <c r="N28" s="256"/>
    </row>
    <row r="29" spans="1:14">
      <c r="A29" s="247">
        <v>28</v>
      </c>
      <c r="B29" s="248"/>
      <c r="C29" s="274"/>
      <c r="D29" s="249"/>
      <c r="E29" s="250"/>
      <c r="F29" s="248">
        <v>22</v>
      </c>
      <c r="G29" s="248"/>
      <c r="H29" s="248"/>
      <c r="I29" s="248"/>
      <c r="J29" s="248"/>
      <c r="K29" s="256"/>
      <c r="L29" s="282"/>
      <c r="M29" s="256"/>
      <c r="N29" s="256"/>
    </row>
    <row r="30" spans="1:14">
      <c r="A30" s="247">
        <v>29</v>
      </c>
      <c r="B30" s="248"/>
      <c r="C30" s="274"/>
      <c r="D30" s="249"/>
      <c r="E30" s="250"/>
      <c r="F30" s="248">
        <v>22</v>
      </c>
      <c r="G30" s="248"/>
      <c r="H30" s="248"/>
      <c r="I30" s="248"/>
      <c r="J30" s="248"/>
      <c r="K30" s="256"/>
      <c r="L30" s="282"/>
      <c r="M30" s="256"/>
      <c r="N30" s="256"/>
    </row>
    <row r="31" spans="1:14">
      <c r="A31" s="247">
        <v>30</v>
      </c>
      <c r="B31" s="248"/>
      <c r="C31" s="274"/>
      <c r="D31" s="249"/>
      <c r="E31" s="250"/>
      <c r="F31" s="248">
        <v>22</v>
      </c>
      <c r="G31" s="248"/>
      <c r="H31" s="248"/>
      <c r="I31" s="248"/>
      <c r="J31" s="248"/>
      <c r="K31" s="256"/>
      <c r="L31" s="282"/>
      <c r="M31" s="256"/>
      <c r="N31" s="256"/>
    </row>
    <row r="32" spans="1:14">
      <c r="A32" s="247">
        <v>31</v>
      </c>
      <c r="B32" s="248"/>
      <c r="C32" s="274"/>
      <c r="D32" s="249"/>
      <c r="E32" s="250"/>
      <c r="F32" s="248">
        <v>22</v>
      </c>
      <c r="G32" s="248"/>
      <c r="H32" s="248"/>
      <c r="I32" s="248"/>
      <c r="J32" s="248"/>
      <c r="K32" s="256"/>
      <c r="L32" s="282"/>
      <c r="M32" s="256"/>
      <c r="N32" s="256"/>
    </row>
    <row r="33" spans="1:14">
      <c r="A33" s="247">
        <v>32</v>
      </c>
      <c r="B33" s="248"/>
      <c r="C33" s="274"/>
      <c r="D33" s="249"/>
      <c r="E33" s="250"/>
      <c r="F33" s="248">
        <v>22</v>
      </c>
      <c r="G33" s="248"/>
      <c r="H33" s="248"/>
      <c r="I33" s="248"/>
      <c r="J33" s="248"/>
      <c r="K33" s="256"/>
      <c r="L33" s="282"/>
      <c r="M33" s="256"/>
      <c r="N33" s="256"/>
    </row>
    <row r="34" spans="1:14">
      <c r="A34" s="247">
        <v>33</v>
      </c>
      <c r="B34" s="248"/>
      <c r="C34" s="274"/>
      <c r="D34" s="249"/>
      <c r="E34" s="250"/>
      <c r="F34" s="248">
        <v>22</v>
      </c>
      <c r="G34" s="248"/>
      <c r="H34" s="248"/>
      <c r="I34" s="248"/>
      <c r="J34" s="248"/>
      <c r="K34" s="256"/>
      <c r="L34" s="282"/>
      <c r="M34" s="256"/>
      <c r="N34" s="256"/>
    </row>
    <row r="35" spans="1:14">
      <c r="A35" s="247">
        <v>34</v>
      </c>
      <c r="B35" s="248"/>
      <c r="C35" s="274"/>
      <c r="D35" s="249"/>
      <c r="E35" s="250"/>
      <c r="F35" s="248">
        <v>22</v>
      </c>
      <c r="G35" s="248"/>
      <c r="H35" s="248"/>
      <c r="I35" s="248"/>
      <c r="J35" s="248"/>
      <c r="K35" s="256"/>
      <c r="L35" s="282"/>
      <c r="M35" s="256"/>
      <c r="N35" s="256"/>
    </row>
    <row r="36" spans="1:14">
      <c r="A36" s="247">
        <v>35</v>
      </c>
      <c r="B36" s="248"/>
      <c r="C36" s="274"/>
      <c r="D36" s="249"/>
      <c r="E36" s="250"/>
      <c r="F36" s="248">
        <v>22</v>
      </c>
      <c r="G36" s="248"/>
      <c r="H36" s="248"/>
      <c r="I36" s="248"/>
      <c r="J36" s="248"/>
      <c r="K36" s="256"/>
      <c r="L36" s="282"/>
      <c r="M36" s="256"/>
      <c r="N36" s="256"/>
    </row>
    <row r="37" spans="1:14">
      <c r="A37" s="247">
        <v>36</v>
      </c>
      <c r="B37" s="248"/>
      <c r="C37" s="274"/>
      <c r="D37" s="249"/>
      <c r="E37" s="250"/>
      <c r="F37" s="248">
        <v>22</v>
      </c>
      <c r="G37" s="248"/>
      <c r="H37" s="248"/>
      <c r="I37" s="248"/>
      <c r="J37" s="248"/>
      <c r="K37" s="256"/>
      <c r="L37" s="282"/>
      <c r="M37" s="256"/>
      <c r="N37" s="256"/>
    </row>
    <row r="38" spans="1:14">
      <c r="A38" s="247">
        <v>37</v>
      </c>
      <c r="B38" s="248"/>
      <c r="C38" s="274"/>
      <c r="D38" s="249"/>
      <c r="E38" s="250"/>
      <c r="F38" s="248">
        <v>22</v>
      </c>
      <c r="G38" s="248"/>
      <c r="H38" s="248"/>
      <c r="I38" s="248"/>
      <c r="J38" s="248"/>
      <c r="K38" s="256"/>
      <c r="L38" s="282"/>
      <c r="M38" s="256"/>
      <c r="N38" s="256"/>
    </row>
    <row r="39" spans="1:14">
      <c r="A39" s="247">
        <v>38</v>
      </c>
      <c r="B39" s="248"/>
      <c r="C39" s="274"/>
      <c r="D39" s="249"/>
      <c r="E39" s="250"/>
      <c r="F39" s="248">
        <v>22</v>
      </c>
      <c r="G39" s="248"/>
      <c r="H39" s="248"/>
      <c r="I39" s="248"/>
      <c r="J39" s="248"/>
      <c r="K39" s="256"/>
      <c r="L39" s="282"/>
      <c r="M39" s="256"/>
      <c r="N39" s="256"/>
    </row>
    <row r="40" spans="1:14">
      <c r="A40" s="247">
        <v>39</v>
      </c>
      <c r="B40" s="248"/>
      <c r="C40" s="274"/>
      <c r="D40" s="249"/>
      <c r="E40" s="250"/>
      <c r="F40" s="248">
        <v>22</v>
      </c>
      <c r="G40" s="248"/>
      <c r="H40" s="248"/>
      <c r="I40" s="248"/>
      <c r="J40" s="248"/>
      <c r="K40" s="256"/>
      <c r="L40" s="282"/>
      <c r="M40" s="256"/>
      <c r="N40" s="256"/>
    </row>
    <row r="41" spans="1:14">
      <c r="A41" s="247">
        <v>40</v>
      </c>
      <c r="B41" s="248"/>
      <c r="C41" s="274"/>
      <c r="D41" s="249"/>
      <c r="E41" s="250"/>
      <c r="F41" s="248">
        <v>22</v>
      </c>
      <c r="G41" s="248"/>
      <c r="H41" s="248"/>
      <c r="I41" s="248"/>
      <c r="J41" s="248"/>
      <c r="K41" s="256"/>
      <c r="L41" s="282"/>
      <c r="M41" s="256"/>
      <c r="N41" s="256"/>
    </row>
    <row r="42" spans="1:14">
      <c r="A42" s="247">
        <v>41</v>
      </c>
      <c r="B42" s="248"/>
      <c r="C42" s="274"/>
      <c r="D42" s="249"/>
      <c r="E42" s="250"/>
      <c r="F42" s="248">
        <v>22</v>
      </c>
      <c r="G42" s="248"/>
      <c r="H42" s="248"/>
      <c r="I42" s="248"/>
      <c r="J42" s="248"/>
      <c r="K42" s="256"/>
      <c r="L42" s="282"/>
      <c r="M42" s="256"/>
      <c r="N42" s="256"/>
    </row>
    <row r="43" spans="1:14">
      <c r="A43" s="247">
        <v>42</v>
      </c>
      <c r="B43" s="248"/>
      <c r="C43" s="274"/>
      <c r="D43" s="249"/>
      <c r="E43" s="250"/>
      <c r="F43" s="248">
        <v>22</v>
      </c>
      <c r="G43" s="248"/>
      <c r="H43" s="248"/>
      <c r="I43" s="248"/>
      <c r="J43" s="248"/>
      <c r="K43" s="256"/>
      <c r="L43" s="282"/>
      <c r="M43" s="256"/>
      <c r="N43" s="256"/>
    </row>
    <row r="44" spans="1:14">
      <c r="A44" s="247">
        <v>43</v>
      </c>
      <c r="B44" s="248"/>
      <c r="C44" s="274"/>
      <c r="D44" s="249"/>
      <c r="E44" s="250"/>
      <c r="F44" s="248">
        <v>22</v>
      </c>
      <c r="G44" s="248"/>
      <c r="H44" s="248"/>
      <c r="I44" s="248"/>
      <c r="J44" s="248"/>
      <c r="K44" s="256"/>
      <c r="L44" s="256"/>
      <c r="M44" s="256"/>
      <c r="N44" s="256"/>
    </row>
    <row r="45" spans="1:14">
      <c r="A45" s="247">
        <v>44</v>
      </c>
      <c r="B45" s="274"/>
      <c r="C45" s="274"/>
      <c r="D45" s="248"/>
      <c r="E45" s="252"/>
      <c r="F45" s="248">
        <v>22</v>
      </c>
      <c r="G45" s="248"/>
      <c r="H45" s="248"/>
      <c r="I45" s="248"/>
      <c r="J45" s="248"/>
      <c r="K45" s="256"/>
      <c r="L45" s="256"/>
      <c r="M45" s="256"/>
      <c r="N45" s="256"/>
    </row>
    <row r="46" spans="1:14">
      <c r="A46" s="247">
        <v>45</v>
      </c>
      <c r="B46" s="274"/>
      <c r="C46" s="274"/>
      <c r="D46" s="248"/>
      <c r="E46" s="252"/>
      <c r="F46" s="248">
        <v>22</v>
      </c>
      <c r="G46" s="248"/>
      <c r="H46" s="248"/>
      <c r="I46" s="248"/>
      <c r="J46" s="248"/>
      <c r="K46" s="79"/>
      <c r="L46" s="79"/>
      <c r="M46" s="79"/>
      <c r="N46" s="79"/>
    </row>
    <row r="47" spans="1:14">
      <c r="A47" s="247">
        <v>46</v>
      </c>
      <c r="B47" s="274"/>
      <c r="C47" s="274"/>
      <c r="D47" s="248"/>
      <c r="E47" s="252"/>
      <c r="F47" s="248">
        <v>22</v>
      </c>
      <c r="G47" s="248"/>
      <c r="H47" s="248"/>
      <c r="I47" s="248"/>
      <c r="J47" s="248"/>
      <c r="K47" s="79"/>
      <c r="L47" s="79"/>
      <c r="M47" s="79"/>
      <c r="N47" s="79"/>
    </row>
    <row r="48" spans="1:14">
      <c r="A48" s="247">
        <v>47</v>
      </c>
      <c r="B48" s="274"/>
      <c r="C48" s="274"/>
      <c r="D48" s="248"/>
      <c r="E48" s="252"/>
      <c r="F48" s="248">
        <v>22</v>
      </c>
      <c r="G48" s="248"/>
      <c r="H48" s="248"/>
      <c r="I48" s="248"/>
      <c r="J48" s="248"/>
      <c r="K48" s="79"/>
      <c r="L48" s="79"/>
      <c r="M48" s="79"/>
      <c r="N48" s="79"/>
    </row>
    <row r="49" spans="1:14">
      <c r="A49" s="247">
        <v>48</v>
      </c>
      <c r="B49" s="274"/>
      <c r="C49" s="274"/>
      <c r="D49" s="248"/>
      <c r="E49" s="252"/>
      <c r="F49" s="248">
        <v>22</v>
      </c>
      <c r="G49" s="248"/>
      <c r="H49" s="248"/>
      <c r="I49" s="248"/>
      <c r="J49" s="248"/>
      <c r="K49" s="79"/>
      <c r="L49" s="79"/>
      <c r="M49" s="79"/>
      <c r="N49" s="79"/>
    </row>
    <row r="50" spans="1:14">
      <c r="A50" s="247">
        <v>49</v>
      </c>
      <c r="B50" s="274"/>
      <c r="C50" s="274"/>
      <c r="D50" s="248"/>
      <c r="E50" s="252"/>
      <c r="F50" s="248">
        <v>22</v>
      </c>
      <c r="G50" s="248"/>
      <c r="H50" s="248"/>
      <c r="I50" s="248"/>
      <c r="J50" s="248"/>
      <c r="K50" s="79"/>
      <c r="L50" s="79"/>
      <c r="M50" s="79"/>
      <c r="N50" s="79"/>
    </row>
    <row r="51" spans="1:14">
      <c r="A51" s="247">
        <v>50</v>
      </c>
      <c r="B51" s="274"/>
      <c r="C51" s="274"/>
      <c r="D51" s="248"/>
      <c r="E51" s="252"/>
      <c r="F51" s="248">
        <v>22</v>
      </c>
      <c r="G51" s="248"/>
      <c r="H51" s="248"/>
      <c r="I51" s="248"/>
      <c r="J51" s="248"/>
      <c r="K51" s="79"/>
      <c r="L51" s="79"/>
      <c r="M51" s="79"/>
      <c r="N51" s="79"/>
    </row>
    <row r="52" spans="1:14">
      <c r="A52" s="247">
        <v>51</v>
      </c>
      <c r="B52" s="274"/>
      <c r="C52" s="274"/>
      <c r="D52" s="248"/>
      <c r="E52" s="252"/>
      <c r="F52" s="248">
        <v>22</v>
      </c>
      <c r="G52" s="248"/>
      <c r="H52" s="248"/>
      <c r="I52" s="248"/>
      <c r="J52" s="248"/>
      <c r="K52" s="79"/>
      <c r="L52" s="79"/>
      <c r="M52" s="79"/>
      <c r="N52" s="79"/>
    </row>
    <row r="53" spans="1:14">
      <c r="A53" s="247">
        <v>52</v>
      </c>
      <c r="B53" s="274"/>
      <c r="C53" s="274"/>
      <c r="D53" s="248"/>
      <c r="E53" s="252"/>
      <c r="F53" s="248">
        <v>22</v>
      </c>
      <c r="G53" s="248"/>
      <c r="H53" s="248"/>
      <c r="I53" s="248"/>
      <c r="J53" s="248"/>
      <c r="K53" s="79"/>
      <c r="L53" s="79"/>
      <c r="M53" s="79"/>
      <c r="N53" s="79"/>
    </row>
    <row r="54" spans="1:14">
      <c r="A54" s="247">
        <v>53</v>
      </c>
      <c r="B54" s="274"/>
      <c r="C54" s="274"/>
      <c r="D54" s="248"/>
      <c r="E54" s="252"/>
      <c r="F54" s="248">
        <v>22</v>
      </c>
      <c r="G54" s="248"/>
      <c r="H54" s="248"/>
      <c r="I54" s="248"/>
      <c r="J54" s="248"/>
      <c r="K54" s="79"/>
      <c r="L54" s="79"/>
      <c r="M54" s="79"/>
      <c r="N54" s="79"/>
    </row>
    <row r="55" spans="1:14">
      <c r="A55" s="247">
        <v>54</v>
      </c>
      <c r="B55" s="274"/>
      <c r="C55" s="274"/>
      <c r="D55" s="248"/>
      <c r="E55" s="252"/>
      <c r="F55" s="248">
        <v>22</v>
      </c>
      <c r="G55" s="248"/>
      <c r="H55" s="248"/>
      <c r="I55" s="248"/>
      <c r="J55" s="248"/>
      <c r="K55" s="79"/>
      <c r="L55" s="79"/>
      <c r="M55" s="79"/>
      <c r="N55" s="79"/>
    </row>
    <row r="56" spans="1:14">
      <c r="A56" s="247">
        <v>55</v>
      </c>
      <c r="B56" s="274"/>
      <c r="C56" s="274"/>
      <c r="D56" s="248"/>
      <c r="E56" s="252"/>
      <c r="F56" s="248">
        <v>22</v>
      </c>
      <c r="G56" s="248"/>
      <c r="H56" s="248"/>
      <c r="I56" s="248"/>
      <c r="J56" s="248"/>
      <c r="K56" s="79"/>
      <c r="L56" s="79"/>
      <c r="M56" s="79"/>
      <c r="N56" s="79"/>
    </row>
    <row r="57" spans="1:14">
      <c r="A57" s="247">
        <v>56</v>
      </c>
      <c r="B57" s="274"/>
      <c r="C57" s="274"/>
      <c r="D57" s="248"/>
      <c r="E57" s="252"/>
      <c r="F57" s="248">
        <v>22</v>
      </c>
      <c r="G57" s="248"/>
      <c r="H57" s="248"/>
      <c r="I57" s="248"/>
      <c r="J57" s="248"/>
      <c r="K57" s="79"/>
      <c r="L57" s="79"/>
      <c r="M57" s="79"/>
      <c r="N57" s="79"/>
    </row>
    <row r="58" spans="1:14">
      <c r="A58" s="247">
        <v>57</v>
      </c>
      <c r="B58" s="274"/>
      <c r="C58" s="274"/>
      <c r="D58" s="248"/>
      <c r="E58" s="252"/>
      <c r="F58" s="248">
        <v>22</v>
      </c>
      <c r="G58" s="248"/>
      <c r="H58" s="248"/>
      <c r="I58" s="248"/>
      <c r="J58" s="248"/>
      <c r="K58" s="79"/>
      <c r="L58" s="79"/>
      <c r="M58" s="79"/>
      <c r="N58" s="79"/>
    </row>
    <row r="59" spans="1:14">
      <c r="A59" s="247">
        <v>58</v>
      </c>
      <c r="B59" s="274"/>
      <c r="C59" s="274"/>
      <c r="D59" s="248"/>
      <c r="E59" s="252"/>
      <c r="F59" s="248">
        <v>22</v>
      </c>
      <c r="G59" s="248"/>
      <c r="H59" s="248"/>
      <c r="I59" s="248"/>
      <c r="J59" s="248"/>
      <c r="K59" s="79"/>
      <c r="L59" s="79"/>
      <c r="M59" s="79"/>
      <c r="N59" s="79"/>
    </row>
    <row r="60" spans="1:14">
      <c r="A60" s="247">
        <v>59</v>
      </c>
      <c r="B60" s="274"/>
      <c r="C60" s="274"/>
      <c r="D60" s="248"/>
      <c r="E60" s="252"/>
      <c r="F60" s="248">
        <v>22</v>
      </c>
      <c r="G60" s="248"/>
      <c r="H60" s="248"/>
      <c r="I60" s="248"/>
      <c r="J60" s="248"/>
      <c r="K60" s="79"/>
      <c r="L60" s="79"/>
      <c r="M60" s="79"/>
      <c r="N60" s="79"/>
    </row>
    <row r="61" spans="1:14">
      <c r="A61" s="247">
        <v>60</v>
      </c>
      <c r="B61" s="274"/>
      <c r="C61" s="274"/>
      <c r="D61" s="248"/>
      <c r="E61" s="252"/>
      <c r="F61" s="248" t="s">
        <v>6</v>
      </c>
      <c r="G61" s="185"/>
      <c r="H61" s="185"/>
      <c r="I61" s="248"/>
      <c r="J61" s="248"/>
      <c r="K61" s="79"/>
      <c r="L61" s="79"/>
      <c r="M61" s="79"/>
      <c r="N61" s="79"/>
    </row>
    <row r="62" spans="1:14">
      <c r="A62" s="247">
        <v>61</v>
      </c>
      <c r="B62" s="274"/>
      <c r="C62" s="274"/>
      <c r="D62" s="248"/>
      <c r="E62" s="252"/>
      <c r="F62" s="248" t="s">
        <v>6</v>
      </c>
      <c r="G62" s="185"/>
      <c r="H62" s="185"/>
      <c r="I62" s="248"/>
      <c r="J62" s="248"/>
      <c r="K62" s="79"/>
      <c r="L62" s="79"/>
      <c r="M62" s="79"/>
      <c r="N62" s="79"/>
    </row>
    <row r="63" spans="1:14">
      <c r="A63" s="247">
        <v>62</v>
      </c>
      <c r="B63" s="274"/>
      <c r="C63" s="274"/>
      <c r="D63" s="248"/>
      <c r="E63" s="252"/>
      <c r="F63" s="248" t="s">
        <v>6</v>
      </c>
      <c r="G63" s="185"/>
      <c r="H63" s="185"/>
      <c r="I63" s="248"/>
      <c r="J63" s="248"/>
      <c r="K63" s="79"/>
      <c r="L63" s="79"/>
      <c r="M63" s="79"/>
      <c r="N63" s="79"/>
    </row>
    <row r="64" spans="1:14">
      <c r="A64" s="247">
        <v>63</v>
      </c>
      <c r="B64" s="274"/>
      <c r="C64" s="274"/>
      <c r="D64" s="248"/>
      <c r="E64" s="252"/>
      <c r="F64" s="248" t="s">
        <v>6</v>
      </c>
      <c r="G64" s="185"/>
      <c r="H64" s="185"/>
      <c r="I64" s="248"/>
      <c r="J64" s="248"/>
      <c r="K64" s="79"/>
      <c r="L64" s="79"/>
      <c r="M64" s="79"/>
      <c r="N64" s="79"/>
    </row>
    <row r="65" spans="1:14">
      <c r="A65" s="247">
        <v>64</v>
      </c>
      <c r="B65" s="274"/>
      <c r="C65" s="274"/>
      <c r="D65" s="248"/>
      <c r="E65" s="252"/>
      <c r="F65" s="248" t="s">
        <v>6</v>
      </c>
      <c r="G65" s="185"/>
      <c r="H65" s="185"/>
      <c r="I65" s="248"/>
      <c r="J65" s="248"/>
      <c r="K65" s="79"/>
      <c r="L65" s="79"/>
      <c r="M65" s="79"/>
      <c r="N65" s="79"/>
    </row>
    <row r="66" spans="1:14">
      <c r="A66" s="247">
        <v>65</v>
      </c>
      <c r="B66" s="274"/>
      <c r="C66" s="274"/>
      <c r="D66" s="248"/>
      <c r="E66" s="252"/>
      <c r="F66" s="248" t="s">
        <v>6</v>
      </c>
      <c r="G66" s="185"/>
      <c r="H66" s="185"/>
      <c r="I66" s="248"/>
      <c r="J66" s="248"/>
      <c r="K66" s="79"/>
      <c r="L66" s="79"/>
      <c r="M66" s="79"/>
      <c r="N66" s="79"/>
    </row>
    <row r="67" spans="1:14">
      <c r="A67" s="247">
        <v>66</v>
      </c>
      <c r="B67" s="274"/>
      <c r="C67" s="274"/>
      <c r="D67" s="248"/>
      <c r="E67" s="252"/>
      <c r="F67" s="248" t="s">
        <v>6</v>
      </c>
      <c r="G67" s="185"/>
      <c r="H67" s="185"/>
      <c r="I67" s="248"/>
      <c r="J67" s="248"/>
      <c r="K67" s="79"/>
      <c r="L67" s="79"/>
      <c r="M67" s="79"/>
      <c r="N67" s="79"/>
    </row>
    <row r="68" spans="1:14">
      <c r="A68" s="247">
        <v>67</v>
      </c>
      <c r="B68" s="274"/>
      <c r="C68" s="274"/>
      <c r="D68" s="248"/>
      <c r="E68" s="252"/>
      <c r="F68" s="248" t="s">
        <v>6</v>
      </c>
      <c r="G68" s="185"/>
      <c r="H68" s="185"/>
      <c r="I68" s="248"/>
      <c r="J68" s="248"/>
      <c r="K68" s="79"/>
      <c r="L68" s="79"/>
      <c r="M68" s="79"/>
      <c r="N68" s="79"/>
    </row>
    <row r="69" spans="1:14">
      <c r="A69" s="247">
        <v>68</v>
      </c>
      <c r="B69" s="274"/>
      <c r="C69" s="274"/>
      <c r="D69" s="248"/>
      <c r="E69" s="252"/>
      <c r="F69" s="248" t="s">
        <v>6</v>
      </c>
      <c r="G69" s="185"/>
      <c r="H69" s="185"/>
      <c r="I69" s="248"/>
      <c r="J69" s="248"/>
      <c r="K69" s="79"/>
      <c r="L69" s="79"/>
      <c r="M69" s="79"/>
      <c r="N69" s="79"/>
    </row>
    <row r="70" spans="1:14">
      <c r="A70" s="247">
        <v>69</v>
      </c>
      <c r="B70" s="274"/>
      <c r="C70" s="274"/>
      <c r="D70" s="248"/>
      <c r="E70" s="252"/>
      <c r="F70" s="248" t="s">
        <v>6</v>
      </c>
      <c r="G70" s="185"/>
      <c r="H70" s="185"/>
      <c r="I70" s="248"/>
      <c r="J70" s="248"/>
      <c r="K70" s="79"/>
      <c r="L70" s="79"/>
      <c r="M70" s="79"/>
      <c r="N70" s="79"/>
    </row>
    <row r="71" spans="1:14">
      <c r="A71" s="247">
        <v>70</v>
      </c>
      <c r="B71" s="274"/>
      <c r="C71" s="274"/>
      <c r="D71" s="248"/>
      <c r="E71" s="252"/>
      <c r="F71" s="248" t="s">
        <v>6</v>
      </c>
      <c r="G71" s="185"/>
      <c r="H71" s="185"/>
      <c r="I71" s="248"/>
      <c r="J71" s="248"/>
      <c r="K71" s="79"/>
      <c r="L71" s="79"/>
      <c r="M71" s="79"/>
      <c r="N71" s="79"/>
    </row>
    <row r="72" spans="1:14">
      <c r="A72" s="247">
        <v>71</v>
      </c>
      <c r="B72" s="274"/>
      <c r="C72" s="274"/>
      <c r="D72" s="248"/>
      <c r="E72" s="252"/>
      <c r="F72" s="248" t="s">
        <v>6</v>
      </c>
      <c r="G72" s="185"/>
      <c r="H72" s="185"/>
      <c r="I72" s="248"/>
      <c r="J72" s="248"/>
      <c r="K72" s="79"/>
      <c r="L72" s="79"/>
      <c r="M72" s="79"/>
      <c r="N72" s="79"/>
    </row>
    <row r="73" spans="1:14">
      <c r="A73" s="247">
        <v>72</v>
      </c>
      <c r="B73" s="274"/>
      <c r="C73" s="274"/>
      <c r="D73" s="248"/>
      <c r="E73" s="252"/>
      <c r="F73" s="248" t="s">
        <v>6</v>
      </c>
      <c r="G73" s="185"/>
      <c r="H73" s="185"/>
      <c r="I73" s="248"/>
      <c r="J73" s="248"/>
      <c r="K73" s="79"/>
      <c r="L73" s="79"/>
      <c r="M73" s="79"/>
      <c r="N73" s="79"/>
    </row>
    <row r="74" spans="1:14">
      <c r="A74" s="247">
        <v>73</v>
      </c>
      <c r="B74" s="274"/>
      <c r="C74" s="274"/>
      <c r="D74" s="248"/>
      <c r="E74" s="252"/>
      <c r="F74" s="248" t="s">
        <v>6</v>
      </c>
      <c r="G74" s="185"/>
      <c r="H74" s="185"/>
      <c r="I74" s="248"/>
      <c r="J74" s="248"/>
      <c r="K74" s="79"/>
      <c r="L74" s="79"/>
      <c r="M74" s="79"/>
      <c r="N74" s="79"/>
    </row>
    <row r="75" spans="1:14">
      <c r="A75" s="247">
        <v>74</v>
      </c>
      <c r="B75" s="274"/>
      <c r="C75" s="274"/>
      <c r="D75" s="248"/>
      <c r="E75" s="252"/>
      <c r="F75" s="248" t="s">
        <v>6</v>
      </c>
      <c r="G75" s="185"/>
      <c r="H75" s="185"/>
      <c r="I75" s="248"/>
      <c r="J75" s="248"/>
      <c r="K75" s="79"/>
      <c r="L75" s="79"/>
      <c r="M75" s="79"/>
      <c r="N75" s="79"/>
    </row>
    <row r="76" spans="1:14">
      <c r="A76" s="247">
        <v>75</v>
      </c>
      <c r="B76" s="274"/>
      <c r="C76" s="274"/>
      <c r="D76" s="248"/>
      <c r="E76" s="252"/>
      <c r="F76" s="248" t="s">
        <v>6</v>
      </c>
      <c r="G76" s="185"/>
      <c r="H76" s="185"/>
      <c r="I76" s="248"/>
      <c r="J76" s="248"/>
      <c r="K76" s="79"/>
      <c r="L76" s="79"/>
      <c r="M76" s="79"/>
      <c r="N76" s="79"/>
    </row>
    <row r="77" spans="1:14">
      <c r="A77" s="247">
        <v>76</v>
      </c>
      <c r="B77" s="274"/>
      <c r="C77" s="274"/>
      <c r="D77" s="248"/>
      <c r="E77" s="252"/>
      <c r="F77" s="248" t="s">
        <v>6</v>
      </c>
      <c r="G77" s="185"/>
      <c r="H77" s="185"/>
      <c r="I77" s="248"/>
      <c r="J77" s="248"/>
      <c r="K77" s="79"/>
      <c r="L77" s="79"/>
      <c r="M77" s="79"/>
      <c r="N77" s="79"/>
    </row>
    <row r="78" spans="1:14">
      <c r="A78" s="247">
        <v>77</v>
      </c>
      <c r="B78" s="274"/>
      <c r="C78" s="274"/>
      <c r="D78" s="248"/>
      <c r="E78" s="252"/>
      <c r="F78" s="248" t="s">
        <v>6</v>
      </c>
      <c r="G78" s="185"/>
      <c r="H78" s="185"/>
      <c r="I78" s="248"/>
      <c r="J78" s="248"/>
      <c r="K78" s="79"/>
      <c r="L78" s="79"/>
      <c r="M78" s="79"/>
      <c r="N78" s="79"/>
    </row>
    <row r="79" spans="1:14">
      <c r="A79" s="247">
        <v>78</v>
      </c>
      <c r="B79" s="274"/>
      <c r="C79" s="274"/>
      <c r="D79" s="248"/>
      <c r="E79" s="252"/>
      <c r="F79" s="248" t="s">
        <v>6</v>
      </c>
      <c r="G79" s="185"/>
      <c r="H79" s="185"/>
      <c r="I79" s="248"/>
      <c r="J79" s="248"/>
      <c r="K79" s="79"/>
      <c r="L79" s="79"/>
      <c r="M79" s="79"/>
      <c r="N79" s="79"/>
    </row>
    <row r="80" spans="1:14">
      <c r="A80" s="247">
        <v>79</v>
      </c>
      <c r="B80" s="274"/>
      <c r="C80" s="274"/>
      <c r="D80" s="248"/>
      <c r="E80" s="252"/>
      <c r="F80" s="248" t="s">
        <v>6</v>
      </c>
      <c r="G80" s="185"/>
      <c r="H80" s="185"/>
      <c r="I80" s="248"/>
      <c r="J80" s="248"/>
      <c r="K80" s="79"/>
      <c r="L80" s="79"/>
      <c r="M80" s="79"/>
      <c r="N80" s="79"/>
    </row>
    <row r="81" spans="1:14">
      <c r="A81" s="247">
        <v>80</v>
      </c>
      <c r="B81" s="274"/>
      <c r="C81" s="274"/>
      <c r="D81" s="248"/>
      <c r="E81" s="252"/>
      <c r="F81" s="248" t="s">
        <v>6</v>
      </c>
      <c r="G81" s="185"/>
      <c r="H81" s="185"/>
      <c r="I81" s="248"/>
      <c r="J81" s="248"/>
      <c r="K81" s="79"/>
      <c r="L81" s="79"/>
      <c r="M81" s="79"/>
      <c r="N81" s="79"/>
    </row>
    <row r="82" spans="1:14">
      <c r="A82" s="247">
        <v>81</v>
      </c>
      <c r="B82" s="274"/>
      <c r="C82" s="274"/>
      <c r="D82" s="248"/>
      <c r="E82" s="252"/>
      <c r="F82" s="248" t="s">
        <v>6</v>
      </c>
      <c r="G82" s="185"/>
      <c r="H82" s="185"/>
      <c r="I82" s="248"/>
      <c r="J82" s="248"/>
      <c r="K82" s="79"/>
      <c r="L82" s="79"/>
      <c r="M82" s="79"/>
      <c r="N82" s="79"/>
    </row>
    <row r="83" spans="1:14">
      <c r="A83" s="247">
        <v>82</v>
      </c>
      <c r="B83" s="274"/>
      <c r="C83" s="274"/>
      <c r="D83" s="248"/>
      <c r="E83" s="252"/>
      <c r="F83" s="248" t="s">
        <v>6</v>
      </c>
      <c r="G83" s="185"/>
      <c r="H83" s="185"/>
      <c r="I83" s="248"/>
      <c r="J83" s="248"/>
      <c r="K83" s="79"/>
      <c r="L83" s="79"/>
      <c r="M83" s="79"/>
      <c r="N83" s="79"/>
    </row>
    <row r="84" spans="1:14">
      <c r="A84" s="247">
        <v>83</v>
      </c>
      <c r="B84" s="274"/>
      <c r="C84" s="274"/>
      <c r="D84" s="248"/>
      <c r="E84" s="252"/>
      <c r="F84" s="248" t="s">
        <v>6</v>
      </c>
      <c r="G84" s="185"/>
      <c r="H84" s="185"/>
      <c r="I84" s="248"/>
      <c r="J84" s="248"/>
      <c r="K84" s="79"/>
      <c r="L84" s="79"/>
      <c r="M84" s="79"/>
      <c r="N84" s="79"/>
    </row>
    <row r="85" spans="1:14">
      <c r="A85" s="247">
        <v>84</v>
      </c>
      <c r="B85" s="274"/>
      <c r="C85" s="274"/>
      <c r="D85" s="248"/>
      <c r="E85" s="252"/>
      <c r="F85" s="248" t="s">
        <v>6</v>
      </c>
      <c r="G85" s="185"/>
      <c r="H85" s="185"/>
      <c r="I85" s="248"/>
      <c r="J85" s="248"/>
      <c r="K85" s="79"/>
      <c r="L85" s="79"/>
      <c r="M85" s="79"/>
      <c r="N85" s="79"/>
    </row>
    <row r="86" spans="1:14">
      <c r="A86" s="247">
        <v>85</v>
      </c>
      <c r="B86" s="274"/>
      <c r="C86" s="274"/>
      <c r="D86" s="248"/>
      <c r="E86" s="252"/>
      <c r="F86" s="248" t="s">
        <v>6</v>
      </c>
      <c r="G86" s="185"/>
      <c r="H86" s="185"/>
      <c r="I86" s="248"/>
      <c r="J86" s="248"/>
      <c r="K86" s="79"/>
      <c r="L86" s="79"/>
      <c r="M86" s="79"/>
      <c r="N86" s="79"/>
    </row>
    <row r="87" spans="1:14">
      <c r="A87" s="247">
        <v>86</v>
      </c>
      <c r="B87" s="274"/>
      <c r="C87" s="274"/>
      <c r="D87" s="248"/>
      <c r="E87" s="252"/>
      <c r="F87" s="248" t="s">
        <v>6</v>
      </c>
      <c r="G87" s="185"/>
      <c r="H87" s="185"/>
      <c r="I87" s="248"/>
      <c r="J87" s="248"/>
      <c r="K87" s="79"/>
      <c r="L87" s="79"/>
      <c r="M87" s="79"/>
      <c r="N87" s="79"/>
    </row>
    <row r="88" spans="1:14">
      <c r="A88" s="247">
        <v>87</v>
      </c>
      <c r="B88" s="274"/>
      <c r="C88" s="274"/>
      <c r="D88" s="248"/>
      <c r="E88" s="252"/>
      <c r="F88" s="248" t="s">
        <v>6</v>
      </c>
      <c r="G88" s="185"/>
      <c r="H88" s="185"/>
      <c r="I88" s="248"/>
      <c r="J88" s="248"/>
      <c r="K88" s="79"/>
      <c r="L88" s="79"/>
      <c r="M88" s="79"/>
      <c r="N88" s="79"/>
    </row>
    <row r="89" spans="1:14">
      <c r="A89" s="247">
        <v>88</v>
      </c>
      <c r="B89" s="274"/>
      <c r="C89" s="274"/>
      <c r="D89" s="248"/>
      <c r="E89" s="252"/>
      <c r="F89" s="248" t="s">
        <v>6</v>
      </c>
      <c r="G89" s="185"/>
      <c r="H89" s="185"/>
      <c r="I89" s="248"/>
      <c r="J89" s="248"/>
      <c r="K89" s="79"/>
      <c r="L89" s="79"/>
      <c r="M89" s="79"/>
      <c r="N89" s="79"/>
    </row>
    <row r="90" spans="1:14">
      <c r="A90" s="247">
        <v>89</v>
      </c>
      <c r="B90" s="274"/>
      <c r="C90" s="274"/>
      <c r="D90" s="248"/>
      <c r="E90" s="252"/>
      <c r="F90" s="248" t="s">
        <v>6</v>
      </c>
      <c r="G90" s="185"/>
      <c r="H90" s="185"/>
      <c r="I90" s="248"/>
      <c r="J90" s="248"/>
      <c r="K90" s="79"/>
      <c r="L90" s="79"/>
      <c r="M90" s="79"/>
      <c r="N90" s="79"/>
    </row>
    <row r="91" spans="1:14">
      <c r="A91" s="247">
        <v>90</v>
      </c>
      <c r="B91" s="274"/>
      <c r="C91" s="274"/>
      <c r="D91" s="248"/>
      <c r="E91" s="252"/>
      <c r="F91" s="248" t="s">
        <v>6</v>
      </c>
      <c r="G91" s="275" t="s">
        <v>4457</v>
      </c>
      <c r="H91" s="260"/>
      <c r="I91" s="261"/>
      <c r="J91" s="261"/>
      <c r="K91" s="79"/>
      <c r="L91" s="79"/>
      <c r="M91" s="79"/>
      <c r="N91" s="79"/>
    </row>
    <row r="92" spans="1:14">
      <c r="A92" s="247"/>
      <c r="B92" s="248"/>
      <c r="C92" s="248"/>
      <c r="D92" s="248"/>
      <c r="E92" s="252"/>
      <c r="F92" s="248"/>
      <c r="G92" s="275" t="s">
        <v>6456</v>
      </c>
      <c r="H92" s="260" t="s">
        <v>6457</v>
      </c>
      <c r="I92" s="261">
        <v>0</v>
      </c>
      <c r="J92" s="261" t="s">
        <v>2606</v>
      </c>
      <c r="K92" s="79"/>
      <c r="L92" s="79"/>
      <c r="M92" s="79"/>
      <c r="N92" s="79"/>
    </row>
    <row r="93" spans="1:14">
      <c r="A93" s="247"/>
      <c r="B93" s="248"/>
      <c r="C93" s="248"/>
      <c r="D93" s="248"/>
      <c r="E93" s="248"/>
      <c r="F93" s="248"/>
      <c r="G93" s="275" t="s">
        <v>6458</v>
      </c>
      <c r="H93" s="260" t="s">
        <v>6459</v>
      </c>
      <c r="I93" s="261">
        <v>0</v>
      </c>
      <c r="J93" s="261" t="s">
        <v>2606</v>
      </c>
      <c r="K93" s="79"/>
      <c r="L93" s="79"/>
      <c r="M93" s="79"/>
      <c r="N93" s="79"/>
    </row>
    <row r="94" spans="1:14">
      <c r="A94" s="247"/>
      <c r="B94" s="248"/>
      <c r="C94" s="248"/>
      <c r="D94" s="248"/>
      <c r="E94" s="248"/>
      <c r="F94" s="248"/>
      <c r="G94" s="275" t="s">
        <v>6460</v>
      </c>
      <c r="H94" s="260" t="s">
        <v>6461</v>
      </c>
      <c r="I94" s="261">
        <v>0</v>
      </c>
      <c r="J94" s="261" t="s">
        <v>2606</v>
      </c>
      <c r="K94" s="79"/>
      <c r="L94" s="79"/>
      <c r="M94" s="79"/>
      <c r="N94" s="79"/>
    </row>
    <row r="95" spans="1:14">
      <c r="A95" s="247"/>
      <c r="B95" s="248"/>
      <c r="C95" s="248"/>
      <c r="D95" s="248"/>
      <c r="E95" s="248"/>
      <c r="F95" s="248"/>
      <c r="G95" s="275" t="s">
        <v>6462</v>
      </c>
      <c r="H95" s="260" t="s">
        <v>6462</v>
      </c>
      <c r="I95" s="261"/>
      <c r="J95" s="261" t="s">
        <v>2606</v>
      </c>
      <c r="K95" s="79"/>
      <c r="L95" s="79"/>
      <c r="M95" s="79"/>
      <c r="N95" s="79"/>
    </row>
    <row r="96" spans="1:14">
      <c r="A96" s="247"/>
      <c r="B96" s="248"/>
      <c r="C96" s="248"/>
      <c r="D96" s="248"/>
      <c r="E96" s="248"/>
      <c r="F96" s="248"/>
      <c r="G96" s="275" t="s">
        <v>6463</v>
      </c>
      <c r="H96" s="260" t="s">
        <v>6464</v>
      </c>
      <c r="I96" s="261">
        <v>0</v>
      </c>
      <c r="J96" s="261" t="s">
        <v>2606</v>
      </c>
      <c r="K96" s="79"/>
      <c r="L96" s="79"/>
      <c r="M96" s="79"/>
      <c r="N96" s="79"/>
    </row>
    <row r="97" spans="1:14">
      <c r="A97" s="247"/>
      <c r="B97" s="248"/>
      <c r="C97" s="248"/>
      <c r="D97" s="248"/>
      <c r="E97" s="248"/>
      <c r="F97" s="248"/>
      <c r="G97" s="275" t="s">
        <v>6465</v>
      </c>
      <c r="H97" s="260" t="s">
        <v>6466</v>
      </c>
      <c r="I97" s="261">
        <v>0</v>
      </c>
      <c r="J97" s="261" t="s">
        <v>2607</v>
      </c>
      <c r="K97" s="79"/>
      <c r="L97" s="79"/>
      <c r="M97" s="79"/>
      <c r="N97" s="79"/>
    </row>
    <row r="98" spans="1:14">
      <c r="A98" s="247"/>
      <c r="B98" s="248"/>
      <c r="C98" s="248"/>
      <c r="D98" s="248"/>
      <c r="E98" s="248"/>
      <c r="F98" s="248"/>
      <c r="G98" s="275" t="s">
        <v>5167</v>
      </c>
      <c r="H98" s="262"/>
      <c r="I98" s="261"/>
      <c r="J98" s="261"/>
      <c r="K98" s="79"/>
      <c r="L98" s="79"/>
      <c r="M98" s="79"/>
      <c r="N98" s="79"/>
    </row>
    <row r="99" spans="1:14">
      <c r="A99" s="79"/>
      <c r="B99" s="79"/>
      <c r="C99" s="79"/>
      <c r="D99" s="79"/>
      <c r="E99" s="79"/>
      <c r="F99" s="79"/>
      <c r="G99" s="259"/>
      <c r="H99" s="260"/>
      <c r="I99" s="261"/>
      <c r="J99" s="261" t="s">
        <v>2606</v>
      </c>
      <c r="K99" s="79"/>
      <c r="L99" s="79"/>
      <c r="M99" s="79"/>
      <c r="N99" s="79"/>
    </row>
    <row r="100" spans="1:14">
      <c r="A100" s="79"/>
      <c r="B100" s="79"/>
      <c r="C100" s="79"/>
      <c r="D100" s="79"/>
      <c r="E100" s="79"/>
      <c r="F100" s="79"/>
      <c r="G100" s="259"/>
      <c r="H100" s="260"/>
      <c r="I100" s="261">
        <v>0</v>
      </c>
      <c r="J100" s="261" t="s">
        <v>2606</v>
      </c>
      <c r="K100" s="79"/>
      <c r="L100" s="79"/>
      <c r="M100" s="79"/>
      <c r="N100" s="79"/>
    </row>
    <row r="101" spans="1:14">
      <c r="A101" s="79"/>
      <c r="B101" s="79"/>
      <c r="C101" s="79"/>
      <c r="D101" s="79"/>
      <c r="E101" s="79"/>
      <c r="F101" s="79"/>
      <c r="G101" s="259"/>
      <c r="H101" s="260"/>
      <c r="I101" s="261">
        <v>0</v>
      </c>
      <c r="J101" s="261" t="s">
        <v>2607</v>
      </c>
      <c r="K101" s="79"/>
      <c r="L101" s="79"/>
      <c r="M101" s="79"/>
      <c r="N101" s="79"/>
    </row>
    <row r="102" spans="1:14">
      <c r="A102" s="79"/>
      <c r="B102" s="79"/>
      <c r="C102" s="79"/>
      <c r="D102" s="79"/>
      <c r="E102" s="79"/>
      <c r="F102" s="79"/>
      <c r="G102" s="259"/>
      <c r="H102" s="262"/>
      <c r="I102" s="261"/>
      <c r="J102" s="261"/>
      <c r="K102" s="79"/>
      <c r="L102" s="79"/>
      <c r="M102" s="79"/>
      <c r="N102" s="79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8"/>
  <sheetViews>
    <sheetView workbookViewId="0">
      <selection activeCell="G22" sqref="G2:G22"/>
    </sheetView>
  </sheetViews>
  <sheetFormatPr defaultColWidth="14.21875" defaultRowHeight="14.4"/>
  <cols>
    <col min="1" max="2" width="8.6640625" style="4" customWidth="1"/>
    <col min="3" max="3" width="40.6640625" style="4" customWidth="1"/>
    <col min="4" max="4" width="27.6640625" style="4" customWidth="1"/>
    <col min="5" max="5" width="17.6640625" style="4" customWidth="1"/>
    <col min="6" max="8" width="8.6640625" style="4" customWidth="1"/>
    <col min="9" max="9" width="16.6640625" style="4" customWidth="1"/>
    <col min="10" max="10" width="8.6640625" style="4" customWidth="1"/>
    <col min="11" max="14" width="9.6640625" style="4" customWidth="1"/>
    <col min="15" max="16384" width="14.21875" style="4"/>
  </cols>
  <sheetData>
    <row r="1" spans="1:14">
      <c r="A1" s="1" t="s">
        <v>89</v>
      </c>
      <c r="B1" s="244" t="s">
        <v>1</v>
      </c>
      <c r="C1" s="244" t="s">
        <v>2</v>
      </c>
      <c r="D1" s="149" t="s">
        <v>2517</v>
      </c>
      <c r="E1" s="150" t="s">
        <v>2518</v>
      </c>
      <c r="F1" s="82" t="s">
        <v>2575</v>
      </c>
      <c r="G1" s="84"/>
      <c r="H1" s="85"/>
      <c r="I1" s="86"/>
      <c r="J1" s="86"/>
      <c r="K1" s="82"/>
      <c r="L1" s="82"/>
      <c r="M1" s="82"/>
      <c r="N1" s="3"/>
    </row>
    <row r="2" spans="1:14">
      <c r="A2" s="247">
        <v>1</v>
      </c>
      <c r="B2" s="248" t="s">
        <v>213</v>
      </c>
      <c r="C2" s="248" t="s">
        <v>213</v>
      </c>
      <c r="D2" s="151" t="s">
        <v>2949</v>
      </c>
      <c r="E2" s="152" t="s">
        <v>2950</v>
      </c>
      <c r="F2" s="82">
        <v>1</v>
      </c>
      <c r="G2" s="6" t="str">
        <f t="shared" ref="G2:G4" si="0">H2&amp;I2&amp;J2&amp;K2&amp;L2&amp;M2&amp;N2</f>
        <v>{"epgid": "陕西卫视","logo": "https://wget.la/https://raw.githubusercontent.com/xiaolvdouya/TV-LOGO/refs/heads/main/%E5%85%A8%E9%83%A8%E5%8F%B0%E6%A0%87/陕西卫视.png","name": "陕西卫视"},</v>
      </c>
      <c r="H2" s="7" t="s">
        <v>7</v>
      </c>
      <c r="I2" s="8" t="str">
        <f>B2</f>
        <v>陕西卫视</v>
      </c>
      <c r="J2" s="8" t="s">
        <v>8</v>
      </c>
      <c r="K2" s="8" t="str">
        <f>E2</f>
        <v>https://wget.la/https://raw.githubusercontent.com/xiaolvdouya/TV-LOGO/refs/heads/main/%E5%85%A8%E9%83%A8%E5%8F%B0%E6%A0%87/陕西卫视.png</v>
      </c>
      <c r="L2" s="7" t="s">
        <v>9</v>
      </c>
      <c r="M2" s="8" t="str">
        <f>C2</f>
        <v>陕西卫视</v>
      </c>
      <c r="N2" s="8" t="s">
        <v>10</v>
      </c>
    </row>
    <row r="3" spans="1:14">
      <c r="A3" s="247">
        <v>2</v>
      </c>
      <c r="B3" s="248" t="s">
        <v>1468</v>
      </c>
      <c r="C3" s="248" t="s">
        <v>1468</v>
      </c>
      <c r="D3" s="151" t="s">
        <v>6566</v>
      </c>
      <c r="E3" s="152" t="s">
        <v>6567</v>
      </c>
      <c r="F3" s="82">
        <v>2</v>
      </c>
      <c r="G3" s="6" t="str">
        <f t="shared" si="0"/>
        <v>{"epgid": "陕西新闻资讯","logo": "https://wget.la/https://raw.githubusercontent.com/xiaolvdouya/TV-LOGO/refs/heads/main/%E5%85%A8%E9%83%A8%E5%8F%B0%E6%A0%87/陕西新闻资讯.png","name": "陕西新闻资讯"},</v>
      </c>
      <c r="H3" s="7" t="s">
        <v>7</v>
      </c>
      <c r="I3" s="8" t="str">
        <f t="shared" ref="I3:I4" si="1">B3</f>
        <v>陕西新闻资讯</v>
      </c>
      <c r="J3" s="8" t="s">
        <v>8</v>
      </c>
      <c r="K3" s="8" t="str">
        <f t="shared" ref="K3:K4" si="2">E3</f>
        <v>https://wget.la/https://raw.githubusercontent.com/xiaolvdouya/TV-LOGO/refs/heads/main/%E5%85%A8%E9%83%A8%E5%8F%B0%E6%A0%87/陕西新闻资讯.png</v>
      </c>
      <c r="L3" s="7" t="s">
        <v>9</v>
      </c>
      <c r="M3" s="8" t="str">
        <f t="shared" ref="M3:M4" si="3">C3</f>
        <v>陕西新闻资讯</v>
      </c>
      <c r="N3" s="8" t="s">
        <v>10</v>
      </c>
    </row>
    <row r="4" spans="1:14">
      <c r="A4" s="247">
        <v>3</v>
      </c>
      <c r="B4" s="248" t="s">
        <v>1470</v>
      </c>
      <c r="C4" s="248" t="s">
        <v>1470</v>
      </c>
      <c r="D4" s="151" t="s">
        <v>6568</v>
      </c>
      <c r="E4" s="152" t="s">
        <v>6569</v>
      </c>
      <c r="F4" s="82">
        <v>3</v>
      </c>
      <c r="G4" s="6" t="str">
        <f t="shared" si="0"/>
        <v>{"epgid": "陕西影视","logo": "https://wget.la/https://raw.githubusercontent.com/xiaolvdouya/TV-LOGO/refs/heads/main/%E5%85%A8%E9%83%A8%E5%8F%B0%E6%A0%87/陕西影视.png","name": "陕西影视"},</v>
      </c>
      <c r="H4" s="7" t="s">
        <v>7</v>
      </c>
      <c r="I4" s="8" t="str">
        <f t="shared" si="1"/>
        <v>陕西影视</v>
      </c>
      <c r="J4" s="8" t="s">
        <v>8</v>
      </c>
      <c r="K4" s="8" t="str">
        <f t="shared" si="2"/>
        <v>https://wget.la/https://raw.githubusercontent.com/xiaolvdouya/TV-LOGO/refs/heads/main/%E5%85%A8%E9%83%A8%E5%8F%B0%E6%A0%87/陕西影视.png</v>
      </c>
      <c r="L4" s="7" t="s">
        <v>9</v>
      </c>
      <c r="M4" s="8" t="str">
        <f t="shared" si="3"/>
        <v>陕西影视</v>
      </c>
      <c r="N4" s="8" t="s">
        <v>10</v>
      </c>
    </row>
    <row r="5" spans="1:14">
      <c r="A5" s="247">
        <v>4</v>
      </c>
      <c r="B5" s="248" t="s">
        <v>1471</v>
      </c>
      <c r="C5" s="248" t="s">
        <v>1471</v>
      </c>
      <c r="D5" s="151" t="s">
        <v>6570</v>
      </c>
      <c r="E5" s="152" t="s">
        <v>6571</v>
      </c>
      <c r="F5" s="248">
        <v>4</v>
      </c>
      <c r="G5" s="6" t="str">
        <f t="shared" ref="G5:G22" si="4">H5&amp;I5&amp;J5&amp;K5&amp;L5&amp;M5&amp;N5</f>
        <v>{"epgid": "陕西生活","logo": "https://wget.la/https://raw.githubusercontent.com/xiaolvdouya/TV-LOGO/refs/heads/main/%E5%85%A8%E9%83%A8%E5%8F%B0%E6%A0%87/陕西生活.png","name": "陕西生活"},</v>
      </c>
      <c r="H5" s="7" t="s">
        <v>7</v>
      </c>
      <c r="I5" s="8" t="str">
        <f t="shared" ref="I5:I22" si="5">B5</f>
        <v>陕西生活</v>
      </c>
      <c r="J5" s="8" t="s">
        <v>8</v>
      </c>
      <c r="K5" s="8" t="str">
        <f t="shared" ref="K5:K22" si="6">E5</f>
        <v>https://wget.la/https://raw.githubusercontent.com/xiaolvdouya/TV-LOGO/refs/heads/main/%E5%85%A8%E9%83%A8%E5%8F%B0%E6%A0%87/陕西生活.png</v>
      </c>
      <c r="L5" s="7" t="s">
        <v>9</v>
      </c>
      <c r="M5" s="8" t="str">
        <f t="shared" ref="M5:M22" si="7">C5</f>
        <v>陕西生活</v>
      </c>
      <c r="N5" s="8" t="s">
        <v>10</v>
      </c>
    </row>
    <row r="6" spans="1:14">
      <c r="A6" s="247">
        <v>5</v>
      </c>
      <c r="B6" s="248" t="s">
        <v>1472</v>
      </c>
      <c r="C6" s="248" t="s">
        <v>1472</v>
      </c>
      <c r="D6" s="151" t="s">
        <v>6572</v>
      </c>
      <c r="E6" s="152" t="s">
        <v>6573</v>
      </c>
      <c r="F6" s="248">
        <v>5</v>
      </c>
      <c r="G6" s="6" t="str">
        <f t="shared" si="4"/>
        <v>{"epgid": "陕西体育休闲","logo": "https://wget.la/https://raw.githubusercontent.com/xiaolvdouya/TV-LOGO/refs/heads/main/%E5%85%A8%E9%83%A8%E5%8F%B0%E6%A0%87/陕西体育休闲.png","name": "陕西体育休闲"},</v>
      </c>
      <c r="H6" s="7" t="s">
        <v>7</v>
      </c>
      <c r="I6" s="8" t="str">
        <f t="shared" si="5"/>
        <v>陕西体育休闲</v>
      </c>
      <c r="J6" s="8" t="s">
        <v>8</v>
      </c>
      <c r="K6" s="8" t="str">
        <f t="shared" si="6"/>
        <v>https://wget.la/https://raw.githubusercontent.com/xiaolvdouya/TV-LOGO/refs/heads/main/%E5%85%A8%E9%83%A8%E5%8F%B0%E6%A0%87/陕西体育休闲.png</v>
      </c>
      <c r="L6" s="7" t="s">
        <v>9</v>
      </c>
      <c r="M6" s="8" t="str">
        <f t="shared" si="7"/>
        <v>陕西体育休闲</v>
      </c>
      <c r="N6" s="8" t="s">
        <v>10</v>
      </c>
    </row>
    <row r="7" spans="1:14">
      <c r="A7" s="247">
        <v>6</v>
      </c>
      <c r="B7" s="248" t="s">
        <v>1473</v>
      </c>
      <c r="C7" s="248" t="s">
        <v>1473</v>
      </c>
      <c r="D7" s="151" t="s">
        <v>6574</v>
      </c>
      <c r="E7" s="152" t="s">
        <v>6575</v>
      </c>
      <c r="F7" s="248">
        <v>6</v>
      </c>
      <c r="G7" s="6" t="str">
        <f t="shared" si="4"/>
        <v>{"epgid": "陕西都市青春","logo": "https://wget.la/https://raw.githubusercontent.com/xiaolvdouya/TV-LOGO/refs/heads/main/%E5%85%A8%E9%83%A8%E5%8F%B0%E6%A0%87/陕西都市青春.png","name": "陕西都市青春"},</v>
      </c>
      <c r="H7" s="7" t="s">
        <v>7</v>
      </c>
      <c r="I7" s="8" t="str">
        <f t="shared" si="5"/>
        <v>陕西都市青春</v>
      </c>
      <c r="J7" s="8" t="s">
        <v>8</v>
      </c>
      <c r="K7" s="8" t="str">
        <f t="shared" si="6"/>
        <v>https://wget.la/https://raw.githubusercontent.com/xiaolvdouya/TV-LOGO/refs/heads/main/%E5%85%A8%E9%83%A8%E5%8F%B0%E6%A0%87/陕西都市青春.png</v>
      </c>
      <c r="L7" s="7" t="s">
        <v>9</v>
      </c>
      <c r="M7" s="8" t="str">
        <f t="shared" si="7"/>
        <v>陕西都市青春</v>
      </c>
      <c r="N7" s="8" t="s">
        <v>10</v>
      </c>
    </row>
    <row r="8" spans="1:14">
      <c r="A8" s="247">
        <v>7</v>
      </c>
      <c r="B8" s="248" t="s">
        <v>1475</v>
      </c>
      <c r="C8" s="248" t="s">
        <v>1475</v>
      </c>
      <c r="D8" s="151" t="s">
        <v>6576</v>
      </c>
      <c r="E8" s="152" t="s">
        <v>6577</v>
      </c>
      <c r="F8" s="248">
        <v>7</v>
      </c>
      <c r="G8" s="6" t="str">
        <f t="shared" si="4"/>
        <v>{"epgid": "陕西公共","logo": "https://wget.la/https://raw.githubusercontent.com/xiaolvdouya/TV-LOGO/refs/heads/main/%E5%85%A8%E9%83%A8%E5%8F%B0%E6%A0%87/陕西公共.png","name": "陕西公共"},</v>
      </c>
      <c r="H8" s="7" t="s">
        <v>7</v>
      </c>
      <c r="I8" s="8" t="str">
        <f t="shared" si="5"/>
        <v>陕西公共</v>
      </c>
      <c r="J8" s="8" t="s">
        <v>8</v>
      </c>
      <c r="K8" s="8" t="str">
        <f t="shared" si="6"/>
        <v>https://wget.la/https://raw.githubusercontent.com/xiaolvdouya/TV-LOGO/refs/heads/main/%E5%85%A8%E9%83%A8%E5%8F%B0%E6%A0%87/陕西公共.png</v>
      </c>
      <c r="L8" s="7" t="s">
        <v>9</v>
      </c>
      <c r="M8" s="8" t="str">
        <f t="shared" si="7"/>
        <v>陕西公共</v>
      </c>
      <c r="N8" s="8" t="s">
        <v>10</v>
      </c>
    </row>
    <row r="9" spans="1:14">
      <c r="A9" s="247">
        <v>8</v>
      </c>
      <c r="B9" s="248" t="s">
        <v>1479</v>
      </c>
      <c r="C9" s="248" t="s">
        <v>6565</v>
      </c>
      <c r="D9" s="151" t="s">
        <v>6578</v>
      </c>
      <c r="E9" s="152" t="s">
        <v>6579</v>
      </c>
      <c r="F9" s="248">
        <v>8</v>
      </c>
      <c r="G9" s="6" t="str">
        <f t="shared" si="4"/>
        <v>{"epgid": "农林","logo": "https://wget.la/https://raw.githubusercontent.com/xiaolvdouya/TV-LOGO/refs/heads/main/%E5%85%A8%E9%83%A8%E5%8F%B0%E6%A0%87/农林.png","name": "农林,陕西农林"},</v>
      </c>
      <c r="H9" s="7" t="s">
        <v>7</v>
      </c>
      <c r="I9" s="8" t="str">
        <f t="shared" si="5"/>
        <v>农林</v>
      </c>
      <c r="J9" s="8" t="s">
        <v>8</v>
      </c>
      <c r="K9" s="8" t="str">
        <f t="shared" si="6"/>
        <v>https://wget.la/https://raw.githubusercontent.com/xiaolvdouya/TV-LOGO/refs/heads/main/%E5%85%A8%E9%83%A8%E5%8F%B0%E6%A0%87/农林.png</v>
      </c>
      <c r="L9" s="7" t="s">
        <v>9</v>
      </c>
      <c r="M9" s="8" t="str">
        <f t="shared" si="7"/>
        <v>农林,陕西农林</v>
      </c>
      <c r="N9" s="8" t="s">
        <v>10</v>
      </c>
    </row>
    <row r="10" spans="1:14">
      <c r="A10" s="247">
        <v>9</v>
      </c>
      <c r="B10" s="248" t="s">
        <v>1480</v>
      </c>
      <c r="C10" s="248" t="s">
        <v>1480</v>
      </c>
      <c r="D10" s="151" t="s">
        <v>6580</v>
      </c>
      <c r="E10" s="152" t="s">
        <v>6581</v>
      </c>
      <c r="F10" s="248">
        <v>9</v>
      </c>
      <c r="G10" s="6" t="str">
        <f t="shared" si="4"/>
        <v>{"epgid": "西安1","logo": "https://wget.la/https://raw.githubusercontent.com/xiaolvdouya/TV-LOGO/refs/heads/main/%E5%85%A8%E9%83%A8%E5%8F%B0%E6%A0%87/西安1.png","name": "西安1"},</v>
      </c>
      <c r="H10" s="7" t="s">
        <v>7</v>
      </c>
      <c r="I10" s="8" t="str">
        <f t="shared" si="5"/>
        <v>西安1</v>
      </c>
      <c r="J10" s="8" t="s">
        <v>8</v>
      </c>
      <c r="K10" s="8" t="str">
        <f t="shared" si="6"/>
        <v>https://wget.la/https://raw.githubusercontent.com/xiaolvdouya/TV-LOGO/refs/heads/main/%E5%85%A8%E9%83%A8%E5%8F%B0%E6%A0%87/西安1.png</v>
      </c>
      <c r="L10" s="7" t="s">
        <v>9</v>
      </c>
      <c r="M10" s="8" t="str">
        <f t="shared" si="7"/>
        <v>西安1</v>
      </c>
      <c r="N10" s="8" t="s">
        <v>10</v>
      </c>
    </row>
    <row r="11" spans="1:14">
      <c r="A11" s="247">
        <v>10</v>
      </c>
      <c r="B11" s="248" t="s">
        <v>1481</v>
      </c>
      <c r="C11" s="248" t="s">
        <v>1481</v>
      </c>
      <c r="D11" s="151" t="s">
        <v>6582</v>
      </c>
      <c r="E11" s="152" t="s">
        <v>6583</v>
      </c>
      <c r="F11" s="248">
        <v>10</v>
      </c>
      <c r="G11" s="6" t="str">
        <f t="shared" si="4"/>
        <v>{"epgid": "西安新闻综合","logo": "https://wget.la/https://raw.githubusercontent.com/xiaolvdouya/TV-LOGO/refs/heads/main/%E5%85%A8%E9%83%A8%E5%8F%B0%E6%A0%87/西安新闻综合.png","name": "西安新闻综合"},</v>
      </c>
      <c r="H11" s="7" t="s">
        <v>7</v>
      </c>
      <c r="I11" s="8" t="str">
        <f t="shared" si="5"/>
        <v>西安新闻综合</v>
      </c>
      <c r="J11" s="8" t="s">
        <v>8</v>
      </c>
      <c r="K11" s="8" t="str">
        <f t="shared" si="6"/>
        <v>https://wget.la/https://raw.githubusercontent.com/xiaolvdouya/TV-LOGO/refs/heads/main/%E5%85%A8%E9%83%A8%E5%8F%B0%E6%A0%87/西安新闻综合.png</v>
      </c>
      <c r="L11" s="7" t="s">
        <v>9</v>
      </c>
      <c r="M11" s="8" t="str">
        <f t="shared" si="7"/>
        <v>西安新闻综合</v>
      </c>
      <c r="N11" s="8" t="s">
        <v>10</v>
      </c>
    </row>
    <row r="12" spans="1:14">
      <c r="A12" s="247">
        <v>11</v>
      </c>
      <c r="B12" s="248" t="s">
        <v>1482</v>
      </c>
      <c r="C12" s="248" t="s">
        <v>1482</v>
      </c>
      <c r="D12" s="151" t="s">
        <v>6584</v>
      </c>
      <c r="E12" s="152" t="s">
        <v>6585</v>
      </c>
      <c r="F12" s="248">
        <v>11</v>
      </c>
      <c r="G12" s="6" t="str">
        <f t="shared" si="4"/>
        <v>{"epgid": "西安新闻综合2","logo": "https://wget.la/https://raw.githubusercontent.com/xiaolvdouya/TV-LOGO/refs/heads/main/%E5%85%A8%E9%83%A8%E5%8F%B0%E6%A0%87/西安新闻综合2.png","name": "西安新闻综合2"},</v>
      </c>
      <c r="H12" s="7" t="s">
        <v>7</v>
      </c>
      <c r="I12" s="8" t="str">
        <f t="shared" si="5"/>
        <v>西安新闻综合2</v>
      </c>
      <c r="J12" s="8" t="s">
        <v>8</v>
      </c>
      <c r="K12" s="8" t="str">
        <f t="shared" si="6"/>
        <v>https://wget.la/https://raw.githubusercontent.com/xiaolvdouya/TV-LOGO/refs/heads/main/%E5%85%A8%E9%83%A8%E5%8F%B0%E6%A0%87/西安新闻综合2.png</v>
      </c>
      <c r="L12" s="7" t="s">
        <v>9</v>
      </c>
      <c r="M12" s="8" t="str">
        <f t="shared" si="7"/>
        <v>西安新闻综合2</v>
      </c>
      <c r="N12" s="8" t="s">
        <v>10</v>
      </c>
    </row>
    <row r="13" spans="1:14">
      <c r="A13" s="247">
        <v>12</v>
      </c>
      <c r="B13" s="248" t="s">
        <v>1484</v>
      </c>
      <c r="C13" s="248" t="s">
        <v>1484</v>
      </c>
      <c r="D13" s="151" t="s">
        <v>6586</v>
      </c>
      <c r="E13" s="152" t="s">
        <v>6587</v>
      </c>
      <c r="F13" s="248">
        <v>12</v>
      </c>
      <c r="G13" s="6" t="str">
        <f t="shared" si="4"/>
        <v>{"epgid": "西安都市频道","logo": "https://wget.la/https://raw.githubusercontent.com/xiaolvdouya/TV-LOGO/refs/heads/main/%E5%85%A8%E9%83%A8%E5%8F%B0%E6%A0%87/西安都市频道.png","name": "西安都市频道"},</v>
      </c>
      <c r="H13" s="7" t="s">
        <v>7</v>
      </c>
      <c r="I13" s="8" t="str">
        <f t="shared" si="5"/>
        <v>西安都市频道</v>
      </c>
      <c r="J13" s="8" t="s">
        <v>8</v>
      </c>
      <c r="K13" s="8" t="str">
        <f t="shared" si="6"/>
        <v>https://wget.la/https://raw.githubusercontent.com/xiaolvdouya/TV-LOGO/refs/heads/main/%E5%85%A8%E9%83%A8%E5%8F%B0%E6%A0%87/西安都市频道.png</v>
      </c>
      <c r="L13" s="7" t="s">
        <v>9</v>
      </c>
      <c r="M13" s="8" t="str">
        <f t="shared" si="7"/>
        <v>西安都市频道</v>
      </c>
      <c r="N13" s="8" t="s">
        <v>10</v>
      </c>
    </row>
    <row r="14" spans="1:14">
      <c r="A14" s="247">
        <v>13</v>
      </c>
      <c r="B14" s="248" t="s">
        <v>1485</v>
      </c>
      <c r="C14" s="248" t="s">
        <v>1485</v>
      </c>
      <c r="D14" s="151" t="s">
        <v>6588</v>
      </c>
      <c r="E14" s="152" t="s">
        <v>6589</v>
      </c>
      <c r="F14" s="248">
        <v>13</v>
      </c>
      <c r="G14" s="6" t="str">
        <f t="shared" si="4"/>
        <v>{"epgid": "西安都市频道2","logo": "https://wget.la/https://raw.githubusercontent.com/xiaolvdouya/TV-LOGO/refs/heads/main/%E5%85%A8%E9%83%A8%E5%8F%B0%E6%A0%87/西安都市频道2.png","name": "西安都市频道2"},</v>
      </c>
      <c r="H14" s="7" t="s">
        <v>7</v>
      </c>
      <c r="I14" s="8" t="str">
        <f t="shared" si="5"/>
        <v>西安都市频道2</v>
      </c>
      <c r="J14" s="8" t="s">
        <v>8</v>
      </c>
      <c r="K14" s="8" t="str">
        <f t="shared" si="6"/>
        <v>https://wget.la/https://raw.githubusercontent.com/xiaolvdouya/TV-LOGO/refs/heads/main/%E5%85%A8%E9%83%A8%E5%8F%B0%E6%A0%87/西安都市频道2.png</v>
      </c>
      <c r="L14" s="7" t="s">
        <v>9</v>
      </c>
      <c r="M14" s="8" t="str">
        <f t="shared" si="7"/>
        <v>西安都市频道2</v>
      </c>
      <c r="N14" s="8" t="s">
        <v>10</v>
      </c>
    </row>
    <row r="15" spans="1:14">
      <c r="A15" s="247">
        <v>14</v>
      </c>
      <c r="B15" s="248" t="s">
        <v>1487</v>
      </c>
      <c r="C15" s="248" t="s">
        <v>1487</v>
      </c>
      <c r="D15" s="151" t="s">
        <v>6590</v>
      </c>
      <c r="E15" s="152" t="s">
        <v>6591</v>
      </c>
      <c r="F15" s="248">
        <v>14</v>
      </c>
      <c r="G15" s="6" t="str">
        <f t="shared" si="4"/>
        <v>{"epgid": "陕西西部电影","logo": "https://wget.la/https://raw.githubusercontent.com/xiaolvdouya/TV-LOGO/refs/heads/main/%E5%85%A8%E9%83%A8%E5%8F%B0%E6%A0%87/陕西西部电影.png","name": "陕西西部电影"},</v>
      </c>
      <c r="H15" s="7" t="s">
        <v>7</v>
      </c>
      <c r="I15" s="8" t="str">
        <f t="shared" si="5"/>
        <v>陕西西部电影</v>
      </c>
      <c r="J15" s="8" t="s">
        <v>8</v>
      </c>
      <c r="K15" s="8" t="str">
        <f t="shared" si="6"/>
        <v>https://wget.la/https://raw.githubusercontent.com/xiaolvdouya/TV-LOGO/refs/heads/main/%E5%85%A8%E9%83%A8%E5%8F%B0%E6%A0%87/陕西西部电影.png</v>
      </c>
      <c r="L15" s="7" t="s">
        <v>9</v>
      </c>
      <c r="M15" s="8" t="str">
        <f t="shared" si="7"/>
        <v>陕西西部电影</v>
      </c>
      <c r="N15" s="8" t="s">
        <v>10</v>
      </c>
    </row>
    <row r="16" spans="1:14">
      <c r="A16" s="247">
        <v>15</v>
      </c>
      <c r="B16" s="248" t="s">
        <v>1488</v>
      </c>
      <c r="C16" s="248" t="s">
        <v>1488</v>
      </c>
      <c r="D16" s="151" t="s">
        <v>6592</v>
      </c>
      <c r="E16" s="152" t="s">
        <v>6593</v>
      </c>
      <c r="F16" s="248">
        <v>15</v>
      </c>
      <c r="G16" s="6" t="str">
        <f t="shared" si="4"/>
        <v>{"epgid": "西安影视频道","logo": "https://wget.la/https://raw.githubusercontent.com/xiaolvdouya/TV-LOGO/refs/heads/main/%E5%85%A8%E9%83%A8%E5%8F%B0%E6%A0%87/西安影视频道.png","name": "西安影视频道"},</v>
      </c>
      <c r="H16" s="7" t="s">
        <v>7</v>
      </c>
      <c r="I16" s="8" t="str">
        <f t="shared" si="5"/>
        <v>西安影视频道</v>
      </c>
      <c r="J16" s="8" t="s">
        <v>8</v>
      </c>
      <c r="K16" s="8" t="str">
        <f t="shared" si="6"/>
        <v>https://wget.la/https://raw.githubusercontent.com/xiaolvdouya/TV-LOGO/refs/heads/main/%E5%85%A8%E9%83%A8%E5%8F%B0%E6%A0%87/西安影视频道.png</v>
      </c>
      <c r="L16" s="7" t="s">
        <v>9</v>
      </c>
      <c r="M16" s="8" t="str">
        <f t="shared" si="7"/>
        <v>西安影视频道</v>
      </c>
      <c r="N16" s="8" t="s">
        <v>10</v>
      </c>
    </row>
    <row r="17" spans="1:14">
      <c r="A17" s="247">
        <v>16</v>
      </c>
      <c r="B17" s="248" t="s">
        <v>1489</v>
      </c>
      <c r="C17" s="248" t="s">
        <v>1489</v>
      </c>
      <c r="D17" s="151" t="s">
        <v>6594</v>
      </c>
      <c r="E17" s="152" t="s">
        <v>6595</v>
      </c>
      <c r="F17" s="248">
        <v>16</v>
      </c>
      <c r="G17" s="6" t="str">
        <f t="shared" si="4"/>
        <v>{"epgid": "西安影视频道2","logo": "https://wget.la/https://raw.githubusercontent.com/xiaolvdouya/TV-LOGO/refs/heads/main/%E5%85%A8%E9%83%A8%E5%8F%B0%E6%A0%87/西安影视频道2.png","name": "西安影视频道2"},</v>
      </c>
      <c r="H17" s="7" t="s">
        <v>7</v>
      </c>
      <c r="I17" s="8" t="str">
        <f t="shared" si="5"/>
        <v>西安影视频道2</v>
      </c>
      <c r="J17" s="8" t="s">
        <v>8</v>
      </c>
      <c r="K17" s="8" t="str">
        <f t="shared" si="6"/>
        <v>https://wget.la/https://raw.githubusercontent.com/xiaolvdouya/TV-LOGO/refs/heads/main/%E5%85%A8%E9%83%A8%E5%8F%B0%E6%A0%87/西安影视频道2.png</v>
      </c>
      <c r="L17" s="7" t="s">
        <v>9</v>
      </c>
      <c r="M17" s="8" t="str">
        <f t="shared" si="7"/>
        <v>西安影视频道2</v>
      </c>
      <c r="N17" s="8" t="s">
        <v>10</v>
      </c>
    </row>
    <row r="18" spans="1:14">
      <c r="A18" s="247">
        <v>17</v>
      </c>
      <c r="B18" s="248" t="s">
        <v>1490</v>
      </c>
      <c r="C18" s="248" t="s">
        <v>1490</v>
      </c>
      <c r="D18" s="151" t="s">
        <v>6596</v>
      </c>
      <c r="E18" s="152" t="s">
        <v>6597</v>
      </c>
      <c r="F18" s="248">
        <v>17</v>
      </c>
      <c r="G18" s="6" t="str">
        <f t="shared" si="4"/>
        <v>{"epgid": "西安商务资讯","logo": "https://wget.la/https://raw.githubusercontent.com/xiaolvdouya/TV-LOGO/refs/heads/main/%E5%85%A8%E9%83%A8%E5%8F%B0%E6%A0%87/西安商务资讯.png","name": "西安商务资讯"},</v>
      </c>
      <c r="H18" s="7" t="s">
        <v>7</v>
      </c>
      <c r="I18" s="8" t="str">
        <f t="shared" si="5"/>
        <v>西安商务资讯</v>
      </c>
      <c r="J18" s="8" t="s">
        <v>8</v>
      </c>
      <c r="K18" s="8" t="str">
        <f t="shared" si="6"/>
        <v>https://wget.la/https://raw.githubusercontent.com/xiaolvdouya/TV-LOGO/refs/heads/main/%E5%85%A8%E9%83%A8%E5%8F%B0%E6%A0%87/西安商务资讯.png</v>
      </c>
      <c r="L18" s="7" t="s">
        <v>9</v>
      </c>
      <c r="M18" s="8" t="str">
        <f t="shared" si="7"/>
        <v>西安商务资讯</v>
      </c>
      <c r="N18" s="8" t="s">
        <v>10</v>
      </c>
    </row>
    <row r="19" spans="1:14">
      <c r="A19" s="247">
        <v>18</v>
      </c>
      <c r="B19" s="248" t="s">
        <v>1491</v>
      </c>
      <c r="C19" s="248" t="s">
        <v>1491</v>
      </c>
      <c r="D19" s="151" t="s">
        <v>6598</v>
      </c>
      <c r="E19" s="152" t="s">
        <v>6599</v>
      </c>
      <c r="F19" s="248">
        <v>18</v>
      </c>
      <c r="G19" s="6" t="str">
        <f t="shared" si="4"/>
        <v>{"epgid": "西安商务资讯2","logo": "https://wget.la/https://raw.githubusercontent.com/xiaolvdouya/TV-LOGO/refs/heads/main/%E5%85%A8%E9%83%A8%E5%8F%B0%E6%A0%87/西安商务资讯2.png","name": "西安商务资讯2"},</v>
      </c>
      <c r="H19" s="7" t="s">
        <v>7</v>
      </c>
      <c r="I19" s="8" t="str">
        <f t="shared" si="5"/>
        <v>西安商务资讯2</v>
      </c>
      <c r="J19" s="8" t="s">
        <v>8</v>
      </c>
      <c r="K19" s="8" t="str">
        <f t="shared" si="6"/>
        <v>https://wget.la/https://raw.githubusercontent.com/xiaolvdouya/TV-LOGO/refs/heads/main/%E5%85%A8%E9%83%A8%E5%8F%B0%E6%A0%87/西安商务资讯2.png</v>
      </c>
      <c r="L19" s="7" t="s">
        <v>9</v>
      </c>
      <c r="M19" s="8" t="str">
        <f t="shared" si="7"/>
        <v>西安商务资讯2</v>
      </c>
      <c r="N19" s="8" t="s">
        <v>10</v>
      </c>
    </row>
    <row r="20" spans="1:14">
      <c r="A20" s="247">
        <v>19</v>
      </c>
      <c r="B20" s="248" t="s">
        <v>1492</v>
      </c>
      <c r="C20" s="248" t="s">
        <v>1492</v>
      </c>
      <c r="D20" s="151" t="s">
        <v>6600</v>
      </c>
      <c r="E20" s="152" t="s">
        <v>6601</v>
      </c>
      <c r="F20" s="248">
        <v>19</v>
      </c>
      <c r="G20" s="6" t="str">
        <f t="shared" si="4"/>
        <v>{"epgid": "西安丝路频道","logo": "https://wget.la/https://raw.githubusercontent.com/xiaolvdouya/TV-LOGO/refs/heads/main/%E5%85%A8%E9%83%A8%E5%8F%B0%E6%A0%87/西安丝路频道.png","name": "西安丝路频道"},</v>
      </c>
      <c r="H20" s="7" t="s">
        <v>7</v>
      </c>
      <c r="I20" s="8" t="str">
        <f t="shared" si="5"/>
        <v>西安丝路频道</v>
      </c>
      <c r="J20" s="8" t="s">
        <v>8</v>
      </c>
      <c r="K20" s="8" t="str">
        <f t="shared" si="6"/>
        <v>https://wget.la/https://raw.githubusercontent.com/xiaolvdouya/TV-LOGO/refs/heads/main/%E5%85%A8%E9%83%A8%E5%8F%B0%E6%A0%87/西安丝路频道.png</v>
      </c>
      <c r="L20" s="7" t="s">
        <v>9</v>
      </c>
      <c r="M20" s="8" t="str">
        <f t="shared" si="7"/>
        <v>西安丝路频道</v>
      </c>
      <c r="N20" s="8" t="s">
        <v>10</v>
      </c>
    </row>
    <row r="21" spans="1:14">
      <c r="A21" s="247">
        <v>20</v>
      </c>
      <c r="B21" s="248" t="s">
        <v>1493</v>
      </c>
      <c r="C21" s="248" t="s">
        <v>1493</v>
      </c>
      <c r="D21" s="151" t="s">
        <v>6602</v>
      </c>
      <c r="E21" s="152" t="s">
        <v>6603</v>
      </c>
      <c r="F21" s="248">
        <v>20</v>
      </c>
      <c r="G21" s="6" t="str">
        <f t="shared" si="4"/>
        <v>{"epgid": "西安教育","logo": "https://wget.la/https://raw.githubusercontent.com/xiaolvdouya/TV-LOGO/refs/heads/main/%E5%85%A8%E9%83%A8%E5%8F%B0%E6%A0%87/西安教育.png","name": "西安教育"},</v>
      </c>
      <c r="H21" s="7" t="s">
        <v>7</v>
      </c>
      <c r="I21" s="8" t="str">
        <f t="shared" si="5"/>
        <v>西安教育</v>
      </c>
      <c r="J21" s="8" t="s">
        <v>8</v>
      </c>
      <c r="K21" s="8" t="str">
        <f t="shared" si="6"/>
        <v>https://wget.la/https://raw.githubusercontent.com/xiaolvdouya/TV-LOGO/refs/heads/main/%E5%85%A8%E9%83%A8%E5%8F%B0%E6%A0%87/西安教育.png</v>
      </c>
      <c r="L21" s="7" t="s">
        <v>9</v>
      </c>
      <c r="M21" s="8" t="str">
        <f t="shared" si="7"/>
        <v>西安教育</v>
      </c>
      <c r="N21" s="8" t="s">
        <v>10</v>
      </c>
    </row>
    <row r="22" spans="1:14">
      <c r="A22" s="247">
        <v>21</v>
      </c>
      <c r="B22" s="248" t="s">
        <v>1494</v>
      </c>
      <c r="C22" s="248" t="s">
        <v>1494</v>
      </c>
      <c r="D22" s="151" t="s">
        <v>6604</v>
      </c>
      <c r="E22" s="152" t="s">
        <v>6605</v>
      </c>
      <c r="F22" s="248">
        <v>21</v>
      </c>
      <c r="G22" s="6" t="str">
        <f t="shared" si="4"/>
        <v>{"epgid": "西安移动","logo": "https://wget.la/https://raw.githubusercontent.com/xiaolvdouya/TV-LOGO/refs/heads/main/%E5%85%A8%E9%83%A8%E5%8F%B0%E6%A0%87/西安移动.png","name": "西安移动"},</v>
      </c>
      <c r="H22" s="7" t="s">
        <v>7</v>
      </c>
      <c r="I22" s="8" t="str">
        <f t="shared" si="5"/>
        <v>西安移动</v>
      </c>
      <c r="J22" s="8" t="s">
        <v>8</v>
      </c>
      <c r="K22" s="8" t="str">
        <f t="shared" si="6"/>
        <v>https://wget.la/https://raw.githubusercontent.com/xiaolvdouya/TV-LOGO/refs/heads/main/%E5%85%A8%E9%83%A8%E5%8F%B0%E6%A0%87/西安移动.png</v>
      </c>
      <c r="L22" s="7" t="s">
        <v>9</v>
      </c>
      <c r="M22" s="8" t="str">
        <f t="shared" si="7"/>
        <v>西安移动</v>
      </c>
      <c r="N22" s="8" t="s">
        <v>10</v>
      </c>
    </row>
    <row r="23" spans="1:14">
      <c r="A23" s="247">
        <v>22</v>
      </c>
      <c r="B23" s="248"/>
      <c r="C23" s="274"/>
      <c r="D23" s="249"/>
      <c r="E23" s="250"/>
      <c r="F23" s="248">
        <v>22</v>
      </c>
      <c r="G23" s="248"/>
      <c r="H23" s="248"/>
      <c r="I23" s="248"/>
      <c r="J23" s="248"/>
      <c r="K23" s="79"/>
      <c r="L23" s="79"/>
      <c r="M23" s="79"/>
      <c r="N23" s="79"/>
    </row>
    <row r="24" spans="1:14">
      <c r="A24" s="247">
        <v>23</v>
      </c>
      <c r="B24" s="248"/>
      <c r="C24" s="274"/>
      <c r="D24" s="249"/>
      <c r="E24" s="250"/>
      <c r="F24" s="248">
        <v>22</v>
      </c>
      <c r="G24" s="248"/>
      <c r="H24" s="248"/>
      <c r="I24" s="248"/>
      <c r="J24" s="248"/>
      <c r="K24" s="79"/>
      <c r="L24" s="79"/>
      <c r="M24" s="79"/>
      <c r="N24" s="79"/>
    </row>
    <row r="25" spans="1:14">
      <c r="A25" s="247">
        <v>24</v>
      </c>
      <c r="B25" s="248"/>
      <c r="C25" s="274"/>
      <c r="D25" s="249"/>
      <c r="E25" s="250"/>
      <c r="F25" s="248">
        <v>22</v>
      </c>
      <c r="G25" s="248"/>
      <c r="H25" s="248"/>
      <c r="I25" s="248"/>
      <c r="J25" s="248"/>
      <c r="K25" s="79"/>
      <c r="L25" s="79"/>
      <c r="M25" s="79"/>
      <c r="N25" s="79"/>
    </row>
    <row r="26" spans="1:14">
      <c r="A26" s="247">
        <v>25</v>
      </c>
      <c r="B26" s="248"/>
      <c r="C26" s="274"/>
      <c r="D26" s="249"/>
      <c r="E26" s="250"/>
      <c r="F26" s="248">
        <v>22</v>
      </c>
      <c r="G26" s="248"/>
      <c r="H26" s="248"/>
      <c r="I26" s="248"/>
      <c r="J26" s="248"/>
      <c r="K26" s="79"/>
      <c r="L26" s="79"/>
      <c r="M26" s="79"/>
      <c r="N26" s="79"/>
    </row>
    <row r="27" spans="1:14">
      <c r="A27" s="247">
        <v>26</v>
      </c>
      <c r="B27" s="248"/>
      <c r="C27" s="274"/>
      <c r="D27" s="249"/>
      <c r="E27" s="250"/>
      <c r="F27" s="248">
        <v>22</v>
      </c>
      <c r="G27" s="248"/>
      <c r="H27" s="248"/>
      <c r="I27" s="248"/>
      <c r="J27" s="248"/>
      <c r="K27" s="79"/>
      <c r="L27" s="79"/>
      <c r="M27" s="79"/>
      <c r="N27" s="79"/>
    </row>
    <row r="28" spans="1:14">
      <c r="A28" s="247">
        <v>27</v>
      </c>
      <c r="B28" s="248"/>
      <c r="C28" s="274"/>
      <c r="D28" s="249"/>
      <c r="E28" s="250"/>
      <c r="F28" s="248">
        <v>22</v>
      </c>
      <c r="G28" s="248"/>
      <c r="H28" s="248"/>
      <c r="I28" s="248"/>
      <c r="J28" s="248"/>
      <c r="K28" s="79"/>
      <c r="L28" s="79"/>
      <c r="M28" s="79"/>
      <c r="N28" s="79"/>
    </row>
    <row r="29" spans="1:14">
      <c r="A29" s="247">
        <v>28</v>
      </c>
      <c r="B29" s="248"/>
      <c r="C29" s="274"/>
      <c r="D29" s="249"/>
      <c r="E29" s="250"/>
      <c r="F29" s="248">
        <v>22</v>
      </c>
      <c r="G29" s="248"/>
      <c r="H29" s="248"/>
      <c r="I29" s="248"/>
      <c r="J29" s="248"/>
      <c r="K29" s="79"/>
      <c r="L29" s="79"/>
      <c r="M29" s="79"/>
      <c r="N29" s="79"/>
    </row>
    <row r="30" spans="1:14">
      <c r="A30" s="247">
        <v>29</v>
      </c>
      <c r="B30" s="248"/>
      <c r="C30" s="274"/>
      <c r="D30" s="249"/>
      <c r="E30" s="250"/>
      <c r="F30" s="248">
        <v>22</v>
      </c>
      <c r="G30" s="248"/>
      <c r="H30" s="248"/>
      <c r="I30" s="248"/>
      <c r="J30" s="248"/>
      <c r="K30" s="79"/>
      <c r="L30" s="79"/>
      <c r="M30" s="79"/>
      <c r="N30" s="79"/>
    </row>
    <row r="31" spans="1:14">
      <c r="A31" s="247">
        <v>30</v>
      </c>
      <c r="B31" s="248"/>
      <c r="C31" s="274"/>
      <c r="D31" s="249"/>
      <c r="E31" s="250"/>
      <c r="F31" s="248">
        <v>22</v>
      </c>
      <c r="G31" s="248"/>
      <c r="H31" s="248"/>
      <c r="I31" s="248"/>
      <c r="J31" s="248"/>
      <c r="K31" s="79"/>
      <c r="L31" s="79"/>
      <c r="M31" s="79"/>
      <c r="N31" s="79"/>
    </row>
    <row r="32" spans="1:14">
      <c r="A32" s="247">
        <v>31</v>
      </c>
      <c r="B32" s="248"/>
      <c r="C32" s="274"/>
      <c r="D32" s="249"/>
      <c r="E32" s="250"/>
      <c r="F32" s="248">
        <v>22</v>
      </c>
      <c r="G32" s="248"/>
      <c r="H32" s="248"/>
      <c r="I32" s="248"/>
      <c r="J32" s="248"/>
      <c r="K32" s="79"/>
      <c r="L32" s="79"/>
      <c r="M32" s="79"/>
      <c r="N32" s="79"/>
    </row>
    <row r="33" spans="1:14">
      <c r="A33" s="247">
        <v>32</v>
      </c>
      <c r="B33" s="248"/>
      <c r="C33" s="274"/>
      <c r="D33" s="249"/>
      <c r="E33" s="250"/>
      <c r="F33" s="248">
        <v>22</v>
      </c>
      <c r="G33" s="248"/>
      <c r="H33" s="248"/>
      <c r="I33" s="248"/>
      <c r="J33" s="248"/>
      <c r="K33" s="79"/>
      <c r="L33" s="79"/>
      <c r="M33" s="79"/>
      <c r="N33" s="79"/>
    </row>
    <row r="34" spans="1:14">
      <c r="A34" s="247">
        <v>33</v>
      </c>
      <c r="B34" s="248"/>
      <c r="C34" s="274"/>
      <c r="D34" s="249"/>
      <c r="E34" s="250"/>
      <c r="F34" s="248">
        <v>22</v>
      </c>
      <c r="G34" s="248"/>
      <c r="H34" s="248"/>
      <c r="I34" s="248"/>
      <c r="J34" s="248"/>
      <c r="K34" s="79"/>
      <c r="L34" s="79"/>
      <c r="M34" s="79"/>
      <c r="N34" s="79"/>
    </row>
    <row r="35" spans="1:14">
      <c r="A35" s="247">
        <v>34</v>
      </c>
      <c r="B35" s="248"/>
      <c r="C35" s="274"/>
      <c r="D35" s="249"/>
      <c r="E35" s="250"/>
      <c r="F35" s="248">
        <v>22</v>
      </c>
      <c r="G35" s="248"/>
      <c r="H35" s="248"/>
      <c r="I35" s="248"/>
      <c r="J35" s="248"/>
      <c r="K35" s="79"/>
      <c r="L35" s="79"/>
      <c r="M35" s="79"/>
      <c r="N35" s="79"/>
    </row>
    <row r="36" spans="1:14">
      <c r="A36" s="247">
        <v>35</v>
      </c>
      <c r="B36" s="248"/>
      <c r="C36" s="274"/>
      <c r="D36" s="249"/>
      <c r="E36" s="250"/>
      <c r="F36" s="248">
        <v>22</v>
      </c>
      <c r="G36" s="248"/>
      <c r="H36" s="248"/>
      <c r="I36" s="248"/>
      <c r="J36" s="248"/>
      <c r="K36" s="79"/>
      <c r="L36" s="79"/>
      <c r="M36" s="79"/>
      <c r="N36" s="79"/>
    </row>
    <row r="37" spans="1:14">
      <c r="A37" s="247">
        <v>36</v>
      </c>
      <c r="B37" s="248"/>
      <c r="C37" s="274"/>
      <c r="D37" s="249"/>
      <c r="E37" s="250"/>
      <c r="F37" s="248">
        <v>22</v>
      </c>
      <c r="G37" s="248"/>
      <c r="H37" s="248"/>
      <c r="I37" s="248"/>
      <c r="J37" s="248"/>
      <c r="K37" s="79"/>
      <c r="L37" s="79"/>
      <c r="M37" s="79"/>
      <c r="N37" s="79"/>
    </row>
    <row r="38" spans="1:14">
      <c r="A38" s="247">
        <v>37</v>
      </c>
      <c r="B38" s="248"/>
      <c r="C38" s="274"/>
      <c r="D38" s="249"/>
      <c r="E38" s="250"/>
      <c r="F38" s="248">
        <v>22</v>
      </c>
      <c r="G38" s="248"/>
      <c r="H38" s="248"/>
      <c r="I38" s="248"/>
      <c r="J38" s="248"/>
      <c r="K38" s="79"/>
      <c r="L38" s="79"/>
      <c r="M38" s="79"/>
      <c r="N38" s="79"/>
    </row>
    <row r="39" spans="1:14">
      <c r="A39" s="247">
        <v>38</v>
      </c>
      <c r="B39" s="248"/>
      <c r="C39" s="274"/>
      <c r="D39" s="249"/>
      <c r="E39" s="250"/>
      <c r="F39" s="248">
        <v>22</v>
      </c>
      <c r="G39" s="248"/>
      <c r="H39" s="248"/>
      <c r="I39" s="248"/>
      <c r="J39" s="248"/>
      <c r="K39" s="79"/>
      <c r="L39" s="79"/>
      <c r="M39" s="79"/>
      <c r="N39" s="79"/>
    </row>
    <row r="40" spans="1:14">
      <c r="A40" s="247">
        <v>39</v>
      </c>
      <c r="B40" s="248"/>
      <c r="C40" s="274"/>
      <c r="D40" s="249"/>
      <c r="E40" s="250"/>
      <c r="F40" s="248">
        <v>22</v>
      </c>
      <c r="G40" s="248"/>
      <c r="H40" s="248"/>
      <c r="I40" s="248"/>
      <c r="J40" s="248"/>
      <c r="K40" s="79"/>
      <c r="L40" s="79"/>
      <c r="M40" s="79"/>
      <c r="N40" s="79"/>
    </row>
    <row r="41" spans="1:14">
      <c r="A41" s="247">
        <v>40</v>
      </c>
      <c r="B41" s="248"/>
      <c r="C41" s="274"/>
      <c r="D41" s="249"/>
      <c r="E41" s="250"/>
      <c r="F41" s="248">
        <v>22</v>
      </c>
      <c r="G41" s="248"/>
      <c r="H41" s="248"/>
      <c r="I41" s="248"/>
      <c r="J41" s="248"/>
      <c r="K41" s="79"/>
      <c r="L41" s="79"/>
      <c r="M41" s="79"/>
      <c r="N41" s="79"/>
    </row>
    <row r="42" spans="1:14">
      <c r="A42" s="247">
        <v>41</v>
      </c>
      <c r="B42" s="248"/>
      <c r="C42" s="274"/>
      <c r="D42" s="249"/>
      <c r="E42" s="250"/>
      <c r="F42" s="248">
        <v>22</v>
      </c>
      <c r="G42" s="248"/>
      <c r="H42" s="248"/>
      <c r="I42" s="248"/>
      <c r="J42" s="248"/>
      <c r="K42" s="79"/>
      <c r="L42" s="79"/>
      <c r="M42" s="79"/>
      <c r="N42" s="79"/>
    </row>
    <row r="43" spans="1:14">
      <c r="A43" s="247">
        <v>42</v>
      </c>
      <c r="B43" s="248"/>
      <c r="C43" s="274"/>
      <c r="D43" s="249"/>
      <c r="E43" s="250"/>
      <c r="F43" s="248">
        <v>22</v>
      </c>
      <c r="G43" s="248"/>
      <c r="H43" s="248"/>
      <c r="I43" s="248"/>
      <c r="J43" s="248"/>
      <c r="K43" s="79"/>
      <c r="L43" s="79"/>
      <c r="M43" s="79"/>
      <c r="N43" s="79"/>
    </row>
    <row r="44" spans="1:14">
      <c r="A44" s="247">
        <v>43</v>
      </c>
      <c r="B44" s="248"/>
      <c r="C44" s="274"/>
      <c r="D44" s="249"/>
      <c r="E44" s="250"/>
      <c r="F44" s="248">
        <v>22</v>
      </c>
      <c r="G44" s="248"/>
      <c r="H44" s="248"/>
      <c r="I44" s="248"/>
      <c r="J44" s="248"/>
      <c r="K44" s="79"/>
      <c r="L44" s="79"/>
      <c r="M44" s="79"/>
      <c r="N44" s="79"/>
    </row>
    <row r="45" spans="1:14">
      <c r="A45" s="247">
        <v>44</v>
      </c>
      <c r="B45" s="274"/>
      <c r="C45" s="274"/>
      <c r="D45" s="248"/>
      <c r="E45" s="252"/>
      <c r="F45" s="248">
        <v>22</v>
      </c>
      <c r="G45" s="248"/>
      <c r="H45" s="248"/>
      <c r="I45" s="248"/>
      <c r="J45" s="248"/>
      <c r="K45" s="79"/>
      <c r="L45" s="79"/>
      <c r="M45" s="79"/>
      <c r="N45" s="79"/>
    </row>
    <row r="46" spans="1:14">
      <c r="A46" s="247">
        <v>45</v>
      </c>
      <c r="B46" s="274"/>
      <c r="C46" s="274"/>
      <c r="D46" s="248"/>
      <c r="E46" s="252"/>
      <c r="F46" s="248">
        <v>22</v>
      </c>
      <c r="G46" s="248"/>
      <c r="H46" s="248"/>
      <c r="I46" s="248"/>
      <c r="J46" s="248"/>
      <c r="K46" s="79"/>
      <c r="L46" s="79"/>
      <c r="M46" s="79"/>
      <c r="N46" s="79"/>
    </row>
    <row r="47" spans="1:14">
      <c r="A47" s="247">
        <v>46</v>
      </c>
      <c r="B47" s="274"/>
      <c r="C47" s="274"/>
      <c r="D47" s="248"/>
      <c r="E47" s="252"/>
      <c r="F47" s="248">
        <v>22</v>
      </c>
      <c r="G47" s="248"/>
      <c r="H47" s="248"/>
      <c r="I47" s="248"/>
      <c r="J47" s="248"/>
      <c r="K47" s="79"/>
      <c r="L47" s="79"/>
      <c r="M47" s="79"/>
      <c r="N47" s="79"/>
    </row>
    <row r="48" spans="1:14">
      <c r="A48" s="247">
        <v>47</v>
      </c>
      <c r="B48" s="274"/>
      <c r="C48" s="274"/>
      <c r="D48" s="248"/>
      <c r="E48" s="252"/>
      <c r="F48" s="248">
        <v>22</v>
      </c>
      <c r="G48" s="248"/>
      <c r="H48" s="248"/>
      <c r="I48" s="248"/>
      <c r="J48" s="248"/>
      <c r="K48" s="79"/>
      <c r="L48" s="79"/>
      <c r="M48" s="79"/>
      <c r="N48" s="79"/>
    </row>
    <row r="49" spans="1:14">
      <c r="A49" s="247">
        <v>48</v>
      </c>
      <c r="B49" s="274"/>
      <c r="C49" s="274"/>
      <c r="D49" s="248"/>
      <c r="E49" s="252"/>
      <c r="F49" s="248">
        <v>22</v>
      </c>
      <c r="G49" s="248"/>
      <c r="H49" s="248"/>
      <c r="I49" s="248"/>
      <c r="J49" s="248"/>
      <c r="K49" s="79"/>
      <c r="L49" s="79"/>
      <c r="M49" s="79"/>
      <c r="N49" s="79"/>
    </row>
    <row r="50" spans="1:14">
      <c r="A50" s="247">
        <v>49</v>
      </c>
      <c r="B50" s="274"/>
      <c r="C50" s="274"/>
      <c r="D50" s="248"/>
      <c r="E50" s="252"/>
      <c r="F50" s="248">
        <v>22</v>
      </c>
      <c r="G50" s="248"/>
      <c r="H50" s="248"/>
      <c r="I50" s="248"/>
      <c r="J50" s="248"/>
      <c r="K50" s="79"/>
      <c r="L50" s="79"/>
      <c r="M50" s="79"/>
      <c r="N50" s="79"/>
    </row>
    <row r="51" spans="1:14">
      <c r="A51" s="247">
        <v>50</v>
      </c>
      <c r="B51" s="274"/>
      <c r="C51" s="274"/>
      <c r="D51" s="248"/>
      <c r="E51" s="252"/>
      <c r="F51" s="248">
        <v>22</v>
      </c>
      <c r="G51" s="248"/>
      <c r="H51" s="248"/>
      <c r="I51" s="248"/>
      <c r="J51" s="248"/>
      <c r="K51" s="79"/>
      <c r="L51" s="79"/>
      <c r="M51" s="79"/>
      <c r="N51" s="79"/>
    </row>
    <row r="52" spans="1:14">
      <c r="A52" s="247">
        <v>51</v>
      </c>
      <c r="B52" s="274"/>
      <c r="C52" s="274"/>
      <c r="D52" s="248"/>
      <c r="E52" s="252"/>
      <c r="F52" s="248">
        <v>22</v>
      </c>
      <c r="G52" s="248"/>
      <c r="H52" s="248"/>
      <c r="I52" s="248"/>
      <c r="J52" s="248"/>
      <c r="K52" s="79"/>
      <c r="L52" s="79"/>
      <c r="M52" s="79"/>
      <c r="N52" s="79"/>
    </row>
    <row r="53" spans="1:14">
      <c r="A53" s="247">
        <v>52</v>
      </c>
      <c r="B53" s="274"/>
      <c r="C53" s="274"/>
      <c r="D53" s="248"/>
      <c r="E53" s="252"/>
      <c r="F53" s="248">
        <v>22</v>
      </c>
      <c r="G53" s="248"/>
      <c r="H53" s="248"/>
      <c r="I53" s="248"/>
      <c r="J53" s="248"/>
      <c r="K53" s="79"/>
      <c r="L53" s="79"/>
      <c r="M53" s="79"/>
      <c r="N53" s="79"/>
    </row>
    <row r="54" spans="1:14">
      <c r="A54" s="247">
        <v>53</v>
      </c>
      <c r="B54" s="274"/>
      <c r="C54" s="274"/>
      <c r="D54" s="248"/>
      <c r="E54" s="252"/>
      <c r="F54" s="248">
        <v>22</v>
      </c>
      <c r="G54" s="248"/>
      <c r="H54" s="248"/>
      <c r="I54" s="248"/>
      <c r="J54" s="248"/>
      <c r="K54" s="79"/>
      <c r="L54" s="79"/>
      <c r="M54" s="79"/>
      <c r="N54" s="79"/>
    </row>
    <row r="55" spans="1:14">
      <c r="A55" s="247">
        <v>54</v>
      </c>
      <c r="B55" s="274"/>
      <c r="C55" s="274"/>
      <c r="D55" s="248"/>
      <c r="E55" s="252"/>
      <c r="F55" s="248">
        <v>22</v>
      </c>
      <c r="G55" s="248"/>
      <c r="H55" s="248"/>
      <c r="I55" s="248"/>
      <c r="J55" s="248"/>
      <c r="K55" s="79"/>
      <c r="L55" s="79"/>
      <c r="M55" s="79"/>
      <c r="N55" s="79"/>
    </row>
    <row r="56" spans="1:14">
      <c r="A56" s="247">
        <v>55</v>
      </c>
      <c r="B56" s="274"/>
      <c r="C56" s="274"/>
      <c r="D56" s="248"/>
      <c r="E56" s="252"/>
      <c r="F56" s="248">
        <v>22</v>
      </c>
      <c r="G56" s="248"/>
      <c r="H56" s="248"/>
      <c r="I56" s="248"/>
      <c r="J56" s="248"/>
      <c r="K56" s="79"/>
      <c r="L56" s="79"/>
      <c r="M56" s="79"/>
      <c r="N56" s="79"/>
    </row>
    <row r="57" spans="1:14">
      <c r="A57" s="247">
        <v>56</v>
      </c>
      <c r="B57" s="274"/>
      <c r="C57" s="274"/>
      <c r="D57" s="248"/>
      <c r="E57" s="252"/>
      <c r="F57" s="248">
        <v>22</v>
      </c>
      <c r="G57" s="248"/>
      <c r="H57" s="248"/>
      <c r="I57" s="248"/>
      <c r="J57" s="248"/>
      <c r="K57" s="79"/>
      <c r="L57" s="79"/>
      <c r="M57" s="79"/>
      <c r="N57" s="79"/>
    </row>
    <row r="58" spans="1:14">
      <c r="A58" s="247">
        <v>57</v>
      </c>
      <c r="B58" s="274"/>
      <c r="C58" s="274"/>
      <c r="D58" s="248"/>
      <c r="E58" s="252"/>
      <c r="F58" s="248">
        <v>22</v>
      </c>
      <c r="G58" s="248"/>
      <c r="H58" s="248"/>
      <c r="I58" s="248"/>
      <c r="J58" s="248"/>
      <c r="K58" s="79"/>
      <c r="L58" s="79"/>
      <c r="M58" s="79"/>
      <c r="N58" s="79"/>
    </row>
    <row r="59" spans="1:14">
      <c r="A59" s="247">
        <v>58</v>
      </c>
      <c r="B59" s="274"/>
      <c r="C59" s="274"/>
      <c r="D59" s="248"/>
      <c r="E59" s="252"/>
      <c r="F59" s="248">
        <v>22</v>
      </c>
      <c r="G59" s="248"/>
      <c r="H59" s="248"/>
      <c r="I59" s="248"/>
      <c r="J59" s="248"/>
      <c r="K59" s="79"/>
      <c r="L59" s="79"/>
      <c r="M59" s="79"/>
      <c r="N59" s="79"/>
    </row>
    <row r="60" spans="1:14">
      <c r="A60" s="247">
        <v>59</v>
      </c>
      <c r="B60" s="274"/>
      <c r="C60" s="274"/>
      <c r="D60" s="248"/>
      <c r="E60" s="252"/>
      <c r="F60" s="248">
        <v>22</v>
      </c>
      <c r="G60" s="248"/>
      <c r="H60" s="248"/>
      <c r="I60" s="248"/>
      <c r="J60" s="248"/>
      <c r="K60" s="79"/>
      <c r="L60" s="79"/>
      <c r="M60" s="79"/>
      <c r="N60" s="79"/>
    </row>
    <row r="61" spans="1:14">
      <c r="A61" s="247">
        <v>60</v>
      </c>
      <c r="B61" s="274"/>
      <c r="C61" s="274"/>
      <c r="D61" s="248"/>
      <c r="E61" s="252"/>
      <c r="F61" s="248" t="s">
        <v>6</v>
      </c>
      <c r="G61" s="185"/>
      <c r="H61" s="185"/>
      <c r="I61" s="248"/>
      <c r="J61" s="248"/>
      <c r="K61" s="79"/>
      <c r="L61" s="79"/>
      <c r="M61" s="79"/>
      <c r="N61" s="79"/>
    </row>
    <row r="62" spans="1:14">
      <c r="A62" s="247">
        <v>61</v>
      </c>
      <c r="B62" s="274"/>
      <c r="C62" s="274"/>
      <c r="D62" s="248"/>
      <c r="E62" s="252"/>
      <c r="F62" s="248" t="s">
        <v>6</v>
      </c>
      <c r="G62" s="185"/>
      <c r="H62" s="185"/>
      <c r="I62" s="248"/>
      <c r="J62" s="248"/>
      <c r="K62" s="79"/>
      <c r="L62" s="79"/>
      <c r="M62" s="79"/>
      <c r="N62" s="79"/>
    </row>
    <row r="63" spans="1:14">
      <c r="A63" s="247">
        <v>62</v>
      </c>
      <c r="B63" s="274"/>
      <c r="C63" s="274"/>
      <c r="D63" s="248"/>
      <c r="E63" s="252"/>
      <c r="F63" s="248" t="s">
        <v>6</v>
      </c>
      <c r="G63" s="185"/>
      <c r="H63" s="185"/>
      <c r="I63" s="248"/>
      <c r="J63" s="248"/>
      <c r="K63" s="79"/>
      <c r="L63" s="79"/>
      <c r="M63" s="79"/>
      <c r="N63" s="79"/>
    </row>
    <row r="64" spans="1:14">
      <c r="A64" s="247">
        <v>63</v>
      </c>
      <c r="B64" s="274"/>
      <c r="C64" s="274"/>
      <c r="D64" s="248"/>
      <c r="E64" s="252"/>
      <c r="F64" s="248" t="s">
        <v>6</v>
      </c>
      <c r="G64" s="185"/>
      <c r="H64" s="185"/>
      <c r="I64" s="248"/>
      <c r="J64" s="248"/>
      <c r="K64" s="79"/>
      <c r="L64" s="79"/>
      <c r="M64" s="79"/>
      <c r="N64" s="79"/>
    </row>
    <row r="65" spans="1:14">
      <c r="A65" s="247">
        <v>64</v>
      </c>
      <c r="B65" s="274"/>
      <c r="C65" s="274"/>
      <c r="D65" s="248"/>
      <c r="E65" s="252"/>
      <c r="F65" s="248" t="s">
        <v>6</v>
      </c>
      <c r="G65" s="185"/>
      <c r="H65" s="185"/>
      <c r="I65" s="248"/>
      <c r="J65" s="248"/>
      <c r="K65" s="79"/>
      <c r="L65" s="79"/>
      <c r="M65" s="79"/>
      <c r="N65" s="79"/>
    </row>
    <row r="66" spans="1:14">
      <c r="A66" s="247">
        <v>65</v>
      </c>
      <c r="B66" s="274"/>
      <c r="C66" s="274"/>
      <c r="D66" s="248"/>
      <c r="E66" s="252"/>
      <c r="F66" s="248" t="s">
        <v>6</v>
      </c>
      <c r="G66" s="185"/>
      <c r="H66" s="185"/>
      <c r="I66" s="248"/>
      <c r="J66" s="248"/>
      <c r="K66" s="79"/>
      <c r="L66" s="79"/>
      <c r="M66" s="79"/>
      <c r="N66" s="79"/>
    </row>
    <row r="67" spans="1:14">
      <c r="A67" s="247">
        <v>66</v>
      </c>
      <c r="B67" s="274"/>
      <c r="C67" s="274"/>
      <c r="D67" s="248"/>
      <c r="E67" s="252"/>
      <c r="F67" s="248" t="s">
        <v>6</v>
      </c>
      <c r="G67" s="185"/>
      <c r="H67" s="185"/>
      <c r="I67" s="248"/>
      <c r="J67" s="248"/>
      <c r="K67" s="79"/>
      <c r="L67" s="79"/>
      <c r="M67" s="79"/>
      <c r="N67" s="79"/>
    </row>
    <row r="68" spans="1:14">
      <c r="A68" s="247">
        <v>67</v>
      </c>
      <c r="B68" s="274"/>
      <c r="C68" s="274"/>
      <c r="D68" s="248"/>
      <c r="E68" s="252"/>
      <c r="F68" s="248" t="s">
        <v>6</v>
      </c>
      <c r="G68" s="185"/>
      <c r="H68" s="185"/>
      <c r="I68" s="248"/>
      <c r="J68" s="248"/>
      <c r="K68" s="79"/>
      <c r="L68" s="79"/>
      <c r="M68" s="79"/>
      <c r="N68" s="79"/>
    </row>
    <row r="69" spans="1:14">
      <c r="A69" s="247">
        <v>68</v>
      </c>
      <c r="B69" s="274"/>
      <c r="C69" s="274"/>
      <c r="D69" s="248"/>
      <c r="E69" s="252"/>
      <c r="F69" s="248" t="s">
        <v>6</v>
      </c>
      <c r="G69" s="185"/>
      <c r="H69" s="185"/>
      <c r="I69" s="248"/>
      <c r="J69" s="248"/>
      <c r="K69" s="79"/>
      <c r="L69" s="79"/>
      <c r="M69" s="79"/>
      <c r="N69" s="79"/>
    </row>
    <row r="70" spans="1:14">
      <c r="A70" s="247">
        <v>69</v>
      </c>
      <c r="B70" s="274"/>
      <c r="C70" s="274"/>
      <c r="D70" s="248"/>
      <c r="E70" s="252"/>
      <c r="F70" s="248" t="s">
        <v>6</v>
      </c>
      <c r="G70" s="185"/>
      <c r="H70" s="185"/>
      <c r="I70" s="248"/>
      <c r="J70" s="248"/>
      <c r="K70" s="79"/>
      <c r="L70" s="79"/>
      <c r="M70" s="79"/>
      <c r="N70" s="79"/>
    </row>
    <row r="71" spans="1:14">
      <c r="A71" s="247">
        <v>70</v>
      </c>
      <c r="B71" s="274"/>
      <c r="C71" s="274"/>
      <c r="D71" s="248"/>
      <c r="E71" s="252"/>
      <c r="F71" s="248" t="s">
        <v>6</v>
      </c>
      <c r="G71" s="185"/>
      <c r="H71" s="185"/>
      <c r="I71" s="248"/>
      <c r="J71" s="248"/>
      <c r="K71" s="79"/>
      <c r="L71" s="79"/>
      <c r="M71" s="79"/>
      <c r="N71" s="79"/>
    </row>
    <row r="72" spans="1:14">
      <c r="A72" s="247">
        <v>71</v>
      </c>
      <c r="B72" s="274"/>
      <c r="C72" s="274"/>
      <c r="D72" s="248"/>
      <c r="E72" s="252"/>
      <c r="F72" s="248" t="s">
        <v>6</v>
      </c>
      <c r="G72" s="185"/>
      <c r="H72" s="185"/>
      <c r="I72" s="248"/>
      <c r="J72" s="248"/>
      <c r="K72" s="79"/>
      <c r="L72" s="79"/>
      <c r="M72" s="79"/>
      <c r="N72" s="79"/>
    </row>
    <row r="73" spans="1:14">
      <c r="A73" s="247">
        <v>72</v>
      </c>
      <c r="B73" s="274"/>
      <c r="C73" s="274"/>
      <c r="D73" s="248"/>
      <c r="E73" s="252"/>
      <c r="F73" s="248" t="s">
        <v>6</v>
      </c>
      <c r="G73" s="185"/>
      <c r="H73" s="185"/>
      <c r="I73" s="248"/>
      <c r="J73" s="248"/>
      <c r="K73" s="79"/>
      <c r="L73" s="79"/>
      <c r="M73" s="79"/>
      <c r="N73" s="79"/>
    </row>
    <row r="74" spans="1:14">
      <c r="A74" s="247">
        <v>73</v>
      </c>
      <c r="B74" s="274"/>
      <c r="C74" s="274"/>
      <c r="D74" s="248"/>
      <c r="E74" s="252"/>
      <c r="F74" s="248" t="s">
        <v>6</v>
      </c>
      <c r="G74" s="185"/>
      <c r="H74" s="185"/>
      <c r="I74" s="248"/>
      <c r="J74" s="248"/>
      <c r="K74" s="79"/>
      <c r="L74" s="79"/>
      <c r="M74" s="79"/>
      <c r="N74" s="79"/>
    </row>
    <row r="75" spans="1:14">
      <c r="A75" s="247">
        <v>74</v>
      </c>
      <c r="B75" s="274"/>
      <c r="C75" s="274"/>
      <c r="D75" s="248"/>
      <c r="E75" s="252"/>
      <c r="F75" s="248" t="s">
        <v>6</v>
      </c>
      <c r="G75" s="185"/>
      <c r="H75" s="185"/>
      <c r="I75" s="248"/>
      <c r="J75" s="248"/>
      <c r="K75" s="79"/>
      <c r="L75" s="79"/>
      <c r="M75" s="79"/>
      <c r="N75" s="79"/>
    </row>
    <row r="76" spans="1:14">
      <c r="A76" s="247">
        <v>75</v>
      </c>
      <c r="B76" s="274"/>
      <c r="C76" s="274"/>
      <c r="D76" s="248"/>
      <c r="E76" s="252"/>
      <c r="F76" s="248" t="s">
        <v>6</v>
      </c>
      <c r="G76" s="185"/>
      <c r="H76" s="185"/>
      <c r="I76" s="248"/>
      <c r="J76" s="248"/>
      <c r="K76" s="79"/>
      <c r="L76" s="79"/>
      <c r="M76" s="79"/>
      <c r="N76" s="79"/>
    </row>
    <row r="77" spans="1:14">
      <c r="A77" s="247">
        <v>76</v>
      </c>
      <c r="B77" s="274"/>
      <c r="C77" s="274"/>
      <c r="D77" s="248"/>
      <c r="E77" s="252"/>
      <c r="F77" s="248" t="s">
        <v>6</v>
      </c>
      <c r="G77" s="185"/>
      <c r="H77" s="185"/>
      <c r="I77" s="248"/>
      <c r="J77" s="248"/>
      <c r="K77" s="79"/>
      <c r="L77" s="79"/>
      <c r="M77" s="79"/>
      <c r="N77" s="79"/>
    </row>
    <row r="78" spans="1:14">
      <c r="A78" s="247">
        <v>77</v>
      </c>
      <c r="B78" s="274"/>
      <c r="C78" s="274"/>
      <c r="D78" s="248"/>
      <c r="E78" s="252"/>
      <c r="F78" s="248" t="s">
        <v>6</v>
      </c>
      <c r="G78" s="185"/>
      <c r="H78" s="185"/>
      <c r="I78" s="248"/>
      <c r="J78" s="248"/>
      <c r="K78" s="79"/>
      <c r="L78" s="79"/>
      <c r="M78" s="79"/>
      <c r="N78" s="79"/>
    </row>
    <row r="79" spans="1:14">
      <c r="A79" s="247">
        <v>78</v>
      </c>
      <c r="B79" s="274"/>
      <c r="C79" s="274"/>
      <c r="D79" s="248"/>
      <c r="E79" s="252"/>
      <c r="F79" s="248" t="s">
        <v>6</v>
      </c>
      <c r="G79" s="185"/>
      <c r="H79" s="185"/>
      <c r="I79" s="248"/>
      <c r="J79" s="248"/>
      <c r="K79" s="79"/>
      <c r="L79" s="79"/>
      <c r="M79" s="79"/>
      <c r="N79" s="79"/>
    </row>
    <row r="80" spans="1:14">
      <c r="A80" s="247">
        <v>79</v>
      </c>
      <c r="B80" s="274"/>
      <c r="C80" s="274"/>
      <c r="D80" s="248"/>
      <c r="E80" s="252"/>
      <c r="F80" s="248" t="s">
        <v>6</v>
      </c>
      <c r="G80" s="185"/>
      <c r="H80" s="185"/>
      <c r="I80" s="248"/>
      <c r="J80" s="248"/>
      <c r="K80" s="79"/>
      <c r="L80" s="79"/>
      <c r="M80" s="79"/>
      <c r="N80" s="79"/>
    </row>
    <row r="81" spans="1:14">
      <c r="A81" s="247">
        <v>80</v>
      </c>
      <c r="B81" s="274"/>
      <c r="C81" s="274"/>
      <c r="D81" s="248"/>
      <c r="E81" s="252"/>
      <c r="F81" s="248" t="s">
        <v>6</v>
      </c>
      <c r="G81" s="185"/>
      <c r="H81" s="185"/>
      <c r="I81" s="248"/>
      <c r="J81" s="248"/>
      <c r="K81" s="79"/>
      <c r="L81" s="79"/>
      <c r="M81" s="79"/>
      <c r="N81" s="79"/>
    </row>
    <row r="82" spans="1:14">
      <c r="A82" s="247">
        <v>81</v>
      </c>
      <c r="B82" s="274"/>
      <c r="C82" s="274"/>
      <c r="D82" s="248"/>
      <c r="E82" s="252"/>
      <c r="F82" s="248" t="s">
        <v>6</v>
      </c>
      <c r="G82" s="185"/>
      <c r="H82" s="185"/>
      <c r="I82" s="248"/>
      <c r="J82" s="248"/>
      <c r="K82" s="79"/>
      <c r="L82" s="79"/>
      <c r="M82" s="79"/>
      <c r="N82" s="79"/>
    </row>
    <row r="83" spans="1:14">
      <c r="A83" s="247">
        <v>82</v>
      </c>
      <c r="B83" s="274"/>
      <c r="C83" s="274"/>
      <c r="D83" s="248"/>
      <c r="E83" s="252"/>
      <c r="F83" s="248" t="s">
        <v>6</v>
      </c>
      <c r="G83" s="185"/>
      <c r="H83" s="185"/>
      <c r="I83" s="248"/>
      <c r="J83" s="248"/>
      <c r="K83" s="79"/>
      <c r="L83" s="79"/>
      <c r="M83" s="79"/>
      <c r="N83" s="79"/>
    </row>
    <row r="84" spans="1:14">
      <c r="A84" s="247">
        <v>83</v>
      </c>
      <c r="B84" s="274"/>
      <c r="C84" s="274"/>
      <c r="D84" s="248"/>
      <c r="E84" s="252"/>
      <c r="F84" s="248" t="s">
        <v>6</v>
      </c>
      <c r="G84" s="185"/>
      <c r="H84" s="185"/>
      <c r="I84" s="248"/>
      <c r="J84" s="248"/>
      <c r="K84" s="79"/>
      <c r="L84" s="79"/>
      <c r="M84" s="79"/>
      <c r="N84" s="79"/>
    </row>
    <row r="85" spans="1:14">
      <c r="A85" s="247">
        <v>84</v>
      </c>
      <c r="B85" s="274"/>
      <c r="C85" s="274"/>
      <c r="D85" s="248"/>
      <c r="E85" s="252"/>
      <c r="F85" s="248" t="s">
        <v>6</v>
      </c>
      <c r="G85" s="185"/>
      <c r="H85" s="185"/>
      <c r="I85" s="248"/>
      <c r="J85" s="248"/>
      <c r="K85" s="79"/>
      <c r="L85" s="79"/>
      <c r="M85" s="79"/>
      <c r="N85" s="79"/>
    </row>
    <row r="86" spans="1:14">
      <c r="A86" s="247">
        <v>85</v>
      </c>
      <c r="B86" s="274"/>
      <c r="C86" s="274"/>
      <c r="D86" s="248"/>
      <c r="E86" s="252"/>
      <c r="F86" s="248" t="s">
        <v>6</v>
      </c>
      <c r="G86" s="185"/>
      <c r="H86" s="185"/>
      <c r="I86" s="248"/>
      <c r="J86" s="248"/>
      <c r="K86" s="79"/>
      <c r="L86" s="79"/>
      <c r="M86" s="79"/>
      <c r="N86" s="79"/>
    </row>
    <row r="87" spans="1:14">
      <c r="A87" s="247">
        <v>86</v>
      </c>
      <c r="B87" s="274"/>
      <c r="C87" s="274"/>
      <c r="D87" s="248"/>
      <c r="E87" s="252"/>
      <c r="F87" s="248" t="s">
        <v>6</v>
      </c>
      <c r="G87" s="185"/>
      <c r="H87" s="185"/>
      <c r="I87" s="248"/>
      <c r="J87" s="248"/>
      <c r="K87" s="79"/>
      <c r="L87" s="79"/>
      <c r="M87" s="79"/>
      <c r="N87" s="79"/>
    </row>
    <row r="88" spans="1:14">
      <c r="A88" s="247">
        <v>87</v>
      </c>
      <c r="B88" s="274"/>
      <c r="C88" s="274"/>
      <c r="D88" s="248"/>
      <c r="E88" s="252"/>
      <c r="F88" s="248" t="s">
        <v>6</v>
      </c>
      <c r="G88" s="185"/>
      <c r="H88" s="185"/>
      <c r="I88" s="248"/>
      <c r="J88" s="248"/>
      <c r="K88" s="79"/>
      <c r="L88" s="79"/>
      <c r="M88" s="79"/>
      <c r="N88" s="79"/>
    </row>
    <row r="89" spans="1:14">
      <c r="A89" s="247">
        <v>88</v>
      </c>
      <c r="B89" s="274"/>
      <c r="C89" s="274"/>
      <c r="D89" s="248"/>
      <c r="E89" s="252"/>
      <c r="F89" s="248" t="s">
        <v>6</v>
      </c>
      <c r="G89" s="185"/>
      <c r="H89" s="185"/>
      <c r="I89" s="248"/>
      <c r="J89" s="248"/>
      <c r="K89" s="79"/>
      <c r="L89" s="79"/>
      <c r="M89" s="79"/>
      <c r="N89" s="79"/>
    </row>
    <row r="90" spans="1:14">
      <c r="A90" s="247">
        <v>89</v>
      </c>
      <c r="B90" s="274"/>
      <c r="C90" s="274"/>
      <c r="D90" s="248"/>
      <c r="E90" s="252"/>
      <c r="F90" s="248" t="s">
        <v>6</v>
      </c>
      <c r="G90" s="185"/>
      <c r="H90" s="185"/>
      <c r="I90" s="248"/>
      <c r="J90" s="248"/>
      <c r="K90" s="79"/>
      <c r="L90" s="79"/>
      <c r="M90" s="79"/>
      <c r="N90" s="79"/>
    </row>
    <row r="91" spans="1:14">
      <c r="A91" s="247">
        <v>90</v>
      </c>
      <c r="B91" s="274"/>
      <c r="C91" s="274"/>
      <c r="D91" s="248"/>
      <c r="E91" s="252"/>
      <c r="F91" s="248" t="s">
        <v>6</v>
      </c>
      <c r="G91" s="275" t="s">
        <v>4457</v>
      </c>
      <c r="H91" s="260"/>
      <c r="I91" s="261"/>
      <c r="J91" s="261"/>
      <c r="K91" s="79"/>
      <c r="L91" s="79"/>
      <c r="M91" s="79"/>
      <c r="N91" s="79"/>
    </row>
    <row r="92" spans="1:14">
      <c r="A92" s="247"/>
      <c r="B92" s="248"/>
      <c r="C92" s="248"/>
      <c r="D92" s="248"/>
      <c r="E92" s="252"/>
      <c r="F92" s="248"/>
      <c r="G92" s="275" t="s">
        <v>6456</v>
      </c>
      <c r="H92" s="260" t="s">
        <v>6457</v>
      </c>
      <c r="I92" s="261">
        <v>0</v>
      </c>
      <c r="J92" s="261" t="s">
        <v>2606</v>
      </c>
      <c r="K92" s="79"/>
      <c r="L92" s="79"/>
      <c r="M92" s="79"/>
      <c r="N92" s="79"/>
    </row>
    <row r="93" spans="1:14">
      <c r="A93" s="247"/>
      <c r="B93" s="248"/>
      <c r="C93" s="248"/>
      <c r="D93" s="248"/>
      <c r="E93" s="248"/>
      <c r="F93" s="248"/>
      <c r="G93" s="275" t="s">
        <v>6458</v>
      </c>
      <c r="H93" s="260" t="s">
        <v>6459</v>
      </c>
      <c r="I93" s="261">
        <v>0</v>
      </c>
      <c r="J93" s="261" t="s">
        <v>2606</v>
      </c>
      <c r="K93" s="79"/>
      <c r="L93" s="79"/>
      <c r="M93" s="79"/>
      <c r="N93" s="79"/>
    </row>
    <row r="94" spans="1:14">
      <c r="A94" s="247"/>
      <c r="B94" s="248"/>
      <c r="C94" s="248"/>
      <c r="D94" s="248"/>
      <c r="E94" s="248"/>
      <c r="F94" s="248"/>
      <c r="G94" s="275" t="s">
        <v>6460</v>
      </c>
      <c r="H94" s="260" t="s">
        <v>6461</v>
      </c>
      <c r="I94" s="261">
        <v>0</v>
      </c>
      <c r="J94" s="261" t="s">
        <v>2606</v>
      </c>
      <c r="K94" s="79"/>
      <c r="L94" s="79"/>
      <c r="M94" s="79"/>
      <c r="N94" s="79"/>
    </row>
    <row r="95" spans="1:14">
      <c r="A95" s="247"/>
      <c r="B95" s="248"/>
      <c r="C95" s="248"/>
      <c r="D95" s="248"/>
      <c r="E95" s="248"/>
      <c r="F95" s="248"/>
      <c r="G95" s="275" t="s">
        <v>6462</v>
      </c>
      <c r="H95" s="260" t="s">
        <v>6462</v>
      </c>
      <c r="I95" s="261"/>
      <c r="J95" s="261" t="s">
        <v>2606</v>
      </c>
      <c r="K95" s="79"/>
      <c r="L95" s="79"/>
      <c r="M95" s="79"/>
      <c r="N95" s="79"/>
    </row>
    <row r="96" spans="1:14">
      <c r="A96" s="247"/>
      <c r="B96" s="248"/>
      <c r="C96" s="248"/>
      <c r="D96" s="248"/>
      <c r="E96" s="248"/>
      <c r="F96" s="248"/>
      <c r="G96" s="275" t="s">
        <v>6463</v>
      </c>
      <c r="H96" s="260" t="s">
        <v>6464</v>
      </c>
      <c r="I96" s="261">
        <v>0</v>
      </c>
      <c r="J96" s="261" t="s">
        <v>2606</v>
      </c>
      <c r="K96" s="79"/>
      <c r="L96" s="79"/>
      <c r="M96" s="79"/>
      <c r="N96" s="79"/>
    </row>
    <row r="97" spans="1:14">
      <c r="A97" s="247"/>
      <c r="B97" s="248"/>
      <c r="C97" s="248"/>
      <c r="D97" s="248"/>
      <c r="E97" s="248"/>
      <c r="F97" s="248"/>
      <c r="G97" s="275" t="s">
        <v>6465</v>
      </c>
      <c r="H97" s="260" t="s">
        <v>6466</v>
      </c>
      <c r="I97" s="261">
        <v>0</v>
      </c>
      <c r="J97" s="261" t="s">
        <v>2607</v>
      </c>
      <c r="K97" s="79"/>
      <c r="L97" s="79"/>
      <c r="M97" s="79"/>
      <c r="N97" s="79"/>
    </row>
    <row r="98" spans="1:14">
      <c r="A98" s="247"/>
      <c r="B98" s="248"/>
      <c r="C98" s="248"/>
      <c r="D98" s="248"/>
      <c r="E98" s="248"/>
      <c r="F98" s="248"/>
      <c r="G98" s="275" t="s">
        <v>5167</v>
      </c>
      <c r="H98" s="262"/>
      <c r="I98" s="261"/>
      <c r="J98" s="261"/>
      <c r="K98" s="79"/>
      <c r="L98" s="79"/>
      <c r="M98" s="79"/>
      <c r="N98" s="79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2"/>
  <sheetViews>
    <sheetView workbookViewId="0">
      <selection activeCell="G2" sqref="G2:G10"/>
    </sheetView>
  </sheetViews>
  <sheetFormatPr defaultColWidth="14.21875" defaultRowHeight="14.4"/>
  <cols>
    <col min="1" max="2" width="8.6640625" style="4" customWidth="1"/>
    <col min="3" max="3" width="16.109375" style="4" customWidth="1"/>
    <col min="4" max="4" width="27.6640625" style="4" customWidth="1"/>
    <col min="5" max="5" width="8.6640625" style="4" customWidth="1"/>
    <col min="6" max="6" width="8.6640625" style="106" customWidth="1"/>
    <col min="7" max="8" width="8.6640625" style="4" customWidth="1"/>
    <col min="9" max="9" width="16.6640625" style="4" customWidth="1"/>
    <col min="10" max="10" width="8.6640625" style="4" customWidth="1"/>
    <col min="11" max="14" width="9.6640625" style="4" customWidth="1"/>
    <col min="15" max="16384" width="14.21875" style="4"/>
  </cols>
  <sheetData>
    <row r="1" spans="1:14">
      <c r="A1" s="78" t="s">
        <v>89</v>
      </c>
      <c r="B1" s="226" t="s">
        <v>1</v>
      </c>
      <c r="C1" s="226" t="s">
        <v>2</v>
      </c>
      <c r="D1" s="149" t="s">
        <v>2517</v>
      </c>
      <c r="E1" s="150" t="s">
        <v>2518</v>
      </c>
      <c r="F1" s="143" t="s">
        <v>2575</v>
      </c>
      <c r="G1" s="84"/>
      <c r="H1" s="85"/>
      <c r="I1" s="86"/>
      <c r="J1" s="86"/>
      <c r="K1" s="82"/>
      <c r="L1" s="82"/>
      <c r="M1" s="82"/>
      <c r="N1" s="3"/>
    </row>
    <row r="2" spans="1:14">
      <c r="A2" s="89">
        <v>1</v>
      </c>
      <c r="B2" s="195" t="s">
        <v>233</v>
      </c>
      <c r="C2" s="89" t="s">
        <v>233</v>
      </c>
      <c r="D2" s="151" t="s">
        <v>3023</v>
      </c>
      <c r="E2" s="152" t="s">
        <v>3024</v>
      </c>
      <c r="F2" s="143">
        <v>1</v>
      </c>
      <c r="G2" s="6" t="str">
        <f t="shared" ref="G2:G10" si="0">H2&amp;I2&amp;J2&amp;K2&amp;L2&amp;M2&amp;N2</f>
        <v>{"epgid": "甘肃卫视","logo": "https://wget.la/https://raw.githubusercontent.com/xiaolvdouya/TV-LOGO/refs/heads/main/%E5%85%A8%E9%83%A8%E5%8F%B0%E6%A0%87/甘肃卫视.png","name": "甘肃卫视"},</v>
      </c>
      <c r="H2" s="7" t="s">
        <v>7</v>
      </c>
      <c r="I2" s="8" t="str">
        <f>B2</f>
        <v>甘肃卫视</v>
      </c>
      <c r="J2" s="8" t="s">
        <v>8</v>
      </c>
      <c r="K2" s="8" t="str">
        <f>E2</f>
        <v>https://wget.la/https://raw.githubusercontent.com/xiaolvdouya/TV-LOGO/refs/heads/main/%E5%85%A8%E9%83%A8%E5%8F%B0%E6%A0%87/甘肃卫视.png</v>
      </c>
      <c r="L2" s="7" t="s">
        <v>9</v>
      </c>
      <c r="M2" s="8" t="str">
        <f>C2</f>
        <v>甘肃卫视</v>
      </c>
      <c r="N2" s="8" t="s">
        <v>10</v>
      </c>
    </row>
    <row r="3" spans="1:14">
      <c r="A3" s="89">
        <v>2</v>
      </c>
      <c r="B3" s="195" t="s">
        <v>2215</v>
      </c>
      <c r="C3" s="89" t="s">
        <v>2215</v>
      </c>
      <c r="D3" s="151" t="s">
        <v>6606</v>
      </c>
      <c r="E3" s="152" t="s">
        <v>6607</v>
      </c>
      <c r="F3" s="143">
        <v>2</v>
      </c>
      <c r="G3" s="6" t="str">
        <f t="shared" si="0"/>
        <v>{"epgid": "甘肃都市","logo": "https://wget.la/https://raw.githubusercontent.com/xiaolvdouya/TV-LOGO/refs/heads/main/%E5%85%A8%E9%83%A8%E5%8F%B0%E6%A0%87/甘肃都市.png","name": "甘肃都市"},</v>
      </c>
      <c r="H3" s="7" t="s">
        <v>7</v>
      </c>
      <c r="I3" s="8" t="str">
        <f t="shared" ref="I3:I10" si="1">B3</f>
        <v>甘肃都市</v>
      </c>
      <c r="J3" s="8" t="s">
        <v>8</v>
      </c>
      <c r="K3" s="8" t="str">
        <f t="shared" ref="K3:K10" si="2">E3</f>
        <v>https://wget.la/https://raw.githubusercontent.com/xiaolvdouya/TV-LOGO/refs/heads/main/%E5%85%A8%E9%83%A8%E5%8F%B0%E6%A0%87/甘肃都市.png</v>
      </c>
      <c r="L3" s="7" t="s">
        <v>9</v>
      </c>
      <c r="M3" s="8" t="str">
        <f t="shared" ref="M3:M10" si="3">C3</f>
        <v>甘肃都市</v>
      </c>
      <c r="N3" s="8" t="s">
        <v>10</v>
      </c>
    </row>
    <row r="4" spans="1:14">
      <c r="A4" s="89">
        <v>3</v>
      </c>
      <c r="B4" s="195" t="s">
        <v>2216</v>
      </c>
      <c r="C4" s="89" t="s">
        <v>2216</v>
      </c>
      <c r="D4" s="151" t="s">
        <v>6608</v>
      </c>
      <c r="E4" s="152" t="s">
        <v>6609</v>
      </c>
      <c r="F4" s="143">
        <v>3</v>
      </c>
      <c r="G4" s="6" t="str">
        <f t="shared" si="0"/>
        <v>{"epgid": "甘肃少儿","logo": "https://wget.la/https://raw.githubusercontent.com/xiaolvdouya/TV-LOGO/refs/heads/main/%E5%85%A8%E9%83%A8%E5%8F%B0%E6%A0%87/甘肃少儿.png","name": "甘肃少儿"},</v>
      </c>
      <c r="H4" s="7" t="s">
        <v>7</v>
      </c>
      <c r="I4" s="8" t="str">
        <f t="shared" si="1"/>
        <v>甘肃少儿</v>
      </c>
      <c r="J4" s="8" t="s">
        <v>8</v>
      </c>
      <c r="K4" s="8" t="str">
        <f t="shared" si="2"/>
        <v>https://wget.la/https://raw.githubusercontent.com/xiaolvdouya/TV-LOGO/refs/heads/main/%E5%85%A8%E9%83%A8%E5%8F%B0%E6%A0%87/甘肃少儿.png</v>
      </c>
      <c r="L4" s="7" t="s">
        <v>9</v>
      </c>
      <c r="M4" s="8" t="str">
        <f t="shared" si="3"/>
        <v>甘肃少儿</v>
      </c>
      <c r="N4" s="8" t="s">
        <v>10</v>
      </c>
    </row>
    <row r="5" spans="1:14">
      <c r="A5" s="89">
        <v>4</v>
      </c>
      <c r="B5" s="195" t="s">
        <v>2217</v>
      </c>
      <c r="C5" s="89" t="s">
        <v>2217</v>
      </c>
      <c r="D5" s="151" t="s">
        <v>6610</v>
      </c>
      <c r="E5" s="152" t="s">
        <v>6611</v>
      </c>
      <c r="F5" s="291">
        <v>4</v>
      </c>
      <c r="G5" s="6" t="str">
        <f t="shared" si="0"/>
        <v>{"epgid": "甘肃经济","logo": "https://wget.la/https://raw.githubusercontent.com/xiaolvdouya/TV-LOGO/refs/heads/main/%E5%85%A8%E9%83%A8%E5%8F%B0%E6%A0%87/甘肃经济.png","name": "甘肃经济"},</v>
      </c>
      <c r="H5" s="7" t="s">
        <v>7</v>
      </c>
      <c r="I5" s="8" t="str">
        <f t="shared" si="1"/>
        <v>甘肃经济</v>
      </c>
      <c r="J5" s="8" t="s">
        <v>8</v>
      </c>
      <c r="K5" s="8" t="str">
        <f t="shared" si="2"/>
        <v>https://wget.la/https://raw.githubusercontent.com/xiaolvdouya/TV-LOGO/refs/heads/main/%E5%85%A8%E9%83%A8%E5%8F%B0%E6%A0%87/甘肃经济.png</v>
      </c>
      <c r="L5" s="7" t="s">
        <v>9</v>
      </c>
      <c r="M5" s="8" t="str">
        <f t="shared" si="3"/>
        <v>甘肃经济</v>
      </c>
      <c r="N5" s="8" t="s">
        <v>10</v>
      </c>
    </row>
    <row r="6" spans="1:14">
      <c r="A6" s="89">
        <v>5</v>
      </c>
      <c r="B6" s="195" t="s">
        <v>2218</v>
      </c>
      <c r="C6" s="89" t="s">
        <v>2218</v>
      </c>
      <c r="D6" s="151" t="s">
        <v>6612</v>
      </c>
      <c r="E6" s="152" t="s">
        <v>6613</v>
      </c>
      <c r="F6" s="291">
        <v>5</v>
      </c>
      <c r="G6" s="6" t="str">
        <f t="shared" si="0"/>
        <v>{"epgid": "甘肃公共应急","logo": "https://wget.la/https://raw.githubusercontent.com/xiaolvdouya/TV-LOGO/refs/heads/main/%E5%85%A8%E9%83%A8%E5%8F%B0%E6%A0%87/甘肃公共应急.png","name": "甘肃公共应急"},</v>
      </c>
      <c r="H6" s="7" t="s">
        <v>7</v>
      </c>
      <c r="I6" s="8" t="str">
        <f t="shared" si="1"/>
        <v>甘肃公共应急</v>
      </c>
      <c r="J6" s="8" t="s">
        <v>8</v>
      </c>
      <c r="K6" s="8" t="str">
        <f t="shared" si="2"/>
        <v>https://wget.la/https://raw.githubusercontent.com/xiaolvdouya/TV-LOGO/refs/heads/main/%E5%85%A8%E9%83%A8%E5%8F%B0%E6%A0%87/甘肃公共应急.png</v>
      </c>
      <c r="L6" s="7" t="s">
        <v>9</v>
      </c>
      <c r="M6" s="8" t="str">
        <f t="shared" si="3"/>
        <v>甘肃公共应急</v>
      </c>
      <c r="N6" s="8" t="s">
        <v>10</v>
      </c>
    </row>
    <row r="7" spans="1:14">
      <c r="A7" s="89">
        <v>6</v>
      </c>
      <c r="B7" s="195" t="s">
        <v>2219</v>
      </c>
      <c r="C7" s="89" t="s">
        <v>2219</v>
      </c>
      <c r="D7" s="151" t="s">
        <v>6614</v>
      </c>
      <c r="E7" s="152" t="s">
        <v>6615</v>
      </c>
      <c r="F7" s="291">
        <v>6</v>
      </c>
      <c r="G7" s="6" t="str">
        <f t="shared" si="0"/>
        <v>{"epgid": "甘肃文化影视","logo": "https://wget.la/https://raw.githubusercontent.com/xiaolvdouya/TV-LOGO/refs/heads/main/%E5%85%A8%E9%83%A8%E5%8F%B0%E6%A0%87/甘肃文化影视.png","name": "甘肃文化影视"},</v>
      </c>
      <c r="H7" s="7" t="s">
        <v>7</v>
      </c>
      <c r="I7" s="8" t="str">
        <f t="shared" si="1"/>
        <v>甘肃文化影视</v>
      </c>
      <c r="J7" s="8" t="s">
        <v>8</v>
      </c>
      <c r="K7" s="8" t="str">
        <f t="shared" si="2"/>
        <v>https://wget.la/https://raw.githubusercontent.com/xiaolvdouya/TV-LOGO/refs/heads/main/%E5%85%A8%E9%83%A8%E5%8F%B0%E6%A0%87/甘肃文化影视.png</v>
      </c>
      <c r="L7" s="7" t="s">
        <v>9</v>
      </c>
      <c r="M7" s="8" t="str">
        <f t="shared" si="3"/>
        <v>甘肃文化影视</v>
      </c>
      <c r="N7" s="8" t="s">
        <v>10</v>
      </c>
    </row>
    <row r="8" spans="1:14">
      <c r="A8" s="89">
        <v>7</v>
      </c>
      <c r="B8" s="195" t="s">
        <v>2220</v>
      </c>
      <c r="C8" s="89" t="s">
        <v>2220</v>
      </c>
      <c r="D8" s="151" t="s">
        <v>6616</v>
      </c>
      <c r="E8" s="152" t="s">
        <v>6617</v>
      </c>
      <c r="F8" s="291">
        <v>7</v>
      </c>
      <c r="G8" s="6" t="str">
        <f t="shared" si="0"/>
        <v>{"epgid": "兰州新闻综合","logo": "https://wget.la/https://raw.githubusercontent.com/xiaolvdouya/TV-LOGO/refs/heads/main/%E5%85%A8%E9%83%A8%E5%8F%B0%E6%A0%87/兰州新闻综合.png","name": "兰州新闻综合"},</v>
      </c>
      <c r="H8" s="7" t="s">
        <v>7</v>
      </c>
      <c r="I8" s="8" t="str">
        <f t="shared" si="1"/>
        <v>兰州新闻综合</v>
      </c>
      <c r="J8" s="8" t="s">
        <v>8</v>
      </c>
      <c r="K8" s="8" t="str">
        <f t="shared" si="2"/>
        <v>https://wget.la/https://raw.githubusercontent.com/xiaolvdouya/TV-LOGO/refs/heads/main/%E5%85%A8%E9%83%A8%E5%8F%B0%E6%A0%87/兰州新闻综合.png</v>
      </c>
      <c r="L8" s="7" t="s">
        <v>9</v>
      </c>
      <c r="M8" s="8" t="str">
        <f t="shared" si="3"/>
        <v>兰州新闻综合</v>
      </c>
      <c r="N8" s="8" t="s">
        <v>10</v>
      </c>
    </row>
    <row r="9" spans="1:14">
      <c r="A9" s="89">
        <v>8</v>
      </c>
      <c r="B9" s="195" t="s">
        <v>2221</v>
      </c>
      <c r="C9" s="89" t="s">
        <v>2221</v>
      </c>
      <c r="D9" s="151" t="s">
        <v>6618</v>
      </c>
      <c r="E9" s="152" t="s">
        <v>6619</v>
      </c>
      <c r="F9" s="291">
        <v>8</v>
      </c>
      <c r="G9" s="6" t="str">
        <f t="shared" si="0"/>
        <v>{"epgid": "兰州生活经济","logo": "https://wget.la/https://raw.githubusercontent.com/xiaolvdouya/TV-LOGO/refs/heads/main/%E5%85%A8%E9%83%A8%E5%8F%B0%E6%A0%87/兰州生活经济.png","name": "兰州生活经济"},</v>
      </c>
      <c r="H9" s="7" t="s">
        <v>7</v>
      </c>
      <c r="I9" s="8" t="str">
        <f t="shared" si="1"/>
        <v>兰州生活经济</v>
      </c>
      <c r="J9" s="8" t="s">
        <v>8</v>
      </c>
      <c r="K9" s="8" t="str">
        <f t="shared" si="2"/>
        <v>https://wget.la/https://raw.githubusercontent.com/xiaolvdouya/TV-LOGO/refs/heads/main/%E5%85%A8%E9%83%A8%E5%8F%B0%E6%A0%87/兰州生活经济.png</v>
      </c>
      <c r="L9" s="7" t="s">
        <v>9</v>
      </c>
      <c r="M9" s="8" t="str">
        <f t="shared" si="3"/>
        <v>兰州生活经济</v>
      </c>
      <c r="N9" s="8" t="s">
        <v>10</v>
      </c>
    </row>
    <row r="10" spans="1:14">
      <c r="A10" s="89">
        <v>9</v>
      </c>
      <c r="B10" s="195" t="s">
        <v>2222</v>
      </c>
      <c r="C10" s="89" t="s">
        <v>2222</v>
      </c>
      <c r="D10" s="151" t="s">
        <v>6620</v>
      </c>
      <c r="E10" s="152" t="s">
        <v>6621</v>
      </c>
      <c r="F10" s="291">
        <v>9</v>
      </c>
      <c r="G10" s="6" t="str">
        <f t="shared" si="0"/>
        <v>{"epgid": "兰州文旅频道","logo": "https://wget.la/https://raw.githubusercontent.com/xiaolvdouya/TV-LOGO/refs/heads/main/%E5%85%A8%E9%83%A8%E5%8F%B0%E6%A0%87/兰州文旅频道.png","name": "兰州文旅频道"},</v>
      </c>
      <c r="H10" s="7" t="s">
        <v>7</v>
      </c>
      <c r="I10" s="8" t="str">
        <f t="shared" si="1"/>
        <v>兰州文旅频道</v>
      </c>
      <c r="J10" s="8" t="s">
        <v>8</v>
      </c>
      <c r="K10" s="8" t="str">
        <f t="shared" si="2"/>
        <v>https://wget.la/https://raw.githubusercontent.com/xiaolvdouya/TV-LOGO/refs/heads/main/%E5%85%A8%E9%83%A8%E5%8F%B0%E6%A0%87/兰州文旅频道.png</v>
      </c>
      <c r="L10" s="7" t="s">
        <v>9</v>
      </c>
      <c r="M10" s="8" t="str">
        <f t="shared" si="3"/>
        <v>兰州文旅频道</v>
      </c>
      <c r="N10" s="8" t="s">
        <v>10</v>
      </c>
    </row>
    <row r="11" spans="1:14">
      <c r="A11" s="89">
        <v>10</v>
      </c>
      <c r="B11" s="226"/>
      <c r="C11" s="144"/>
      <c r="D11" s="229"/>
      <c r="E11" s="230"/>
      <c r="F11" s="292">
        <v>10</v>
      </c>
      <c r="G11" s="285"/>
      <c r="H11" s="286"/>
      <c r="I11" s="287"/>
      <c r="J11" s="287"/>
      <c r="K11" s="288"/>
      <c r="L11" s="289"/>
      <c r="M11" s="288"/>
      <c r="N11" s="288"/>
    </row>
    <row r="12" spans="1:14">
      <c r="A12" s="89">
        <v>11</v>
      </c>
      <c r="B12" s="228"/>
      <c r="C12" s="144"/>
      <c r="D12" s="229"/>
      <c r="E12" s="230"/>
      <c r="F12" s="292">
        <v>11</v>
      </c>
      <c r="G12" s="285"/>
      <c r="H12" s="286"/>
      <c r="I12" s="287"/>
      <c r="J12" s="287"/>
      <c r="K12" s="235"/>
      <c r="L12" s="237"/>
      <c r="M12" s="235"/>
      <c r="N12" s="235"/>
    </row>
    <row r="13" spans="1:14">
      <c r="A13" s="89">
        <v>12</v>
      </c>
      <c r="B13" s="228"/>
      <c r="C13" s="144"/>
      <c r="D13" s="229"/>
      <c r="E13" s="230"/>
      <c r="F13" s="292">
        <v>12</v>
      </c>
      <c r="G13" s="285"/>
      <c r="H13" s="290"/>
      <c r="I13" s="287"/>
      <c r="J13" s="287"/>
      <c r="K13" s="235"/>
      <c r="L13" s="237"/>
      <c r="M13" s="235"/>
      <c r="N13" s="235"/>
    </row>
    <row r="14" spans="1:14">
      <c r="A14" s="89">
        <v>13</v>
      </c>
      <c r="B14" s="228"/>
      <c r="C14" s="144"/>
      <c r="D14" s="229"/>
      <c r="E14" s="230"/>
      <c r="F14" s="292">
        <v>13</v>
      </c>
      <c r="G14" s="287"/>
      <c r="H14" s="287"/>
      <c r="I14" s="287"/>
      <c r="J14" s="287"/>
      <c r="K14" s="235"/>
      <c r="L14" s="237"/>
      <c r="M14" s="235"/>
      <c r="N14" s="235"/>
    </row>
    <row r="15" spans="1:14">
      <c r="A15" s="89">
        <v>14</v>
      </c>
      <c r="B15" s="228"/>
      <c r="C15" s="144"/>
      <c r="D15" s="229"/>
      <c r="E15" s="230"/>
      <c r="F15" s="292">
        <v>14</v>
      </c>
      <c r="G15" s="287"/>
      <c r="H15" s="287"/>
      <c r="I15" s="287"/>
      <c r="J15" s="287"/>
      <c r="K15" s="235"/>
      <c r="L15" s="237"/>
      <c r="M15" s="235"/>
      <c r="N15" s="235"/>
    </row>
    <row r="16" spans="1:14">
      <c r="A16" s="89">
        <v>15</v>
      </c>
      <c r="B16" s="228"/>
      <c r="C16" s="144"/>
      <c r="D16" s="229"/>
      <c r="E16" s="230"/>
      <c r="F16" s="292">
        <v>15</v>
      </c>
      <c r="G16" s="228"/>
      <c r="H16" s="228"/>
      <c r="I16" s="228"/>
      <c r="J16" s="228"/>
      <c r="K16" s="235"/>
      <c r="L16" s="237"/>
      <c r="M16" s="235"/>
      <c r="N16" s="235"/>
    </row>
    <row r="17" spans="1:14">
      <c r="A17" s="89">
        <v>16</v>
      </c>
      <c r="B17" s="228"/>
      <c r="C17" s="144"/>
      <c r="D17" s="229"/>
      <c r="E17" s="230"/>
      <c r="F17" s="292">
        <v>16</v>
      </c>
      <c r="G17" s="228"/>
      <c r="H17" s="228"/>
      <c r="I17" s="228"/>
      <c r="J17" s="228"/>
      <c r="K17" s="235"/>
      <c r="L17" s="237"/>
      <c r="M17" s="235"/>
      <c r="N17" s="235"/>
    </row>
    <row r="18" spans="1:14">
      <c r="A18" s="89">
        <v>17</v>
      </c>
      <c r="B18" s="228"/>
      <c r="C18" s="144"/>
      <c r="D18" s="229"/>
      <c r="E18" s="230"/>
      <c r="F18" s="292">
        <v>17</v>
      </c>
      <c r="G18" s="228"/>
      <c r="H18" s="228"/>
      <c r="I18" s="228"/>
      <c r="J18" s="228"/>
      <c r="K18" s="235"/>
      <c r="L18" s="237"/>
      <c r="M18" s="235"/>
      <c r="N18" s="235"/>
    </row>
    <row r="19" spans="1:14">
      <c r="A19" s="89">
        <v>18</v>
      </c>
      <c r="B19" s="228"/>
      <c r="C19" s="146"/>
      <c r="D19" s="229"/>
      <c r="E19" s="230"/>
      <c r="F19" s="292">
        <v>18</v>
      </c>
      <c r="G19" s="228"/>
      <c r="H19" s="228"/>
      <c r="I19" s="228"/>
      <c r="J19" s="228"/>
      <c r="K19" s="235"/>
      <c r="L19" s="237"/>
      <c r="M19" s="235"/>
      <c r="N19" s="235"/>
    </row>
    <row r="20" spans="1:14">
      <c r="A20" s="89">
        <v>19</v>
      </c>
      <c r="B20" s="228"/>
      <c r="C20" s="144"/>
      <c r="D20" s="229"/>
      <c r="E20" s="230"/>
      <c r="F20" s="292">
        <v>19</v>
      </c>
      <c r="G20" s="228"/>
      <c r="H20" s="228"/>
      <c r="I20" s="228"/>
      <c r="J20" s="228"/>
      <c r="K20" s="235"/>
      <c r="L20" s="237"/>
      <c r="M20" s="235"/>
      <c r="N20" s="235"/>
    </row>
    <row r="21" spans="1:14">
      <c r="A21" s="89">
        <v>20</v>
      </c>
      <c r="B21" s="228"/>
      <c r="C21" s="144"/>
      <c r="D21" s="229"/>
      <c r="E21" s="230"/>
      <c r="F21" s="292">
        <v>20</v>
      </c>
      <c r="G21" s="228"/>
      <c r="H21" s="228"/>
      <c r="I21" s="228"/>
      <c r="J21" s="228"/>
      <c r="K21" s="235"/>
      <c r="L21" s="237"/>
      <c r="M21" s="235"/>
      <c r="N21" s="235"/>
    </row>
    <row r="22" spans="1:14">
      <c r="A22" s="89">
        <v>21</v>
      </c>
      <c r="B22" s="228"/>
      <c r="C22" s="144"/>
      <c r="D22" s="229"/>
      <c r="E22" s="230"/>
      <c r="F22" s="292">
        <v>21</v>
      </c>
      <c r="G22" s="228"/>
      <c r="H22" s="228"/>
      <c r="I22" s="228"/>
      <c r="J22" s="228"/>
      <c r="K22" s="235"/>
      <c r="L22" s="237"/>
      <c r="M22" s="235"/>
      <c r="N22" s="235"/>
    </row>
    <row r="23" spans="1:14">
      <c r="A23" s="89">
        <v>22</v>
      </c>
      <c r="B23" s="228"/>
      <c r="C23" s="144"/>
      <c r="D23" s="229"/>
      <c r="E23" s="230"/>
      <c r="F23" s="292">
        <v>22</v>
      </c>
      <c r="G23" s="228"/>
      <c r="H23" s="228"/>
      <c r="I23" s="228"/>
      <c r="J23" s="228"/>
      <c r="K23" s="235"/>
      <c r="L23" s="237"/>
      <c r="M23" s="235"/>
      <c r="N23" s="235"/>
    </row>
    <row r="24" spans="1:14">
      <c r="A24" s="89">
        <v>23</v>
      </c>
      <c r="B24" s="228"/>
      <c r="C24" s="144"/>
      <c r="D24" s="229"/>
      <c r="E24" s="230"/>
      <c r="F24" s="292">
        <v>22</v>
      </c>
      <c r="G24" s="228"/>
      <c r="H24" s="228"/>
      <c r="I24" s="228"/>
      <c r="J24" s="228"/>
      <c r="K24" s="235"/>
      <c r="L24" s="237"/>
      <c r="M24" s="235"/>
      <c r="N24" s="235"/>
    </row>
    <row r="25" spans="1:14">
      <c r="A25" s="89">
        <v>24</v>
      </c>
      <c r="B25" s="228"/>
      <c r="C25" s="144"/>
      <c r="D25" s="229"/>
      <c r="E25" s="230"/>
      <c r="F25" s="292">
        <v>22</v>
      </c>
      <c r="G25" s="228"/>
      <c r="H25" s="228"/>
      <c r="I25" s="228"/>
      <c r="J25" s="228"/>
      <c r="K25" s="235"/>
      <c r="L25" s="237"/>
      <c r="M25" s="235"/>
      <c r="N25" s="235"/>
    </row>
    <row r="26" spans="1:14">
      <c r="A26" s="89">
        <v>25</v>
      </c>
      <c r="B26" s="228"/>
      <c r="C26" s="144"/>
      <c r="D26" s="229"/>
      <c r="E26" s="230"/>
      <c r="F26" s="292">
        <v>22</v>
      </c>
      <c r="G26" s="228"/>
      <c r="H26" s="228"/>
      <c r="I26" s="228"/>
      <c r="J26" s="228"/>
      <c r="K26" s="235"/>
      <c r="L26" s="237"/>
      <c r="M26" s="235"/>
      <c r="N26" s="235"/>
    </row>
    <row r="27" spans="1:14">
      <c r="A27" s="89">
        <v>26</v>
      </c>
      <c r="B27" s="228"/>
      <c r="C27" s="144"/>
      <c r="D27" s="229"/>
      <c r="E27" s="230"/>
      <c r="F27" s="292">
        <v>22</v>
      </c>
      <c r="G27" s="228"/>
      <c r="H27" s="228"/>
      <c r="I27" s="228"/>
      <c r="J27" s="228"/>
      <c r="K27" s="235"/>
      <c r="L27" s="237"/>
      <c r="M27" s="235"/>
      <c r="N27" s="235"/>
    </row>
    <row r="28" spans="1:14">
      <c r="A28" s="89">
        <v>27</v>
      </c>
      <c r="B28" s="228"/>
      <c r="C28" s="144"/>
      <c r="D28" s="229"/>
      <c r="E28" s="230"/>
      <c r="F28" s="292">
        <v>22</v>
      </c>
      <c r="G28" s="228"/>
      <c r="H28" s="228"/>
      <c r="I28" s="228"/>
      <c r="J28" s="228"/>
      <c r="K28" s="235"/>
      <c r="L28" s="237"/>
      <c r="M28" s="235"/>
      <c r="N28" s="235"/>
    </row>
    <row r="29" spans="1:14">
      <c r="A29" s="89">
        <v>28</v>
      </c>
      <c r="B29" s="228"/>
      <c r="C29" s="144"/>
      <c r="D29" s="229"/>
      <c r="E29" s="230"/>
      <c r="F29" s="292">
        <v>22</v>
      </c>
      <c r="G29" s="228"/>
      <c r="H29" s="228"/>
      <c r="I29" s="228"/>
      <c r="J29" s="228"/>
      <c r="K29" s="235"/>
      <c r="L29" s="237"/>
      <c r="M29" s="235"/>
      <c r="N29" s="235"/>
    </row>
    <row r="30" spans="1:14">
      <c r="A30" s="89">
        <v>29</v>
      </c>
      <c r="B30" s="228"/>
      <c r="C30" s="144"/>
      <c r="D30" s="229"/>
      <c r="E30" s="230"/>
      <c r="F30" s="292">
        <v>22</v>
      </c>
      <c r="G30" s="228"/>
      <c r="H30" s="228"/>
      <c r="I30" s="228"/>
      <c r="J30" s="228"/>
      <c r="K30" s="235"/>
      <c r="L30" s="237"/>
      <c r="M30" s="235"/>
      <c r="N30" s="235"/>
    </row>
    <row r="31" spans="1:14">
      <c r="A31" s="89">
        <v>30</v>
      </c>
      <c r="B31" s="228"/>
      <c r="C31" s="144"/>
      <c r="D31" s="229"/>
      <c r="E31" s="230"/>
      <c r="F31" s="292">
        <v>22</v>
      </c>
      <c r="G31" s="228"/>
      <c r="H31" s="228"/>
      <c r="I31" s="228"/>
      <c r="J31" s="228"/>
      <c r="K31" s="235"/>
      <c r="L31" s="237"/>
      <c r="M31" s="235"/>
      <c r="N31" s="235"/>
    </row>
    <row r="32" spans="1:14">
      <c r="A32" s="89">
        <v>31</v>
      </c>
      <c r="B32" s="228"/>
      <c r="C32" s="144"/>
      <c r="D32" s="229"/>
      <c r="E32" s="230"/>
      <c r="F32" s="292">
        <v>22</v>
      </c>
      <c r="G32" s="228"/>
      <c r="H32" s="228"/>
      <c r="I32" s="228"/>
      <c r="J32" s="228"/>
      <c r="K32" s="235"/>
      <c r="L32" s="237"/>
      <c r="M32" s="235"/>
      <c r="N32" s="235"/>
    </row>
    <row r="33" spans="1:14">
      <c r="A33" s="89">
        <v>32</v>
      </c>
      <c r="B33" s="228"/>
      <c r="C33" s="144"/>
      <c r="D33" s="229"/>
      <c r="E33" s="230"/>
      <c r="F33" s="292">
        <v>22</v>
      </c>
      <c r="G33" s="228"/>
      <c r="H33" s="228"/>
      <c r="I33" s="228"/>
      <c r="J33" s="228"/>
      <c r="K33" s="235"/>
      <c r="L33" s="237"/>
      <c r="M33" s="235"/>
      <c r="N33" s="235"/>
    </row>
    <row r="34" spans="1:14">
      <c r="A34" s="89">
        <v>33</v>
      </c>
      <c r="B34" s="228"/>
      <c r="C34" s="144"/>
      <c r="D34" s="229"/>
      <c r="E34" s="230"/>
      <c r="F34" s="292">
        <v>22</v>
      </c>
      <c r="G34" s="228"/>
      <c r="H34" s="228"/>
      <c r="I34" s="228"/>
      <c r="J34" s="228"/>
      <c r="K34" s="235"/>
      <c r="L34" s="237"/>
      <c r="M34" s="235"/>
      <c r="N34" s="235"/>
    </row>
    <row r="35" spans="1:14">
      <c r="A35" s="89">
        <v>34</v>
      </c>
      <c r="B35" s="228"/>
      <c r="C35" s="144"/>
      <c r="D35" s="229"/>
      <c r="E35" s="230"/>
      <c r="F35" s="292">
        <v>22</v>
      </c>
      <c r="G35" s="228"/>
      <c r="H35" s="228"/>
      <c r="I35" s="228"/>
      <c r="J35" s="228"/>
      <c r="K35" s="235"/>
      <c r="L35" s="237"/>
      <c r="M35" s="235"/>
      <c r="N35" s="235"/>
    </row>
    <row r="36" spans="1:14">
      <c r="A36" s="89">
        <v>35</v>
      </c>
      <c r="B36" s="228"/>
      <c r="C36" s="144"/>
      <c r="D36" s="229"/>
      <c r="E36" s="230"/>
      <c r="F36" s="292">
        <v>22</v>
      </c>
      <c r="G36" s="228"/>
      <c r="H36" s="228"/>
      <c r="I36" s="228"/>
      <c r="J36" s="228"/>
      <c r="K36" s="235"/>
      <c r="L36" s="237"/>
      <c r="M36" s="235"/>
      <c r="N36" s="235"/>
    </row>
    <row r="37" spans="1:14">
      <c r="A37" s="89">
        <v>36</v>
      </c>
      <c r="B37" s="228"/>
      <c r="C37" s="144"/>
      <c r="D37" s="229"/>
      <c r="E37" s="230"/>
      <c r="F37" s="292">
        <v>22</v>
      </c>
      <c r="G37" s="228"/>
      <c r="H37" s="228"/>
      <c r="I37" s="228"/>
      <c r="J37" s="228"/>
      <c r="K37" s="235"/>
      <c r="L37" s="237"/>
      <c r="M37" s="235"/>
      <c r="N37" s="235"/>
    </row>
    <row r="38" spans="1:14">
      <c r="A38" s="89">
        <v>37</v>
      </c>
      <c r="B38" s="228"/>
      <c r="C38" s="144"/>
      <c r="D38" s="229"/>
      <c r="E38" s="230"/>
      <c r="F38" s="292">
        <v>22</v>
      </c>
      <c r="G38" s="228"/>
      <c r="H38" s="228"/>
      <c r="I38" s="228"/>
      <c r="J38" s="228"/>
      <c r="K38" s="235"/>
      <c r="L38" s="237"/>
      <c r="M38" s="235"/>
      <c r="N38" s="235"/>
    </row>
    <row r="39" spans="1:14">
      <c r="A39" s="89">
        <v>38</v>
      </c>
      <c r="B39" s="228"/>
      <c r="C39" s="144"/>
      <c r="D39" s="229"/>
      <c r="E39" s="230"/>
      <c r="F39" s="292">
        <v>22</v>
      </c>
      <c r="G39" s="228"/>
      <c r="H39" s="228"/>
      <c r="I39" s="228"/>
      <c r="J39" s="228"/>
      <c r="K39" s="235"/>
      <c r="L39" s="237"/>
      <c r="M39" s="235"/>
      <c r="N39" s="235"/>
    </row>
    <row r="40" spans="1:14">
      <c r="A40" s="89">
        <v>39</v>
      </c>
      <c r="B40" s="228"/>
      <c r="C40" s="144"/>
      <c r="D40" s="229"/>
      <c r="E40" s="230"/>
      <c r="F40" s="292">
        <v>22</v>
      </c>
      <c r="G40" s="228"/>
      <c r="H40" s="228"/>
      <c r="I40" s="228"/>
      <c r="J40" s="228"/>
      <c r="K40" s="235"/>
      <c r="L40" s="237"/>
      <c r="M40" s="235"/>
      <c r="N40" s="235"/>
    </row>
    <row r="41" spans="1:14">
      <c r="A41" s="89">
        <v>40</v>
      </c>
      <c r="B41" s="228"/>
      <c r="C41" s="144"/>
      <c r="D41" s="229"/>
      <c r="E41" s="230"/>
      <c r="F41" s="292">
        <v>22</v>
      </c>
      <c r="G41" s="228"/>
      <c r="H41" s="228"/>
      <c r="I41" s="228"/>
      <c r="J41" s="228"/>
      <c r="K41" s="235"/>
      <c r="L41" s="237"/>
      <c r="M41" s="235"/>
      <c r="N41" s="235"/>
    </row>
    <row r="42" spans="1:14">
      <c r="A42" s="89">
        <v>41</v>
      </c>
      <c r="B42" s="228"/>
      <c r="C42" s="144"/>
      <c r="D42" s="229"/>
      <c r="E42" s="230"/>
      <c r="F42" s="292">
        <v>22</v>
      </c>
      <c r="G42" s="228"/>
      <c r="H42" s="228"/>
      <c r="I42" s="228"/>
      <c r="J42" s="228"/>
      <c r="K42" s="235"/>
      <c r="L42" s="237"/>
      <c r="M42" s="235"/>
      <c r="N42" s="235"/>
    </row>
    <row r="43" spans="1:14">
      <c r="A43" s="89">
        <v>42</v>
      </c>
      <c r="B43" s="228"/>
      <c r="C43" s="144"/>
      <c r="D43" s="229"/>
      <c r="E43" s="230"/>
      <c r="F43" s="292">
        <v>22</v>
      </c>
      <c r="G43" s="228"/>
      <c r="H43" s="228"/>
      <c r="I43" s="228"/>
      <c r="J43" s="228"/>
      <c r="K43" s="235"/>
      <c r="L43" s="237"/>
      <c r="M43" s="235"/>
      <c r="N43" s="235"/>
    </row>
    <row r="44" spans="1:14">
      <c r="A44" s="89">
        <v>43</v>
      </c>
      <c r="B44" s="228"/>
      <c r="C44" s="144"/>
      <c r="D44" s="229"/>
      <c r="E44" s="230"/>
      <c r="F44" s="292">
        <v>22</v>
      </c>
      <c r="G44" s="228"/>
      <c r="H44" s="228"/>
      <c r="I44" s="228"/>
      <c r="J44" s="228"/>
      <c r="K44" s="235"/>
      <c r="L44" s="235"/>
      <c r="M44" s="235"/>
      <c r="N44" s="235"/>
    </row>
    <row r="45" spans="1:14">
      <c r="A45" s="89">
        <v>44</v>
      </c>
      <c r="B45" s="144"/>
      <c r="C45" s="144"/>
      <c r="D45" s="228"/>
      <c r="E45" s="264"/>
      <c r="F45" s="292">
        <v>22</v>
      </c>
      <c r="G45" s="228"/>
      <c r="H45" s="228"/>
      <c r="I45" s="228"/>
      <c r="J45" s="228"/>
      <c r="K45" s="235"/>
      <c r="L45" s="235"/>
      <c r="M45" s="235"/>
      <c r="N45" s="235"/>
    </row>
    <row r="46" spans="1:14">
      <c r="A46" s="89">
        <v>45</v>
      </c>
      <c r="B46" s="144"/>
      <c r="C46" s="144"/>
      <c r="D46" s="228"/>
      <c r="E46" s="264"/>
      <c r="F46" s="292">
        <v>22</v>
      </c>
      <c r="G46" s="228"/>
      <c r="H46" s="228"/>
      <c r="I46" s="228"/>
      <c r="J46" s="228"/>
      <c r="K46" s="82"/>
      <c r="L46" s="82"/>
      <c r="M46" s="82"/>
      <c r="N46" s="82"/>
    </row>
    <row r="47" spans="1:14">
      <c r="A47" s="89">
        <v>46</v>
      </c>
      <c r="B47" s="144"/>
      <c r="C47" s="144"/>
      <c r="D47" s="228"/>
      <c r="E47" s="264"/>
      <c r="F47" s="292">
        <v>22</v>
      </c>
      <c r="G47" s="228"/>
      <c r="H47" s="228"/>
      <c r="I47" s="228"/>
      <c r="J47" s="228"/>
      <c r="K47" s="82"/>
      <c r="L47" s="82"/>
      <c r="M47" s="82"/>
      <c r="N47" s="82"/>
    </row>
    <row r="48" spans="1:14">
      <c r="A48" s="89">
        <v>47</v>
      </c>
      <c r="B48" s="144"/>
      <c r="C48" s="144"/>
      <c r="D48" s="228"/>
      <c r="E48" s="264"/>
      <c r="F48" s="292">
        <v>22</v>
      </c>
      <c r="G48" s="228"/>
      <c r="H48" s="228"/>
      <c r="I48" s="228"/>
      <c r="J48" s="228"/>
      <c r="K48" s="82"/>
      <c r="L48" s="82"/>
      <c r="M48" s="82"/>
      <c r="N48" s="82"/>
    </row>
    <row r="49" spans="1:14">
      <c r="A49" s="89">
        <v>48</v>
      </c>
      <c r="B49" s="144"/>
      <c r="C49" s="144"/>
      <c r="D49" s="228"/>
      <c r="E49" s="264"/>
      <c r="F49" s="292">
        <v>22</v>
      </c>
      <c r="G49" s="228"/>
      <c r="H49" s="228"/>
      <c r="I49" s="228"/>
      <c r="J49" s="228"/>
      <c r="K49" s="82"/>
      <c r="L49" s="82"/>
      <c r="M49" s="82"/>
      <c r="N49" s="82"/>
    </row>
    <row r="50" spans="1:14">
      <c r="A50" s="89">
        <v>49</v>
      </c>
      <c r="B50" s="144"/>
      <c r="C50" s="144"/>
      <c r="D50" s="228"/>
      <c r="E50" s="264"/>
      <c r="F50" s="292">
        <v>22</v>
      </c>
      <c r="G50" s="228"/>
      <c r="H50" s="228"/>
      <c r="I50" s="228"/>
      <c r="J50" s="228"/>
      <c r="K50" s="82"/>
      <c r="L50" s="82"/>
      <c r="M50" s="82"/>
      <c r="N50" s="82"/>
    </row>
    <row r="51" spans="1:14">
      <c r="A51" s="89">
        <v>50</v>
      </c>
      <c r="B51" s="144"/>
      <c r="C51" s="144"/>
      <c r="D51" s="228"/>
      <c r="E51" s="264"/>
      <c r="F51" s="292">
        <v>22</v>
      </c>
      <c r="G51" s="228"/>
      <c r="H51" s="228"/>
      <c r="I51" s="228"/>
      <c r="J51" s="228"/>
      <c r="K51" s="82"/>
      <c r="L51" s="82"/>
      <c r="M51" s="82"/>
      <c r="N51" s="82"/>
    </row>
    <row r="52" spans="1:14">
      <c r="A52" s="89">
        <v>51</v>
      </c>
      <c r="B52" s="144"/>
      <c r="C52" s="144"/>
      <c r="D52" s="228"/>
      <c r="E52" s="264"/>
      <c r="F52" s="292">
        <v>22</v>
      </c>
      <c r="G52" s="228"/>
      <c r="H52" s="228"/>
      <c r="I52" s="228"/>
      <c r="J52" s="228"/>
      <c r="K52" s="82"/>
      <c r="L52" s="82"/>
      <c r="M52" s="82"/>
      <c r="N52" s="82"/>
    </row>
    <row r="53" spans="1:14">
      <c r="A53" s="89">
        <v>52</v>
      </c>
      <c r="B53" s="144"/>
      <c r="C53" s="144"/>
      <c r="D53" s="228"/>
      <c r="E53" s="264"/>
      <c r="F53" s="292">
        <v>22</v>
      </c>
      <c r="G53" s="228"/>
      <c r="H53" s="228"/>
      <c r="I53" s="228"/>
      <c r="J53" s="228"/>
      <c r="K53" s="82"/>
      <c r="L53" s="82"/>
      <c r="M53" s="82"/>
      <c r="N53" s="82"/>
    </row>
    <row r="54" spans="1:14">
      <c r="A54" s="89">
        <v>53</v>
      </c>
      <c r="B54" s="144"/>
      <c r="C54" s="144"/>
      <c r="D54" s="228"/>
      <c r="E54" s="264"/>
      <c r="F54" s="292">
        <v>22</v>
      </c>
      <c r="G54" s="228"/>
      <c r="H54" s="228"/>
      <c r="I54" s="228"/>
      <c r="J54" s="228"/>
      <c r="K54" s="82"/>
      <c r="L54" s="82"/>
      <c r="M54" s="82"/>
      <c r="N54" s="82"/>
    </row>
    <row r="55" spans="1:14">
      <c r="A55" s="89">
        <v>54</v>
      </c>
      <c r="B55" s="144"/>
      <c r="C55" s="144"/>
      <c r="D55" s="228"/>
      <c r="E55" s="264"/>
      <c r="F55" s="292">
        <v>22</v>
      </c>
      <c r="G55" s="228"/>
      <c r="H55" s="228"/>
      <c r="I55" s="228"/>
      <c r="J55" s="228"/>
      <c r="K55" s="82"/>
      <c r="L55" s="82"/>
      <c r="M55" s="82"/>
      <c r="N55" s="82"/>
    </row>
    <row r="56" spans="1:14">
      <c r="A56" s="89">
        <v>55</v>
      </c>
      <c r="B56" s="144"/>
      <c r="C56" s="144"/>
      <c r="D56" s="228"/>
      <c r="E56" s="264"/>
      <c r="F56" s="292">
        <v>22</v>
      </c>
      <c r="G56" s="228"/>
      <c r="H56" s="228"/>
      <c r="I56" s="228"/>
      <c r="J56" s="228"/>
      <c r="K56" s="82"/>
      <c r="L56" s="82"/>
      <c r="M56" s="82"/>
      <c r="N56" s="82"/>
    </row>
    <row r="57" spans="1:14">
      <c r="A57" s="89">
        <v>56</v>
      </c>
      <c r="B57" s="144"/>
      <c r="C57" s="144"/>
      <c r="D57" s="228"/>
      <c r="E57" s="264"/>
      <c r="F57" s="292">
        <v>22</v>
      </c>
      <c r="G57" s="228"/>
      <c r="H57" s="228"/>
      <c r="I57" s="228"/>
      <c r="J57" s="228"/>
      <c r="K57" s="82"/>
      <c r="L57" s="82"/>
      <c r="M57" s="82"/>
      <c r="N57" s="82"/>
    </row>
    <row r="58" spans="1:14">
      <c r="A58" s="89">
        <v>57</v>
      </c>
      <c r="B58" s="144"/>
      <c r="C58" s="144"/>
      <c r="D58" s="228"/>
      <c r="E58" s="264"/>
      <c r="F58" s="292">
        <v>22</v>
      </c>
      <c r="G58" s="228"/>
      <c r="H58" s="228"/>
      <c r="I58" s="228"/>
      <c r="J58" s="228"/>
      <c r="K58" s="82"/>
      <c r="L58" s="82"/>
      <c r="M58" s="82"/>
      <c r="N58" s="82"/>
    </row>
    <row r="59" spans="1:14">
      <c r="A59" s="89">
        <v>58</v>
      </c>
      <c r="B59" s="144"/>
      <c r="C59" s="144"/>
      <c r="D59" s="228"/>
      <c r="E59" s="264"/>
      <c r="F59" s="292">
        <v>22</v>
      </c>
      <c r="G59" s="228"/>
      <c r="H59" s="228"/>
      <c r="I59" s="228"/>
      <c r="J59" s="228"/>
      <c r="K59" s="82"/>
      <c r="L59" s="82"/>
      <c r="M59" s="82"/>
      <c r="N59" s="82"/>
    </row>
    <row r="60" spans="1:14">
      <c r="A60" s="89">
        <v>59</v>
      </c>
      <c r="B60" s="144"/>
      <c r="C60" s="144"/>
      <c r="D60" s="228"/>
      <c r="E60" s="264"/>
      <c r="F60" s="292">
        <v>22</v>
      </c>
      <c r="G60" s="228"/>
      <c r="H60" s="228"/>
      <c r="I60" s="228"/>
      <c r="J60" s="228"/>
      <c r="K60" s="82"/>
      <c r="L60" s="82"/>
      <c r="M60" s="82"/>
      <c r="N60" s="82"/>
    </row>
    <row r="61" spans="1:14">
      <c r="A61" s="89">
        <v>60</v>
      </c>
      <c r="B61" s="144"/>
      <c r="C61" s="144"/>
      <c r="D61" s="228"/>
      <c r="E61" s="264"/>
      <c r="F61" s="292" t="s">
        <v>6</v>
      </c>
      <c r="G61" s="272"/>
      <c r="H61" s="272"/>
      <c r="I61" s="228"/>
      <c r="J61" s="228"/>
      <c r="K61" s="82"/>
      <c r="L61" s="82"/>
      <c r="M61" s="82"/>
      <c r="N61" s="82"/>
    </row>
    <row r="62" spans="1:14">
      <c r="A62" s="89">
        <v>61</v>
      </c>
      <c r="B62" s="144"/>
      <c r="C62" s="144"/>
      <c r="D62" s="228"/>
      <c r="E62" s="264"/>
      <c r="F62" s="292" t="s">
        <v>6</v>
      </c>
      <c r="G62" s="272"/>
      <c r="H62" s="272"/>
      <c r="I62" s="228"/>
      <c r="J62" s="228"/>
      <c r="K62" s="82"/>
      <c r="L62" s="82"/>
      <c r="M62" s="82"/>
      <c r="N62" s="82"/>
    </row>
    <row r="63" spans="1:14">
      <c r="A63" s="89">
        <v>62</v>
      </c>
      <c r="B63" s="144"/>
      <c r="C63" s="144"/>
      <c r="D63" s="228"/>
      <c r="E63" s="264"/>
      <c r="F63" s="292" t="s">
        <v>6</v>
      </c>
      <c r="G63" s="272"/>
      <c r="H63" s="272"/>
      <c r="I63" s="228"/>
      <c r="J63" s="228"/>
      <c r="K63" s="82"/>
      <c r="L63" s="82"/>
      <c r="M63" s="82"/>
      <c r="N63" s="82"/>
    </row>
    <row r="64" spans="1:14">
      <c r="A64" s="89">
        <v>63</v>
      </c>
      <c r="B64" s="144"/>
      <c r="C64" s="144"/>
      <c r="D64" s="228"/>
      <c r="E64" s="264"/>
      <c r="F64" s="292" t="s">
        <v>6</v>
      </c>
      <c r="G64" s="272"/>
      <c r="H64" s="272"/>
      <c r="I64" s="228"/>
      <c r="J64" s="228"/>
      <c r="K64" s="82"/>
      <c r="L64" s="82"/>
      <c r="M64" s="82"/>
      <c r="N64" s="82"/>
    </row>
    <row r="65" spans="1:14">
      <c r="A65" s="89">
        <v>64</v>
      </c>
      <c r="B65" s="144"/>
      <c r="C65" s="144"/>
      <c r="D65" s="228"/>
      <c r="E65" s="264"/>
      <c r="F65" s="292" t="s">
        <v>6</v>
      </c>
      <c r="G65" s="272"/>
      <c r="H65" s="272"/>
      <c r="I65" s="228"/>
      <c r="J65" s="228"/>
      <c r="K65" s="82"/>
      <c r="L65" s="82"/>
      <c r="M65" s="82"/>
      <c r="N65" s="82"/>
    </row>
    <row r="66" spans="1:14">
      <c r="A66" s="89">
        <v>65</v>
      </c>
      <c r="B66" s="144"/>
      <c r="C66" s="144"/>
      <c r="D66" s="228"/>
      <c r="E66" s="264"/>
      <c r="F66" s="292" t="s">
        <v>6</v>
      </c>
      <c r="G66" s="272"/>
      <c r="H66" s="272"/>
      <c r="I66" s="228"/>
      <c r="J66" s="228"/>
      <c r="K66" s="82"/>
      <c r="L66" s="82"/>
      <c r="M66" s="82"/>
      <c r="N66" s="82"/>
    </row>
    <row r="67" spans="1:14">
      <c r="A67" s="89">
        <v>66</v>
      </c>
      <c r="B67" s="144"/>
      <c r="C67" s="144"/>
      <c r="D67" s="228"/>
      <c r="E67" s="264"/>
      <c r="F67" s="292" t="s">
        <v>6</v>
      </c>
      <c r="G67" s="272"/>
      <c r="H67" s="272"/>
      <c r="I67" s="228"/>
      <c r="J67" s="228"/>
      <c r="K67" s="82"/>
      <c r="L67" s="82"/>
      <c r="M67" s="82"/>
      <c r="N67" s="82"/>
    </row>
    <row r="68" spans="1:14">
      <c r="A68" s="89">
        <v>67</v>
      </c>
      <c r="B68" s="144"/>
      <c r="C68" s="144"/>
      <c r="D68" s="228"/>
      <c r="E68" s="264"/>
      <c r="F68" s="292" t="s">
        <v>6</v>
      </c>
      <c r="G68" s="272"/>
      <c r="H68" s="272"/>
      <c r="I68" s="228"/>
      <c r="J68" s="228"/>
      <c r="K68" s="82"/>
      <c r="L68" s="82"/>
      <c r="M68" s="82"/>
      <c r="N68" s="82"/>
    </row>
    <row r="69" spans="1:14">
      <c r="A69" s="89">
        <v>68</v>
      </c>
      <c r="B69" s="144"/>
      <c r="C69" s="144"/>
      <c r="D69" s="228"/>
      <c r="E69" s="264"/>
      <c r="F69" s="292" t="s">
        <v>6</v>
      </c>
      <c r="G69" s="272"/>
      <c r="H69" s="272"/>
      <c r="I69" s="228"/>
      <c r="J69" s="228"/>
      <c r="K69" s="82"/>
      <c r="L69" s="82"/>
      <c r="M69" s="82"/>
      <c r="N69" s="82"/>
    </row>
    <row r="70" spans="1:14">
      <c r="A70" s="89">
        <v>69</v>
      </c>
      <c r="B70" s="144"/>
      <c r="C70" s="144"/>
      <c r="D70" s="228"/>
      <c r="E70" s="264"/>
      <c r="F70" s="292" t="s">
        <v>6</v>
      </c>
      <c r="G70" s="272"/>
      <c r="H70" s="272"/>
      <c r="I70" s="228"/>
      <c r="J70" s="228"/>
      <c r="K70" s="82"/>
      <c r="L70" s="82"/>
      <c r="M70" s="82"/>
      <c r="N70" s="82"/>
    </row>
    <row r="71" spans="1:14">
      <c r="A71" s="89">
        <v>70</v>
      </c>
      <c r="B71" s="144"/>
      <c r="C71" s="144"/>
      <c r="D71" s="228"/>
      <c r="E71" s="264"/>
      <c r="F71" s="292" t="s">
        <v>6</v>
      </c>
      <c r="G71" s="272"/>
      <c r="H71" s="272"/>
      <c r="I71" s="228"/>
      <c r="J71" s="228"/>
      <c r="K71" s="82"/>
      <c r="L71" s="82"/>
      <c r="M71" s="82"/>
      <c r="N71" s="82"/>
    </row>
    <row r="72" spans="1:14">
      <c r="A72" s="89">
        <v>71</v>
      </c>
      <c r="B72" s="144"/>
      <c r="C72" s="144"/>
      <c r="D72" s="228"/>
      <c r="E72" s="264"/>
      <c r="F72" s="292" t="s">
        <v>6</v>
      </c>
      <c r="G72" s="272"/>
      <c r="H72" s="272"/>
      <c r="I72" s="228"/>
      <c r="J72" s="228"/>
      <c r="K72" s="82"/>
      <c r="L72" s="82"/>
      <c r="M72" s="82"/>
      <c r="N72" s="82"/>
    </row>
    <row r="73" spans="1:14">
      <c r="A73" s="89">
        <v>72</v>
      </c>
      <c r="B73" s="144"/>
      <c r="C73" s="144"/>
      <c r="D73" s="228"/>
      <c r="E73" s="264"/>
      <c r="F73" s="292" t="s">
        <v>6</v>
      </c>
      <c r="G73" s="272"/>
      <c r="H73" s="272"/>
      <c r="I73" s="228"/>
      <c r="J73" s="228"/>
      <c r="K73" s="82"/>
      <c r="L73" s="82"/>
      <c r="M73" s="82"/>
      <c r="N73" s="82"/>
    </row>
    <row r="74" spans="1:14">
      <c r="A74" s="89">
        <v>73</v>
      </c>
      <c r="B74" s="144"/>
      <c r="C74" s="144"/>
      <c r="D74" s="228"/>
      <c r="E74" s="264"/>
      <c r="F74" s="292" t="s">
        <v>6</v>
      </c>
      <c r="G74" s="272"/>
      <c r="H74" s="272"/>
      <c r="I74" s="228"/>
      <c r="J74" s="228"/>
      <c r="K74" s="82"/>
      <c r="L74" s="82"/>
      <c r="M74" s="82"/>
      <c r="N74" s="82"/>
    </row>
    <row r="75" spans="1:14">
      <c r="A75" s="89">
        <v>74</v>
      </c>
      <c r="B75" s="144"/>
      <c r="C75" s="144"/>
      <c r="D75" s="228"/>
      <c r="E75" s="264"/>
      <c r="F75" s="292" t="s">
        <v>6</v>
      </c>
      <c r="G75" s="272"/>
      <c r="H75" s="272"/>
      <c r="I75" s="228"/>
      <c r="J75" s="228"/>
      <c r="K75" s="82"/>
      <c r="L75" s="82"/>
      <c r="M75" s="82"/>
      <c r="N75" s="82"/>
    </row>
    <row r="76" spans="1:14">
      <c r="A76" s="89">
        <v>75</v>
      </c>
      <c r="B76" s="144"/>
      <c r="C76" s="144"/>
      <c r="D76" s="228"/>
      <c r="E76" s="264"/>
      <c r="F76" s="292" t="s">
        <v>6</v>
      </c>
      <c r="G76" s="272"/>
      <c r="H76" s="272"/>
      <c r="I76" s="228"/>
      <c r="J76" s="228"/>
      <c r="K76" s="82"/>
      <c r="L76" s="82"/>
      <c r="M76" s="82"/>
      <c r="N76" s="82"/>
    </row>
    <row r="77" spans="1:14">
      <c r="A77" s="89">
        <v>76</v>
      </c>
      <c r="B77" s="144"/>
      <c r="C77" s="144"/>
      <c r="D77" s="228"/>
      <c r="E77" s="264"/>
      <c r="F77" s="292" t="s">
        <v>6</v>
      </c>
      <c r="G77" s="272"/>
      <c r="H77" s="272"/>
      <c r="I77" s="228"/>
      <c r="J77" s="228"/>
      <c r="K77" s="82"/>
      <c r="L77" s="82"/>
      <c r="M77" s="82"/>
      <c r="N77" s="82"/>
    </row>
    <row r="78" spans="1:14">
      <c r="A78" s="89">
        <v>77</v>
      </c>
      <c r="B78" s="144"/>
      <c r="C78" s="144"/>
      <c r="D78" s="228"/>
      <c r="E78" s="264"/>
      <c r="F78" s="292" t="s">
        <v>6</v>
      </c>
      <c r="G78" s="272"/>
      <c r="H78" s="272"/>
      <c r="I78" s="228"/>
      <c r="J78" s="228"/>
      <c r="K78" s="82"/>
      <c r="L78" s="82"/>
      <c r="M78" s="82"/>
      <c r="N78" s="82"/>
    </row>
    <row r="79" spans="1:14">
      <c r="A79" s="89">
        <v>78</v>
      </c>
      <c r="B79" s="144"/>
      <c r="C79" s="144"/>
      <c r="D79" s="228"/>
      <c r="E79" s="264"/>
      <c r="F79" s="292" t="s">
        <v>6</v>
      </c>
      <c r="G79" s="272"/>
      <c r="H79" s="272"/>
      <c r="I79" s="228"/>
      <c r="J79" s="228"/>
      <c r="K79" s="82"/>
      <c r="L79" s="82"/>
      <c r="M79" s="82"/>
      <c r="N79" s="82"/>
    </row>
    <row r="80" spans="1:14">
      <c r="A80" s="89">
        <v>79</v>
      </c>
      <c r="B80" s="144"/>
      <c r="C80" s="144"/>
      <c r="D80" s="228"/>
      <c r="E80" s="264"/>
      <c r="F80" s="292" t="s">
        <v>6</v>
      </c>
      <c r="G80" s="272"/>
      <c r="H80" s="272"/>
      <c r="I80" s="228"/>
      <c r="J80" s="228"/>
      <c r="K80" s="82"/>
      <c r="L80" s="82"/>
      <c r="M80" s="82"/>
      <c r="N80" s="82"/>
    </row>
    <row r="81" spans="1:14">
      <c r="A81" s="89">
        <v>80</v>
      </c>
      <c r="B81" s="144"/>
      <c r="C81" s="144"/>
      <c r="D81" s="228"/>
      <c r="E81" s="264"/>
      <c r="F81" s="292" t="s">
        <v>6</v>
      </c>
      <c r="G81" s="272"/>
      <c r="H81" s="272"/>
      <c r="I81" s="228"/>
      <c r="J81" s="228"/>
      <c r="K81" s="82"/>
      <c r="L81" s="82"/>
      <c r="M81" s="82"/>
      <c r="N81" s="82"/>
    </row>
    <row r="82" spans="1:14">
      <c r="A82" s="89">
        <v>81</v>
      </c>
      <c r="B82" s="144"/>
      <c r="C82" s="144"/>
      <c r="D82" s="228"/>
      <c r="E82" s="264"/>
      <c r="F82" s="292" t="s">
        <v>6</v>
      </c>
      <c r="G82" s="272"/>
      <c r="H82" s="272"/>
      <c r="I82" s="228"/>
      <c r="J82" s="228"/>
      <c r="K82" s="82"/>
      <c r="L82" s="82"/>
      <c r="M82" s="82"/>
      <c r="N82" s="82"/>
    </row>
    <row r="83" spans="1:14">
      <c r="A83" s="89">
        <v>82</v>
      </c>
      <c r="B83" s="144"/>
      <c r="C83" s="144"/>
      <c r="D83" s="228"/>
      <c r="E83" s="264"/>
      <c r="F83" s="292" t="s">
        <v>6</v>
      </c>
      <c r="G83" s="272"/>
      <c r="H83" s="272"/>
      <c r="I83" s="228"/>
      <c r="J83" s="228"/>
      <c r="K83" s="82"/>
      <c r="L83" s="82"/>
      <c r="M83" s="82"/>
      <c r="N83" s="82"/>
    </row>
    <row r="84" spans="1:14">
      <c r="A84" s="89">
        <v>83</v>
      </c>
      <c r="B84" s="144"/>
      <c r="C84" s="144"/>
      <c r="D84" s="228"/>
      <c r="E84" s="264"/>
      <c r="F84" s="292" t="s">
        <v>6</v>
      </c>
      <c r="G84" s="272"/>
      <c r="H84" s="272"/>
      <c r="I84" s="228"/>
      <c r="J84" s="228"/>
      <c r="K84" s="82"/>
      <c r="L84" s="82"/>
      <c r="M84" s="82"/>
      <c r="N84" s="82"/>
    </row>
    <row r="85" spans="1:14">
      <c r="A85" s="89">
        <v>84</v>
      </c>
      <c r="B85" s="144"/>
      <c r="C85" s="144"/>
      <c r="D85" s="228"/>
      <c r="E85" s="264"/>
      <c r="F85" s="292" t="s">
        <v>6</v>
      </c>
      <c r="G85" s="272"/>
      <c r="H85" s="272"/>
      <c r="I85" s="228"/>
      <c r="J85" s="228"/>
      <c r="K85" s="82"/>
      <c r="L85" s="82"/>
      <c r="M85" s="82"/>
      <c r="N85" s="82"/>
    </row>
    <row r="86" spans="1:14">
      <c r="A86" s="89">
        <v>85</v>
      </c>
      <c r="B86" s="144"/>
      <c r="C86" s="144"/>
      <c r="D86" s="228"/>
      <c r="E86" s="264"/>
      <c r="F86" s="292" t="s">
        <v>6</v>
      </c>
      <c r="G86" s="272"/>
      <c r="H86" s="272"/>
      <c r="I86" s="228"/>
      <c r="J86" s="228"/>
      <c r="K86" s="82"/>
      <c r="L86" s="82"/>
      <c r="M86" s="82"/>
      <c r="N86" s="82"/>
    </row>
    <row r="87" spans="1:14">
      <c r="A87" s="89">
        <v>86</v>
      </c>
      <c r="B87" s="144"/>
      <c r="C87" s="144"/>
      <c r="D87" s="228"/>
      <c r="E87" s="264"/>
      <c r="F87" s="292" t="s">
        <v>6</v>
      </c>
      <c r="G87" s="272"/>
      <c r="H87" s="272"/>
      <c r="I87" s="228"/>
      <c r="J87" s="228"/>
      <c r="K87" s="82"/>
      <c r="L87" s="82"/>
      <c r="M87" s="82"/>
      <c r="N87" s="82"/>
    </row>
    <row r="88" spans="1:14">
      <c r="A88" s="89">
        <v>87</v>
      </c>
      <c r="B88" s="144"/>
      <c r="C88" s="144"/>
      <c r="D88" s="228"/>
      <c r="E88" s="264"/>
      <c r="F88" s="292" t="s">
        <v>6</v>
      </c>
      <c r="G88" s="272"/>
      <c r="H88" s="272"/>
      <c r="I88" s="228"/>
      <c r="J88" s="228"/>
      <c r="K88" s="82"/>
      <c r="L88" s="82"/>
      <c r="M88" s="82"/>
      <c r="N88" s="82"/>
    </row>
    <row r="89" spans="1:14">
      <c r="A89" s="89">
        <v>88</v>
      </c>
      <c r="B89" s="144"/>
      <c r="C89" s="144"/>
      <c r="D89" s="228"/>
      <c r="E89" s="264"/>
      <c r="F89" s="292" t="s">
        <v>6</v>
      </c>
      <c r="G89" s="272"/>
      <c r="H89" s="272"/>
      <c r="I89" s="228"/>
      <c r="J89" s="228"/>
      <c r="K89" s="82"/>
      <c r="L89" s="82"/>
      <c r="M89" s="82"/>
      <c r="N89" s="82"/>
    </row>
    <row r="90" spans="1:14">
      <c r="A90" s="89">
        <v>89</v>
      </c>
      <c r="B90" s="144"/>
      <c r="C90" s="144"/>
      <c r="D90" s="228"/>
      <c r="E90" s="264"/>
      <c r="F90" s="292" t="s">
        <v>6</v>
      </c>
      <c r="G90" s="272"/>
      <c r="H90" s="272"/>
      <c r="I90" s="228"/>
      <c r="J90" s="228"/>
      <c r="K90" s="82"/>
      <c r="L90" s="82"/>
      <c r="M90" s="82"/>
      <c r="N90" s="82"/>
    </row>
    <row r="91" spans="1:14">
      <c r="A91" s="89">
        <v>90</v>
      </c>
      <c r="B91" s="144"/>
      <c r="C91" s="144"/>
      <c r="D91" s="228"/>
      <c r="E91" s="264"/>
      <c r="F91" s="292" t="s">
        <v>6</v>
      </c>
      <c r="G91" s="266" t="s">
        <v>4457</v>
      </c>
      <c r="H91" s="96"/>
      <c r="I91" s="97"/>
      <c r="J91" s="97"/>
      <c r="K91" s="82"/>
      <c r="L91" s="82"/>
      <c r="M91" s="82"/>
      <c r="N91" s="82"/>
    </row>
    <row r="92" spans="1:14">
      <c r="A92" s="89"/>
      <c r="B92" s="228"/>
      <c r="C92" s="228"/>
      <c r="D92" s="228"/>
      <c r="E92" s="264"/>
      <c r="F92" s="292"/>
      <c r="G92" s="266" t="s">
        <v>6456</v>
      </c>
      <c r="H92" s="96" t="s">
        <v>6457</v>
      </c>
      <c r="I92" s="97">
        <v>0</v>
      </c>
      <c r="J92" s="97" t="s">
        <v>2606</v>
      </c>
      <c r="K92" s="82"/>
      <c r="L92" s="82"/>
      <c r="M92" s="82"/>
      <c r="N92" s="82"/>
    </row>
    <row r="93" spans="1:14">
      <c r="A93" s="89"/>
      <c r="B93" s="228"/>
      <c r="C93" s="228"/>
      <c r="D93" s="228"/>
      <c r="E93" s="228"/>
      <c r="F93" s="292"/>
      <c r="G93" s="266" t="s">
        <v>6458</v>
      </c>
      <c r="H93" s="96" t="s">
        <v>6459</v>
      </c>
      <c r="I93" s="97">
        <v>0</v>
      </c>
      <c r="J93" s="97" t="s">
        <v>2606</v>
      </c>
      <c r="K93" s="82"/>
      <c r="L93" s="82"/>
      <c r="M93" s="82"/>
      <c r="N93" s="82"/>
    </row>
    <row r="94" spans="1:14">
      <c r="A94" s="89"/>
      <c r="B94" s="228"/>
      <c r="C94" s="228"/>
      <c r="D94" s="228"/>
      <c r="E94" s="228"/>
      <c r="F94" s="292"/>
      <c r="G94" s="266" t="s">
        <v>6460</v>
      </c>
      <c r="H94" s="96" t="s">
        <v>6461</v>
      </c>
      <c r="I94" s="97">
        <v>0</v>
      </c>
      <c r="J94" s="97" t="s">
        <v>2606</v>
      </c>
      <c r="K94" s="82"/>
      <c r="L94" s="82"/>
      <c r="M94" s="82"/>
      <c r="N94" s="82"/>
    </row>
    <row r="95" spans="1:14">
      <c r="A95" s="89"/>
      <c r="B95" s="228"/>
      <c r="C95" s="228"/>
      <c r="D95" s="228"/>
      <c r="E95" s="228"/>
      <c r="F95" s="292"/>
      <c r="G95" s="266" t="s">
        <v>6462</v>
      </c>
      <c r="H95" s="96" t="s">
        <v>6462</v>
      </c>
      <c r="I95" s="97"/>
      <c r="J95" s="97" t="s">
        <v>2606</v>
      </c>
      <c r="K95" s="82"/>
      <c r="L95" s="82"/>
      <c r="M95" s="82"/>
      <c r="N95" s="82"/>
    </row>
    <row r="96" spans="1:14">
      <c r="A96" s="89"/>
      <c r="B96" s="228"/>
      <c r="C96" s="228"/>
      <c r="D96" s="228"/>
      <c r="E96" s="228"/>
      <c r="F96" s="292"/>
      <c r="G96" s="266" t="s">
        <v>6463</v>
      </c>
      <c r="H96" s="96" t="s">
        <v>6464</v>
      </c>
      <c r="I96" s="97">
        <v>0</v>
      </c>
      <c r="J96" s="97" t="s">
        <v>2606</v>
      </c>
      <c r="K96" s="82"/>
      <c r="L96" s="82"/>
      <c r="M96" s="82"/>
      <c r="N96" s="82"/>
    </row>
    <row r="97" spans="1:14">
      <c r="A97" s="89"/>
      <c r="B97" s="228"/>
      <c r="C97" s="228"/>
      <c r="D97" s="228"/>
      <c r="E97" s="228"/>
      <c r="F97" s="292"/>
      <c r="G97" s="266" t="s">
        <v>6465</v>
      </c>
      <c r="H97" s="96" t="s">
        <v>6466</v>
      </c>
      <c r="I97" s="97">
        <v>0</v>
      </c>
      <c r="J97" s="97" t="s">
        <v>2607</v>
      </c>
      <c r="K97" s="82"/>
      <c r="L97" s="82"/>
      <c r="M97" s="82"/>
      <c r="N97" s="82"/>
    </row>
    <row r="98" spans="1:14">
      <c r="A98" s="89"/>
      <c r="B98" s="228"/>
      <c r="C98" s="228"/>
      <c r="D98" s="228"/>
      <c r="E98" s="228"/>
      <c r="F98" s="292"/>
      <c r="G98" s="266" t="s">
        <v>5167</v>
      </c>
      <c r="H98" s="98"/>
      <c r="I98" s="97"/>
      <c r="J98" s="97"/>
      <c r="K98" s="82"/>
      <c r="L98" s="82"/>
      <c r="M98" s="82"/>
      <c r="N98" s="82"/>
    </row>
    <row r="99" spans="1:14">
      <c r="A99" s="82"/>
      <c r="B99" s="82"/>
      <c r="C99" s="82"/>
      <c r="D99" s="82"/>
      <c r="E99" s="82"/>
      <c r="F99" s="143"/>
      <c r="G99" s="95"/>
      <c r="H99" s="96"/>
      <c r="I99" s="97"/>
      <c r="J99" s="97" t="s">
        <v>2606</v>
      </c>
      <c r="K99" s="82"/>
      <c r="L99" s="82"/>
      <c r="M99" s="82"/>
      <c r="N99" s="82"/>
    </row>
    <row r="100" spans="1:14">
      <c r="A100" s="82"/>
      <c r="B100" s="82"/>
      <c r="C100" s="82"/>
      <c r="D100" s="82"/>
      <c r="E100" s="82"/>
      <c r="F100" s="143"/>
      <c r="G100" s="95"/>
      <c r="H100" s="96"/>
      <c r="I100" s="97">
        <v>0</v>
      </c>
      <c r="J100" s="97" t="s">
        <v>2606</v>
      </c>
      <c r="K100" s="82"/>
      <c r="L100" s="82"/>
      <c r="M100" s="82"/>
      <c r="N100" s="82"/>
    </row>
    <row r="101" spans="1:14">
      <c r="A101" s="82"/>
      <c r="B101" s="82"/>
      <c r="C101" s="82"/>
      <c r="D101" s="82"/>
      <c r="E101" s="82"/>
      <c r="F101" s="143"/>
      <c r="G101" s="95"/>
      <c r="H101" s="96"/>
      <c r="I101" s="97">
        <v>0</v>
      </c>
      <c r="J101" s="97" t="s">
        <v>2607</v>
      </c>
      <c r="K101" s="82"/>
      <c r="L101" s="82"/>
      <c r="M101" s="82"/>
      <c r="N101" s="82"/>
    </row>
    <row r="102" spans="1:14">
      <c r="A102" s="82"/>
      <c r="B102" s="82"/>
      <c r="C102" s="82"/>
      <c r="D102" s="82"/>
      <c r="E102" s="82"/>
      <c r="F102" s="143"/>
      <c r="G102" s="95"/>
      <c r="H102" s="98"/>
      <c r="I102" s="97"/>
      <c r="J102" s="97"/>
      <c r="K102" s="82"/>
      <c r="L102" s="82"/>
      <c r="M102" s="82"/>
      <c r="N102" s="82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0"/>
  <sheetViews>
    <sheetView topLeftCell="A13" workbookViewId="0">
      <selection activeCell="G2" sqref="G2:G33"/>
    </sheetView>
  </sheetViews>
  <sheetFormatPr defaultColWidth="14.21875" defaultRowHeight="14.4"/>
  <cols>
    <col min="1" max="2" width="8.6640625" style="4" customWidth="1"/>
    <col min="3" max="3" width="20.88671875" style="4" customWidth="1"/>
    <col min="4" max="4" width="27.6640625" style="4" customWidth="1"/>
    <col min="5" max="8" width="8.6640625" style="4" customWidth="1"/>
    <col min="9" max="9" width="16.6640625" style="4" customWidth="1"/>
    <col min="10" max="10" width="8.6640625" style="4" customWidth="1"/>
    <col min="11" max="26" width="9.6640625" style="4" customWidth="1"/>
    <col min="27" max="16384" width="14.21875" style="4"/>
  </cols>
  <sheetData>
    <row r="1" spans="1:26">
      <c r="A1" s="78" t="s">
        <v>89</v>
      </c>
      <c r="B1" s="226" t="s">
        <v>1</v>
      </c>
      <c r="C1" s="226" t="s">
        <v>2</v>
      </c>
      <c r="D1" s="227" t="s">
        <v>2517</v>
      </c>
      <c r="E1" s="226" t="s">
        <v>2518</v>
      </c>
      <c r="F1" s="143" t="s">
        <v>2575</v>
      </c>
      <c r="G1" s="84"/>
      <c r="H1" s="85"/>
      <c r="I1" s="86"/>
      <c r="J1" s="86"/>
      <c r="K1" s="82"/>
      <c r="L1" s="82"/>
      <c r="M1" s="82"/>
      <c r="N1" s="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</row>
    <row r="2" spans="1:26">
      <c r="A2" s="89">
        <v>1</v>
      </c>
      <c r="B2" s="228" t="s">
        <v>222</v>
      </c>
      <c r="C2" s="228" t="s">
        <v>222</v>
      </c>
      <c r="D2" s="229" t="s">
        <v>2983</v>
      </c>
      <c r="E2" s="230" t="s">
        <v>2984</v>
      </c>
      <c r="F2" s="143">
        <v>1</v>
      </c>
      <c r="G2" s="6" t="str">
        <f t="shared" ref="G2:G10" si="0">H2&amp;I2&amp;J2&amp;K2&amp;L2&amp;M2&amp;N2</f>
        <v>{"epgid": "四川卫视","logo": "https://wget.la/https://raw.githubusercontent.com/xiaolvdouya/TV-LOGO/refs/heads/main/%E5%85%A8%E9%83%A8%E5%8F%B0%E6%A0%87/四川卫视.png","name": "四川卫视"},</v>
      </c>
      <c r="H2" s="7" t="s">
        <v>7</v>
      </c>
      <c r="I2" s="8" t="str">
        <f>B2</f>
        <v>四川卫视</v>
      </c>
      <c r="J2" s="8" t="s">
        <v>8</v>
      </c>
      <c r="K2" s="8" t="str">
        <f>E2</f>
        <v>https://wget.la/https://raw.githubusercontent.com/xiaolvdouya/TV-LOGO/refs/heads/main/%E5%85%A8%E9%83%A8%E5%8F%B0%E6%A0%87/四川卫视.png</v>
      </c>
      <c r="L2" s="7" t="s">
        <v>9</v>
      </c>
      <c r="M2" s="8" t="str">
        <f>C2</f>
        <v>四川卫视</v>
      </c>
      <c r="N2" s="8" t="s">
        <v>10</v>
      </c>
      <c r="O2" s="253"/>
      <c r="P2" s="253"/>
      <c r="Q2" s="253"/>
      <c r="R2" s="253"/>
      <c r="S2" s="253"/>
      <c r="T2" s="253"/>
      <c r="U2" s="253"/>
      <c r="V2" s="253"/>
      <c r="W2" s="253"/>
      <c r="X2" s="253"/>
      <c r="Y2" s="253"/>
      <c r="Z2" s="253"/>
    </row>
    <row r="3" spans="1:26">
      <c r="A3" s="89">
        <v>2</v>
      </c>
      <c r="B3" s="228" t="s">
        <v>1907</v>
      </c>
      <c r="C3" s="228" t="s">
        <v>1907</v>
      </c>
      <c r="D3" s="229" t="s">
        <v>6626</v>
      </c>
      <c r="E3" s="230" t="s">
        <v>6627</v>
      </c>
      <c r="F3" s="143">
        <v>2</v>
      </c>
      <c r="G3" s="6" t="str">
        <f t="shared" si="0"/>
        <v>{"epgid": "四川新闻","logo": "https://wget.la/https://raw.githubusercontent.com/xiaolvdouya/TV-LOGO/refs/heads/main/%E5%85%A8%E9%83%A8%E5%8F%B0%E6%A0%87/四川新闻.png","name": "四川新闻"},</v>
      </c>
      <c r="H3" s="7" t="s">
        <v>7</v>
      </c>
      <c r="I3" s="8" t="str">
        <f t="shared" ref="I3:I10" si="1">B3</f>
        <v>四川新闻</v>
      </c>
      <c r="J3" s="8" t="s">
        <v>8</v>
      </c>
      <c r="K3" s="8" t="str">
        <f t="shared" ref="K3:K10" si="2">E3</f>
        <v>https://wget.la/https://raw.githubusercontent.com/xiaolvdouya/TV-LOGO/refs/heads/main/%E5%85%A8%E9%83%A8%E5%8F%B0%E6%A0%87/四川新闻.png</v>
      </c>
      <c r="L3" s="7" t="s">
        <v>9</v>
      </c>
      <c r="M3" s="8" t="str">
        <f t="shared" ref="M3:M10" si="3">C3</f>
        <v>四川新闻</v>
      </c>
      <c r="N3" s="8" t="s">
        <v>10</v>
      </c>
      <c r="O3" s="253"/>
      <c r="P3" s="253"/>
      <c r="Q3" s="253"/>
      <c r="R3" s="253"/>
      <c r="S3" s="253"/>
      <c r="T3" s="253"/>
      <c r="U3" s="253"/>
      <c r="V3" s="253"/>
      <c r="W3" s="253"/>
      <c r="X3" s="253"/>
      <c r="Y3" s="253"/>
      <c r="Z3" s="253"/>
    </row>
    <row r="4" spans="1:26">
      <c r="A4" s="89">
        <v>3</v>
      </c>
      <c r="B4" s="228" t="s">
        <v>1909</v>
      </c>
      <c r="C4" s="228" t="s">
        <v>1909</v>
      </c>
      <c r="D4" s="229" t="s">
        <v>6628</v>
      </c>
      <c r="E4" s="230" t="s">
        <v>6629</v>
      </c>
      <c r="F4" s="143">
        <v>3</v>
      </c>
      <c r="G4" s="6" t="str">
        <f t="shared" si="0"/>
        <v>{"epgid": "四川新闻HD","logo": "https://wget.la/https://raw.githubusercontent.com/xiaolvdouya/TV-LOGO/refs/heads/main/%E5%85%A8%E9%83%A8%E5%8F%B0%E6%A0%87/四川新闻HD.png","name": "四川新闻HD"},</v>
      </c>
      <c r="H4" s="7" t="s">
        <v>7</v>
      </c>
      <c r="I4" s="8" t="str">
        <f t="shared" si="1"/>
        <v>四川新闻HD</v>
      </c>
      <c r="J4" s="8" t="s">
        <v>8</v>
      </c>
      <c r="K4" s="8" t="str">
        <f t="shared" si="2"/>
        <v>https://wget.la/https://raw.githubusercontent.com/xiaolvdouya/TV-LOGO/refs/heads/main/%E5%85%A8%E9%83%A8%E5%8F%B0%E6%A0%87/四川新闻HD.png</v>
      </c>
      <c r="L4" s="7" t="s">
        <v>9</v>
      </c>
      <c r="M4" s="8" t="str">
        <f t="shared" si="3"/>
        <v>四川新闻HD</v>
      </c>
      <c r="N4" s="8" t="s">
        <v>10</v>
      </c>
      <c r="O4" s="253"/>
      <c r="P4" s="253"/>
      <c r="Q4" s="253"/>
      <c r="R4" s="253"/>
      <c r="S4" s="253"/>
      <c r="T4" s="253"/>
      <c r="U4" s="253"/>
      <c r="V4" s="253"/>
      <c r="W4" s="253"/>
      <c r="X4" s="253"/>
      <c r="Y4" s="253"/>
      <c r="Z4" s="253"/>
    </row>
    <row r="5" spans="1:26">
      <c r="A5" s="89">
        <v>4</v>
      </c>
      <c r="B5" s="228" t="s">
        <v>1910</v>
      </c>
      <c r="C5" s="228" t="s">
        <v>1910</v>
      </c>
      <c r="D5" s="229" t="s">
        <v>6630</v>
      </c>
      <c r="E5" s="230" t="s">
        <v>6631</v>
      </c>
      <c r="F5" s="291">
        <v>4</v>
      </c>
      <c r="G5" s="6" t="str">
        <f t="shared" si="0"/>
        <v>{"epgid": "四川经济","logo": "https://wget.la/https://raw.githubusercontent.com/xiaolvdouya/TV-LOGO/refs/heads/main/%E5%85%A8%E9%83%A8%E5%8F%B0%E6%A0%87/四川经济.png","name": "四川经济"},</v>
      </c>
      <c r="H5" s="7" t="s">
        <v>7</v>
      </c>
      <c r="I5" s="8" t="str">
        <f t="shared" si="1"/>
        <v>四川经济</v>
      </c>
      <c r="J5" s="8" t="s">
        <v>8</v>
      </c>
      <c r="K5" s="8" t="str">
        <f t="shared" si="2"/>
        <v>https://wget.la/https://raw.githubusercontent.com/xiaolvdouya/TV-LOGO/refs/heads/main/%E5%85%A8%E9%83%A8%E5%8F%B0%E6%A0%87/四川经济.png</v>
      </c>
      <c r="L5" s="7" t="s">
        <v>9</v>
      </c>
      <c r="M5" s="8" t="str">
        <f t="shared" si="3"/>
        <v>四川经济</v>
      </c>
      <c r="N5" s="8" t="s">
        <v>10</v>
      </c>
      <c r="O5" s="253"/>
      <c r="P5" s="253"/>
      <c r="Q5" s="253"/>
      <c r="R5" s="253"/>
      <c r="S5" s="253"/>
      <c r="T5" s="253"/>
      <c r="U5" s="253"/>
      <c r="V5" s="253"/>
      <c r="W5" s="253"/>
      <c r="X5" s="253"/>
      <c r="Y5" s="253"/>
      <c r="Z5" s="253"/>
    </row>
    <row r="6" spans="1:26">
      <c r="A6" s="89">
        <v>5</v>
      </c>
      <c r="B6" s="228" t="s">
        <v>1911</v>
      </c>
      <c r="C6" s="228" t="s">
        <v>1911</v>
      </c>
      <c r="D6" s="229" t="s">
        <v>6632</v>
      </c>
      <c r="E6" s="230" t="s">
        <v>6633</v>
      </c>
      <c r="F6" s="291">
        <v>5</v>
      </c>
      <c r="G6" s="6" t="str">
        <f t="shared" si="0"/>
        <v>{"epgid": "四川经济HD","logo": "https://wget.la/https://raw.githubusercontent.com/xiaolvdouya/TV-LOGO/refs/heads/main/%E5%85%A8%E9%83%A8%E5%8F%B0%E6%A0%87/四川经济HD.png","name": "四川经济HD"},</v>
      </c>
      <c r="H6" s="7" t="s">
        <v>7</v>
      </c>
      <c r="I6" s="8" t="str">
        <f t="shared" si="1"/>
        <v>四川经济HD</v>
      </c>
      <c r="J6" s="8" t="s">
        <v>8</v>
      </c>
      <c r="K6" s="8" t="str">
        <f t="shared" si="2"/>
        <v>https://wget.la/https://raw.githubusercontent.com/xiaolvdouya/TV-LOGO/refs/heads/main/%E5%85%A8%E9%83%A8%E5%8F%B0%E6%A0%87/四川经济HD.png</v>
      </c>
      <c r="L6" s="7" t="s">
        <v>9</v>
      </c>
      <c r="M6" s="8" t="str">
        <f t="shared" si="3"/>
        <v>四川经济HD</v>
      </c>
      <c r="N6" s="8" t="s">
        <v>10</v>
      </c>
      <c r="O6" s="253"/>
      <c r="P6" s="253"/>
      <c r="Q6" s="253"/>
      <c r="R6" s="253"/>
      <c r="S6" s="253"/>
      <c r="T6" s="253"/>
      <c r="U6" s="253"/>
      <c r="V6" s="253"/>
      <c r="W6" s="253"/>
      <c r="X6" s="253"/>
      <c r="Y6" s="253"/>
      <c r="Z6" s="253"/>
    </row>
    <row r="7" spans="1:26">
      <c r="A7" s="89">
        <v>6</v>
      </c>
      <c r="B7" s="228" t="s">
        <v>1912</v>
      </c>
      <c r="C7" s="228" t="s">
        <v>1912</v>
      </c>
      <c r="D7" s="229" t="s">
        <v>6634</v>
      </c>
      <c r="E7" s="230" t="s">
        <v>6635</v>
      </c>
      <c r="F7" s="291">
        <v>6</v>
      </c>
      <c r="G7" s="6" t="str">
        <f t="shared" si="0"/>
        <v>{"epgid": "四川影视文艺","logo": "https://wget.la/https://raw.githubusercontent.com/xiaolvdouya/TV-LOGO/refs/heads/main/%E5%85%A8%E9%83%A8%E5%8F%B0%E6%A0%87/四川影视文艺.png","name": "四川影视文艺"},</v>
      </c>
      <c r="H7" s="7" t="s">
        <v>7</v>
      </c>
      <c r="I7" s="8" t="str">
        <f t="shared" si="1"/>
        <v>四川影视文艺</v>
      </c>
      <c r="J7" s="8" t="s">
        <v>8</v>
      </c>
      <c r="K7" s="8" t="str">
        <f t="shared" si="2"/>
        <v>https://wget.la/https://raw.githubusercontent.com/xiaolvdouya/TV-LOGO/refs/heads/main/%E5%85%A8%E9%83%A8%E5%8F%B0%E6%A0%87/四川影视文艺.png</v>
      </c>
      <c r="L7" s="7" t="s">
        <v>9</v>
      </c>
      <c r="M7" s="8" t="str">
        <f t="shared" si="3"/>
        <v>四川影视文艺</v>
      </c>
      <c r="N7" s="8" t="s">
        <v>10</v>
      </c>
      <c r="O7" s="253"/>
      <c r="P7" s="253"/>
      <c r="Q7" s="253"/>
      <c r="R7" s="253"/>
      <c r="S7" s="253"/>
      <c r="T7" s="253"/>
      <c r="U7" s="253"/>
      <c r="V7" s="253"/>
      <c r="W7" s="253"/>
      <c r="X7" s="253"/>
      <c r="Y7" s="253"/>
      <c r="Z7" s="253"/>
    </row>
    <row r="8" spans="1:26">
      <c r="A8" s="89">
        <v>7</v>
      </c>
      <c r="B8" s="228" t="s">
        <v>1913</v>
      </c>
      <c r="C8" s="228" t="s">
        <v>1913</v>
      </c>
      <c r="D8" s="229" t="s">
        <v>6636</v>
      </c>
      <c r="E8" s="230" t="s">
        <v>6637</v>
      </c>
      <c r="F8" s="291">
        <v>7</v>
      </c>
      <c r="G8" s="6" t="str">
        <f t="shared" si="0"/>
        <v>{"epgid": "四川影视文艺HD","logo": "https://wget.la/https://raw.githubusercontent.com/xiaolvdouya/TV-LOGO/refs/heads/main/%E5%85%A8%E9%83%A8%E5%8F%B0%E6%A0%87/四川影视文艺HD.png","name": "四川影视文艺HD"},</v>
      </c>
      <c r="H8" s="7" t="s">
        <v>7</v>
      </c>
      <c r="I8" s="8" t="str">
        <f t="shared" si="1"/>
        <v>四川影视文艺HD</v>
      </c>
      <c r="J8" s="8" t="s">
        <v>8</v>
      </c>
      <c r="K8" s="8" t="str">
        <f t="shared" si="2"/>
        <v>https://wget.la/https://raw.githubusercontent.com/xiaolvdouya/TV-LOGO/refs/heads/main/%E5%85%A8%E9%83%A8%E5%8F%B0%E6%A0%87/四川影视文艺HD.png</v>
      </c>
      <c r="L8" s="7" t="s">
        <v>9</v>
      </c>
      <c r="M8" s="8" t="str">
        <f t="shared" si="3"/>
        <v>四川影视文艺HD</v>
      </c>
      <c r="N8" s="8" t="s">
        <v>10</v>
      </c>
      <c r="O8" s="253"/>
      <c r="P8" s="253"/>
      <c r="Q8" s="253"/>
      <c r="R8" s="253"/>
      <c r="S8" s="253"/>
      <c r="T8" s="253"/>
      <c r="U8" s="253"/>
      <c r="V8" s="253"/>
      <c r="W8" s="253"/>
      <c r="X8" s="253"/>
      <c r="Y8" s="253"/>
      <c r="Z8" s="253"/>
    </row>
    <row r="9" spans="1:26">
      <c r="A9" s="89">
        <v>8</v>
      </c>
      <c r="B9" s="228" t="s">
        <v>1914</v>
      </c>
      <c r="C9" s="228" t="s">
        <v>1914</v>
      </c>
      <c r="D9" s="229" t="s">
        <v>6638</v>
      </c>
      <c r="E9" s="230" t="s">
        <v>6639</v>
      </c>
      <c r="F9" s="291">
        <v>8</v>
      </c>
      <c r="G9" s="6" t="str">
        <f t="shared" si="0"/>
        <v>{"epgid": "四川文旅","logo": "https://wget.la/https://raw.githubusercontent.com/xiaolvdouya/TV-LOGO/refs/heads/main/%E5%85%A8%E9%83%A8%E5%8F%B0%E6%A0%87/四川文旅.png","name": "四川文旅"},</v>
      </c>
      <c r="H9" s="7" t="s">
        <v>7</v>
      </c>
      <c r="I9" s="8" t="str">
        <f t="shared" si="1"/>
        <v>四川文旅</v>
      </c>
      <c r="J9" s="8" t="s">
        <v>8</v>
      </c>
      <c r="K9" s="8" t="str">
        <f t="shared" si="2"/>
        <v>https://wget.la/https://raw.githubusercontent.com/xiaolvdouya/TV-LOGO/refs/heads/main/%E5%85%A8%E9%83%A8%E5%8F%B0%E6%A0%87/四川文旅.png</v>
      </c>
      <c r="L9" s="7" t="s">
        <v>9</v>
      </c>
      <c r="M9" s="8" t="str">
        <f t="shared" si="3"/>
        <v>四川文旅</v>
      </c>
      <c r="N9" s="8" t="s">
        <v>10</v>
      </c>
      <c r="O9" s="253"/>
      <c r="P9" s="253"/>
      <c r="Q9" s="253"/>
      <c r="R9" s="253"/>
      <c r="S9" s="253"/>
      <c r="T9" s="253"/>
      <c r="U9" s="253"/>
      <c r="V9" s="253"/>
      <c r="W9" s="253"/>
      <c r="X9" s="253"/>
      <c r="Y9" s="253"/>
      <c r="Z9" s="253"/>
    </row>
    <row r="10" spans="1:26">
      <c r="A10" s="89">
        <v>9</v>
      </c>
      <c r="B10" s="228" t="s">
        <v>1915</v>
      </c>
      <c r="C10" s="228" t="s">
        <v>1915</v>
      </c>
      <c r="D10" s="229" t="s">
        <v>6640</v>
      </c>
      <c r="E10" s="230" t="s">
        <v>6641</v>
      </c>
      <c r="F10" s="291">
        <v>9</v>
      </c>
      <c r="G10" s="6" t="str">
        <f t="shared" si="0"/>
        <v>{"epgid": "四川文化旅游","logo": "https://wget.la/https://raw.githubusercontent.com/xiaolvdouya/TV-LOGO/refs/heads/main/%E5%85%A8%E9%83%A8%E5%8F%B0%E6%A0%87/四川文化旅游.png","name": "四川文化旅游"},</v>
      </c>
      <c r="H10" s="7" t="s">
        <v>7</v>
      </c>
      <c r="I10" s="8" t="str">
        <f t="shared" si="1"/>
        <v>四川文化旅游</v>
      </c>
      <c r="J10" s="8" t="s">
        <v>8</v>
      </c>
      <c r="K10" s="8" t="str">
        <f t="shared" si="2"/>
        <v>https://wget.la/https://raw.githubusercontent.com/xiaolvdouya/TV-LOGO/refs/heads/main/%E5%85%A8%E9%83%A8%E5%8F%B0%E6%A0%87/四川文化旅游.png</v>
      </c>
      <c r="L10" s="7" t="s">
        <v>9</v>
      </c>
      <c r="M10" s="8" t="str">
        <f t="shared" si="3"/>
        <v>四川文化旅游</v>
      </c>
      <c r="N10" s="8" t="s">
        <v>10</v>
      </c>
      <c r="O10" s="253"/>
      <c r="P10" s="253"/>
      <c r="Q10" s="253"/>
      <c r="R10" s="253"/>
      <c r="S10" s="253"/>
      <c r="T10" s="253"/>
      <c r="U10" s="253"/>
      <c r="V10" s="253"/>
      <c r="W10" s="253"/>
      <c r="X10" s="253"/>
      <c r="Y10" s="253"/>
      <c r="Z10" s="253"/>
    </row>
    <row r="11" spans="1:26">
      <c r="A11" s="89">
        <v>10</v>
      </c>
      <c r="B11" s="228" t="s">
        <v>1916</v>
      </c>
      <c r="C11" s="228" t="s">
        <v>1916</v>
      </c>
      <c r="D11" s="229" t="s">
        <v>6642</v>
      </c>
      <c r="E11" s="230" t="s">
        <v>6643</v>
      </c>
      <c r="F11" s="228">
        <v>10</v>
      </c>
      <c r="G11" s="6" t="str">
        <f t="shared" ref="G11:G33" si="4">H11&amp;I11&amp;J11&amp;K11&amp;L11&amp;M11&amp;N11</f>
        <v>{"epgid": "四川文化旅游HD","logo": "https://wget.la/https://raw.githubusercontent.com/xiaolvdouya/TV-LOGO/refs/heads/main/%E5%85%A8%E9%83%A8%E5%8F%B0%E6%A0%87/四川文化旅游HD.png","name": "四川文化旅游HD"},</v>
      </c>
      <c r="H11" s="7" t="s">
        <v>7</v>
      </c>
      <c r="I11" s="8" t="str">
        <f t="shared" ref="I11:I33" si="5">B11</f>
        <v>四川文化旅游HD</v>
      </c>
      <c r="J11" s="8" t="s">
        <v>8</v>
      </c>
      <c r="K11" s="8" t="str">
        <f t="shared" ref="K11:K33" si="6">E11</f>
        <v>https://wget.la/https://raw.githubusercontent.com/xiaolvdouya/TV-LOGO/refs/heads/main/%E5%85%A8%E9%83%A8%E5%8F%B0%E6%A0%87/四川文化旅游HD.png</v>
      </c>
      <c r="L11" s="7" t="s">
        <v>9</v>
      </c>
      <c r="M11" s="8" t="str">
        <f t="shared" ref="M11:M33" si="7">C11</f>
        <v>四川文化旅游HD</v>
      </c>
      <c r="N11" s="8" t="s">
        <v>10</v>
      </c>
      <c r="O11" s="253"/>
      <c r="P11" s="253"/>
      <c r="Q11" s="253"/>
      <c r="R11" s="253"/>
      <c r="S11" s="253"/>
      <c r="T11" s="253"/>
      <c r="U11" s="253"/>
      <c r="V11" s="253"/>
      <c r="W11" s="253"/>
      <c r="X11" s="253"/>
      <c r="Y11" s="253"/>
      <c r="Z11" s="253"/>
    </row>
    <row r="12" spans="1:26">
      <c r="A12" s="89">
        <v>11</v>
      </c>
      <c r="B12" s="228" t="s">
        <v>1917</v>
      </c>
      <c r="C12" s="228" t="s">
        <v>1917</v>
      </c>
      <c r="D12" s="229" t="s">
        <v>6644</v>
      </c>
      <c r="E12" s="230" t="s">
        <v>6645</v>
      </c>
      <c r="F12" s="228">
        <v>11</v>
      </c>
      <c r="G12" s="6" t="str">
        <f t="shared" si="4"/>
        <v>{"epgid": "四川公共","logo": "https://wget.la/https://raw.githubusercontent.com/xiaolvdouya/TV-LOGO/refs/heads/main/%E5%85%A8%E9%83%A8%E5%8F%B0%E6%A0%87/四川公共.png","name": "四川公共"},</v>
      </c>
      <c r="H12" s="7" t="s">
        <v>7</v>
      </c>
      <c r="I12" s="8" t="str">
        <f t="shared" si="5"/>
        <v>四川公共</v>
      </c>
      <c r="J12" s="8" t="s">
        <v>8</v>
      </c>
      <c r="K12" s="8" t="str">
        <f t="shared" si="6"/>
        <v>https://wget.la/https://raw.githubusercontent.com/xiaolvdouya/TV-LOGO/refs/heads/main/%E5%85%A8%E9%83%A8%E5%8F%B0%E6%A0%87/四川公共.png</v>
      </c>
      <c r="L12" s="7" t="s">
        <v>9</v>
      </c>
      <c r="M12" s="8" t="str">
        <f t="shared" si="7"/>
        <v>四川公共</v>
      </c>
      <c r="N12" s="8" t="s">
        <v>10</v>
      </c>
      <c r="O12" s="253"/>
      <c r="P12" s="253"/>
      <c r="Q12" s="253"/>
      <c r="R12" s="253"/>
      <c r="S12" s="253"/>
      <c r="T12" s="253"/>
      <c r="U12" s="253"/>
      <c r="V12" s="253"/>
      <c r="W12" s="253"/>
      <c r="X12" s="253"/>
      <c r="Y12" s="253"/>
      <c r="Z12" s="253"/>
    </row>
    <row r="13" spans="1:26">
      <c r="A13" s="89">
        <v>12</v>
      </c>
      <c r="B13" s="228" t="s">
        <v>1919</v>
      </c>
      <c r="C13" s="228" t="s">
        <v>1919</v>
      </c>
      <c r="D13" s="229" t="s">
        <v>6646</v>
      </c>
      <c r="E13" s="230" t="s">
        <v>6647</v>
      </c>
      <c r="F13" s="228">
        <v>12</v>
      </c>
      <c r="G13" s="6" t="str">
        <f t="shared" si="4"/>
        <v>{"epgid": "四川乡村","logo": "https://wget.la/https://raw.githubusercontent.com/xiaolvdouya/TV-LOGO/refs/heads/main/%E5%85%A8%E9%83%A8%E5%8F%B0%E6%A0%87/四川乡村.png","name": "四川乡村"},</v>
      </c>
      <c r="H13" s="7" t="s">
        <v>7</v>
      </c>
      <c r="I13" s="8" t="str">
        <f t="shared" si="5"/>
        <v>四川乡村</v>
      </c>
      <c r="J13" s="8" t="s">
        <v>8</v>
      </c>
      <c r="K13" s="8" t="str">
        <f t="shared" si="6"/>
        <v>https://wget.la/https://raw.githubusercontent.com/xiaolvdouya/TV-LOGO/refs/heads/main/%E5%85%A8%E9%83%A8%E5%8F%B0%E6%A0%87/四川乡村.png</v>
      </c>
      <c r="L13" s="7" t="s">
        <v>9</v>
      </c>
      <c r="M13" s="8" t="str">
        <f t="shared" si="7"/>
        <v>四川乡村</v>
      </c>
      <c r="N13" s="8" t="s">
        <v>10</v>
      </c>
      <c r="O13" s="253"/>
      <c r="P13" s="253"/>
      <c r="Q13" s="253"/>
      <c r="R13" s="253"/>
      <c r="S13" s="253"/>
      <c r="T13" s="253"/>
      <c r="U13" s="253"/>
      <c r="V13" s="253"/>
      <c r="W13" s="253"/>
      <c r="X13" s="253"/>
      <c r="Y13" s="253"/>
      <c r="Z13" s="253"/>
    </row>
    <row r="14" spans="1:26">
      <c r="A14" s="89">
        <v>13</v>
      </c>
      <c r="B14" s="228" t="s">
        <v>1920</v>
      </c>
      <c r="C14" s="228" t="s">
        <v>1920</v>
      </c>
      <c r="D14" s="229" t="s">
        <v>6648</v>
      </c>
      <c r="E14" s="230" t="s">
        <v>6649</v>
      </c>
      <c r="F14" s="228">
        <v>13</v>
      </c>
      <c r="G14" s="6" t="str">
        <f t="shared" si="4"/>
        <v>{"epgid": "四川乡村HD","logo": "https://wget.la/https://raw.githubusercontent.com/xiaolvdouya/TV-LOGO/refs/heads/main/%E5%85%A8%E9%83%A8%E5%8F%B0%E6%A0%87/四川乡村HD.png","name": "四川乡村HD"},</v>
      </c>
      <c r="H14" s="7" t="s">
        <v>7</v>
      </c>
      <c r="I14" s="8" t="str">
        <f t="shared" si="5"/>
        <v>四川乡村HD</v>
      </c>
      <c r="J14" s="8" t="s">
        <v>8</v>
      </c>
      <c r="K14" s="8" t="str">
        <f t="shared" si="6"/>
        <v>https://wget.la/https://raw.githubusercontent.com/xiaolvdouya/TV-LOGO/refs/heads/main/%E5%85%A8%E9%83%A8%E5%8F%B0%E6%A0%87/四川乡村HD.png</v>
      </c>
      <c r="L14" s="7" t="s">
        <v>9</v>
      </c>
      <c r="M14" s="8" t="str">
        <f t="shared" si="7"/>
        <v>四川乡村HD</v>
      </c>
      <c r="N14" s="8" t="s">
        <v>10</v>
      </c>
      <c r="O14" s="253"/>
      <c r="P14" s="253"/>
      <c r="Q14" s="253"/>
      <c r="R14" s="253"/>
      <c r="S14" s="253"/>
      <c r="T14" s="253"/>
      <c r="U14" s="253"/>
      <c r="V14" s="253"/>
      <c r="W14" s="253"/>
      <c r="X14" s="253"/>
      <c r="Y14" s="253"/>
      <c r="Z14" s="253"/>
    </row>
    <row r="15" spans="1:26">
      <c r="A15" s="89">
        <v>14</v>
      </c>
      <c r="B15" s="228" t="s">
        <v>1921</v>
      </c>
      <c r="C15" s="228" t="s">
        <v>1921</v>
      </c>
      <c r="D15" s="229" t="s">
        <v>6650</v>
      </c>
      <c r="E15" s="230" t="s">
        <v>6651</v>
      </c>
      <c r="F15" s="228">
        <v>14</v>
      </c>
      <c r="G15" s="6" t="str">
        <f t="shared" si="4"/>
        <v>{"epgid": "四川科教","logo": "https://wget.la/https://raw.githubusercontent.com/xiaolvdouya/TV-LOGO/refs/heads/main/%E5%85%A8%E9%83%A8%E5%8F%B0%E6%A0%87/四川科教.png","name": "四川科教"},</v>
      </c>
      <c r="H15" s="7" t="s">
        <v>7</v>
      </c>
      <c r="I15" s="8" t="str">
        <f t="shared" si="5"/>
        <v>四川科教</v>
      </c>
      <c r="J15" s="8" t="s">
        <v>8</v>
      </c>
      <c r="K15" s="8" t="str">
        <f t="shared" si="6"/>
        <v>https://wget.la/https://raw.githubusercontent.com/xiaolvdouya/TV-LOGO/refs/heads/main/%E5%85%A8%E9%83%A8%E5%8F%B0%E6%A0%87/四川科教.png</v>
      </c>
      <c r="L15" s="7" t="s">
        <v>9</v>
      </c>
      <c r="M15" s="8" t="str">
        <f t="shared" si="7"/>
        <v>四川科教</v>
      </c>
      <c r="N15" s="8" t="s">
        <v>10</v>
      </c>
      <c r="O15" s="253"/>
      <c r="P15" s="253"/>
      <c r="Q15" s="253"/>
      <c r="R15" s="253"/>
      <c r="S15" s="253"/>
      <c r="T15" s="253"/>
      <c r="U15" s="253"/>
      <c r="V15" s="253"/>
      <c r="W15" s="253"/>
      <c r="X15" s="253"/>
      <c r="Y15" s="253"/>
      <c r="Z15" s="253"/>
    </row>
    <row r="16" spans="1:26">
      <c r="A16" s="89">
        <v>15</v>
      </c>
      <c r="B16" s="228" t="s">
        <v>1922</v>
      </c>
      <c r="C16" s="228" t="s">
        <v>1922</v>
      </c>
      <c r="D16" s="229" t="s">
        <v>6652</v>
      </c>
      <c r="E16" s="230" t="s">
        <v>6653</v>
      </c>
      <c r="F16" s="228">
        <v>15</v>
      </c>
      <c r="G16" s="6" t="str">
        <f t="shared" si="4"/>
        <v>{"epgid": "四川科教HD","logo": "https://wget.la/https://raw.githubusercontent.com/xiaolvdouya/TV-LOGO/refs/heads/main/%E5%85%A8%E9%83%A8%E5%8F%B0%E6%A0%87/四川科教HD.png","name": "四川科教HD"},</v>
      </c>
      <c r="H16" s="7" t="s">
        <v>7</v>
      </c>
      <c r="I16" s="8" t="str">
        <f t="shared" si="5"/>
        <v>四川科教HD</v>
      </c>
      <c r="J16" s="8" t="s">
        <v>8</v>
      </c>
      <c r="K16" s="8" t="str">
        <f t="shared" si="6"/>
        <v>https://wget.la/https://raw.githubusercontent.com/xiaolvdouya/TV-LOGO/refs/heads/main/%E5%85%A8%E9%83%A8%E5%8F%B0%E6%A0%87/四川科教HD.png</v>
      </c>
      <c r="L16" s="7" t="s">
        <v>9</v>
      </c>
      <c r="M16" s="8" t="str">
        <f t="shared" si="7"/>
        <v>四川科教HD</v>
      </c>
      <c r="N16" s="8" t="s">
        <v>10</v>
      </c>
      <c r="O16" s="253"/>
      <c r="P16" s="253"/>
      <c r="Q16" s="253"/>
      <c r="R16" s="253"/>
      <c r="S16" s="253"/>
      <c r="T16" s="253"/>
      <c r="U16" s="253"/>
      <c r="V16" s="253"/>
      <c r="W16" s="253"/>
      <c r="X16" s="253"/>
      <c r="Y16" s="253"/>
      <c r="Z16" s="253"/>
    </row>
    <row r="17" spans="1:26">
      <c r="A17" s="89">
        <v>16</v>
      </c>
      <c r="B17" s="228" t="s">
        <v>1923</v>
      </c>
      <c r="C17" s="228" t="s">
        <v>1923</v>
      </c>
      <c r="D17" s="229" t="s">
        <v>6654</v>
      </c>
      <c r="E17" s="230" t="s">
        <v>6655</v>
      </c>
      <c r="F17" s="228">
        <v>16</v>
      </c>
      <c r="G17" s="6" t="str">
        <f t="shared" si="4"/>
        <v>{"epgid": "四川妇女儿童","logo": "https://wget.la/https://raw.githubusercontent.com/xiaolvdouya/TV-LOGO/refs/heads/main/%E5%85%A8%E9%83%A8%E5%8F%B0%E6%A0%87/四川妇女儿童.png","name": "四川妇女儿童"},</v>
      </c>
      <c r="H17" s="7" t="s">
        <v>7</v>
      </c>
      <c r="I17" s="8" t="str">
        <f t="shared" si="5"/>
        <v>四川妇女儿童</v>
      </c>
      <c r="J17" s="8" t="s">
        <v>8</v>
      </c>
      <c r="K17" s="8" t="str">
        <f t="shared" si="6"/>
        <v>https://wget.la/https://raw.githubusercontent.com/xiaolvdouya/TV-LOGO/refs/heads/main/%E5%85%A8%E9%83%A8%E5%8F%B0%E6%A0%87/四川妇女儿童.png</v>
      </c>
      <c r="L17" s="7" t="s">
        <v>9</v>
      </c>
      <c r="M17" s="8" t="str">
        <f t="shared" si="7"/>
        <v>四川妇女儿童</v>
      </c>
      <c r="N17" s="8" t="s">
        <v>10</v>
      </c>
      <c r="O17" s="253"/>
      <c r="P17" s="253"/>
      <c r="Q17" s="253"/>
      <c r="R17" s="253"/>
      <c r="S17" s="253"/>
      <c r="T17" s="253"/>
      <c r="U17" s="253"/>
      <c r="V17" s="253"/>
      <c r="W17" s="253"/>
      <c r="X17" s="253"/>
      <c r="Y17" s="253"/>
      <c r="Z17" s="253"/>
    </row>
    <row r="18" spans="1:26">
      <c r="A18" s="89">
        <v>17</v>
      </c>
      <c r="B18" s="228" t="s">
        <v>1924</v>
      </c>
      <c r="C18" s="228" t="s">
        <v>1924</v>
      </c>
      <c r="D18" s="229" t="s">
        <v>6656</v>
      </c>
      <c r="E18" s="230" t="s">
        <v>6657</v>
      </c>
      <c r="F18" s="228">
        <v>17</v>
      </c>
      <c r="G18" s="6" t="str">
        <f t="shared" si="4"/>
        <v>{"epgid": "四川妇女儿童HD","logo": "https://wget.la/https://raw.githubusercontent.com/xiaolvdouya/TV-LOGO/refs/heads/main/%E5%85%A8%E9%83%A8%E5%8F%B0%E6%A0%87/四川妇女儿童HD.png","name": "四川妇女儿童HD"},</v>
      </c>
      <c r="H18" s="7" t="s">
        <v>7</v>
      </c>
      <c r="I18" s="8" t="str">
        <f t="shared" si="5"/>
        <v>四川妇女儿童HD</v>
      </c>
      <c r="J18" s="8" t="s">
        <v>8</v>
      </c>
      <c r="K18" s="8" t="str">
        <f t="shared" si="6"/>
        <v>https://wget.la/https://raw.githubusercontent.com/xiaolvdouya/TV-LOGO/refs/heads/main/%E5%85%A8%E9%83%A8%E5%8F%B0%E6%A0%87/四川妇女儿童HD.png</v>
      </c>
      <c r="L18" s="7" t="s">
        <v>9</v>
      </c>
      <c r="M18" s="8" t="str">
        <f t="shared" si="7"/>
        <v>四川妇女儿童HD</v>
      </c>
      <c r="N18" s="8" t="s">
        <v>10</v>
      </c>
      <c r="O18" s="253"/>
      <c r="P18" s="253"/>
      <c r="Q18" s="253"/>
      <c r="R18" s="253"/>
      <c r="S18" s="253"/>
      <c r="T18" s="253"/>
      <c r="U18" s="253"/>
      <c r="V18" s="253"/>
      <c r="W18" s="253"/>
      <c r="X18" s="253"/>
      <c r="Y18" s="253"/>
      <c r="Z18" s="253"/>
    </row>
    <row r="19" spans="1:26">
      <c r="A19" s="89">
        <v>18</v>
      </c>
      <c r="B19" s="228" t="s">
        <v>1925</v>
      </c>
      <c r="C19" s="228" t="s">
        <v>1925</v>
      </c>
      <c r="D19" s="229" t="s">
        <v>6658</v>
      </c>
      <c r="E19" s="230" t="s">
        <v>6659</v>
      </c>
      <c r="F19" s="228">
        <v>18</v>
      </c>
      <c r="G19" s="6" t="str">
        <f t="shared" si="4"/>
        <v>{"epgid": "四川少儿","logo": "https://wget.la/https://raw.githubusercontent.com/xiaolvdouya/TV-LOGO/refs/heads/main/%E5%85%A8%E9%83%A8%E5%8F%B0%E6%A0%87/四川少儿.png","name": "四川少儿"},</v>
      </c>
      <c r="H19" s="7" t="s">
        <v>7</v>
      </c>
      <c r="I19" s="8" t="str">
        <f t="shared" si="5"/>
        <v>四川少儿</v>
      </c>
      <c r="J19" s="8" t="s">
        <v>8</v>
      </c>
      <c r="K19" s="8" t="str">
        <f t="shared" si="6"/>
        <v>https://wget.la/https://raw.githubusercontent.com/xiaolvdouya/TV-LOGO/refs/heads/main/%E5%85%A8%E9%83%A8%E5%8F%B0%E6%A0%87/四川少儿.png</v>
      </c>
      <c r="L19" s="7" t="s">
        <v>9</v>
      </c>
      <c r="M19" s="8" t="str">
        <f t="shared" si="7"/>
        <v>四川少儿</v>
      </c>
      <c r="N19" s="8" t="s">
        <v>10</v>
      </c>
      <c r="O19" s="253"/>
      <c r="P19" s="253"/>
      <c r="Q19" s="253"/>
      <c r="R19" s="253"/>
      <c r="S19" s="253"/>
      <c r="T19" s="253"/>
      <c r="U19" s="253"/>
      <c r="V19" s="253"/>
      <c r="W19" s="253"/>
      <c r="X19" s="253"/>
      <c r="Y19" s="253"/>
      <c r="Z19" s="253"/>
    </row>
    <row r="20" spans="1:26">
      <c r="A20" s="89">
        <v>19</v>
      </c>
      <c r="B20" s="228" t="s">
        <v>1926</v>
      </c>
      <c r="C20" s="228" t="s">
        <v>1926</v>
      </c>
      <c r="D20" s="229" t="s">
        <v>6660</v>
      </c>
      <c r="E20" s="230" t="s">
        <v>6661</v>
      </c>
      <c r="F20" s="228">
        <v>19</v>
      </c>
      <c r="G20" s="6" t="str">
        <f t="shared" si="4"/>
        <v>{"epgid": "成都新闻综合台","logo": "https://wget.la/https://raw.githubusercontent.com/xiaolvdouya/TV-LOGO/refs/heads/main/%E5%85%A8%E9%83%A8%E5%8F%B0%E6%A0%87/成都新闻综合台.png","name": "成都新闻综合台"},</v>
      </c>
      <c r="H20" s="7" t="s">
        <v>7</v>
      </c>
      <c r="I20" s="8" t="str">
        <f t="shared" si="5"/>
        <v>成都新闻综合台</v>
      </c>
      <c r="J20" s="8" t="s">
        <v>8</v>
      </c>
      <c r="K20" s="8" t="str">
        <f t="shared" si="6"/>
        <v>https://wget.la/https://raw.githubusercontent.com/xiaolvdouya/TV-LOGO/refs/heads/main/%E5%85%A8%E9%83%A8%E5%8F%B0%E6%A0%87/成都新闻综合台.png</v>
      </c>
      <c r="L20" s="7" t="s">
        <v>9</v>
      </c>
      <c r="M20" s="8" t="str">
        <f t="shared" si="7"/>
        <v>成都新闻综合台</v>
      </c>
      <c r="N20" s="8" t="s">
        <v>10</v>
      </c>
      <c r="O20" s="253"/>
      <c r="P20" s="253"/>
      <c r="Q20" s="253"/>
      <c r="R20" s="253"/>
      <c r="S20" s="253"/>
      <c r="T20" s="253"/>
      <c r="U20" s="253"/>
      <c r="V20" s="253"/>
      <c r="W20" s="253"/>
      <c r="X20" s="253"/>
      <c r="Y20" s="253"/>
      <c r="Z20" s="253"/>
    </row>
    <row r="21" spans="1:26">
      <c r="A21" s="89">
        <v>20</v>
      </c>
      <c r="B21" s="228" t="s">
        <v>1927</v>
      </c>
      <c r="C21" s="228" t="s">
        <v>1927</v>
      </c>
      <c r="D21" s="229" t="s">
        <v>6662</v>
      </c>
      <c r="E21" s="230" t="s">
        <v>6663</v>
      </c>
      <c r="F21" s="228">
        <v>20</v>
      </c>
      <c r="G21" s="6" t="str">
        <f t="shared" si="4"/>
        <v>{"epgid": "成都经济资讯台","logo": "https://wget.la/https://raw.githubusercontent.com/xiaolvdouya/TV-LOGO/refs/heads/main/%E5%85%A8%E9%83%A8%E5%8F%B0%E6%A0%87/成都经济资讯台.png","name": "成都经济资讯台"},</v>
      </c>
      <c r="H21" s="7" t="s">
        <v>7</v>
      </c>
      <c r="I21" s="8" t="str">
        <f t="shared" si="5"/>
        <v>成都经济资讯台</v>
      </c>
      <c r="J21" s="8" t="s">
        <v>8</v>
      </c>
      <c r="K21" s="8" t="str">
        <f t="shared" si="6"/>
        <v>https://wget.la/https://raw.githubusercontent.com/xiaolvdouya/TV-LOGO/refs/heads/main/%E5%85%A8%E9%83%A8%E5%8F%B0%E6%A0%87/成都经济资讯台.png</v>
      </c>
      <c r="L21" s="7" t="s">
        <v>9</v>
      </c>
      <c r="M21" s="8" t="str">
        <f t="shared" si="7"/>
        <v>成都经济资讯台</v>
      </c>
      <c r="N21" s="8" t="s">
        <v>10</v>
      </c>
      <c r="O21" s="253"/>
      <c r="P21" s="253"/>
      <c r="Q21" s="253"/>
      <c r="R21" s="253"/>
      <c r="S21" s="253"/>
      <c r="T21" s="253"/>
      <c r="U21" s="253"/>
      <c r="V21" s="253"/>
      <c r="W21" s="253"/>
      <c r="X21" s="253"/>
      <c r="Y21" s="253"/>
      <c r="Z21" s="253"/>
    </row>
    <row r="22" spans="1:26">
      <c r="A22" s="89">
        <v>21</v>
      </c>
      <c r="B22" s="228" t="s">
        <v>1928</v>
      </c>
      <c r="C22" s="228" t="s">
        <v>1928</v>
      </c>
      <c r="D22" s="229" t="s">
        <v>6664</v>
      </c>
      <c r="E22" s="230" t="s">
        <v>6665</v>
      </c>
      <c r="F22" s="228">
        <v>21</v>
      </c>
      <c r="G22" s="6" t="str">
        <f t="shared" si="4"/>
        <v>{"epgid": "成都都市生活台","logo": "https://wget.la/https://raw.githubusercontent.com/xiaolvdouya/TV-LOGO/refs/heads/main/%E5%85%A8%E9%83%A8%E5%8F%B0%E6%A0%87/成都都市生活台.png","name": "成都都市生活台"},</v>
      </c>
      <c r="H22" s="7" t="s">
        <v>7</v>
      </c>
      <c r="I22" s="8" t="str">
        <f t="shared" si="5"/>
        <v>成都都市生活台</v>
      </c>
      <c r="J22" s="8" t="s">
        <v>8</v>
      </c>
      <c r="K22" s="8" t="str">
        <f t="shared" si="6"/>
        <v>https://wget.la/https://raw.githubusercontent.com/xiaolvdouya/TV-LOGO/refs/heads/main/%E5%85%A8%E9%83%A8%E5%8F%B0%E6%A0%87/成都都市生活台.png</v>
      </c>
      <c r="L22" s="7" t="s">
        <v>9</v>
      </c>
      <c r="M22" s="8" t="str">
        <f t="shared" si="7"/>
        <v>成都都市生活台</v>
      </c>
      <c r="N22" s="8" t="s">
        <v>10</v>
      </c>
      <c r="O22" s="253"/>
      <c r="P22" s="253"/>
      <c r="Q22" s="253"/>
      <c r="R22" s="253"/>
      <c r="S22" s="253"/>
      <c r="T22" s="253"/>
      <c r="U22" s="253"/>
      <c r="V22" s="253"/>
      <c r="W22" s="253"/>
      <c r="X22" s="253"/>
      <c r="Y22" s="253"/>
      <c r="Z22" s="253"/>
    </row>
    <row r="23" spans="1:26">
      <c r="A23" s="89">
        <v>22</v>
      </c>
      <c r="B23" s="228" t="s">
        <v>1929</v>
      </c>
      <c r="C23" s="228" t="s">
        <v>1929</v>
      </c>
      <c r="D23" s="229" t="s">
        <v>6666</v>
      </c>
      <c r="E23" s="230" t="s">
        <v>6667</v>
      </c>
      <c r="F23" s="228">
        <v>22</v>
      </c>
      <c r="G23" s="6" t="str">
        <f t="shared" si="4"/>
        <v>{"epgid": "成都公共台","logo": "https://wget.la/https://raw.githubusercontent.com/xiaolvdouya/TV-LOGO/refs/heads/main/%E5%85%A8%E9%83%A8%E5%8F%B0%E6%A0%87/成都公共台.png","name": "成都公共台"},</v>
      </c>
      <c r="H23" s="7" t="s">
        <v>7</v>
      </c>
      <c r="I23" s="8" t="str">
        <f t="shared" si="5"/>
        <v>成都公共台</v>
      </c>
      <c r="J23" s="8" t="s">
        <v>8</v>
      </c>
      <c r="K23" s="8" t="str">
        <f t="shared" si="6"/>
        <v>https://wget.la/https://raw.githubusercontent.com/xiaolvdouya/TV-LOGO/refs/heads/main/%E5%85%A8%E9%83%A8%E5%8F%B0%E6%A0%87/成都公共台.png</v>
      </c>
      <c r="L23" s="7" t="s">
        <v>9</v>
      </c>
      <c r="M23" s="8" t="str">
        <f t="shared" si="7"/>
        <v>成都公共台</v>
      </c>
      <c r="N23" s="8" t="s">
        <v>10</v>
      </c>
      <c r="O23" s="253"/>
      <c r="P23" s="253"/>
      <c r="Q23" s="253"/>
      <c r="R23" s="253"/>
      <c r="S23" s="253"/>
      <c r="T23" s="253"/>
      <c r="U23" s="253"/>
      <c r="V23" s="253"/>
      <c r="W23" s="253"/>
      <c r="X23" s="253"/>
      <c r="Y23" s="253"/>
      <c r="Z23" s="253"/>
    </row>
    <row r="24" spans="1:26">
      <c r="A24" s="89">
        <v>23</v>
      </c>
      <c r="B24" s="228" t="s">
        <v>1930</v>
      </c>
      <c r="C24" s="228" t="s">
        <v>1930</v>
      </c>
      <c r="D24" s="229" t="s">
        <v>6668</v>
      </c>
      <c r="E24" s="230" t="s">
        <v>6669</v>
      </c>
      <c r="F24" s="228">
        <v>22</v>
      </c>
      <c r="G24" s="6" t="str">
        <f t="shared" si="4"/>
        <v>{"epgid": "成都影视文艺台","logo": "https://wget.la/https://raw.githubusercontent.com/xiaolvdouya/TV-LOGO/refs/heads/main/%E5%85%A8%E9%83%A8%E5%8F%B0%E6%A0%87/成都影视文艺台.png","name": "成都影视文艺台"},</v>
      </c>
      <c r="H24" s="7" t="s">
        <v>7</v>
      </c>
      <c r="I24" s="8" t="str">
        <f t="shared" si="5"/>
        <v>成都影视文艺台</v>
      </c>
      <c r="J24" s="8" t="s">
        <v>8</v>
      </c>
      <c r="K24" s="8" t="str">
        <f t="shared" si="6"/>
        <v>https://wget.la/https://raw.githubusercontent.com/xiaolvdouya/TV-LOGO/refs/heads/main/%E5%85%A8%E9%83%A8%E5%8F%B0%E6%A0%87/成都影视文艺台.png</v>
      </c>
      <c r="L24" s="7" t="s">
        <v>9</v>
      </c>
      <c r="M24" s="8" t="str">
        <f t="shared" si="7"/>
        <v>成都影视文艺台</v>
      </c>
      <c r="N24" s="8" t="s">
        <v>10</v>
      </c>
      <c r="O24" s="253"/>
      <c r="P24" s="253"/>
      <c r="Q24" s="253"/>
      <c r="R24" s="253"/>
      <c r="S24" s="253"/>
      <c r="T24" s="253"/>
      <c r="U24" s="253"/>
      <c r="V24" s="253"/>
      <c r="W24" s="253"/>
      <c r="X24" s="253"/>
      <c r="Y24" s="253"/>
      <c r="Z24" s="253"/>
    </row>
    <row r="25" spans="1:26">
      <c r="A25" s="89">
        <v>24</v>
      </c>
      <c r="B25" s="228" t="s">
        <v>1931</v>
      </c>
      <c r="C25" s="228" t="s">
        <v>1931</v>
      </c>
      <c r="D25" s="229" t="s">
        <v>6670</v>
      </c>
      <c r="E25" s="230" t="s">
        <v>6671</v>
      </c>
      <c r="F25" s="228">
        <v>22</v>
      </c>
      <c r="G25" s="6" t="str">
        <f t="shared" si="4"/>
        <v>{"epgid": "成都少儿台","logo": "https://wget.la/https://raw.githubusercontent.com/xiaolvdouya/TV-LOGO/refs/heads/main/%E5%85%A8%E9%83%A8%E5%8F%B0%E6%A0%87/成都少儿台.png","name": "成都少儿台"},</v>
      </c>
      <c r="H25" s="7" t="s">
        <v>7</v>
      </c>
      <c r="I25" s="8" t="str">
        <f t="shared" si="5"/>
        <v>成都少儿台</v>
      </c>
      <c r="J25" s="8" t="s">
        <v>8</v>
      </c>
      <c r="K25" s="8" t="str">
        <f t="shared" si="6"/>
        <v>https://wget.la/https://raw.githubusercontent.com/xiaolvdouya/TV-LOGO/refs/heads/main/%E5%85%A8%E9%83%A8%E5%8F%B0%E6%A0%87/成都少儿台.png</v>
      </c>
      <c r="L25" s="7" t="s">
        <v>9</v>
      </c>
      <c r="M25" s="8" t="str">
        <f t="shared" si="7"/>
        <v>成都少儿台</v>
      </c>
      <c r="N25" s="8" t="s">
        <v>10</v>
      </c>
      <c r="O25" s="253"/>
      <c r="P25" s="253"/>
      <c r="Q25" s="253"/>
      <c r="R25" s="253"/>
      <c r="S25" s="253"/>
      <c r="T25" s="253"/>
      <c r="U25" s="253"/>
      <c r="V25" s="253"/>
      <c r="W25" s="253"/>
      <c r="X25" s="253"/>
      <c r="Y25" s="253"/>
      <c r="Z25" s="253"/>
    </row>
    <row r="26" spans="1:26">
      <c r="A26" s="89">
        <v>25</v>
      </c>
      <c r="B26" s="228" t="s">
        <v>1932</v>
      </c>
      <c r="C26" s="228" t="s">
        <v>1932</v>
      </c>
      <c r="D26" s="229" t="s">
        <v>6672</v>
      </c>
      <c r="E26" s="230" t="s">
        <v>6673</v>
      </c>
      <c r="F26" s="228">
        <v>22</v>
      </c>
      <c r="G26" s="6" t="str">
        <f t="shared" si="4"/>
        <v>{"epgid": "成都温江","logo": "https://wget.la/https://raw.githubusercontent.com/xiaolvdouya/TV-LOGO/refs/heads/main/%E5%85%A8%E9%83%A8%E5%8F%B0%E6%A0%87/成都温江.png","name": "成都温江"},</v>
      </c>
      <c r="H26" s="7" t="s">
        <v>7</v>
      </c>
      <c r="I26" s="8" t="str">
        <f t="shared" si="5"/>
        <v>成都温江</v>
      </c>
      <c r="J26" s="8" t="s">
        <v>8</v>
      </c>
      <c r="K26" s="8" t="str">
        <f t="shared" si="6"/>
        <v>https://wget.la/https://raw.githubusercontent.com/xiaolvdouya/TV-LOGO/refs/heads/main/%E5%85%A8%E9%83%A8%E5%8F%B0%E6%A0%87/成都温江.png</v>
      </c>
      <c r="L26" s="7" t="s">
        <v>9</v>
      </c>
      <c r="M26" s="8" t="str">
        <f t="shared" si="7"/>
        <v>成都温江</v>
      </c>
      <c r="N26" s="8" t="s">
        <v>10</v>
      </c>
      <c r="O26" s="253"/>
      <c r="P26" s="253"/>
      <c r="Q26" s="253"/>
      <c r="R26" s="253"/>
      <c r="S26" s="253"/>
      <c r="T26" s="253"/>
      <c r="U26" s="253"/>
      <c r="V26" s="253"/>
      <c r="W26" s="253"/>
      <c r="X26" s="253"/>
      <c r="Y26" s="253"/>
      <c r="Z26" s="253"/>
    </row>
    <row r="27" spans="1:26">
      <c r="A27" s="89">
        <v>26</v>
      </c>
      <c r="B27" s="228" t="s">
        <v>1933</v>
      </c>
      <c r="C27" s="228" t="s">
        <v>1933</v>
      </c>
      <c r="D27" s="229" t="s">
        <v>6674</v>
      </c>
      <c r="E27" s="230" t="s">
        <v>6675</v>
      </c>
      <c r="F27" s="228">
        <v>22</v>
      </c>
      <c r="G27" s="6" t="str">
        <f t="shared" si="4"/>
        <v>{"epgid": "成都蓉城先锋","logo": "https://wget.la/https://raw.githubusercontent.com/xiaolvdouya/TV-LOGO/refs/heads/main/%E5%85%A8%E9%83%A8%E5%8F%B0%E6%A0%87/成都蓉城先锋.png","name": "成都蓉城先锋"},</v>
      </c>
      <c r="H27" s="7" t="s">
        <v>7</v>
      </c>
      <c r="I27" s="8" t="str">
        <f t="shared" si="5"/>
        <v>成都蓉城先锋</v>
      </c>
      <c r="J27" s="8" t="s">
        <v>8</v>
      </c>
      <c r="K27" s="8" t="str">
        <f t="shared" si="6"/>
        <v>https://wget.la/https://raw.githubusercontent.com/xiaolvdouya/TV-LOGO/refs/heads/main/%E5%85%A8%E9%83%A8%E5%8F%B0%E6%A0%87/成都蓉城先锋.png</v>
      </c>
      <c r="L27" s="7" t="s">
        <v>9</v>
      </c>
      <c r="M27" s="8" t="str">
        <f t="shared" si="7"/>
        <v>成都蓉城先锋</v>
      </c>
      <c r="N27" s="8" t="s">
        <v>10</v>
      </c>
      <c r="O27" s="253"/>
      <c r="P27" s="253"/>
      <c r="Q27" s="253"/>
      <c r="R27" s="253"/>
      <c r="S27" s="253"/>
      <c r="T27" s="253"/>
      <c r="U27" s="253"/>
      <c r="V27" s="253"/>
      <c r="W27" s="253"/>
      <c r="X27" s="253"/>
      <c r="Y27" s="253"/>
      <c r="Z27" s="253"/>
    </row>
    <row r="28" spans="1:26">
      <c r="A28" s="89">
        <v>27</v>
      </c>
      <c r="B28" s="228" t="s">
        <v>1934</v>
      </c>
      <c r="C28" s="228" t="s">
        <v>1934</v>
      </c>
      <c r="D28" s="229" t="s">
        <v>6676</v>
      </c>
      <c r="E28" s="230" t="s">
        <v>6677</v>
      </c>
      <c r="F28" s="228">
        <v>22</v>
      </c>
      <c r="G28" s="6" t="str">
        <f t="shared" si="4"/>
        <v>{"epgid": "峨眉电影","logo": "https://wget.la/https://raw.githubusercontent.com/xiaolvdouya/TV-LOGO/refs/heads/main/%E5%85%A8%E9%83%A8%E5%8F%B0%E6%A0%87/峨眉电影.png","name": "峨眉电影"},</v>
      </c>
      <c r="H28" s="7" t="s">
        <v>7</v>
      </c>
      <c r="I28" s="8" t="str">
        <f t="shared" si="5"/>
        <v>峨眉电影</v>
      </c>
      <c r="J28" s="8" t="s">
        <v>8</v>
      </c>
      <c r="K28" s="8" t="str">
        <f t="shared" si="6"/>
        <v>https://wget.la/https://raw.githubusercontent.com/xiaolvdouya/TV-LOGO/refs/heads/main/%E5%85%A8%E9%83%A8%E5%8F%B0%E6%A0%87/峨眉电影.png</v>
      </c>
      <c r="L28" s="7" t="s">
        <v>9</v>
      </c>
      <c r="M28" s="8" t="str">
        <f t="shared" si="7"/>
        <v>峨眉电影</v>
      </c>
      <c r="N28" s="8" t="s">
        <v>10</v>
      </c>
      <c r="O28" s="253"/>
      <c r="P28" s="253"/>
      <c r="Q28" s="253"/>
      <c r="R28" s="253"/>
      <c r="S28" s="253"/>
      <c r="T28" s="253"/>
      <c r="U28" s="253"/>
      <c r="V28" s="253"/>
      <c r="W28" s="253"/>
      <c r="X28" s="253"/>
      <c r="Y28" s="253"/>
      <c r="Z28" s="253"/>
    </row>
    <row r="29" spans="1:26">
      <c r="A29" s="89">
        <v>28</v>
      </c>
      <c r="B29" s="228" t="s">
        <v>1935</v>
      </c>
      <c r="C29" s="228" t="s">
        <v>1935</v>
      </c>
      <c r="D29" s="229" t="s">
        <v>6678</v>
      </c>
      <c r="E29" s="230" t="s">
        <v>6679</v>
      </c>
      <c r="F29" s="228">
        <v>22</v>
      </c>
      <c r="G29" s="6" t="str">
        <f t="shared" si="4"/>
        <v>{"epgid": "峨眉电影2","logo": "https://wget.la/https://raw.githubusercontent.com/xiaolvdouya/TV-LOGO/refs/heads/main/%E5%85%A8%E9%83%A8%E5%8F%B0%E6%A0%87/峨眉电影2.png","name": "峨眉电影2"},</v>
      </c>
      <c r="H29" s="7" t="s">
        <v>7</v>
      </c>
      <c r="I29" s="8" t="str">
        <f t="shared" si="5"/>
        <v>峨眉电影2</v>
      </c>
      <c r="J29" s="8" t="s">
        <v>8</v>
      </c>
      <c r="K29" s="8" t="str">
        <f t="shared" si="6"/>
        <v>https://wget.la/https://raw.githubusercontent.com/xiaolvdouya/TV-LOGO/refs/heads/main/%E5%85%A8%E9%83%A8%E5%8F%B0%E6%A0%87/峨眉电影2.png</v>
      </c>
      <c r="L29" s="7" t="s">
        <v>9</v>
      </c>
      <c r="M29" s="8" t="str">
        <f t="shared" si="7"/>
        <v>峨眉电影2</v>
      </c>
      <c r="N29" s="8" t="s">
        <v>10</v>
      </c>
      <c r="O29" s="253"/>
      <c r="P29" s="253"/>
      <c r="Q29" s="253"/>
      <c r="R29" s="253"/>
      <c r="S29" s="253"/>
      <c r="T29" s="253"/>
      <c r="U29" s="253"/>
      <c r="V29" s="253"/>
      <c r="W29" s="253"/>
      <c r="X29" s="253"/>
      <c r="Y29" s="253"/>
      <c r="Z29" s="253"/>
    </row>
    <row r="30" spans="1:26">
      <c r="A30" s="89">
        <v>29</v>
      </c>
      <c r="B30" s="228" t="s">
        <v>1936</v>
      </c>
      <c r="C30" s="228" t="s">
        <v>1936</v>
      </c>
      <c r="D30" s="229" t="s">
        <v>6680</v>
      </c>
      <c r="E30" s="230" t="s">
        <v>6681</v>
      </c>
      <c r="F30" s="228">
        <v>22</v>
      </c>
      <c r="G30" s="6" t="str">
        <f t="shared" si="4"/>
        <v>{"epgid": "峨眉电影HD","logo": "https://wget.la/https://raw.githubusercontent.com/xiaolvdouya/TV-LOGO/refs/heads/main/%E5%85%A8%E9%83%A8%E5%8F%B0%E6%A0%87/峨眉电影HD.png","name": "峨眉电影HD"},</v>
      </c>
      <c r="H30" s="7" t="s">
        <v>7</v>
      </c>
      <c r="I30" s="8" t="str">
        <f t="shared" si="5"/>
        <v>峨眉电影HD</v>
      </c>
      <c r="J30" s="8" t="s">
        <v>8</v>
      </c>
      <c r="K30" s="8" t="str">
        <f t="shared" si="6"/>
        <v>https://wget.la/https://raw.githubusercontent.com/xiaolvdouya/TV-LOGO/refs/heads/main/%E5%85%A8%E9%83%A8%E5%8F%B0%E6%A0%87/峨眉电影HD.png</v>
      </c>
      <c r="L30" s="7" t="s">
        <v>9</v>
      </c>
      <c r="M30" s="8" t="str">
        <f t="shared" si="7"/>
        <v>峨眉电影HD</v>
      </c>
      <c r="N30" s="8" t="s">
        <v>10</v>
      </c>
      <c r="O30" s="253"/>
      <c r="P30" s="253"/>
      <c r="Q30" s="253"/>
      <c r="R30" s="253"/>
      <c r="S30" s="253"/>
      <c r="T30" s="253"/>
      <c r="U30" s="253"/>
      <c r="V30" s="253"/>
      <c r="W30" s="253"/>
      <c r="X30" s="253"/>
      <c r="Y30" s="253"/>
      <c r="Z30" s="253"/>
    </row>
    <row r="31" spans="1:26">
      <c r="A31" s="89">
        <v>30</v>
      </c>
      <c r="B31" s="228" t="s">
        <v>1937</v>
      </c>
      <c r="C31" s="228" t="s">
        <v>1937</v>
      </c>
      <c r="D31" s="229" t="s">
        <v>6682</v>
      </c>
      <c r="E31" s="230" t="s">
        <v>6683</v>
      </c>
      <c r="F31" s="228">
        <v>22</v>
      </c>
      <c r="G31" s="6" t="str">
        <f t="shared" si="4"/>
        <v>{"epgid": "峨嵋4K超高清电影","logo": "https://wget.la/https://raw.githubusercontent.com/xiaolvdouya/TV-LOGO/refs/heads/main/%E5%85%A8%E9%83%A8%E5%8F%B0%E6%A0%87/峨嵋4K超高清电影.png","name": "峨嵋4K超高清电影"},</v>
      </c>
      <c r="H31" s="7" t="s">
        <v>7</v>
      </c>
      <c r="I31" s="8" t="str">
        <f t="shared" si="5"/>
        <v>峨嵋4K超高清电影</v>
      </c>
      <c r="J31" s="8" t="s">
        <v>8</v>
      </c>
      <c r="K31" s="8" t="str">
        <f t="shared" si="6"/>
        <v>https://wget.la/https://raw.githubusercontent.com/xiaolvdouya/TV-LOGO/refs/heads/main/%E5%85%A8%E9%83%A8%E5%8F%B0%E6%A0%87/峨嵋4K超高清电影.png</v>
      </c>
      <c r="L31" s="7" t="s">
        <v>9</v>
      </c>
      <c r="M31" s="8" t="str">
        <f t="shared" si="7"/>
        <v>峨嵋4K超高清电影</v>
      </c>
      <c r="N31" s="8" t="s">
        <v>10</v>
      </c>
      <c r="O31" s="253"/>
      <c r="P31" s="253"/>
      <c r="Q31" s="253"/>
      <c r="R31" s="253"/>
      <c r="S31" s="253"/>
      <c r="T31" s="253"/>
      <c r="U31" s="253"/>
      <c r="V31" s="253"/>
      <c r="W31" s="253"/>
      <c r="X31" s="253"/>
      <c r="Y31" s="253"/>
      <c r="Z31" s="253"/>
    </row>
    <row r="32" spans="1:26">
      <c r="A32" s="89">
        <v>31</v>
      </c>
      <c r="B32" s="228" t="s">
        <v>1976</v>
      </c>
      <c r="C32" s="228" t="s">
        <v>1976</v>
      </c>
      <c r="D32" s="229" t="s">
        <v>3047</v>
      </c>
      <c r="E32" s="230" t="s">
        <v>3048</v>
      </c>
      <c r="F32" s="228">
        <v>22</v>
      </c>
      <c r="G32" s="6" t="str">
        <f t="shared" si="4"/>
        <v>{"epgid": "康巴卫视","logo": "https://wget.la/https://raw.githubusercontent.com/xiaolvdouya/TV-LOGO/refs/heads/main/%E5%85%A8%E9%83%A8%E5%8F%B0%E6%A0%87/康巴卫视.png","name": "康巴卫视"},</v>
      </c>
      <c r="H32" s="7" t="s">
        <v>7</v>
      </c>
      <c r="I32" s="8" t="str">
        <f t="shared" si="5"/>
        <v>康巴卫视</v>
      </c>
      <c r="J32" s="8" t="s">
        <v>8</v>
      </c>
      <c r="K32" s="8" t="str">
        <f t="shared" si="6"/>
        <v>https://wget.la/https://raw.githubusercontent.com/xiaolvdouya/TV-LOGO/refs/heads/main/%E5%85%A8%E9%83%A8%E5%8F%B0%E6%A0%87/康巴卫视.png</v>
      </c>
      <c r="L32" s="7" t="s">
        <v>9</v>
      </c>
      <c r="M32" s="8" t="str">
        <f t="shared" si="7"/>
        <v>康巴卫视</v>
      </c>
      <c r="N32" s="8" t="s">
        <v>10</v>
      </c>
      <c r="O32" s="253"/>
      <c r="P32" s="253"/>
      <c r="Q32" s="253"/>
      <c r="R32" s="253"/>
      <c r="S32" s="253"/>
      <c r="T32" s="253"/>
      <c r="U32" s="253"/>
      <c r="V32" s="253"/>
      <c r="W32" s="253"/>
      <c r="X32" s="253"/>
      <c r="Y32" s="253"/>
      <c r="Z32" s="253"/>
    </row>
    <row r="33" spans="1:26">
      <c r="A33" s="89">
        <v>32</v>
      </c>
      <c r="B33" s="228" t="s">
        <v>1992</v>
      </c>
      <c r="C33" s="228" t="s">
        <v>1992</v>
      </c>
      <c r="D33" s="229" t="s">
        <v>6684</v>
      </c>
      <c r="E33" s="230" t="s">
        <v>6685</v>
      </c>
      <c r="F33" s="228">
        <v>22</v>
      </c>
      <c r="G33" s="6" t="str">
        <f t="shared" si="4"/>
        <v>{"epgid": "星空购物","logo": "https://wget.la/https://raw.githubusercontent.com/xiaolvdouya/TV-LOGO/refs/heads/main/%E5%85%A8%E9%83%A8%E5%8F%B0%E6%A0%87/星空购物.png","name": "星空购物"},</v>
      </c>
      <c r="H33" s="7" t="s">
        <v>7</v>
      </c>
      <c r="I33" s="8" t="str">
        <f t="shared" si="5"/>
        <v>星空购物</v>
      </c>
      <c r="J33" s="8" t="s">
        <v>8</v>
      </c>
      <c r="K33" s="8" t="str">
        <f t="shared" si="6"/>
        <v>https://wget.la/https://raw.githubusercontent.com/xiaolvdouya/TV-LOGO/refs/heads/main/%E5%85%A8%E9%83%A8%E5%8F%B0%E6%A0%87/星空购物.png</v>
      </c>
      <c r="L33" s="7" t="s">
        <v>9</v>
      </c>
      <c r="M33" s="8" t="str">
        <f t="shared" si="7"/>
        <v>星空购物</v>
      </c>
      <c r="N33" s="8" t="s">
        <v>10</v>
      </c>
      <c r="O33" s="253"/>
      <c r="P33" s="253"/>
      <c r="Q33" s="253"/>
      <c r="R33" s="253"/>
      <c r="S33" s="253"/>
      <c r="T33" s="253"/>
      <c r="U33" s="253"/>
      <c r="V33" s="253"/>
      <c r="W33" s="253"/>
      <c r="X33" s="253"/>
      <c r="Y33" s="253"/>
      <c r="Z33" s="253"/>
    </row>
    <row r="34" spans="1:26">
      <c r="A34" s="89">
        <v>33</v>
      </c>
      <c r="B34" s="228"/>
      <c r="C34" s="144"/>
      <c r="D34" s="229"/>
      <c r="E34" s="230"/>
      <c r="F34" s="228">
        <v>22</v>
      </c>
      <c r="G34" s="228"/>
      <c r="H34" s="228"/>
      <c r="I34" s="228"/>
      <c r="J34" s="228"/>
      <c r="K34" s="253"/>
      <c r="L34" s="253"/>
      <c r="M34" s="253"/>
      <c r="N34" s="253"/>
      <c r="O34" s="253"/>
      <c r="P34" s="253"/>
      <c r="Q34" s="253"/>
      <c r="R34" s="253"/>
      <c r="S34" s="253"/>
      <c r="T34" s="253"/>
      <c r="U34" s="253"/>
      <c r="V34" s="253"/>
      <c r="W34" s="253"/>
      <c r="X34" s="253"/>
      <c r="Y34" s="253"/>
      <c r="Z34" s="253"/>
    </row>
    <row r="35" spans="1:26">
      <c r="A35" s="89">
        <v>34</v>
      </c>
      <c r="B35" s="228"/>
      <c r="C35" s="144"/>
      <c r="D35" s="229"/>
      <c r="E35" s="230"/>
      <c r="F35" s="228">
        <v>22</v>
      </c>
      <c r="G35" s="228"/>
      <c r="H35" s="228"/>
      <c r="I35" s="228"/>
      <c r="J35" s="228"/>
      <c r="K35" s="253"/>
      <c r="L35" s="253"/>
      <c r="M35" s="253"/>
      <c r="N35" s="253"/>
      <c r="O35" s="253"/>
      <c r="P35" s="253"/>
      <c r="Q35" s="253"/>
      <c r="R35" s="253"/>
      <c r="S35" s="253"/>
      <c r="T35" s="253"/>
      <c r="U35" s="253"/>
      <c r="V35" s="253"/>
      <c r="W35" s="253"/>
      <c r="X35" s="253"/>
      <c r="Y35" s="253"/>
      <c r="Z35" s="253"/>
    </row>
    <row r="36" spans="1:26">
      <c r="A36" s="89">
        <v>35</v>
      </c>
      <c r="B36" s="228"/>
      <c r="C36" s="144"/>
      <c r="D36" s="229"/>
      <c r="E36" s="230"/>
      <c r="F36" s="228">
        <v>22</v>
      </c>
      <c r="G36" s="228"/>
      <c r="H36" s="228"/>
      <c r="I36" s="228"/>
      <c r="J36" s="228"/>
      <c r="K36" s="253"/>
      <c r="L36" s="253"/>
      <c r="M36" s="253"/>
      <c r="N36" s="253"/>
      <c r="O36" s="253"/>
      <c r="P36" s="253"/>
      <c r="Q36" s="253"/>
      <c r="R36" s="253"/>
      <c r="S36" s="253"/>
      <c r="T36" s="253"/>
      <c r="U36" s="253"/>
      <c r="V36" s="253"/>
      <c r="W36" s="253"/>
      <c r="X36" s="253"/>
      <c r="Y36" s="253"/>
      <c r="Z36" s="253"/>
    </row>
    <row r="37" spans="1:26">
      <c r="A37" s="89">
        <v>36</v>
      </c>
      <c r="B37" s="228"/>
      <c r="C37" s="144"/>
      <c r="D37" s="229"/>
      <c r="E37" s="230"/>
      <c r="F37" s="228">
        <v>22</v>
      </c>
      <c r="G37" s="228"/>
      <c r="H37" s="228"/>
      <c r="I37" s="228"/>
      <c r="J37" s="228"/>
      <c r="K37" s="253"/>
      <c r="L37" s="253"/>
      <c r="M37" s="253"/>
      <c r="N37" s="253"/>
      <c r="O37" s="253"/>
      <c r="P37" s="253"/>
      <c r="Q37" s="253"/>
      <c r="R37" s="253"/>
      <c r="S37" s="253"/>
      <c r="T37" s="253"/>
      <c r="U37" s="253"/>
      <c r="V37" s="253"/>
      <c r="W37" s="253"/>
      <c r="X37" s="253"/>
      <c r="Y37" s="253"/>
      <c r="Z37" s="253"/>
    </row>
    <row r="38" spans="1:26">
      <c r="A38" s="89">
        <v>37</v>
      </c>
      <c r="B38" s="228"/>
      <c r="C38" s="144"/>
      <c r="D38" s="229"/>
      <c r="E38" s="230"/>
      <c r="F38" s="228">
        <v>22</v>
      </c>
      <c r="G38" s="228"/>
      <c r="H38" s="228"/>
      <c r="I38" s="228"/>
      <c r="J38" s="228"/>
      <c r="K38" s="253"/>
      <c r="L38" s="253"/>
      <c r="M38" s="253"/>
      <c r="N38" s="253"/>
      <c r="O38" s="253"/>
      <c r="P38" s="253"/>
      <c r="Q38" s="253"/>
      <c r="R38" s="253"/>
      <c r="S38" s="253"/>
      <c r="T38" s="253"/>
      <c r="U38" s="253"/>
      <c r="V38" s="253"/>
      <c r="W38" s="253"/>
      <c r="X38" s="253"/>
      <c r="Y38" s="253"/>
      <c r="Z38" s="253"/>
    </row>
    <row r="39" spans="1:26">
      <c r="A39" s="89">
        <v>38</v>
      </c>
      <c r="B39" s="228"/>
      <c r="C39" s="144"/>
      <c r="D39" s="229"/>
      <c r="E39" s="230"/>
      <c r="F39" s="228">
        <v>22</v>
      </c>
      <c r="G39" s="228"/>
      <c r="H39" s="228"/>
      <c r="I39" s="228"/>
      <c r="J39" s="228"/>
      <c r="K39" s="253"/>
      <c r="L39" s="253"/>
      <c r="M39" s="253"/>
      <c r="N39" s="253"/>
      <c r="O39" s="253"/>
      <c r="P39" s="253"/>
      <c r="Q39" s="253"/>
      <c r="R39" s="253"/>
      <c r="S39" s="253"/>
      <c r="T39" s="253"/>
      <c r="U39" s="253"/>
      <c r="V39" s="253"/>
      <c r="W39" s="253"/>
      <c r="X39" s="253"/>
      <c r="Y39" s="253"/>
      <c r="Z39" s="253"/>
    </row>
    <row r="40" spans="1:26">
      <c r="A40" s="89">
        <v>39</v>
      </c>
      <c r="B40" s="228"/>
      <c r="C40" s="144"/>
      <c r="D40" s="229"/>
      <c r="E40" s="230"/>
      <c r="F40" s="228">
        <v>22</v>
      </c>
      <c r="G40" s="228"/>
      <c r="H40" s="228"/>
      <c r="I40" s="228"/>
      <c r="J40" s="228"/>
      <c r="K40" s="253"/>
      <c r="L40" s="253"/>
      <c r="M40" s="253"/>
      <c r="N40" s="253"/>
      <c r="O40" s="253"/>
      <c r="P40" s="253"/>
      <c r="Q40" s="253"/>
      <c r="R40" s="253"/>
      <c r="S40" s="253"/>
      <c r="T40" s="253"/>
      <c r="U40" s="253"/>
      <c r="V40" s="253"/>
      <c r="W40" s="253"/>
      <c r="X40" s="253"/>
      <c r="Y40" s="253"/>
      <c r="Z40" s="253"/>
    </row>
    <row r="41" spans="1:26">
      <c r="A41" s="89">
        <v>40</v>
      </c>
      <c r="B41" s="228"/>
      <c r="C41" s="144"/>
      <c r="D41" s="229"/>
      <c r="E41" s="230"/>
      <c r="F41" s="228">
        <v>22</v>
      </c>
      <c r="G41" s="228"/>
      <c r="H41" s="228"/>
      <c r="I41" s="228"/>
      <c r="J41" s="228"/>
      <c r="K41" s="253"/>
      <c r="L41" s="253"/>
      <c r="M41" s="253"/>
      <c r="N41" s="253"/>
      <c r="O41" s="253"/>
      <c r="P41" s="253"/>
      <c r="Q41" s="253"/>
      <c r="R41" s="253"/>
      <c r="S41" s="253"/>
      <c r="T41" s="253"/>
      <c r="U41" s="253"/>
      <c r="V41" s="253"/>
      <c r="W41" s="253"/>
      <c r="X41" s="253"/>
      <c r="Y41" s="253"/>
      <c r="Z41" s="253"/>
    </row>
    <row r="42" spans="1:26">
      <c r="A42" s="89">
        <v>41</v>
      </c>
      <c r="B42" s="228"/>
      <c r="C42" s="144"/>
      <c r="D42" s="229"/>
      <c r="E42" s="230"/>
      <c r="F42" s="228">
        <v>22</v>
      </c>
      <c r="G42" s="228"/>
      <c r="H42" s="228"/>
      <c r="I42" s="228"/>
      <c r="J42" s="228"/>
      <c r="K42" s="253"/>
      <c r="L42" s="253"/>
      <c r="M42" s="253"/>
      <c r="N42" s="253"/>
      <c r="O42" s="253"/>
      <c r="P42" s="253"/>
      <c r="Q42" s="253"/>
      <c r="R42" s="253"/>
      <c r="S42" s="253"/>
      <c r="T42" s="253"/>
      <c r="U42" s="253"/>
      <c r="V42" s="253"/>
      <c r="W42" s="253"/>
      <c r="X42" s="253"/>
      <c r="Y42" s="253"/>
      <c r="Z42" s="253"/>
    </row>
    <row r="43" spans="1:26">
      <c r="A43" s="89">
        <v>42</v>
      </c>
      <c r="B43" s="228"/>
      <c r="C43" s="144"/>
      <c r="D43" s="229"/>
      <c r="E43" s="230"/>
      <c r="F43" s="228">
        <v>22</v>
      </c>
      <c r="G43" s="228"/>
      <c r="H43" s="228"/>
      <c r="I43" s="228"/>
      <c r="J43" s="228"/>
      <c r="K43" s="253"/>
      <c r="L43" s="253"/>
      <c r="M43" s="253"/>
      <c r="N43" s="253"/>
      <c r="O43" s="253"/>
      <c r="P43" s="253"/>
      <c r="Q43" s="253"/>
      <c r="R43" s="253"/>
      <c r="S43" s="253"/>
      <c r="T43" s="253"/>
      <c r="U43" s="253"/>
      <c r="V43" s="253"/>
      <c r="W43" s="253"/>
      <c r="X43" s="253"/>
      <c r="Y43" s="253"/>
      <c r="Z43" s="253"/>
    </row>
    <row r="44" spans="1:26">
      <c r="A44" s="89">
        <v>43</v>
      </c>
      <c r="B44" s="228"/>
      <c r="C44" s="144"/>
      <c r="D44" s="229"/>
      <c r="E44" s="230"/>
      <c r="F44" s="228">
        <v>22</v>
      </c>
      <c r="G44" s="228"/>
      <c r="H44" s="228"/>
      <c r="I44" s="228"/>
      <c r="J44" s="228"/>
      <c r="K44" s="253"/>
      <c r="L44" s="253"/>
      <c r="M44" s="253"/>
      <c r="N44" s="253"/>
      <c r="O44" s="253"/>
      <c r="P44" s="253"/>
      <c r="Q44" s="253"/>
      <c r="R44" s="253"/>
      <c r="S44" s="253"/>
      <c r="T44" s="253"/>
      <c r="U44" s="253"/>
      <c r="V44" s="253"/>
      <c r="W44" s="253"/>
      <c r="X44" s="253"/>
      <c r="Y44" s="253"/>
      <c r="Z44" s="253"/>
    </row>
    <row r="45" spans="1:26">
      <c r="A45" s="89">
        <v>44</v>
      </c>
      <c r="B45" s="144"/>
      <c r="C45" s="144"/>
      <c r="D45" s="228"/>
      <c r="E45" s="264"/>
      <c r="F45" s="228">
        <v>22</v>
      </c>
      <c r="G45" s="228"/>
      <c r="H45" s="228"/>
      <c r="I45" s="228"/>
      <c r="J45" s="228"/>
      <c r="K45" s="253"/>
      <c r="L45" s="253"/>
      <c r="M45" s="253"/>
      <c r="N45" s="253"/>
      <c r="O45" s="253"/>
      <c r="P45" s="253"/>
      <c r="Q45" s="253"/>
      <c r="R45" s="253"/>
      <c r="S45" s="253"/>
      <c r="T45" s="253"/>
      <c r="U45" s="253"/>
      <c r="V45" s="253"/>
      <c r="W45" s="253"/>
      <c r="X45" s="253"/>
      <c r="Y45" s="253"/>
      <c r="Z45" s="253"/>
    </row>
    <row r="46" spans="1:26">
      <c r="A46" s="89">
        <v>45</v>
      </c>
      <c r="B46" s="144"/>
      <c r="C46" s="144"/>
      <c r="D46" s="228"/>
      <c r="E46" s="264"/>
      <c r="F46" s="228">
        <v>22</v>
      </c>
      <c r="G46" s="228"/>
      <c r="H46" s="228"/>
      <c r="I46" s="228"/>
      <c r="J46" s="228"/>
      <c r="K46" s="253"/>
      <c r="L46" s="253"/>
      <c r="M46" s="253"/>
      <c r="N46" s="253"/>
      <c r="O46" s="253"/>
      <c r="P46" s="253"/>
      <c r="Q46" s="253"/>
      <c r="R46" s="253"/>
      <c r="S46" s="253"/>
      <c r="T46" s="253"/>
      <c r="U46" s="253"/>
      <c r="V46" s="253"/>
      <c r="W46" s="253"/>
      <c r="X46" s="253"/>
      <c r="Y46" s="253"/>
      <c r="Z46" s="253"/>
    </row>
    <row r="47" spans="1:26">
      <c r="A47" s="89">
        <v>46</v>
      </c>
      <c r="B47" s="144"/>
      <c r="C47" s="144"/>
      <c r="D47" s="228"/>
      <c r="E47" s="264"/>
      <c r="F47" s="228">
        <v>22</v>
      </c>
      <c r="G47" s="228"/>
      <c r="H47" s="228"/>
      <c r="I47" s="228"/>
      <c r="J47" s="228"/>
      <c r="K47" s="253"/>
      <c r="L47" s="253"/>
      <c r="M47" s="253"/>
      <c r="N47" s="253"/>
      <c r="O47" s="253"/>
      <c r="P47" s="253"/>
      <c r="Q47" s="253"/>
      <c r="R47" s="253"/>
      <c r="S47" s="253"/>
      <c r="T47" s="253"/>
      <c r="U47" s="253"/>
      <c r="V47" s="253"/>
      <c r="W47" s="253"/>
      <c r="X47" s="253"/>
      <c r="Y47" s="253"/>
      <c r="Z47" s="253"/>
    </row>
    <row r="48" spans="1:26">
      <c r="A48" s="89">
        <v>47</v>
      </c>
      <c r="B48" s="144"/>
      <c r="C48" s="144"/>
      <c r="D48" s="228"/>
      <c r="E48" s="264"/>
      <c r="F48" s="228">
        <v>22</v>
      </c>
      <c r="G48" s="228"/>
      <c r="H48" s="228"/>
      <c r="I48" s="228"/>
      <c r="J48" s="228"/>
      <c r="K48" s="253"/>
      <c r="L48" s="253"/>
      <c r="M48" s="253"/>
      <c r="N48" s="253"/>
      <c r="O48" s="253"/>
      <c r="P48" s="253"/>
      <c r="Q48" s="253"/>
      <c r="R48" s="253"/>
      <c r="S48" s="253"/>
      <c r="T48" s="253"/>
      <c r="U48" s="253"/>
      <c r="V48" s="253"/>
      <c r="W48" s="253"/>
      <c r="X48" s="253"/>
      <c r="Y48" s="253"/>
      <c r="Z48" s="253"/>
    </row>
    <row r="49" spans="1:26">
      <c r="A49" s="89">
        <v>48</v>
      </c>
      <c r="B49" s="144"/>
      <c r="C49" s="144"/>
      <c r="D49" s="228"/>
      <c r="E49" s="264"/>
      <c r="F49" s="228">
        <v>22</v>
      </c>
      <c r="G49" s="228"/>
      <c r="H49" s="228"/>
      <c r="I49" s="228"/>
      <c r="J49" s="228"/>
      <c r="K49" s="253"/>
      <c r="L49" s="253"/>
      <c r="M49" s="253"/>
      <c r="N49" s="253"/>
      <c r="O49" s="253"/>
      <c r="P49" s="253"/>
      <c r="Q49" s="253"/>
      <c r="R49" s="253"/>
      <c r="S49" s="253"/>
      <c r="T49" s="253"/>
      <c r="U49" s="253"/>
      <c r="V49" s="253"/>
      <c r="W49" s="253"/>
      <c r="X49" s="253"/>
      <c r="Y49" s="253"/>
      <c r="Z49" s="253"/>
    </row>
    <row r="50" spans="1:26">
      <c r="A50" s="89">
        <v>49</v>
      </c>
      <c r="B50" s="144"/>
      <c r="C50" s="144"/>
      <c r="D50" s="228"/>
      <c r="E50" s="264"/>
      <c r="F50" s="228">
        <v>22</v>
      </c>
      <c r="G50" s="228"/>
      <c r="H50" s="228"/>
      <c r="I50" s="228"/>
      <c r="J50" s="228"/>
      <c r="K50" s="253"/>
      <c r="L50" s="253"/>
      <c r="M50" s="253"/>
      <c r="N50" s="253"/>
      <c r="O50" s="253"/>
      <c r="P50" s="253"/>
      <c r="Q50" s="253"/>
      <c r="R50" s="253"/>
      <c r="S50" s="253"/>
      <c r="T50" s="253"/>
      <c r="U50" s="253"/>
      <c r="V50" s="253"/>
      <c r="W50" s="253"/>
      <c r="X50" s="253"/>
      <c r="Y50" s="253"/>
      <c r="Z50" s="253"/>
    </row>
    <row r="51" spans="1:26">
      <c r="A51" s="89">
        <v>50</v>
      </c>
      <c r="B51" s="144"/>
      <c r="C51" s="144"/>
      <c r="D51" s="228"/>
      <c r="E51" s="264"/>
      <c r="F51" s="228">
        <v>22</v>
      </c>
      <c r="G51" s="228"/>
      <c r="H51" s="228"/>
      <c r="I51" s="228"/>
      <c r="J51" s="228"/>
      <c r="K51" s="253"/>
      <c r="L51" s="253"/>
      <c r="M51" s="253"/>
      <c r="N51" s="253"/>
      <c r="O51" s="253"/>
      <c r="P51" s="253"/>
      <c r="Q51" s="253"/>
      <c r="R51" s="253"/>
      <c r="S51" s="253"/>
      <c r="T51" s="253"/>
      <c r="U51" s="253"/>
      <c r="V51" s="253"/>
      <c r="W51" s="253"/>
      <c r="X51" s="253"/>
      <c r="Y51" s="253"/>
      <c r="Z51" s="253"/>
    </row>
    <row r="52" spans="1:26">
      <c r="A52" s="89">
        <v>51</v>
      </c>
      <c r="B52" s="144"/>
      <c r="C52" s="144"/>
      <c r="D52" s="228"/>
      <c r="E52" s="264"/>
      <c r="F52" s="228">
        <v>22</v>
      </c>
      <c r="G52" s="228"/>
      <c r="H52" s="228"/>
      <c r="I52" s="228"/>
      <c r="J52" s="228"/>
      <c r="K52" s="253"/>
      <c r="L52" s="253"/>
      <c r="M52" s="253"/>
      <c r="N52" s="253"/>
      <c r="O52" s="253"/>
      <c r="P52" s="253"/>
      <c r="Q52" s="253"/>
      <c r="R52" s="253"/>
      <c r="S52" s="253"/>
      <c r="T52" s="253"/>
      <c r="U52" s="253"/>
      <c r="V52" s="253"/>
      <c r="W52" s="253"/>
      <c r="X52" s="253"/>
      <c r="Y52" s="253"/>
      <c r="Z52" s="253"/>
    </row>
    <row r="53" spans="1:26">
      <c r="A53" s="89">
        <v>52</v>
      </c>
      <c r="B53" s="144"/>
      <c r="C53" s="144"/>
      <c r="D53" s="228"/>
      <c r="E53" s="264"/>
      <c r="F53" s="228">
        <v>22</v>
      </c>
      <c r="G53" s="228"/>
      <c r="H53" s="228"/>
      <c r="I53" s="228"/>
      <c r="J53" s="228"/>
      <c r="K53" s="253"/>
      <c r="L53" s="253"/>
      <c r="M53" s="253"/>
      <c r="N53" s="253"/>
      <c r="O53" s="253"/>
      <c r="P53" s="253"/>
      <c r="Q53" s="253"/>
      <c r="R53" s="253"/>
      <c r="S53" s="253"/>
      <c r="T53" s="253"/>
      <c r="U53" s="253"/>
      <c r="V53" s="253"/>
      <c r="W53" s="253"/>
      <c r="X53" s="253"/>
      <c r="Y53" s="253"/>
      <c r="Z53" s="253"/>
    </row>
    <row r="54" spans="1:26">
      <c r="A54" s="89">
        <v>53</v>
      </c>
      <c r="B54" s="144"/>
      <c r="C54" s="144"/>
      <c r="D54" s="228"/>
      <c r="E54" s="264"/>
      <c r="F54" s="228">
        <v>22</v>
      </c>
      <c r="G54" s="228"/>
      <c r="H54" s="228"/>
      <c r="I54" s="228"/>
      <c r="J54" s="228"/>
      <c r="K54" s="253"/>
      <c r="L54" s="253"/>
      <c r="M54" s="253"/>
      <c r="N54" s="253"/>
      <c r="O54" s="253"/>
      <c r="P54" s="253"/>
      <c r="Q54" s="253"/>
      <c r="R54" s="253"/>
      <c r="S54" s="253"/>
      <c r="T54" s="253"/>
      <c r="U54" s="253"/>
      <c r="V54" s="253"/>
      <c r="W54" s="253"/>
      <c r="X54" s="253"/>
      <c r="Y54" s="253"/>
      <c r="Z54" s="253"/>
    </row>
    <row r="55" spans="1:26">
      <c r="A55" s="89">
        <v>54</v>
      </c>
      <c r="B55" s="144"/>
      <c r="C55" s="144"/>
      <c r="D55" s="228"/>
      <c r="E55" s="264"/>
      <c r="F55" s="228">
        <v>22</v>
      </c>
      <c r="G55" s="228"/>
      <c r="H55" s="228"/>
      <c r="I55" s="228"/>
      <c r="J55" s="228"/>
      <c r="K55" s="253"/>
      <c r="L55" s="253"/>
      <c r="M55" s="253"/>
      <c r="N55" s="253"/>
      <c r="O55" s="253"/>
      <c r="P55" s="253"/>
      <c r="Q55" s="253"/>
      <c r="R55" s="253"/>
      <c r="S55" s="253"/>
      <c r="T55" s="253"/>
      <c r="U55" s="253"/>
      <c r="V55" s="253"/>
      <c r="W55" s="253"/>
      <c r="X55" s="253"/>
      <c r="Y55" s="253"/>
      <c r="Z55" s="253"/>
    </row>
    <row r="56" spans="1:26">
      <c r="A56" s="89">
        <v>55</v>
      </c>
      <c r="B56" s="144"/>
      <c r="C56" s="144"/>
      <c r="D56" s="228"/>
      <c r="E56" s="264"/>
      <c r="F56" s="228">
        <v>22</v>
      </c>
      <c r="G56" s="228"/>
      <c r="H56" s="228"/>
      <c r="I56" s="228"/>
      <c r="J56" s="228"/>
      <c r="K56" s="253"/>
      <c r="L56" s="253"/>
      <c r="M56" s="253"/>
      <c r="N56" s="253"/>
      <c r="O56" s="253"/>
      <c r="P56" s="253"/>
      <c r="Q56" s="253"/>
      <c r="R56" s="253"/>
      <c r="S56" s="253"/>
      <c r="T56" s="253"/>
      <c r="U56" s="253"/>
      <c r="V56" s="253"/>
      <c r="W56" s="253"/>
      <c r="X56" s="253"/>
      <c r="Y56" s="253"/>
      <c r="Z56" s="253"/>
    </row>
    <row r="57" spans="1:26">
      <c r="A57" s="89">
        <v>56</v>
      </c>
      <c r="B57" s="144"/>
      <c r="C57" s="144"/>
      <c r="D57" s="228"/>
      <c r="E57" s="264"/>
      <c r="F57" s="228">
        <v>22</v>
      </c>
      <c r="G57" s="228"/>
      <c r="H57" s="228"/>
      <c r="I57" s="228"/>
      <c r="J57" s="228"/>
      <c r="K57" s="253"/>
      <c r="L57" s="253"/>
      <c r="M57" s="253"/>
      <c r="N57" s="253"/>
      <c r="O57" s="253"/>
      <c r="P57" s="253"/>
      <c r="Q57" s="253"/>
      <c r="R57" s="253"/>
      <c r="S57" s="253"/>
      <c r="T57" s="253"/>
      <c r="U57" s="253"/>
      <c r="V57" s="253"/>
      <c r="W57" s="253"/>
      <c r="X57" s="253"/>
      <c r="Y57" s="253"/>
      <c r="Z57" s="253"/>
    </row>
    <row r="58" spans="1:26">
      <c r="A58" s="89">
        <v>57</v>
      </c>
      <c r="B58" s="144"/>
      <c r="C58" s="144"/>
      <c r="D58" s="228"/>
      <c r="E58" s="264"/>
      <c r="F58" s="228">
        <v>22</v>
      </c>
      <c r="G58" s="228"/>
      <c r="H58" s="228"/>
      <c r="I58" s="228"/>
      <c r="J58" s="228"/>
      <c r="K58" s="253"/>
      <c r="L58" s="253"/>
      <c r="M58" s="253"/>
      <c r="N58" s="253"/>
      <c r="O58" s="253"/>
      <c r="P58" s="253"/>
      <c r="Q58" s="253"/>
      <c r="R58" s="253"/>
      <c r="S58" s="253"/>
      <c r="T58" s="253"/>
      <c r="U58" s="253"/>
      <c r="V58" s="253"/>
      <c r="W58" s="253"/>
      <c r="X58" s="253"/>
      <c r="Y58" s="253"/>
      <c r="Z58" s="253"/>
    </row>
    <row r="59" spans="1:26">
      <c r="A59" s="89">
        <v>58</v>
      </c>
      <c r="B59" s="144"/>
      <c r="C59" s="144"/>
      <c r="D59" s="228"/>
      <c r="E59" s="264"/>
      <c r="F59" s="228">
        <v>22</v>
      </c>
      <c r="G59" s="228"/>
      <c r="H59" s="228"/>
      <c r="I59" s="228"/>
      <c r="J59" s="228"/>
      <c r="K59" s="253"/>
      <c r="L59" s="253"/>
      <c r="M59" s="253"/>
      <c r="N59" s="253"/>
      <c r="O59" s="253"/>
      <c r="P59" s="253"/>
      <c r="Q59" s="253"/>
      <c r="R59" s="253"/>
      <c r="S59" s="253"/>
      <c r="T59" s="253"/>
      <c r="U59" s="253"/>
      <c r="V59" s="253"/>
      <c r="W59" s="253"/>
      <c r="X59" s="253"/>
      <c r="Y59" s="253"/>
      <c r="Z59" s="253"/>
    </row>
    <row r="60" spans="1:26">
      <c r="A60" s="89">
        <v>59</v>
      </c>
      <c r="B60" s="144"/>
      <c r="C60" s="144"/>
      <c r="D60" s="228"/>
      <c r="E60" s="264"/>
      <c r="F60" s="228">
        <v>22</v>
      </c>
      <c r="G60" s="228"/>
      <c r="H60" s="228"/>
      <c r="I60" s="228"/>
      <c r="J60" s="228"/>
      <c r="K60" s="253"/>
      <c r="L60" s="253"/>
      <c r="M60" s="253"/>
      <c r="N60" s="253"/>
      <c r="O60" s="253"/>
      <c r="P60" s="253"/>
      <c r="Q60" s="253"/>
      <c r="R60" s="253"/>
      <c r="S60" s="253"/>
      <c r="T60" s="253"/>
      <c r="U60" s="253"/>
      <c r="V60" s="253"/>
      <c r="W60" s="253"/>
      <c r="X60" s="253"/>
      <c r="Y60" s="253"/>
      <c r="Z60" s="253"/>
    </row>
    <row r="61" spans="1:26">
      <c r="A61" s="89">
        <v>60</v>
      </c>
      <c r="B61" s="144"/>
      <c r="C61" s="144"/>
      <c r="D61" s="228"/>
      <c r="E61" s="264"/>
      <c r="F61" s="228" t="s">
        <v>6</v>
      </c>
      <c r="G61" s="272"/>
      <c r="H61" s="272"/>
      <c r="I61" s="228"/>
      <c r="J61" s="228"/>
      <c r="K61" s="253"/>
      <c r="L61" s="253"/>
      <c r="M61" s="253"/>
      <c r="N61" s="253"/>
      <c r="O61" s="253"/>
      <c r="P61" s="253"/>
      <c r="Q61" s="253"/>
      <c r="R61" s="253"/>
      <c r="S61" s="253"/>
      <c r="T61" s="253"/>
      <c r="U61" s="253"/>
      <c r="V61" s="253"/>
      <c r="W61" s="253"/>
      <c r="X61" s="253"/>
      <c r="Y61" s="253"/>
      <c r="Z61" s="253"/>
    </row>
    <row r="62" spans="1:26">
      <c r="A62" s="89">
        <v>61</v>
      </c>
      <c r="B62" s="144"/>
      <c r="C62" s="144"/>
      <c r="D62" s="228"/>
      <c r="E62" s="264"/>
      <c r="F62" s="228" t="s">
        <v>6</v>
      </c>
      <c r="G62" s="272"/>
      <c r="H62" s="272"/>
      <c r="I62" s="228"/>
      <c r="J62" s="228"/>
      <c r="K62" s="253"/>
      <c r="L62" s="253"/>
      <c r="M62" s="253"/>
      <c r="N62" s="253"/>
      <c r="O62" s="253"/>
      <c r="P62" s="253"/>
      <c r="Q62" s="253"/>
      <c r="R62" s="253"/>
      <c r="S62" s="253"/>
      <c r="T62" s="253"/>
      <c r="U62" s="253"/>
      <c r="V62" s="253"/>
      <c r="W62" s="253"/>
      <c r="X62" s="253"/>
      <c r="Y62" s="253"/>
      <c r="Z62" s="253"/>
    </row>
    <row r="63" spans="1:26">
      <c r="A63" s="89">
        <v>62</v>
      </c>
      <c r="B63" s="144"/>
      <c r="C63" s="144"/>
      <c r="D63" s="228"/>
      <c r="E63" s="264"/>
      <c r="F63" s="228" t="s">
        <v>6</v>
      </c>
      <c r="G63" s="272"/>
      <c r="H63" s="272"/>
      <c r="I63" s="228"/>
      <c r="J63" s="228"/>
      <c r="K63" s="253"/>
      <c r="L63" s="253"/>
      <c r="M63" s="253"/>
      <c r="N63" s="253"/>
      <c r="O63" s="253"/>
      <c r="P63" s="253"/>
      <c r="Q63" s="253"/>
      <c r="R63" s="253"/>
      <c r="S63" s="253"/>
      <c r="T63" s="253"/>
      <c r="U63" s="253"/>
      <c r="V63" s="253"/>
      <c r="W63" s="253"/>
      <c r="X63" s="253"/>
      <c r="Y63" s="253"/>
      <c r="Z63" s="253"/>
    </row>
    <row r="64" spans="1:26">
      <c r="A64" s="89">
        <v>63</v>
      </c>
      <c r="B64" s="144"/>
      <c r="C64" s="144"/>
      <c r="D64" s="228"/>
      <c r="E64" s="264"/>
      <c r="F64" s="228" t="s">
        <v>6</v>
      </c>
      <c r="G64" s="272"/>
      <c r="H64" s="272"/>
      <c r="I64" s="228"/>
      <c r="J64" s="228"/>
      <c r="K64" s="253"/>
      <c r="L64" s="253"/>
      <c r="M64" s="253"/>
      <c r="N64" s="253"/>
      <c r="O64" s="253"/>
      <c r="P64" s="253"/>
      <c r="Q64" s="253"/>
      <c r="R64" s="253"/>
      <c r="S64" s="253"/>
      <c r="T64" s="253"/>
      <c r="U64" s="253"/>
      <c r="V64" s="253"/>
      <c r="W64" s="253"/>
      <c r="X64" s="253"/>
      <c r="Y64" s="253"/>
      <c r="Z64" s="253"/>
    </row>
    <row r="65" spans="1:26">
      <c r="A65" s="89">
        <v>64</v>
      </c>
      <c r="B65" s="144"/>
      <c r="C65" s="144"/>
      <c r="D65" s="228"/>
      <c r="E65" s="264"/>
      <c r="F65" s="228" t="s">
        <v>6</v>
      </c>
      <c r="G65" s="272"/>
      <c r="H65" s="272"/>
      <c r="I65" s="228"/>
      <c r="J65" s="228"/>
      <c r="K65" s="253"/>
      <c r="L65" s="253"/>
      <c r="M65" s="253"/>
      <c r="N65" s="253"/>
      <c r="O65" s="253"/>
      <c r="P65" s="253"/>
      <c r="Q65" s="253"/>
      <c r="R65" s="253"/>
      <c r="S65" s="253"/>
      <c r="T65" s="253"/>
      <c r="U65" s="253"/>
      <c r="V65" s="253"/>
      <c r="W65" s="253"/>
      <c r="X65" s="253"/>
      <c r="Y65" s="253"/>
      <c r="Z65" s="253"/>
    </row>
    <row r="66" spans="1:26">
      <c r="A66" s="89">
        <v>65</v>
      </c>
      <c r="B66" s="144"/>
      <c r="C66" s="144"/>
      <c r="D66" s="228"/>
      <c r="E66" s="264"/>
      <c r="F66" s="228" t="s">
        <v>6</v>
      </c>
      <c r="G66" s="272"/>
      <c r="H66" s="272"/>
      <c r="I66" s="228"/>
      <c r="J66" s="228"/>
      <c r="K66" s="253"/>
      <c r="L66" s="253"/>
      <c r="M66" s="253"/>
      <c r="N66" s="253"/>
      <c r="O66" s="253"/>
      <c r="P66" s="253"/>
      <c r="Q66" s="253"/>
      <c r="R66" s="253"/>
      <c r="S66" s="253"/>
      <c r="T66" s="253"/>
      <c r="U66" s="253"/>
      <c r="V66" s="253"/>
      <c r="W66" s="253"/>
      <c r="X66" s="253"/>
      <c r="Y66" s="253"/>
      <c r="Z66" s="253"/>
    </row>
    <row r="67" spans="1:26">
      <c r="A67" s="89">
        <v>66</v>
      </c>
      <c r="B67" s="144"/>
      <c r="C67" s="144"/>
      <c r="D67" s="228"/>
      <c r="E67" s="264"/>
      <c r="F67" s="228" t="s">
        <v>6</v>
      </c>
      <c r="G67" s="272"/>
      <c r="H67" s="272"/>
      <c r="I67" s="228"/>
      <c r="J67" s="228"/>
      <c r="K67" s="253"/>
      <c r="L67" s="253"/>
      <c r="M67" s="253"/>
      <c r="N67" s="253"/>
      <c r="O67" s="253"/>
      <c r="P67" s="253"/>
      <c r="Q67" s="253"/>
      <c r="R67" s="253"/>
      <c r="S67" s="253"/>
      <c r="T67" s="253"/>
      <c r="U67" s="253"/>
      <c r="V67" s="253"/>
      <c r="W67" s="253"/>
      <c r="X67" s="253"/>
      <c r="Y67" s="253"/>
      <c r="Z67" s="253"/>
    </row>
    <row r="68" spans="1:26">
      <c r="A68" s="89">
        <v>67</v>
      </c>
      <c r="B68" s="144"/>
      <c r="C68" s="144"/>
      <c r="D68" s="228"/>
      <c r="E68" s="264"/>
      <c r="F68" s="228" t="s">
        <v>6</v>
      </c>
      <c r="G68" s="272"/>
      <c r="H68" s="272"/>
      <c r="I68" s="228"/>
      <c r="J68" s="228"/>
      <c r="K68" s="253"/>
      <c r="L68" s="253"/>
      <c r="M68" s="253"/>
      <c r="N68" s="253"/>
      <c r="O68" s="253"/>
      <c r="P68" s="253"/>
      <c r="Q68" s="253"/>
      <c r="R68" s="253"/>
      <c r="S68" s="253"/>
      <c r="T68" s="253"/>
      <c r="U68" s="253"/>
      <c r="V68" s="253"/>
      <c r="W68" s="253"/>
      <c r="X68" s="253"/>
      <c r="Y68" s="253"/>
      <c r="Z68" s="253"/>
    </row>
    <row r="69" spans="1:26">
      <c r="A69" s="89">
        <v>68</v>
      </c>
      <c r="B69" s="144"/>
      <c r="C69" s="144"/>
      <c r="D69" s="228"/>
      <c r="E69" s="264"/>
      <c r="F69" s="228" t="s">
        <v>6</v>
      </c>
      <c r="G69" s="272"/>
      <c r="H69" s="272"/>
      <c r="I69" s="228"/>
      <c r="J69" s="228"/>
      <c r="K69" s="253"/>
      <c r="L69" s="253"/>
      <c r="M69" s="253"/>
      <c r="N69" s="253"/>
      <c r="O69" s="253"/>
      <c r="P69" s="253"/>
      <c r="Q69" s="253"/>
      <c r="R69" s="253"/>
      <c r="S69" s="253"/>
      <c r="T69" s="253"/>
      <c r="U69" s="253"/>
      <c r="V69" s="253"/>
      <c r="W69" s="253"/>
      <c r="X69" s="253"/>
      <c r="Y69" s="253"/>
      <c r="Z69" s="253"/>
    </row>
    <row r="70" spans="1:26">
      <c r="A70" s="89">
        <v>69</v>
      </c>
      <c r="B70" s="144"/>
      <c r="C70" s="144"/>
      <c r="D70" s="228"/>
      <c r="E70" s="264"/>
      <c r="F70" s="228" t="s">
        <v>6</v>
      </c>
      <c r="G70" s="272"/>
      <c r="H70" s="272"/>
      <c r="I70" s="228"/>
      <c r="J70" s="228"/>
      <c r="K70" s="253"/>
      <c r="L70" s="253"/>
      <c r="M70" s="253"/>
      <c r="N70" s="253"/>
      <c r="O70" s="253"/>
      <c r="P70" s="253"/>
      <c r="Q70" s="253"/>
      <c r="R70" s="253"/>
      <c r="S70" s="253"/>
      <c r="T70" s="253"/>
      <c r="U70" s="253"/>
      <c r="V70" s="253"/>
      <c r="W70" s="253"/>
      <c r="X70" s="253"/>
      <c r="Y70" s="253"/>
      <c r="Z70" s="253"/>
    </row>
    <row r="71" spans="1:26">
      <c r="A71" s="89">
        <v>70</v>
      </c>
      <c r="B71" s="144"/>
      <c r="C71" s="144"/>
      <c r="D71" s="228"/>
      <c r="E71" s="264"/>
      <c r="F71" s="228" t="s">
        <v>6</v>
      </c>
      <c r="G71" s="272"/>
      <c r="H71" s="272"/>
      <c r="I71" s="228"/>
      <c r="J71" s="228"/>
      <c r="K71" s="253"/>
      <c r="L71" s="253"/>
      <c r="M71" s="253"/>
      <c r="N71" s="253"/>
      <c r="O71" s="253"/>
      <c r="P71" s="253"/>
      <c r="Q71" s="253"/>
      <c r="R71" s="253"/>
      <c r="S71" s="253"/>
      <c r="T71" s="253"/>
      <c r="U71" s="253"/>
      <c r="V71" s="253"/>
      <c r="W71" s="253"/>
      <c r="X71" s="253"/>
      <c r="Y71" s="253"/>
      <c r="Z71" s="253"/>
    </row>
    <row r="72" spans="1:26">
      <c r="A72" s="89">
        <v>71</v>
      </c>
      <c r="B72" s="144"/>
      <c r="C72" s="144"/>
      <c r="D72" s="228"/>
      <c r="E72" s="264"/>
      <c r="F72" s="228" t="s">
        <v>6</v>
      </c>
      <c r="G72" s="272"/>
      <c r="H72" s="272"/>
      <c r="I72" s="228"/>
      <c r="J72" s="228"/>
      <c r="K72" s="253"/>
      <c r="L72" s="253"/>
      <c r="M72" s="253"/>
      <c r="N72" s="253"/>
      <c r="O72" s="253"/>
      <c r="P72" s="253"/>
      <c r="Q72" s="253"/>
      <c r="R72" s="253"/>
      <c r="S72" s="253"/>
      <c r="T72" s="253"/>
      <c r="U72" s="253"/>
      <c r="V72" s="253"/>
      <c r="W72" s="253"/>
      <c r="X72" s="253"/>
      <c r="Y72" s="253"/>
      <c r="Z72" s="253"/>
    </row>
    <row r="73" spans="1:26">
      <c r="A73" s="89">
        <v>72</v>
      </c>
      <c r="B73" s="144"/>
      <c r="C73" s="144"/>
      <c r="D73" s="228"/>
      <c r="E73" s="264"/>
      <c r="F73" s="228" t="s">
        <v>6</v>
      </c>
      <c r="G73" s="272"/>
      <c r="H73" s="272"/>
      <c r="I73" s="228"/>
      <c r="J73" s="228"/>
      <c r="K73" s="253"/>
      <c r="L73" s="253"/>
      <c r="M73" s="253"/>
      <c r="N73" s="253"/>
      <c r="O73" s="253"/>
      <c r="P73" s="253"/>
      <c r="Q73" s="253"/>
      <c r="R73" s="253"/>
      <c r="S73" s="253"/>
      <c r="T73" s="253"/>
      <c r="U73" s="253"/>
      <c r="V73" s="253"/>
      <c r="W73" s="253"/>
      <c r="X73" s="253"/>
      <c r="Y73" s="253"/>
      <c r="Z73" s="253"/>
    </row>
    <row r="74" spans="1:26">
      <c r="A74" s="89">
        <v>73</v>
      </c>
      <c r="B74" s="144"/>
      <c r="C74" s="144"/>
      <c r="D74" s="228"/>
      <c r="E74" s="264"/>
      <c r="F74" s="228" t="s">
        <v>6</v>
      </c>
      <c r="G74" s="272"/>
      <c r="H74" s="272"/>
      <c r="I74" s="228"/>
      <c r="J74" s="228"/>
      <c r="K74" s="253"/>
      <c r="L74" s="253"/>
      <c r="M74" s="253"/>
      <c r="N74" s="253"/>
      <c r="O74" s="253"/>
      <c r="P74" s="253"/>
      <c r="Q74" s="253"/>
      <c r="R74" s="253"/>
      <c r="S74" s="253"/>
      <c r="T74" s="253"/>
      <c r="U74" s="253"/>
      <c r="V74" s="253"/>
      <c r="W74" s="253"/>
      <c r="X74" s="253"/>
      <c r="Y74" s="253"/>
      <c r="Z74" s="253"/>
    </row>
    <row r="75" spans="1:26">
      <c r="A75" s="89">
        <v>74</v>
      </c>
      <c r="B75" s="144"/>
      <c r="C75" s="144"/>
      <c r="D75" s="228"/>
      <c r="E75" s="264"/>
      <c r="F75" s="228" t="s">
        <v>6</v>
      </c>
      <c r="G75" s="272"/>
      <c r="H75" s="272"/>
      <c r="I75" s="228"/>
      <c r="J75" s="228"/>
      <c r="K75" s="253"/>
      <c r="L75" s="253"/>
      <c r="M75" s="253"/>
      <c r="N75" s="253"/>
      <c r="O75" s="253"/>
      <c r="P75" s="253"/>
      <c r="Q75" s="253"/>
      <c r="R75" s="253"/>
      <c r="S75" s="253"/>
      <c r="T75" s="253"/>
      <c r="U75" s="253"/>
      <c r="V75" s="253"/>
      <c r="W75" s="253"/>
      <c r="X75" s="253"/>
      <c r="Y75" s="253"/>
      <c r="Z75" s="253"/>
    </row>
    <row r="76" spans="1:26">
      <c r="A76" s="89">
        <v>75</v>
      </c>
      <c r="B76" s="144"/>
      <c r="C76" s="144"/>
      <c r="D76" s="228"/>
      <c r="E76" s="264"/>
      <c r="F76" s="228" t="s">
        <v>6</v>
      </c>
      <c r="G76" s="272"/>
      <c r="H76" s="272"/>
      <c r="I76" s="228"/>
      <c r="J76" s="228"/>
      <c r="K76" s="253"/>
      <c r="L76" s="253"/>
      <c r="M76" s="253"/>
      <c r="N76" s="253"/>
      <c r="O76" s="253"/>
      <c r="P76" s="253"/>
      <c r="Q76" s="253"/>
      <c r="R76" s="253"/>
      <c r="S76" s="253"/>
      <c r="T76" s="253"/>
      <c r="U76" s="253"/>
      <c r="V76" s="253"/>
      <c r="W76" s="253"/>
      <c r="X76" s="253"/>
      <c r="Y76" s="253"/>
      <c r="Z76" s="253"/>
    </row>
    <row r="77" spans="1:26">
      <c r="A77" s="89">
        <v>76</v>
      </c>
      <c r="B77" s="144"/>
      <c r="C77" s="144"/>
      <c r="D77" s="228"/>
      <c r="E77" s="264"/>
      <c r="F77" s="228" t="s">
        <v>6</v>
      </c>
      <c r="G77" s="272"/>
      <c r="H77" s="272"/>
      <c r="I77" s="228"/>
      <c r="J77" s="228"/>
      <c r="K77" s="253"/>
      <c r="L77" s="253"/>
      <c r="M77" s="253"/>
      <c r="N77" s="253"/>
      <c r="O77" s="253"/>
      <c r="P77" s="253"/>
      <c r="Q77" s="253"/>
      <c r="R77" s="253"/>
      <c r="S77" s="253"/>
      <c r="T77" s="253"/>
      <c r="U77" s="253"/>
      <c r="V77" s="253"/>
      <c r="W77" s="253"/>
      <c r="X77" s="253"/>
      <c r="Y77" s="253"/>
      <c r="Z77" s="253"/>
    </row>
    <row r="78" spans="1:26">
      <c r="A78" s="89">
        <v>77</v>
      </c>
      <c r="B78" s="144"/>
      <c r="C78" s="144"/>
      <c r="D78" s="228"/>
      <c r="E78" s="264"/>
      <c r="F78" s="228" t="s">
        <v>6</v>
      </c>
      <c r="G78" s="272"/>
      <c r="H78" s="272"/>
      <c r="I78" s="228"/>
      <c r="J78" s="228"/>
      <c r="K78" s="253"/>
      <c r="L78" s="253"/>
      <c r="M78" s="253"/>
      <c r="N78" s="253"/>
      <c r="O78" s="253"/>
      <c r="P78" s="253"/>
      <c r="Q78" s="253"/>
      <c r="R78" s="253"/>
      <c r="S78" s="253"/>
      <c r="T78" s="253"/>
      <c r="U78" s="253"/>
      <c r="V78" s="253"/>
      <c r="W78" s="253"/>
      <c r="X78" s="253"/>
      <c r="Y78" s="253"/>
      <c r="Z78" s="253"/>
    </row>
    <row r="79" spans="1:26">
      <c r="A79" s="89">
        <v>78</v>
      </c>
      <c r="B79" s="144"/>
      <c r="C79" s="144"/>
      <c r="D79" s="228"/>
      <c r="E79" s="264"/>
      <c r="F79" s="228" t="s">
        <v>6</v>
      </c>
      <c r="G79" s="272"/>
      <c r="H79" s="272"/>
      <c r="I79" s="228"/>
      <c r="J79" s="228"/>
      <c r="K79" s="253"/>
      <c r="L79" s="253"/>
      <c r="M79" s="253"/>
      <c r="N79" s="253"/>
      <c r="O79" s="253"/>
      <c r="P79" s="253"/>
      <c r="Q79" s="253"/>
      <c r="R79" s="253"/>
      <c r="S79" s="253"/>
      <c r="T79" s="253"/>
      <c r="U79" s="253"/>
      <c r="V79" s="253"/>
      <c r="W79" s="253"/>
      <c r="X79" s="253"/>
      <c r="Y79" s="253"/>
      <c r="Z79" s="253"/>
    </row>
    <row r="80" spans="1:26">
      <c r="A80" s="89">
        <v>79</v>
      </c>
      <c r="B80" s="144"/>
      <c r="C80" s="144"/>
      <c r="D80" s="228"/>
      <c r="E80" s="264"/>
      <c r="F80" s="228" t="s">
        <v>6</v>
      </c>
      <c r="G80" s="272"/>
      <c r="H80" s="272"/>
      <c r="I80" s="228"/>
      <c r="J80" s="228"/>
      <c r="K80" s="253"/>
      <c r="L80" s="253"/>
      <c r="M80" s="253"/>
      <c r="N80" s="253"/>
      <c r="O80" s="253"/>
      <c r="P80" s="253"/>
      <c r="Q80" s="253"/>
      <c r="R80" s="253"/>
      <c r="S80" s="253"/>
      <c r="T80" s="253"/>
      <c r="U80" s="253"/>
      <c r="V80" s="253"/>
      <c r="W80" s="253"/>
      <c r="X80" s="253"/>
      <c r="Y80" s="253"/>
      <c r="Z80" s="253"/>
    </row>
    <row r="81" spans="1:26">
      <c r="A81" s="89">
        <v>80</v>
      </c>
      <c r="B81" s="144"/>
      <c r="C81" s="144"/>
      <c r="D81" s="228"/>
      <c r="E81" s="264"/>
      <c r="F81" s="228" t="s">
        <v>6</v>
      </c>
      <c r="G81" s="272"/>
      <c r="H81" s="272"/>
      <c r="I81" s="228"/>
      <c r="J81" s="228"/>
      <c r="K81" s="253"/>
      <c r="L81" s="253"/>
      <c r="M81" s="253"/>
      <c r="N81" s="253"/>
      <c r="O81" s="253"/>
      <c r="P81" s="253"/>
      <c r="Q81" s="253"/>
      <c r="R81" s="253"/>
      <c r="S81" s="253"/>
      <c r="T81" s="253"/>
      <c r="U81" s="253"/>
      <c r="V81" s="253"/>
      <c r="W81" s="253"/>
      <c r="X81" s="253"/>
      <c r="Y81" s="253"/>
      <c r="Z81" s="253"/>
    </row>
    <row r="82" spans="1:26">
      <c r="A82" s="89">
        <v>81</v>
      </c>
      <c r="B82" s="144"/>
      <c r="C82" s="144"/>
      <c r="D82" s="228"/>
      <c r="E82" s="264"/>
      <c r="F82" s="228" t="s">
        <v>6</v>
      </c>
      <c r="G82" s="272"/>
      <c r="H82" s="272"/>
      <c r="I82" s="228"/>
      <c r="J82" s="228"/>
      <c r="K82" s="253"/>
      <c r="L82" s="253"/>
      <c r="M82" s="253"/>
      <c r="N82" s="253"/>
      <c r="O82" s="253"/>
      <c r="P82" s="253"/>
      <c r="Q82" s="253"/>
      <c r="R82" s="253"/>
      <c r="S82" s="253"/>
      <c r="T82" s="253"/>
      <c r="U82" s="253"/>
      <c r="V82" s="253"/>
      <c r="W82" s="253"/>
      <c r="X82" s="253"/>
      <c r="Y82" s="253"/>
      <c r="Z82" s="253"/>
    </row>
    <row r="83" spans="1:26">
      <c r="A83" s="89">
        <v>82</v>
      </c>
      <c r="B83" s="144"/>
      <c r="C83" s="144"/>
      <c r="D83" s="228"/>
      <c r="E83" s="264"/>
      <c r="F83" s="228" t="s">
        <v>6</v>
      </c>
      <c r="G83" s="272"/>
      <c r="H83" s="272"/>
      <c r="I83" s="228"/>
      <c r="J83" s="228"/>
      <c r="K83" s="253"/>
      <c r="L83" s="253"/>
      <c r="M83" s="253"/>
      <c r="N83" s="253"/>
      <c r="O83" s="253"/>
      <c r="P83" s="253"/>
      <c r="Q83" s="253"/>
      <c r="R83" s="253"/>
      <c r="S83" s="253"/>
      <c r="T83" s="253"/>
      <c r="U83" s="253"/>
      <c r="V83" s="253"/>
      <c r="W83" s="253"/>
      <c r="X83" s="253"/>
      <c r="Y83" s="253"/>
      <c r="Z83" s="253"/>
    </row>
    <row r="84" spans="1:26">
      <c r="A84" s="89">
        <v>83</v>
      </c>
      <c r="B84" s="144"/>
      <c r="C84" s="144"/>
      <c r="D84" s="228"/>
      <c r="E84" s="264"/>
      <c r="F84" s="228" t="s">
        <v>6</v>
      </c>
      <c r="G84" s="272"/>
      <c r="H84" s="272"/>
      <c r="I84" s="228"/>
      <c r="J84" s="228"/>
      <c r="K84" s="253"/>
      <c r="L84" s="253"/>
      <c r="M84" s="253"/>
      <c r="N84" s="253"/>
      <c r="O84" s="253"/>
      <c r="P84" s="253"/>
      <c r="Q84" s="253"/>
      <c r="R84" s="253"/>
      <c r="S84" s="253"/>
      <c r="T84" s="253"/>
      <c r="U84" s="253"/>
      <c r="V84" s="253"/>
      <c r="W84" s="253"/>
      <c r="X84" s="253"/>
      <c r="Y84" s="253"/>
      <c r="Z84" s="253"/>
    </row>
    <row r="85" spans="1:26">
      <c r="A85" s="89">
        <v>84</v>
      </c>
      <c r="B85" s="144"/>
      <c r="C85" s="144"/>
      <c r="D85" s="228"/>
      <c r="E85" s="264"/>
      <c r="F85" s="228" t="s">
        <v>6</v>
      </c>
      <c r="G85" s="272"/>
      <c r="H85" s="272"/>
      <c r="I85" s="228"/>
      <c r="J85" s="228"/>
      <c r="K85" s="253"/>
      <c r="L85" s="253"/>
      <c r="M85" s="253"/>
      <c r="N85" s="253"/>
      <c r="O85" s="253"/>
      <c r="P85" s="253"/>
      <c r="Q85" s="253"/>
      <c r="R85" s="253"/>
      <c r="S85" s="253"/>
      <c r="T85" s="253"/>
      <c r="U85" s="253"/>
      <c r="V85" s="253"/>
      <c r="W85" s="253"/>
      <c r="X85" s="253"/>
      <c r="Y85" s="253"/>
      <c r="Z85" s="253"/>
    </row>
    <row r="86" spans="1:26">
      <c r="A86" s="89">
        <v>85</v>
      </c>
      <c r="B86" s="144"/>
      <c r="C86" s="144"/>
      <c r="D86" s="228"/>
      <c r="E86" s="264"/>
      <c r="F86" s="228" t="s">
        <v>6</v>
      </c>
      <c r="G86" s="272"/>
      <c r="H86" s="272"/>
      <c r="I86" s="228"/>
      <c r="J86" s="228"/>
      <c r="K86" s="253"/>
      <c r="L86" s="253"/>
      <c r="M86" s="253"/>
      <c r="N86" s="253"/>
      <c r="O86" s="253"/>
      <c r="P86" s="253"/>
      <c r="Q86" s="253"/>
      <c r="R86" s="253"/>
      <c r="S86" s="253"/>
      <c r="T86" s="253"/>
      <c r="U86" s="253"/>
      <c r="V86" s="253"/>
      <c r="W86" s="253"/>
      <c r="X86" s="253"/>
      <c r="Y86" s="253"/>
      <c r="Z86" s="253"/>
    </row>
    <row r="87" spans="1:26">
      <c r="A87" s="89">
        <v>86</v>
      </c>
      <c r="B87" s="144"/>
      <c r="C87" s="144"/>
      <c r="D87" s="228"/>
      <c r="E87" s="264"/>
      <c r="F87" s="228" t="s">
        <v>6</v>
      </c>
      <c r="G87" s="272"/>
      <c r="H87" s="272"/>
      <c r="I87" s="228"/>
      <c r="J87" s="228"/>
      <c r="K87" s="253"/>
      <c r="L87" s="253"/>
      <c r="M87" s="253"/>
      <c r="N87" s="253"/>
      <c r="O87" s="253"/>
      <c r="P87" s="253"/>
      <c r="Q87" s="253"/>
      <c r="R87" s="253"/>
      <c r="S87" s="253"/>
      <c r="T87" s="253"/>
      <c r="U87" s="253"/>
      <c r="V87" s="253"/>
      <c r="W87" s="253"/>
      <c r="X87" s="253"/>
      <c r="Y87" s="253"/>
      <c r="Z87" s="253"/>
    </row>
    <row r="88" spans="1:26">
      <c r="A88" s="89">
        <v>87</v>
      </c>
      <c r="B88" s="144"/>
      <c r="C88" s="144"/>
      <c r="D88" s="228"/>
      <c r="E88" s="264"/>
      <c r="F88" s="228" t="s">
        <v>6</v>
      </c>
      <c r="G88" s="272"/>
      <c r="H88" s="272"/>
      <c r="I88" s="228"/>
      <c r="J88" s="228"/>
      <c r="K88" s="253"/>
      <c r="L88" s="253"/>
      <c r="M88" s="253"/>
      <c r="N88" s="253"/>
      <c r="O88" s="253"/>
      <c r="P88" s="253"/>
      <c r="Q88" s="253"/>
      <c r="R88" s="253"/>
      <c r="S88" s="253"/>
      <c r="T88" s="253"/>
      <c r="U88" s="253"/>
      <c r="V88" s="253"/>
      <c r="W88" s="253"/>
      <c r="X88" s="253"/>
      <c r="Y88" s="253"/>
      <c r="Z88" s="253"/>
    </row>
    <row r="89" spans="1:26">
      <c r="A89" s="89">
        <v>88</v>
      </c>
      <c r="B89" s="144"/>
      <c r="C89" s="144"/>
      <c r="D89" s="228"/>
      <c r="E89" s="264"/>
      <c r="F89" s="228" t="s">
        <v>6</v>
      </c>
      <c r="G89" s="272"/>
      <c r="H89" s="272"/>
      <c r="I89" s="228"/>
      <c r="J89" s="228"/>
      <c r="K89" s="253"/>
      <c r="L89" s="253"/>
      <c r="M89" s="253"/>
      <c r="N89" s="253"/>
      <c r="O89" s="253"/>
      <c r="P89" s="253"/>
      <c r="Q89" s="253"/>
      <c r="R89" s="253"/>
      <c r="S89" s="253"/>
      <c r="T89" s="253"/>
      <c r="U89" s="253"/>
      <c r="V89" s="253"/>
      <c r="W89" s="253"/>
      <c r="X89" s="253"/>
      <c r="Y89" s="253"/>
      <c r="Z89" s="253"/>
    </row>
    <row r="90" spans="1:26">
      <c r="A90" s="89">
        <v>89</v>
      </c>
      <c r="B90" s="144"/>
      <c r="C90" s="144"/>
      <c r="D90" s="228"/>
      <c r="E90" s="264"/>
      <c r="F90" s="228" t="s">
        <v>6</v>
      </c>
      <c r="G90" s="272"/>
      <c r="H90" s="272"/>
      <c r="I90" s="228"/>
      <c r="J90" s="228"/>
      <c r="K90" s="253"/>
      <c r="L90" s="253"/>
      <c r="M90" s="253"/>
      <c r="N90" s="253"/>
      <c r="O90" s="253"/>
      <c r="P90" s="253"/>
      <c r="Q90" s="253"/>
      <c r="R90" s="253"/>
      <c r="S90" s="253"/>
      <c r="T90" s="253"/>
      <c r="U90" s="253"/>
      <c r="V90" s="253"/>
      <c r="W90" s="253"/>
      <c r="X90" s="253"/>
      <c r="Y90" s="253"/>
      <c r="Z90" s="253"/>
    </row>
    <row r="91" spans="1:26">
      <c r="A91" s="89">
        <v>90</v>
      </c>
      <c r="B91" s="144"/>
      <c r="C91" s="144"/>
      <c r="D91" s="228"/>
      <c r="E91" s="264"/>
      <c r="F91" s="228" t="s">
        <v>6</v>
      </c>
      <c r="G91" s="266" t="s">
        <v>4457</v>
      </c>
      <c r="H91" s="96"/>
      <c r="I91" s="97"/>
      <c r="J91" s="97"/>
      <c r="K91" s="253"/>
      <c r="L91" s="253"/>
      <c r="M91" s="253"/>
      <c r="N91" s="253"/>
      <c r="O91" s="253"/>
      <c r="P91" s="253"/>
      <c r="Q91" s="253"/>
      <c r="R91" s="253"/>
      <c r="S91" s="253"/>
      <c r="T91" s="253"/>
      <c r="U91" s="253"/>
      <c r="V91" s="253"/>
      <c r="W91" s="253"/>
      <c r="X91" s="253"/>
      <c r="Y91" s="253"/>
      <c r="Z91" s="253"/>
    </row>
    <row r="92" spans="1:26">
      <c r="A92" s="89"/>
      <c r="B92" s="228"/>
      <c r="C92" s="228"/>
      <c r="D92" s="228"/>
      <c r="E92" s="264"/>
      <c r="F92" s="228"/>
      <c r="G92" s="266" t="s">
        <v>6456</v>
      </c>
      <c r="H92" s="96" t="s">
        <v>6457</v>
      </c>
      <c r="I92" s="97">
        <v>0</v>
      </c>
      <c r="J92" s="97" t="s">
        <v>2606</v>
      </c>
      <c r="K92" s="253"/>
      <c r="L92" s="253"/>
      <c r="M92" s="253"/>
      <c r="N92" s="253"/>
      <c r="O92" s="253"/>
      <c r="P92" s="253"/>
      <c r="Q92" s="253"/>
      <c r="R92" s="253"/>
      <c r="S92" s="253"/>
      <c r="T92" s="253"/>
      <c r="U92" s="253"/>
      <c r="V92" s="253"/>
      <c r="W92" s="253"/>
      <c r="X92" s="253"/>
      <c r="Y92" s="253"/>
      <c r="Z92" s="253"/>
    </row>
    <row r="93" spans="1:26">
      <c r="A93" s="89"/>
      <c r="B93" s="228"/>
      <c r="C93" s="228"/>
      <c r="D93" s="228"/>
      <c r="E93" s="228"/>
      <c r="F93" s="228"/>
      <c r="G93" s="266" t="s">
        <v>6458</v>
      </c>
      <c r="H93" s="96" t="s">
        <v>6459</v>
      </c>
      <c r="I93" s="97">
        <v>0</v>
      </c>
      <c r="J93" s="97" t="s">
        <v>2606</v>
      </c>
      <c r="K93" s="253"/>
      <c r="L93" s="253"/>
      <c r="M93" s="253"/>
      <c r="N93" s="253"/>
      <c r="O93" s="253"/>
      <c r="P93" s="253"/>
      <c r="Q93" s="253"/>
      <c r="R93" s="253"/>
      <c r="S93" s="253"/>
      <c r="T93" s="253"/>
      <c r="U93" s="253"/>
      <c r="V93" s="253"/>
      <c r="W93" s="253"/>
      <c r="X93" s="253"/>
      <c r="Y93" s="253"/>
      <c r="Z93" s="253"/>
    </row>
    <row r="94" spans="1:26">
      <c r="A94" s="89"/>
      <c r="B94" s="228"/>
      <c r="C94" s="228"/>
      <c r="D94" s="228"/>
      <c r="E94" s="228"/>
      <c r="F94" s="228"/>
      <c r="G94" s="266" t="s">
        <v>6460</v>
      </c>
      <c r="H94" s="96" t="s">
        <v>6461</v>
      </c>
      <c r="I94" s="97">
        <v>0</v>
      </c>
      <c r="J94" s="97" t="s">
        <v>2606</v>
      </c>
      <c r="K94" s="253"/>
      <c r="L94" s="253"/>
      <c r="M94" s="253"/>
      <c r="N94" s="253"/>
      <c r="O94" s="253"/>
      <c r="P94" s="253"/>
      <c r="Q94" s="253"/>
      <c r="R94" s="253"/>
      <c r="S94" s="253"/>
      <c r="T94" s="253"/>
      <c r="U94" s="253"/>
      <c r="V94" s="253"/>
      <c r="W94" s="253"/>
      <c r="X94" s="253"/>
      <c r="Y94" s="253"/>
      <c r="Z94" s="253"/>
    </row>
    <row r="95" spans="1:26">
      <c r="A95" s="89"/>
      <c r="B95" s="228"/>
      <c r="C95" s="228"/>
      <c r="D95" s="228"/>
      <c r="E95" s="228"/>
      <c r="F95" s="228"/>
      <c r="G95" s="266" t="s">
        <v>6462</v>
      </c>
      <c r="H95" s="96" t="s">
        <v>6462</v>
      </c>
      <c r="I95" s="97"/>
      <c r="J95" s="97" t="s">
        <v>2606</v>
      </c>
      <c r="K95" s="253"/>
      <c r="L95" s="253"/>
      <c r="M95" s="253"/>
      <c r="N95" s="253"/>
      <c r="O95" s="253"/>
      <c r="P95" s="253"/>
      <c r="Q95" s="253"/>
      <c r="R95" s="253"/>
      <c r="S95" s="253"/>
      <c r="T95" s="253"/>
      <c r="U95" s="253"/>
      <c r="V95" s="253"/>
      <c r="W95" s="253"/>
      <c r="X95" s="253"/>
      <c r="Y95" s="253"/>
      <c r="Z95" s="253"/>
    </row>
    <row r="96" spans="1:26">
      <c r="A96" s="89"/>
      <c r="B96" s="228"/>
      <c r="C96" s="228"/>
      <c r="D96" s="228"/>
      <c r="E96" s="228"/>
      <c r="F96" s="228"/>
      <c r="G96" s="266" t="s">
        <v>6463</v>
      </c>
      <c r="H96" s="96" t="s">
        <v>6464</v>
      </c>
      <c r="I96" s="97">
        <v>0</v>
      </c>
      <c r="J96" s="97" t="s">
        <v>2606</v>
      </c>
      <c r="K96" s="253"/>
      <c r="L96" s="253"/>
      <c r="M96" s="253"/>
      <c r="N96" s="253"/>
      <c r="O96" s="253"/>
      <c r="P96" s="253"/>
      <c r="Q96" s="253"/>
      <c r="R96" s="253"/>
      <c r="S96" s="253"/>
      <c r="T96" s="253"/>
      <c r="U96" s="253"/>
      <c r="V96" s="253"/>
      <c r="W96" s="253"/>
      <c r="X96" s="253"/>
      <c r="Y96" s="253"/>
      <c r="Z96" s="253"/>
    </row>
    <row r="97" spans="1:26">
      <c r="A97" s="89"/>
      <c r="B97" s="228"/>
      <c r="C97" s="228"/>
      <c r="D97" s="228"/>
      <c r="E97" s="228"/>
      <c r="F97" s="228"/>
      <c r="G97" s="266" t="s">
        <v>6465</v>
      </c>
      <c r="H97" s="96" t="s">
        <v>6466</v>
      </c>
      <c r="I97" s="97">
        <v>0</v>
      </c>
      <c r="J97" s="97" t="s">
        <v>2607</v>
      </c>
      <c r="K97" s="253"/>
      <c r="L97" s="253"/>
      <c r="M97" s="253"/>
      <c r="N97" s="253"/>
      <c r="O97" s="253"/>
      <c r="P97" s="253"/>
      <c r="Q97" s="253"/>
      <c r="R97" s="253"/>
      <c r="S97" s="253"/>
      <c r="T97" s="253"/>
      <c r="U97" s="253"/>
      <c r="V97" s="253"/>
      <c r="W97" s="253"/>
      <c r="X97" s="253"/>
      <c r="Y97" s="253"/>
      <c r="Z97" s="253"/>
    </row>
    <row r="98" spans="1:26">
      <c r="A98" s="89"/>
      <c r="B98" s="228"/>
      <c r="C98" s="228"/>
      <c r="D98" s="228"/>
      <c r="E98" s="228"/>
      <c r="F98" s="228"/>
      <c r="G98" s="266" t="s">
        <v>5167</v>
      </c>
      <c r="H98" s="98"/>
      <c r="I98" s="97"/>
      <c r="J98" s="97"/>
      <c r="K98" s="253"/>
      <c r="L98" s="253"/>
      <c r="M98" s="253"/>
      <c r="N98" s="253"/>
      <c r="O98" s="253"/>
      <c r="P98" s="253"/>
      <c r="Q98" s="253"/>
      <c r="R98" s="253"/>
      <c r="S98" s="253"/>
      <c r="T98" s="253"/>
      <c r="U98" s="253"/>
      <c r="V98" s="253"/>
      <c r="W98" s="253"/>
      <c r="X98" s="253"/>
      <c r="Y98" s="253"/>
      <c r="Z98" s="253"/>
    </row>
    <row r="99" spans="1:26">
      <c r="A99" s="253"/>
      <c r="B99" s="253"/>
      <c r="C99" s="253"/>
      <c r="D99" s="253"/>
      <c r="E99" s="253"/>
      <c r="F99" s="253"/>
      <c r="G99" s="253"/>
      <c r="H99" s="253"/>
      <c r="I99" s="253"/>
      <c r="J99" s="253"/>
      <c r="K99" s="253"/>
      <c r="L99" s="253"/>
      <c r="M99" s="253"/>
      <c r="N99" s="253"/>
      <c r="O99" s="253"/>
      <c r="P99" s="253"/>
      <c r="Q99" s="253"/>
      <c r="R99" s="253"/>
      <c r="S99" s="253"/>
      <c r="T99" s="253"/>
      <c r="U99" s="253"/>
      <c r="V99" s="253"/>
      <c r="W99" s="253"/>
      <c r="X99" s="253"/>
      <c r="Y99" s="253"/>
      <c r="Z99" s="253"/>
    </row>
    <row r="100" spans="1:26">
      <c r="A100" s="253"/>
      <c r="B100" s="253"/>
      <c r="C100" s="253"/>
      <c r="D100" s="253"/>
      <c r="E100" s="253"/>
      <c r="F100" s="253"/>
      <c r="G100" s="253"/>
      <c r="H100" s="253"/>
      <c r="I100" s="253"/>
      <c r="J100" s="253"/>
      <c r="K100" s="253"/>
      <c r="L100" s="253"/>
      <c r="M100" s="253"/>
      <c r="N100" s="253"/>
      <c r="O100" s="253"/>
      <c r="P100" s="253"/>
      <c r="Q100" s="253"/>
      <c r="R100" s="253"/>
      <c r="S100" s="253"/>
      <c r="T100" s="253"/>
      <c r="U100" s="253"/>
      <c r="V100" s="253"/>
      <c r="W100" s="253"/>
      <c r="X100" s="253"/>
      <c r="Y100" s="253"/>
      <c r="Z100" s="253"/>
    </row>
    <row r="101" spans="1:26">
      <c r="A101" s="253"/>
      <c r="B101" s="253"/>
      <c r="C101" s="253"/>
      <c r="D101" s="253"/>
      <c r="E101" s="253"/>
      <c r="F101" s="253"/>
      <c r="G101" s="253"/>
      <c r="H101" s="253"/>
      <c r="I101" s="253"/>
      <c r="J101" s="253"/>
      <c r="K101" s="253"/>
      <c r="L101" s="253"/>
      <c r="M101" s="253"/>
      <c r="N101" s="253"/>
      <c r="O101" s="253"/>
      <c r="P101" s="253"/>
      <c r="Q101" s="253"/>
      <c r="R101" s="253"/>
      <c r="S101" s="253"/>
      <c r="T101" s="253"/>
      <c r="U101" s="253"/>
      <c r="V101" s="253"/>
      <c r="W101" s="253"/>
      <c r="X101" s="253"/>
      <c r="Y101" s="253"/>
      <c r="Z101" s="253"/>
    </row>
    <row r="102" spans="1:26">
      <c r="A102" s="253"/>
      <c r="B102" s="253"/>
      <c r="C102" s="253"/>
      <c r="D102" s="253"/>
      <c r="E102" s="253"/>
      <c r="F102" s="253"/>
      <c r="G102" s="253"/>
      <c r="H102" s="253"/>
      <c r="I102" s="253"/>
      <c r="J102" s="253"/>
      <c r="K102" s="253"/>
      <c r="L102" s="253"/>
      <c r="M102" s="253"/>
      <c r="N102" s="253"/>
      <c r="O102" s="253"/>
      <c r="P102" s="253"/>
      <c r="Q102" s="253"/>
      <c r="R102" s="253"/>
      <c r="S102" s="253"/>
      <c r="T102" s="253"/>
      <c r="U102" s="253"/>
      <c r="V102" s="253"/>
      <c r="W102" s="253"/>
      <c r="X102" s="253"/>
      <c r="Y102" s="253"/>
      <c r="Z102" s="253"/>
    </row>
    <row r="103" spans="1:26">
      <c r="A103" s="253"/>
      <c r="B103" s="253"/>
      <c r="C103" s="253"/>
      <c r="D103" s="253"/>
      <c r="E103" s="253"/>
      <c r="F103" s="253"/>
      <c r="G103" s="253"/>
      <c r="H103" s="253"/>
      <c r="I103" s="253"/>
      <c r="J103" s="253"/>
      <c r="K103" s="253"/>
      <c r="L103" s="253"/>
      <c r="M103" s="253"/>
      <c r="N103" s="253"/>
      <c r="O103" s="253"/>
      <c r="P103" s="253"/>
      <c r="Q103" s="253"/>
      <c r="R103" s="253"/>
      <c r="S103" s="253"/>
      <c r="T103" s="253"/>
      <c r="U103" s="253"/>
      <c r="V103" s="253"/>
      <c r="W103" s="253"/>
      <c r="X103" s="253"/>
      <c r="Y103" s="253"/>
      <c r="Z103" s="253"/>
    </row>
    <row r="104" spans="1:26">
      <c r="A104" s="253"/>
      <c r="B104" s="253"/>
      <c r="C104" s="253"/>
      <c r="D104" s="253"/>
      <c r="E104" s="253"/>
      <c r="F104" s="253"/>
      <c r="G104" s="253"/>
      <c r="H104" s="253"/>
      <c r="I104" s="253"/>
      <c r="J104" s="253"/>
      <c r="K104" s="253"/>
      <c r="L104" s="253"/>
      <c r="M104" s="253"/>
      <c r="N104" s="253"/>
      <c r="O104" s="253"/>
      <c r="P104" s="253"/>
      <c r="Q104" s="253"/>
      <c r="R104" s="253"/>
      <c r="S104" s="253"/>
      <c r="T104" s="253"/>
      <c r="U104" s="253"/>
      <c r="V104" s="253"/>
      <c r="W104" s="253"/>
      <c r="X104" s="253"/>
      <c r="Y104" s="253"/>
      <c r="Z104" s="253"/>
    </row>
    <row r="105" spans="1:26">
      <c r="A105" s="253"/>
      <c r="B105" s="253"/>
      <c r="C105" s="253"/>
      <c r="D105" s="253"/>
      <c r="E105" s="253"/>
      <c r="F105" s="253"/>
      <c r="G105" s="253"/>
      <c r="H105" s="253"/>
      <c r="I105" s="253"/>
      <c r="J105" s="253"/>
      <c r="K105" s="253"/>
      <c r="L105" s="253"/>
      <c r="M105" s="253"/>
      <c r="N105" s="253"/>
      <c r="O105" s="253"/>
      <c r="P105" s="253"/>
      <c r="Q105" s="253"/>
      <c r="R105" s="253"/>
      <c r="S105" s="253"/>
      <c r="T105" s="253"/>
      <c r="U105" s="253"/>
      <c r="V105" s="253"/>
      <c r="W105" s="253"/>
      <c r="X105" s="253"/>
      <c r="Y105" s="253"/>
      <c r="Z105" s="253"/>
    </row>
    <row r="106" spans="1:26">
      <c r="A106" s="253"/>
      <c r="B106" s="253"/>
      <c r="C106" s="253"/>
      <c r="D106" s="253"/>
      <c r="E106" s="253"/>
      <c r="F106" s="253"/>
      <c r="G106" s="253"/>
      <c r="H106" s="253"/>
      <c r="I106" s="253"/>
      <c r="J106" s="253"/>
      <c r="K106" s="253"/>
      <c r="L106" s="253"/>
      <c r="M106" s="253"/>
      <c r="N106" s="253"/>
      <c r="O106" s="253"/>
      <c r="P106" s="253"/>
      <c r="Q106" s="253"/>
      <c r="R106" s="253"/>
      <c r="S106" s="253"/>
      <c r="T106" s="253"/>
      <c r="U106" s="253"/>
      <c r="V106" s="253"/>
      <c r="W106" s="253"/>
      <c r="X106" s="253"/>
      <c r="Y106" s="253"/>
      <c r="Z106" s="253"/>
    </row>
    <row r="107" spans="1:26">
      <c r="A107" s="253"/>
      <c r="B107" s="253"/>
      <c r="C107" s="253"/>
      <c r="D107" s="253"/>
      <c r="E107" s="253"/>
      <c r="F107" s="253"/>
      <c r="G107" s="253"/>
      <c r="H107" s="253"/>
      <c r="I107" s="253"/>
      <c r="J107" s="253"/>
      <c r="K107" s="253"/>
      <c r="L107" s="253"/>
      <c r="M107" s="253"/>
      <c r="N107" s="253"/>
      <c r="O107" s="253"/>
      <c r="P107" s="253"/>
      <c r="Q107" s="253"/>
      <c r="R107" s="253"/>
      <c r="S107" s="253"/>
      <c r="T107" s="253"/>
      <c r="U107" s="253"/>
      <c r="V107" s="253"/>
      <c r="W107" s="253"/>
      <c r="X107" s="253"/>
      <c r="Y107" s="253"/>
      <c r="Z107" s="253"/>
    </row>
    <row r="108" spans="1:26">
      <c r="A108" s="253"/>
      <c r="B108" s="253"/>
      <c r="C108" s="253"/>
      <c r="D108" s="253"/>
      <c r="E108" s="253"/>
      <c r="F108" s="253"/>
      <c r="G108" s="253"/>
      <c r="H108" s="253"/>
      <c r="I108" s="253"/>
      <c r="J108" s="253"/>
      <c r="K108" s="253"/>
      <c r="L108" s="253"/>
      <c r="M108" s="253"/>
      <c r="N108" s="253"/>
      <c r="O108" s="253"/>
      <c r="P108" s="253"/>
      <c r="Q108" s="253"/>
      <c r="R108" s="253"/>
      <c r="S108" s="253"/>
      <c r="T108" s="253"/>
      <c r="U108" s="253"/>
      <c r="V108" s="253"/>
      <c r="W108" s="253"/>
      <c r="X108" s="253"/>
      <c r="Y108" s="253"/>
      <c r="Z108" s="253"/>
    </row>
    <row r="109" spans="1:26">
      <c r="A109" s="253"/>
      <c r="B109" s="253"/>
      <c r="C109" s="253"/>
      <c r="D109" s="253"/>
      <c r="E109" s="253"/>
      <c r="F109" s="253"/>
      <c r="G109" s="253"/>
      <c r="H109" s="253"/>
      <c r="I109" s="253"/>
      <c r="J109" s="253"/>
      <c r="K109" s="253"/>
      <c r="L109" s="253"/>
      <c r="M109" s="253"/>
      <c r="N109" s="253"/>
      <c r="O109" s="253"/>
      <c r="P109" s="253"/>
      <c r="Q109" s="253"/>
      <c r="R109" s="253"/>
      <c r="S109" s="253"/>
      <c r="T109" s="253"/>
      <c r="U109" s="253"/>
      <c r="V109" s="253"/>
      <c r="W109" s="253"/>
      <c r="X109" s="253"/>
      <c r="Y109" s="253"/>
      <c r="Z109" s="253"/>
    </row>
    <row r="110" spans="1:26">
      <c r="A110" s="253"/>
      <c r="B110" s="253"/>
      <c r="C110" s="253"/>
      <c r="D110" s="253"/>
      <c r="E110" s="253"/>
      <c r="F110" s="253"/>
      <c r="G110" s="253"/>
      <c r="H110" s="253"/>
      <c r="I110" s="253"/>
      <c r="J110" s="253"/>
      <c r="K110" s="253"/>
      <c r="L110" s="253"/>
      <c r="M110" s="253"/>
      <c r="N110" s="253"/>
      <c r="O110" s="253"/>
      <c r="P110" s="253"/>
      <c r="Q110" s="253"/>
      <c r="R110" s="253"/>
      <c r="S110" s="253"/>
      <c r="T110" s="253"/>
      <c r="U110" s="253"/>
      <c r="V110" s="253"/>
      <c r="W110" s="253"/>
      <c r="X110" s="253"/>
      <c r="Y110" s="253"/>
      <c r="Z110" s="253"/>
    </row>
    <row r="111" spans="1:26">
      <c r="A111" s="253"/>
      <c r="B111" s="253"/>
      <c r="C111" s="253"/>
      <c r="D111" s="253"/>
      <c r="E111" s="253"/>
      <c r="F111" s="253"/>
      <c r="G111" s="253"/>
      <c r="H111" s="253"/>
      <c r="I111" s="253"/>
      <c r="J111" s="253"/>
      <c r="K111" s="253"/>
      <c r="L111" s="253"/>
      <c r="M111" s="253"/>
      <c r="N111" s="253"/>
      <c r="O111" s="253"/>
      <c r="P111" s="253"/>
      <c r="Q111" s="253"/>
      <c r="R111" s="253"/>
      <c r="S111" s="253"/>
      <c r="T111" s="253"/>
      <c r="U111" s="253"/>
      <c r="V111" s="253"/>
      <c r="W111" s="253"/>
      <c r="X111" s="253"/>
      <c r="Y111" s="253"/>
      <c r="Z111" s="253"/>
    </row>
    <row r="112" spans="1:26">
      <c r="A112" s="253"/>
      <c r="B112" s="253"/>
      <c r="C112" s="253"/>
      <c r="D112" s="253"/>
      <c r="E112" s="253"/>
      <c r="F112" s="253"/>
      <c r="G112" s="253"/>
      <c r="H112" s="253"/>
      <c r="I112" s="253"/>
      <c r="J112" s="253"/>
      <c r="K112" s="253"/>
      <c r="L112" s="253"/>
      <c r="M112" s="253"/>
      <c r="N112" s="253"/>
      <c r="O112" s="253"/>
      <c r="P112" s="253"/>
      <c r="Q112" s="253"/>
      <c r="R112" s="253"/>
      <c r="S112" s="253"/>
      <c r="T112" s="253"/>
      <c r="U112" s="253"/>
      <c r="V112" s="253"/>
      <c r="W112" s="253"/>
      <c r="X112" s="253"/>
      <c r="Y112" s="253"/>
      <c r="Z112" s="253"/>
    </row>
    <row r="113" spans="1:26">
      <c r="A113" s="253"/>
      <c r="B113" s="253"/>
      <c r="C113" s="253"/>
      <c r="D113" s="253"/>
      <c r="E113" s="253"/>
      <c r="F113" s="253"/>
      <c r="G113" s="253"/>
      <c r="H113" s="253"/>
      <c r="I113" s="253"/>
      <c r="J113" s="253"/>
      <c r="K113" s="253"/>
      <c r="L113" s="253"/>
      <c r="M113" s="253"/>
      <c r="N113" s="253"/>
      <c r="O113" s="253"/>
      <c r="P113" s="253"/>
      <c r="Q113" s="253"/>
      <c r="R113" s="253"/>
      <c r="S113" s="253"/>
      <c r="T113" s="253"/>
      <c r="U113" s="253"/>
      <c r="V113" s="253"/>
      <c r="W113" s="253"/>
      <c r="X113" s="253"/>
      <c r="Y113" s="253"/>
      <c r="Z113" s="253"/>
    </row>
    <row r="114" spans="1:26">
      <c r="A114" s="253"/>
      <c r="B114" s="253"/>
      <c r="C114" s="253"/>
      <c r="D114" s="253"/>
      <c r="E114" s="253"/>
      <c r="F114" s="253"/>
      <c r="G114" s="253"/>
      <c r="H114" s="253"/>
      <c r="I114" s="253"/>
      <c r="J114" s="253"/>
      <c r="K114" s="253"/>
      <c r="L114" s="253"/>
      <c r="M114" s="253"/>
      <c r="N114" s="253"/>
      <c r="O114" s="253"/>
      <c r="P114" s="253"/>
      <c r="Q114" s="253"/>
      <c r="R114" s="253"/>
      <c r="S114" s="253"/>
      <c r="T114" s="253"/>
      <c r="U114" s="253"/>
      <c r="V114" s="253"/>
      <c r="W114" s="253"/>
      <c r="X114" s="253"/>
      <c r="Y114" s="253"/>
      <c r="Z114" s="253"/>
    </row>
    <row r="115" spans="1:26">
      <c r="A115" s="253"/>
      <c r="B115" s="253"/>
      <c r="C115" s="253"/>
      <c r="D115" s="253"/>
      <c r="E115" s="253"/>
      <c r="F115" s="253"/>
      <c r="G115" s="253"/>
      <c r="H115" s="253"/>
      <c r="I115" s="253"/>
      <c r="J115" s="253"/>
      <c r="K115" s="253"/>
      <c r="L115" s="253"/>
      <c r="M115" s="253"/>
      <c r="N115" s="253"/>
      <c r="O115" s="253"/>
      <c r="P115" s="253"/>
      <c r="Q115" s="253"/>
      <c r="R115" s="253"/>
      <c r="S115" s="253"/>
      <c r="T115" s="253"/>
      <c r="U115" s="253"/>
      <c r="V115" s="253"/>
      <c r="W115" s="253"/>
      <c r="X115" s="253"/>
      <c r="Y115" s="253"/>
      <c r="Z115" s="253"/>
    </row>
    <row r="116" spans="1:26">
      <c r="A116" s="253"/>
      <c r="B116" s="253"/>
      <c r="C116" s="253"/>
      <c r="D116" s="253"/>
      <c r="E116" s="253"/>
      <c r="F116" s="253"/>
      <c r="G116" s="253"/>
      <c r="H116" s="253"/>
      <c r="I116" s="253"/>
      <c r="J116" s="253"/>
      <c r="K116" s="253"/>
      <c r="L116" s="253"/>
      <c r="M116" s="253"/>
      <c r="N116" s="253"/>
      <c r="O116" s="253"/>
      <c r="P116" s="253"/>
      <c r="Q116" s="253"/>
      <c r="R116" s="253"/>
      <c r="S116" s="253"/>
      <c r="T116" s="253"/>
      <c r="U116" s="253"/>
      <c r="V116" s="253"/>
      <c r="W116" s="253"/>
      <c r="X116" s="253"/>
      <c r="Y116" s="253"/>
      <c r="Z116" s="253"/>
    </row>
    <row r="117" spans="1:26">
      <c r="A117" s="253"/>
      <c r="B117" s="253"/>
      <c r="C117" s="253"/>
      <c r="D117" s="253"/>
      <c r="E117" s="253"/>
      <c r="F117" s="253"/>
      <c r="G117" s="253"/>
      <c r="H117" s="253"/>
      <c r="I117" s="253"/>
      <c r="J117" s="253"/>
      <c r="K117" s="253"/>
      <c r="L117" s="253"/>
      <c r="M117" s="253"/>
      <c r="N117" s="253"/>
      <c r="O117" s="253"/>
      <c r="P117" s="253"/>
      <c r="Q117" s="253"/>
      <c r="R117" s="253"/>
      <c r="S117" s="253"/>
      <c r="T117" s="253"/>
      <c r="U117" s="253"/>
      <c r="V117" s="253"/>
      <c r="W117" s="253"/>
      <c r="X117" s="253"/>
      <c r="Y117" s="253"/>
      <c r="Z117" s="253"/>
    </row>
    <row r="118" spans="1:26">
      <c r="A118" s="253"/>
      <c r="B118" s="253"/>
      <c r="C118" s="253"/>
      <c r="D118" s="253"/>
      <c r="E118" s="253"/>
      <c r="F118" s="253"/>
      <c r="G118" s="253"/>
      <c r="H118" s="253"/>
      <c r="I118" s="253"/>
      <c r="J118" s="253"/>
      <c r="K118" s="253"/>
      <c r="L118" s="253"/>
      <c r="M118" s="253"/>
      <c r="N118" s="253"/>
      <c r="O118" s="253"/>
      <c r="P118" s="253"/>
      <c r="Q118" s="253"/>
      <c r="R118" s="253"/>
      <c r="S118" s="253"/>
      <c r="T118" s="253"/>
      <c r="U118" s="253"/>
      <c r="V118" s="253"/>
      <c r="W118" s="253"/>
      <c r="X118" s="253"/>
      <c r="Y118" s="253"/>
      <c r="Z118" s="253"/>
    </row>
    <row r="119" spans="1:26">
      <c r="A119" s="253"/>
      <c r="B119" s="253"/>
      <c r="C119" s="253"/>
      <c r="D119" s="253"/>
      <c r="E119" s="253"/>
      <c r="F119" s="253"/>
      <c r="G119" s="253"/>
      <c r="H119" s="253"/>
      <c r="I119" s="253"/>
      <c r="J119" s="253"/>
      <c r="K119" s="253"/>
      <c r="L119" s="253"/>
      <c r="M119" s="253"/>
      <c r="N119" s="253"/>
      <c r="O119" s="253"/>
      <c r="P119" s="253"/>
      <c r="Q119" s="253"/>
      <c r="R119" s="253"/>
      <c r="S119" s="253"/>
      <c r="T119" s="253"/>
      <c r="U119" s="253"/>
      <c r="V119" s="253"/>
      <c r="W119" s="253"/>
      <c r="X119" s="253"/>
      <c r="Y119" s="253"/>
      <c r="Z119" s="253"/>
    </row>
    <row r="120" spans="1:26">
      <c r="A120" s="253"/>
      <c r="B120" s="253"/>
      <c r="C120" s="253"/>
      <c r="D120" s="253"/>
      <c r="E120" s="253"/>
      <c r="F120" s="253"/>
      <c r="G120" s="253"/>
      <c r="H120" s="253"/>
      <c r="I120" s="253"/>
      <c r="J120" s="253"/>
      <c r="K120" s="253"/>
      <c r="L120" s="253"/>
      <c r="M120" s="253"/>
      <c r="N120" s="253"/>
      <c r="O120" s="253"/>
      <c r="P120" s="253"/>
      <c r="Q120" s="253"/>
      <c r="R120" s="253"/>
      <c r="S120" s="253"/>
      <c r="T120" s="253"/>
      <c r="U120" s="253"/>
      <c r="V120" s="253"/>
      <c r="W120" s="253"/>
      <c r="X120" s="253"/>
      <c r="Y120" s="253"/>
      <c r="Z120" s="253"/>
    </row>
    <row r="121" spans="1:26">
      <c r="A121" s="253"/>
      <c r="B121" s="253"/>
      <c r="C121" s="253"/>
      <c r="D121" s="253"/>
      <c r="E121" s="253"/>
      <c r="F121" s="253"/>
      <c r="G121" s="253"/>
      <c r="H121" s="253"/>
      <c r="I121" s="253"/>
      <c r="J121" s="253"/>
      <c r="K121" s="253"/>
      <c r="L121" s="253"/>
      <c r="M121" s="253"/>
      <c r="N121" s="253"/>
      <c r="O121" s="253"/>
      <c r="P121" s="253"/>
      <c r="Q121" s="253"/>
      <c r="R121" s="253"/>
      <c r="S121" s="253"/>
      <c r="T121" s="253"/>
      <c r="U121" s="253"/>
      <c r="V121" s="253"/>
      <c r="W121" s="253"/>
      <c r="X121" s="253"/>
      <c r="Y121" s="253"/>
      <c r="Z121" s="253"/>
    </row>
    <row r="122" spans="1:26">
      <c r="A122" s="253"/>
      <c r="B122" s="253"/>
      <c r="C122" s="253"/>
      <c r="D122" s="253"/>
      <c r="E122" s="253"/>
      <c r="F122" s="253"/>
      <c r="G122" s="253"/>
      <c r="H122" s="253"/>
      <c r="I122" s="253"/>
      <c r="J122" s="253"/>
      <c r="K122" s="253"/>
      <c r="L122" s="253"/>
      <c r="M122" s="253"/>
      <c r="N122" s="253"/>
      <c r="O122" s="253"/>
      <c r="P122" s="253"/>
      <c r="Q122" s="253"/>
      <c r="R122" s="253"/>
      <c r="S122" s="253"/>
      <c r="T122" s="253"/>
      <c r="U122" s="253"/>
      <c r="V122" s="253"/>
      <c r="W122" s="253"/>
      <c r="X122" s="253"/>
      <c r="Y122" s="253"/>
      <c r="Z122" s="253"/>
    </row>
    <row r="123" spans="1:26">
      <c r="A123" s="253"/>
      <c r="B123" s="253"/>
      <c r="C123" s="253"/>
      <c r="D123" s="253"/>
      <c r="E123" s="253"/>
      <c r="F123" s="253"/>
      <c r="G123" s="253"/>
      <c r="H123" s="253"/>
      <c r="I123" s="253"/>
      <c r="J123" s="253"/>
      <c r="K123" s="253"/>
      <c r="L123" s="253"/>
      <c r="M123" s="253"/>
      <c r="N123" s="253"/>
      <c r="O123" s="253"/>
      <c r="P123" s="253"/>
      <c r="Q123" s="253"/>
      <c r="R123" s="253"/>
      <c r="S123" s="253"/>
      <c r="T123" s="253"/>
      <c r="U123" s="253"/>
      <c r="V123" s="253"/>
      <c r="W123" s="253"/>
      <c r="X123" s="253"/>
      <c r="Y123" s="253"/>
      <c r="Z123" s="253"/>
    </row>
    <row r="124" spans="1:26">
      <c r="A124" s="253"/>
      <c r="B124" s="253"/>
      <c r="C124" s="253"/>
      <c r="D124" s="253"/>
      <c r="E124" s="253"/>
      <c r="F124" s="253"/>
      <c r="G124" s="253"/>
      <c r="H124" s="253"/>
      <c r="I124" s="253"/>
      <c r="J124" s="253"/>
      <c r="K124" s="253"/>
      <c r="L124" s="253"/>
      <c r="M124" s="253"/>
      <c r="N124" s="253"/>
      <c r="O124" s="253"/>
      <c r="P124" s="253"/>
      <c r="Q124" s="253"/>
      <c r="R124" s="253"/>
      <c r="S124" s="253"/>
      <c r="T124" s="253"/>
      <c r="U124" s="253"/>
      <c r="V124" s="253"/>
      <c r="W124" s="253"/>
      <c r="X124" s="253"/>
      <c r="Y124" s="253"/>
      <c r="Z124" s="253"/>
    </row>
    <row r="125" spans="1:26">
      <c r="A125" s="253"/>
      <c r="B125" s="253"/>
      <c r="C125" s="253"/>
      <c r="D125" s="253"/>
      <c r="E125" s="253"/>
      <c r="F125" s="253"/>
      <c r="G125" s="253"/>
      <c r="H125" s="253"/>
      <c r="I125" s="253"/>
      <c r="J125" s="253"/>
      <c r="K125" s="253"/>
      <c r="L125" s="253"/>
      <c r="M125" s="253"/>
      <c r="N125" s="253"/>
      <c r="O125" s="253"/>
      <c r="P125" s="253"/>
      <c r="Q125" s="253"/>
      <c r="R125" s="253"/>
      <c r="S125" s="253"/>
      <c r="T125" s="253"/>
      <c r="U125" s="253"/>
      <c r="V125" s="253"/>
      <c r="W125" s="253"/>
      <c r="X125" s="253"/>
      <c r="Y125" s="253"/>
      <c r="Z125" s="253"/>
    </row>
    <row r="126" spans="1:26">
      <c r="A126" s="253"/>
      <c r="B126" s="253"/>
      <c r="C126" s="253"/>
      <c r="D126" s="253"/>
      <c r="E126" s="253"/>
      <c r="F126" s="253"/>
      <c r="G126" s="253"/>
      <c r="H126" s="253"/>
      <c r="I126" s="253"/>
      <c r="J126" s="253"/>
      <c r="K126" s="253"/>
      <c r="L126" s="253"/>
      <c r="M126" s="253"/>
      <c r="N126" s="253"/>
      <c r="O126" s="253"/>
      <c r="P126" s="253"/>
      <c r="Q126" s="253"/>
      <c r="R126" s="253"/>
      <c r="S126" s="253"/>
      <c r="T126" s="253"/>
      <c r="U126" s="253"/>
      <c r="V126" s="253"/>
      <c r="W126" s="253"/>
      <c r="X126" s="253"/>
      <c r="Y126" s="253"/>
      <c r="Z126" s="253"/>
    </row>
    <row r="127" spans="1:26">
      <c r="A127" s="253"/>
      <c r="B127" s="253"/>
      <c r="C127" s="253"/>
      <c r="D127" s="253"/>
      <c r="E127" s="253"/>
      <c r="F127" s="253"/>
      <c r="G127" s="253"/>
      <c r="H127" s="253"/>
      <c r="I127" s="253"/>
      <c r="J127" s="253"/>
      <c r="K127" s="253"/>
      <c r="L127" s="253"/>
      <c r="M127" s="253"/>
      <c r="N127" s="253"/>
      <c r="O127" s="253"/>
      <c r="P127" s="253"/>
      <c r="Q127" s="253"/>
      <c r="R127" s="253"/>
      <c r="S127" s="253"/>
      <c r="T127" s="253"/>
      <c r="U127" s="253"/>
      <c r="V127" s="253"/>
      <c r="W127" s="253"/>
      <c r="X127" s="253"/>
      <c r="Y127" s="253"/>
      <c r="Z127" s="253"/>
    </row>
    <row r="128" spans="1:26">
      <c r="A128" s="253"/>
      <c r="B128" s="253"/>
      <c r="C128" s="253"/>
      <c r="D128" s="253"/>
      <c r="E128" s="253"/>
      <c r="F128" s="253"/>
      <c r="G128" s="253"/>
      <c r="H128" s="253"/>
      <c r="I128" s="253"/>
      <c r="J128" s="253"/>
      <c r="K128" s="253"/>
      <c r="L128" s="253"/>
      <c r="M128" s="253"/>
      <c r="N128" s="253"/>
      <c r="O128" s="253"/>
      <c r="P128" s="253"/>
      <c r="Q128" s="253"/>
      <c r="R128" s="253"/>
      <c r="S128" s="253"/>
      <c r="T128" s="253"/>
      <c r="U128" s="253"/>
      <c r="V128" s="253"/>
      <c r="W128" s="253"/>
      <c r="X128" s="253"/>
      <c r="Y128" s="253"/>
      <c r="Z128" s="253"/>
    </row>
    <row r="129" spans="1:26">
      <c r="A129" s="253"/>
      <c r="B129" s="253"/>
      <c r="C129" s="253"/>
      <c r="D129" s="253"/>
      <c r="E129" s="253"/>
      <c r="F129" s="253"/>
      <c r="G129" s="253"/>
      <c r="H129" s="253"/>
      <c r="I129" s="253"/>
      <c r="J129" s="253"/>
      <c r="K129" s="253"/>
      <c r="L129" s="253"/>
      <c r="M129" s="253"/>
      <c r="N129" s="253"/>
      <c r="O129" s="253"/>
      <c r="P129" s="253"/>
      <c r="Q129" s="253"/>
      <c r="R129" s="253"/>
      <c r="S129" s="253"/>
      <c r="T129" s="253"/>
      <c r="U129" s="253"/>
      <c r="V129" s="253"/>
      <c r="W129" s="253"/>
      <c r="X129" s="253"/>
      <c r="Y129" s="253"/>
      <c r="Z129" s="253"/>
    </row>
    <row r="130" spans="1:26">
      <c r="A130" s="253"/>
      <c r="B130" s="253"/>
      <c r="C130" s="253"/>
      <c r="D130" s="253"/>
      <c r="E130" s="253"/>
      <c r="F130" s="253"/>
      <c r="G130" s="253"/>
      <c r="H130" s="253"/>
      <c r="I130" s="253"/>
      <c r="J130" s="253"/>
      <c r="K130" s="253"/>
      <c r="L130" s="253"/>
      <c r="M130" s="253"/>
      <c r="N130" s="253"/>
      <c r="O130" s="253"/>
      <c r="P130" s="253"/>
      <c r="Q130" s="253"/>
      <c r="R130" s="253"/>
      <c r="S130" s="253"/>
      <c r="T130" s="253"/>
      <c r="U130" s="253"/>
      <c r="V130" s="253"/>
      <c r="W130" s="253"/>
      <c r="X130" s="253"/>
      <c r="Y130" s="253"/>
      <c r="Z130" s="253"/>
    </row>
    <row r="131" spans="1:26">
      <c r="A131" s="253"/>
      <c r="B131" s="253"/>
      <c r="C131" s="253"/>
      <c r="D131" s="253"/>
      <c r="E131" s="253"/>
      <c r="F131" s="253"/>
      <c r="G131" s="253"/>
      <c r="H131" s="253"/>
      <c r="I131" s="253"/>
      <c r="J131" s="253"/>
      <c r="K131" s="253"/>
      <c r="L131" s="253"/>
      <c r="M131" s="253"/>
      <c r="N131" s="253"/>
      <c r="O131" s="253"/>
      <c r="P131" s="253"/>
      <c r="Q131" s="253"/>
      <c r="R131" s="253"/>
      <c r="S131" s="253"/>
      <c r="T131" s="253"/>
      <c r="U131" s="253"/>
      <c r="V131" s="253"/>
      <c r="W131" s="253"/>
      <c r="X131" s="253"/>
      <c r="Y131" s="253"/>
      <c r="Z131" s="253"/>
    </row>
    <row r="132" spans="1:26">
      <c r="A132" s="253"/>
      <c r="B132" s="253"/>
      <c r="C132" s="253"/>
      <c r="D132" s="253"/>
      <c r="E132" s="253"/>
      <c r="F132" s="253"/>
      <c r="G132" s="253"/>
      <c r="H132" s="253"/>
      <c r="I132" s="253"/>
      <c r="J132" s="253"/>
      <c r="K132" s="253"/>
      <c r="L132" s="253"/>
      <c r="M132" s="253"/>
      <c r="N132" s="253"/>
      <c r="O132" s="253"/>
      <c r="P132" s="253"/>
      <c r="Q132" s="253"/>
      <c r="R132" s="253"/>
      <c r="S132" s="253"/>
      <c r="T132" s="253"/>
      <c r="U132" s="253"/>
      <c r="V132" s="253"/>
      <c r="W132" s="253"/>
      <c r="X132" s="253"/>
      <c r="Y132" s="253"/>
      <c r="Z132" s="253"/>
    </row>
    <row r="133" spans="1:26">
      <c r="A133" s="253"/>
      <c r="B133" s="253"/>
      <c r="C133" s="253"/>
      <c r="D133" s="253"/>
      <c r="E133" s="253"/>
      <c r="F133" s="253"/>
      <c r="G133" s="253"/>
      <c r="H133" s="253"/>
      <c r="I133" s="253"/>
      <c r="J133" s="253"/>
      <c r="K133" s="253"/>
      <c r="L133" s="253"/>
      <c r="M133" s="253"/>
      <c r="N133" s="253"/>
      <c r="O133" s="253"/>
      <c r="P133" s="253"/>
      <c r="Q133" s="253"/>
      <c r="R133" s="253"/>
      <c r="S133" s="253"/>
      <c r="T133" s="253"/>
      <c r="U133" s="253"/>
      <c r="V133" s="253"/>
      <c r="W133" s="253"/>
      <c r="X133" s="253"/>
      <c r="Y133" s="253"/>
      <c r="Z133" s="253"/>
    </row>
    <row r="134" spans="1:26">
      <c r="A134" s="253"/>
      <c r="B134" s="253"/>
      <c r="C134" s="253"/>
      <c r="D134" s="253"/>
      <c r="E134" s="253"/>
      <c r="F134" s="253"/>
      <c r="G134" s="253"/>
      <c r="H134" s="253"/>
      <c r="I134" s="253"/>
      <c r="J134" s="253"/>
      <c r="K134" s="253"/>
      <c r="L134" s="253"/>
      <c r="M134" s="253"/>
      <c r="N134" s="253"/>
      <c r="O134" s="253"/>
      <c r="P134" s="253"/>
      <c r="Q134" s="253"/>
      <c r="R134" s="253"/>
      <c r="S134" s="253"/>
      <c r="T134" s="253"/>
      <c r="U134" s="253"/>
      <c r="V134" s="253"/>
      <c r="W134" s="253"/>
      <c r="X134" s="253"/>
      <c r="Y134" s="253"/>
      <c r="Z134" s="253"/>
    </row>
    <row r="135" spans="1:26">
      <c r="A135" s="253"/>
      <c r="B135" s="253"/>
      <c r="C135" s="253"/>
      <c r="D135" s="253"/>
      <c r="E135" s="253"/>
      <c r="F135" s="253"/>
      <c r="G135" s="253"/>
      <c r="H135" s="253"/>
      <c r="I135" s="253"/>
      <c r="J135" s="253"/>
      <c r="K135" s="253"/>
      <c r="L135" s="253"/>
      <c r="M135" s="253"/>
      <c r="N135" s="253"/>
      <c r="O135" s="253"/>
      <c r="P135" s="253"/>
      <c r="Q135" s="253"/>
      <c r="R135" s="253"/>
      <c r="S135" s="253"/>
      <c r="T135" s="253"/>
      <c r="U135" s="253"/>
      <c r="V135" s="253"/>
      <c r="W135" s="253"/>
      <c r="X135" s="253"/>
      <c r="Y135" s="253"/>
      <c r="Z135" s="253"/>
    </row>
    <row r="136" spans="1:26">
      <c r="A136" s="253"/>
      <c r="B136" s="253"/>
      <c r="C136" s="253"/>
      <c r="D136" s="253"/>
      <c r="E136" s="253"/>
      <c r="F136" s="253"/>
      <c r="G136" s="253"/>
      <c r="H136" s="253"/>
      <c r="I136" s="253"/>
      <c r="J136" s="253"/>
      <c r="K136" s="253"/>
      <c r="L136" s="253"/>
      <c r="M136" s="253"/>
      <c r="N136" s="253"/>
      <c r="O136" s="253"/>
      <c r="P136" s="253"/>
      <c r="Q136" s="253"/>
      <c r="R136" s="253"/>
      <c r="S136" s="253"/>
      <c r="T136" s="253"/>
      <c r="U136" s="253"/>
      <c r="V136" s="253"/>
      <c r="W136" s="253"/>
      <c r="X136" s="253"/>
      <c r="Y136" s="253"/>
      <c r="Z136" s="253"/>
    </row>
    <row r="137" spans="1:26">
      <c r="A137" s="253"/>
      <c r="B137" s="253"/>
      <c r="C137" s="253"/>
      <c r="D137" s="253"/>
      <c r="E137" s="253"/>
      <c r="F137" s="253"/>
      <c r="G137" s="253"/>
      <c r="H137" s="253"/>
      <c r="I137" s="253"/>
      <c r="J137" s="253"/>
      <c r="K137" s="253"/>
      <c r="L137" s="253"/>
      <c r="M137" s="253"/>
      <c r="N137" s="253"/>
      <c r="O137" s="253"/>
      <c r="P137" s="253"/>
      <c r="Q137" s="253"/>
      <c r="R137" s="253"/>
      <c r="S137" s="253"/>
      <c r="T137" s="253"/>
      <c r="U137" s="253"/>
      <c r="V137" s="253"/>
      <c r="W137" s="253"/>
      <c r="X137" s="253"/>
      <c r="Y137" s="253"/>
      <c r="Z137" s="253"/>
    </row>
    <row r="138" spans="1:26">
      <c r="A138" s="253"/>
      <c r="B138" s="253"/>
      <c r="C138" s="253"/>
      <c r="D138" s="253"/>
      <c r="E138" s="253"/>
      <c r="F138" s="253"/>
      <c r="G138" s="253"/>
      <c r="H138" s="253"/>
      <c r="I138" s="253"/>
      <c r="J138" s="253"/>
      <c r="K138" s="253"/>
      <c r="L138" s="253"/>
      <c r="M138" s="253"/>
      <c r="N138" s="253"/>
      <c r="O138" s="253"/>
      <c r="P138" s="253"/>
      <c r="Q138" s="253"/>
      <c r="R138" s="253"/>
      <c r="S138" s="253"/>
      <c r="T138" s="253"/>
      <c r="U138" s="253"/>
      <c r="V138" s="253"/>
      <c r="W138" s="253"/>
      <c r="X138" s="253"/>
      <c r="Y138" s="253"/>
      <c r="Z138" s="253"/>
    </row>
    <row r="139" spans="1:26">
      <c r="A139" s="253"/>
      <c r="B139" s="253"/>
      <c r="C139" s="253"/>
      <c r="D139" s="253"/>
      <c r="E139" s="253"/>
      <c r="F139" s="253"/>
      <c r="G139" s="253"/>
      <c r="H139" s="253"/>
      <c r="I139" s="253"/>
      <c r="J139" s="253"/>
      <c r="K139" s="253"/>
      <c r="L139" s="253"/>
      <c r="M139" s="253"/>
      <c r="N139" s="253"/>
      <c r="O139" s="253"/>
      <c r="P139" s="253"/>
      <c r="Q139" s="253"/>
      <c r="R139" s="253"/>
      <c r="S139" s="253"/>
      <c r="T139" s="253"/>
      <c r="U139" s="253"/>
      <c r="V139" s="253"/>
      <c r="W139" s="253"/>
      <c r="X139" s="253"/>
      <c r="Y139" s="253"/>
      <c r="Z139" s="253"/>
    </row>
    <row r="140" spans="1:26">
      <c r="A140" s="253"/>
      <c r="B140" s="253"/>
      <c r="C140" s="253"/>
      <c r="D140" s="253"/>
      <c r="E140" s="253"/>
      <c r="F140" s="253"/>
      <c r="G140" s="253"/>
      <c r="H140" s="253"/>
      <c r="I140" s="253"/>
      <c r="J140" s="253"/>
      <c r="K140" s="253"/>
      <c r="L140" s="253"/>
      <c r="M140" s="253"/>
      <c r="N140" s="253"/>
      <c r="O140" s="253"/>
      <c r="P140" s="253"/>
      <c r="Q140" s="253"/>
      <c r="R140" s="253"/>
      <c r="S140" s="253"/>
      <c r="T140" s="253"/>
      <c r="U140" s="253"/>
      <c r="V140" s="253"/>
      <c r="W140" s="253"/>
      <c r="X140" s="253"/>
      <c r="Y140" s="253"/>
      <c r="Z140" s="253"/>
    </row>
    <row r="141" spans="1:26">
      <c r="A141" s="253"/>
      <c r="B141" s="253"/>
      <c r="C141" s="253"/>
      <c r="D141" s="253"/>
      <c r="E141" s="253"/>
      <c r="F141" s="253"/>
      <c r="G141" s="253"/>
      <c r="H141" s="253"/>
      <c r="I141" s="253"/>
      <c r="J141" s="253"/>
      <c r="K141" s="253"/>
      <c r="L141" s="253"/>
      <c r="M141" s="253"/>
      <c r="N141" s="253"/>
      <c r="O141" s="253"/>
      <c r="P141" s="253"/>
      <c r="Q141" s="253"/>
      <c r="R141" s="253"/>
      <c r="S141" s="253"/>
      <c r="T141" s="253"/>
      <c r="U141" s="253"/>
      <c r="V141" s="253"/>
      <c r="W141" s="253"/>
      <c r="X141" s="253"/>
      <c r="Y141" s="253"/>
      <c r="Z141" s="253"/>
    </row>
    <row r="142" spans="1:26">
      <c r="A142" s="253"/>
      <c r="B142" s="253"/>
      <c r="C142" s="253"/>
      <c r="D142" s="253"/>
      <c r="E142" s="253"/>
      <c r="F142" s="253"/>
      <c r="G142" s="253"/>
      <c r="H142" s="253"/>
      <c r="I142" s="253"/>
      <c r="J142" s="253"/>
      <c r="K142" s="253"/>
      <c r="L142" s="253"/>
      <c r="M142" s="253"/>
      <c r="N142" s="253"/>
      <c r="O142" s="253"/>
      <c r="P142" s="253"/>
      <c r="Q142" s="253"/>
      <c r="R142" s="253"/>
      <c r="S142" s="253"/>
      <c r="T142" s="253"/>
      <c r="U142" s="253"/>
      <c r="V142" s="253"/>
      <c r="W142" s="253"/>
      <c r="X142" s="253"/>
      <c r="Y142" s="253"/>
      <c r="Z142" s="253"/>
    </row>
    <row r="143" spans="1:26">
      <c r="A143" s="253"/>
      <c r="B143" s="253"/>
      <c r="C143" s="253"/>
      <c r="D143" s="253"/>
      <c r="E143" s="253"/>
      <c r="F143" s="253"/>
      <c r="G143" s="253"/>
      <c r="H143" s="253"/>
      <c r="I143" s="253"/>
      <c r="J143" s="253"/>
      <c r="K143" s="253"/>
      <c r="L143" s="253"/>
      <c r="M143" s="253"/>
      <c r="N143" s="253"/>
      <c r="O143" s="253"/>
      <c r="P143" s="253"/>
      <c r="Q143" s="253"/>
      <c r="R143" s="253"/>
      <c r="S143" s="253"/>
      <c r="T143" s="253"/>
      <c r="U143" s="253"/>
      <c r="V143" s="253"/>
      <c r="W143" s="253"/>
      <c r="X143" s="253"/>
      <c r="Y143" s="253"/>
      <c r="Z143" s="253"/>
    </row>
    <row r="144" spans="1:26">
      <c r="A144" s="253"/>
      <c r="B144" s="253"/>
      <c r="C144" s="253"/>
      <c r="D144" s="253"/>
      <c r="E144" s="253"/>
      <c r="F144" s="253"/>
      <c r="G144" s="253"/>
      <c r="H144" s="253"/>
      <c r="I144" s="253"/>
      <c r="J144" s="253"/>
      <c r="K144" s="253"/>
      <c r="L144" s="253"/>
      <c r="M144" s="253"/>
      <c r="N144" s="253"/>
      <c r="O144" s="253"/>
      <c r="P144" s="253"/>
      <c r="Q144" s="253"/>
      <c r="R144" s="253"/>
      <c r="S144" s="253"/>
      <c r="T144" s="253"/>
      <c r="U144" s="253"/>
      <c r="V144" s="253"/>
      <c r="W144" s="253"/>
      <c r="X144" s="253"/>
      <c r="Y144" s="253"/>
      <c r="Z144" s="253"/>
    </row>
    <row r="145" spans="1:26">
      <c r="A145" s="253"/>
      <c r="B145" s="253"/>
      <c r="C145" s="253"/>
      <c r="D145" s="253"/>
      <c r="E145" s="253"/>
      <c r="F145" s="253"/>
      <c r="G145" s="253"/>
      <c r="H145" s="253"/>
      <c r="I145" s="253"/>
      <c r="J145" s="253"/>
      <c r="K145" s="253"/>
      <c r="L145" s="253"/>
      <c r="M145" s="253"/>
      <c r="N145" s="253"/>
      <c r="O145" s="253"/>
      <c r="P145" s="253"/>
      <c r="Q145" s="253"/>
      <c r="R145" s="253"/>
      <c r="S145" s="253"/>
      <c r="T145" s="253"/>
      <c r="U145" s="253"/>
      <c r="V145" s="253"/>
      <c r="W145" s="253"/>
      <c r="X145" s="253"/>
      <c r="Y145" s="253"/>
      <c r="Z145" s="253"/>
    </row>
    <row r="146" spans="1:26">
      <c r="A146" s="253"/>
      <c r="B146" s="253"/>
      <c r="C146" s="253"/>
      <c r="D146" s="253"/>
      <c r="E146" s="253"/>
      <c r="F146" s="253"/>
      <c r="G146" s="253"/>
      <c r="H146" s="253"/>
      <c r="I146" s="253"/>
      <c r="J146" s="253"/>
      <c r="K146" s="253"/>
      <c r="L146" s="253"/>
      <c r="M146" s="253"/>
      <c r="N146" s="253"/>
      <c r="O146" s="253"/>
      <c r="P146" s="253"/>
      <c r="Q146" s="253"/>
      <c r="R146" s="253"/>
      <c r="S146" s="253"/>
      <c r="T146" s="253"/>
      <c r="U146" s="253"/>
      <c r="V146" s="253"/>
      <c r="W146" s="253"/>
      <c r="X146" s="253"/>
      <c r="Y146" s="253"/>
      <c r="Z146" s="253"/>
    </row>
    <row r="147" spans="1:26">
      <c r="A147" s="253"/>
      <c r="B147" s="253"/>
      <c r="C147" s="253"/>
      <c r="D147" s="253"/>
      <c r="E147" s="253"/>
      <c r="F147" s="253"/>
      <c r="G147" s="253"/>
      <c r="H147" s="253"/>
      <c r="I147" s="253"/>
      <c r="J147" s="253"/>
      <c r="K147" s="253"/>
      <c r="L147" s="253"/>
      <c r="M147" s="253"/>
      <c r="N147" s="253"/>
      <c r="O147" s="253"/>
      <c r="P147" s="253"/>
      <c r="Q147" s="253"/>
      <c r="R147" s="253"/>
      <c r="S147" s="253"/>
      <c r="T147" s="253"/>
      <c r="U147" s="253"/>
      <c r="V147" s="253"/>
      <c r="W147" s="253"/>
      <c r="X147" s="253"/>
      <c r="Y147" s="253"/>
      <c r="Z147" s="253"/>
    </row>
    <row r="148" spans="1:26">
      <c r="A148" s="253"/>
      <c r="B148" s="253"/>
      <c r="C148" s="253"/>
      <c r="D148" s="253"/>
      <c r="E148" s="253"/>
      <c r="F148" s="253"/>
      <c r="G148" s="253"/>
      <c r="H148" s="253"/>
      <c r="I148" s="253"/>
      <c r="J148" s="253"/>
      <c r="K148" s="253"/>
      <c r="L148" s="253"/>
      <c r="M148" s="253"/>
      <c r="N148" s="253"/>
      <c r="O148" s="253"/>
      <c r="P148" s="253"/>
      <c r="Q148" s="253"/>
      <c r="R148" s="253"/>
      <c r="S148" s="253"/>
      <c r="T148" s="253"/>
      <c r="U148" s="253"/>
      <c r="V148" s="253"/>
      <c r="W148" s="253"/>
      <c r="X148" s="253"/>
      <c r="Y148" s="253"/>
      <c r="Z148" s="253"/>
    </row>
    <row r="149" spans="1:26">
      <c r="A149" s="253"/>
      <c r="B149" s="253"/>
      <c r="C149" s="253"/>
      <c r="D149" s="253"/>
      <c r="E149" s="253"/>
      <c r="F149" s="253"/>
      <c r="G149" s="253"/>
      <c r="H149" s="253"/>
      <c r="I149" s="253"/>
      <c r="J149" s="253"/>
      <c r="K149" s="253"/>
      <c r="L149" s="253"/>
      <c r="M149" s="253"/>
      <c r="N149" s="253"/>
      <c r="O149" s="253"/>
      <c r="P149" s="253"/>
      <c r="Q149" s="253"/>
      <c r="R149" s="253"/>
      <c r="S149" s="253"/>
      <c r="T149" s="253"/>
      <c r="U149" s="253"/>
      <c r="V149" s="253"/>
      <c r="W149" s="253"/>
      <c r="X149" s="253"/>
      <c r="Y149" s="253"/>
      <c r="Z149" s="253"/>
    </row>
    <row r="150" spans="1:26">
      <c r="A150" s="253"/>
      <c r="B150" s="253"/>
      <c r="C150" s="253"/>
      <c r="D150" s="253"/>
      <c r="E150" s="253"/>
      <c r="F150" s="253"/>
      <c r="G150" s="253"/>
      <c r="H150" s="253"/>
      <c r="I150" s="253"/>
      <c r="J150" s="253"/>
      <c r="K150" s="253"/>
      <c r="L150" s="253"/>
      <c r="M150" s="253"/>
      <c r="N150" s="253"/>
      <c r="O150" s="253"/>
      <c r="P150" s="253"/>
      <c r="Q150" s="253"/>
      <c r="R150" s="253"/>
      <c r="S150" s="253"/>
      <c r="T150" s="253"/>
      <c r="U150" s="253"/>
      <c r="V150" s="253"/>
      <c r="W150" s="253"/>
      <c r="X150" s="253"/>
      <c r="Y150" s="253"/>
      <c r="Z150" s="253"/>
    </row>
    <row r="151" spans="1:26">
      <c r="A151" s="253"/>
      <c r="B151" s="253"/>
      <c r="C151" s="253"/>
      <c r="D151" s="253"/>
      <c r="E151" s="253"/>
      <c r="F151" s="253"/>
      <c r="G151" s="253"/>
      <c r="H151" s="253"/>
      <c r="I151" s="253"/>
      <c r="J151" s="253"/>
      <c r="K151" s="253"/>
      <c r="L151" s="253"/>
      <c r="M151" s="253"/>
      <c r="N151" s="253"/>
      <c r="O151" s="253"/>
      <c r="P151" s="253"/>
      <c r="Q151" s="253"/>
      <c r="R151" s="253"/>
      <c r="S151" s="253"/>
      <c r="T151" s="253"/>
      <c r="U151" s="253"/>
      <c r="V151" s="253"/>
      <c r="W151" s="253"/>
      <c r="X151" s="253"/>
      <c r="Y151" s="253"/>
      <c r="Z151" s="253"/>
    </row>
    <row r="152" spans="1:26">
      <c r="A152" s="253"/>
      <c r="B152" s="253"/>
      <c r="C152" s="253"/>
      <c r="D152" s="253"/>
      <c r="E152" s="253"/>
      <c r="F152" s="253"/>
      <c r="G152" s="253"/>
      <c r="H152" s="253"/>
      <c r="I152" s="253"/>
      <c r="J152" s="253"/>
      <c r="K152" s="253"/>
      <c r="L152" s="253"/>
      <c r="M152" s="253"/>
      <c r="N152" s="253"/>
      <c r="O152" s="253"/>
      <c r="P152" s="253"/>
      <c r="Q152" s="253"/>
      <c r="R152" s="253"/>
      <c r="S152" s="253"/>
      <c r="T152" s="253"/>
      <c r="U152" s="253"/>
      <c r="V152" s="253"/>
      <c r="W152" s="253"/>
      <c r="X152" s="253"/>
      <c r="Y152" s="253"/>
      <c r="Z152" s="253"/>
    </row>
    <row r="153" spans="1:26">
      <c r="A153" s="253"/>
      <c r="B153" s="253"/>
      <c r="C153" s="253"/>
      <c r="D153" s="253"/>
      <c r="E153" s="253"/>
      <c r="F153" s="253"/>
      <c r="G153" s="253"/>
      <c r="H153" s="253"/>
      <c r="I153" s="253"/>
      <c r="J153" s="253"/>
      <c r="K153" s="253"/>
      <c r="L153" s="253"/>
      <c r="M153" s="253"/>
      <c r="N153" s="253"/>
      <c r="O153" s="253"/>
      <c r="P153" s="253"/>
      <c r="Q153" s="253"/>
      <c r="R153" s="253"/>
      <c r="S153" s="253"/>
      <c r="T153" s="253"/>
      <c r="U153" s="253"/>
      <c r="V153" s="253"/>
      <c r="W153" s="253"/>
      <c r="X153" s="253"/>
      <c r="Y153" s="253"/>
      <c r="Z153" s="253"/>
    </row>
    <row r="154" spans="1:26">
      <c r="A154" s="253"/>
      <c r="B154" s="253"/>
      <c r="C154" s="253"/>
      <c r="D154" s="253"/>
      <c r="E154" s="253"/>
      <c r="F154" s="253"/>
      <c r="G154" s="253"/>
      <c r="H154" s="253"/>
      <c r="I154" s="253"/>
      <c r="J154" s="253"/>
      <c r="K154" s="253"/>
      <c r="L154" s="253"/>
      <c r="M154" s="253"/>
      <c r="N154" s="253"/>
      <c r="O154" s="253"/>
      <c r="P154" s="253"/>
      <c r="Q154" s="253"/>
      <c r="R154" s="253"/>
      <c r="S154" s="253"/>
      <c r="T154" s="253"/>
      <c r="U154" s="253"/>
      <c r="V154" s="253"/>
      <c r="W154" s="253"/>
      <c r="X154" s="253"/>
      <c r="Y154" s="253"/>
      <c r="Z154" s="253"/>
    </row>
    <row r="155" spans="1:26">
      <c r="A155" s="253"/>
      <c r="B155" s="253"/>
      <c r="C155" s="253"/>
      <c r="D155" s="253"/>
      <c r="E155" s="253"/>
      <c r="F155" s="253"/>
      <c r="G155" s="253"/>
      <c r="H155" s="253"/>
      <c r="I155" s="253"/>
      <c r="J155" s="253"/>
      <c r="K155" s="253"/>
      <c r="L155" s="253"/>
      <c r="M155" s="253"/>
      <c r="N155" s="253"/>
      <c r="O155" s="253"/>
      <c r="P155" s="253"/>
      <c r="Q155" s="253"/>
      <c r="R155" s="253"/>
      <c r="S155" s="253"/>
      <c r="T155" s="253"/>
      <c r="U155" s="253"/>
      <c r="V155" s="253"/>
      <c r="W155" s="253"/>
      <c r="X155" s="253"/>
      <c r="Y155" s="253"/>
      <c r="Z155" s="253"/>
    </row>
    <row r="156" spans="1:26">
      <c r="A156" s="253"/>
      <c r="B156" s="253"/>
      <c r="C156" s="253"/>
      <c r="D156" s="253"/>
      <c r="E156" s="253"/>
      <c r="F156" s="253"/>
      <c r="G156" s="253"/>
      <c r="H156" s="253"/>
      <c r="I156" s="253"/>
      <c r="J156" s="253"/>
      <c r="K156" s="253"/>
      <c r="L156" s="253"/>
      <c r="M156" s="253"/>
      <c r="N156" s="253"/>
      <c r="O156" s="253"/>
      <c r="P156" s="253"/>
      <c r="Q156" s="253"/>
      <c r="R156" s="253"/>
      <c r="S156" s="253"/>
      <c r="T156" s="253"/>
      <c r="U156" s="253"/>
      <c r="V156" s="253"/>
      <c r="W156" s="253"/>
      <c r="X156" s="253"/>
      <c r="Y156" s="253"/>
      <c r="Z156" s="253"/>
    </row>
    <row r="157" spans="1:26">
      <c r="A157" s="253"/>
      <c r="B157" s="253"/>
      <c r="C157" s="253"/>
      <c r="D157" s="253"/>
      <c r="E157" s="253"/>
      <c r="F157" s="253"/>
      <c r="G157" s="253"/>
      <c r="H157" s="253"/>
      <c r="I157" s="253"/>
      <c r="J157" s="253"/>
      <c r="K157" s="253"/>
      <c r="L157" s="253"/>
      <c r="M157" s="253"/>
      <c r="N157" s="253"/>
      <c r="O157" s="253"/>
      <c r="P157" s="253"/>
      <c r="Q157" s="253"/>
      <c r="R157" s="253"/>
      <c r="S157" s="253"/>
      <c r="T157" s="253"/>
      <c r="U157" s="253"/>
      <c r="V157" s="253"/>
      <c r="W157" s="253"/>
      <c r="X157" s="253"/>
      <c r="Y157" s="253"/>
      <c r="Z157" s="253"/>
    </row>
    <row r="158" spans="1:26">
      <c r="A158" s="253"/>
      <c r="B158" s="253"/>
      <c r="C158" s="253"/>
      <c r="D158" s="253"/>
      <c r="E158" s="253"/>
      <c r="F158" s="253"/>
      <c r="G158" s="253"/>
      <c r="H158" s="253"/>
      <c r="I158" s="253"/>
      <c r="J158" s="253"/>
      <c r="K158" s="253"/>
      <c r="L158" s="253"/>
      <c r="M158" s="253"/>
      <c r="N158" s="253"/>
      <c r="O158" s="253"/>
      <c r="P158" s="253"/>
      <c r="Q158" s="253"/>
      <c r="R158" s="253"/>
      <c r="S158" s="253"/>
      <c r="T158" s="253"/>
      <c r="U158" s="253"/>
      <c r="V158" s="253"/>
      <c r="W158" s="253"/>
      <c r="X158" s="253"/>
      <c r="Y158" s="253"/>
      <c r="Z158" s="253"/>
    </row>
    <row r="159" spans="1:26">
      <c r="A159" s="253"/>
      <c r="B159" s="253"/>
      <c r="C159" s="253"/>
      <c r="D159" s="253"/>
      <c r="E159" s="253"/>
      <c r="F159" s="253"/>
      <c r="G159" s="253"/>
      <c r="H159" s="253"/>
      <c r="I159" s="253"/>
      <c r="J159" s="253"/>
      <c r="K159" s="253"/>
      <c r="L159" s="253"/>
      <c r="M159" s="253"/>
      <c r="N159" s="253"/>
      <c r="O159" s="253"/>
      <c r="P159" s="253"/>
      <c r="Q159" s="253"/>
      <c r="R159" s="253"/>
      <c r="S159" s="253"/>
      <c r="T159" s="253"/>
      <c r="U159" s="253"/>
      <c r="V159" s="253"/>
      <c r="W159" s="253"/>
      <c r="X159" s="253"/>
      <c r="Y159" s="253"/>
      <c r="Z159" s="253"/>
    </row>
    <row r="160" spans="1:26">
      <c r="A160" s="253"/>
      <c r="B160" s="253"/>
      <c r="C160" s="253"/>
      <c r="D160" s="253"/>
      <c r="E160" s="253"/>
      <c r="F160" s="253"/>
      <c r="G160" s="253"/>
      <c r="H160" s="253"/>
      <c r="I160" s="253"/>
      <c r="J160" s="253"/>
      <c r="K160" s="253"/>
      <c r="L160" s="253"/>
      <c r="M160" s="253"/>
      <c r="N160" s="253"/>
      <c r="O160" s="253"/>
      <c r="P160" s="253"/>
      <c r="Q160" s="253"/>
      <c r="R160" s="253"/>
      <c r="S160" s="253"/>
      <c r="T160" s="253"/>
      <c r="U160" s="253"/>
      <c r="V160" s="253"/>
      <c r="W160" s="253"/>
      <c r="X160" s="253"/>
      <c r="Y160" s="253"/>
      <c r="Z160" s="253"/>
    </row>
    <row r="161" spans="1:26">
      <c r="A161" s="253"/>
      <c r="B161" s="253"/>
      <c r="C161" s="253"/>
      <c r="D161" s="253"/>
      <c r="E161" s="253"/>
      <c r="F161" s="253"/>
      <c r="G161" s="253"/>
      <c r="H161" s="253"/>
      <c r="I161" s="253"/>
      <c r="J161" s="253"/>
      <c r="K161" s="253"/>
      <c r="L161" s="253"/>
      <c r="M161" s="253"/>
      <c r="N161" s="253"/>
      <c r="O161" s="253"/>
      <c r="P161" s="253"/>
      <c r="Q161" s="253"/>
      <c r="R161" s="253"/>
      <c r="S161" s="253"/>
      <c r="T161" s="253"/>
      <c r="U161" s="253"/>
      <c r="V161" s="253"/>
      <c r="W161" s="253"/>
      <c r="X161" s="253"/>
      <c r="Y161" s="253"/>
      <c r="Z161" s="253"/>
    </row>
    <row r="162" spans="1:26">
      <c r="A162" s="253"/>
      <c r="B162" s="253"/>
      <c r="C162" s="253"/>
      <c r="D162" s="253"/>
      <c r="E162" s="253"/>
      <c r="F162" s="253"/>
      <c r="G162" s="253"/>
      <c r="H162" s="253"/>
      <c r="I162" s="253"/>
      <c r="J162" s="253"/>
      <c r="K162" s="253"/>
      <c r="L162" s="253"/>
      <c r="M162" s="253"/>
      <c r="N162" s="253"/>
      <c r="O162" s="253"/>
      <c r="P162" s="253"/>
      <c r="Q162" s="253"/>
      <c r="R162" s="253"/>
      <c r="S162" s="253"/>
      <c r="T162" s="253"/>
      <c r="U162" s="253"/>
      <c r="V162" s="253"/>
      <c r="W162" s="253"/>
      <c r="X162" s="253"/>
      <c r="Y162" s="253"/>
      <c r="Z162" s="253"/>
    </row>
    <row r="163" spans="1:26">
      <c r="A163" s="253"/>
      <c r="B163" s="253"/>
      <c r="C163" s="253"/>
      <c r="D163" s="253"/>
      <c r="E163" s="253"/>
      <c r="F163" s="253"/>
      <c r="G163" s="253"/>
      <c r="H163" s="253"/>
      <c r="I163" s="253"/>
      <c r="J163" s="253"/>
      <c r="K163" s="253"/>
      <c r="L163" s="253"/>
      <c r="M163" s="253"/>
      <c r="N163" s="253"/>
      <c r="O163" s="253"/>
      <c r="P163" s="253"/>
      <c r="Q163" s="253"/>
      <c r="R163" s="253"/>
      <c r="S163" s="253"/>
      <c r="T163" s="253"/>
      <c r="U163" s="253"/>
      <c r="V163" s="253"/>
      <c r="W163" s="253"/>
      <c r="X163" s="253"/>
      <c r="Y163" s="253"/>
      <c r="Z163" s="253"/>
    </row>
    <row r="164" spans="1:26">
      <c r="A164" s="253"/>
      <c r="B164" s="253"/>
      <c r="C164" s="253"/>
      <c r="D164" s="253"/>
      <c r="E164" s="253"/>
      <c r="F164" s="253"/>
      <c r="G164" s="253"/>
      <c r="H164" s="253"/>
      <c r="I164" s="253"/>
      <c r="J164" s="253"/>
      <c r="K164" s="253"/>
      <c r="L164" s="253"/>
      <c r="M164" s="253"/>
      <c r="N164" s="253"/>
      <c r="O164" s="253"/>
      <c r="P164" s="253"/>
      <c r="Q164" s="253"/>
      <c r="R164" s="253"/>
      <c r="S164" s="253"/>
      <c r="T164" s="253"/>
      <c r="U164" s="253"/>
      <c r="V164" s="253"/>
      <c r="W164" s="253"/>
      <c r="X164" s="253"/>
      <c r="Y164" s="253"/>
      <c r="Z164" s="253"/>
    </row>
    <row r="165" spans="1:26">
      <c r="A165" s="253"/>
      <c r="B165" s="253"/>
      <c r="C165" s="253"/>
      <c r="D165" s="253"/>
      <c r="E165" s="253"/>
      <c r="F165" s="253"/>
      <c r="G165" s="253"/>
      <c r="H165" s="253"/>
      <c r="I165" s="253"/>
      <c r="J165" s="253"/>
      <c r="K165" s="253"/>
      <c r="L165" s="253"/>
      <c r="M165" s="253"/>
      <c r="N165" s="253"/>
      <c r="O165" s="253"/>
      <c r="P165" s="253"/>
      <c r="Q165" s="253"/>
      <c r="R165" s="253"/>
      <c r="S165" s="253"/>
      <c r="T165" s="253"/>
      <c r="U165" s="253"/>
      <c r="V165" s="253"/>
      <c r="W165" s="253"/>
      <c r="X165" s="253"/>
      <c r="Y165" s="253"/>
      <c r="Z165" s="253"/>
    </row>
    <row r="166" spans="1:26">
      <c r="A166" s="253"/>
      <c r="B166" s="253"/>
      <c r="C166" s="253"/>
      <c r="D166" s="253"/>
      <c r="E166" s="253"/>
      <c r="F166" s="253"/>
      <c r="G166" s="253"/>
      <c r="H166" s="253"/>
      <c r="I166" s="253"/>
      <c r="J166" s="253"/>
      <c r="K166" s="253"/>
      <c r="L166" s="253"/>
      <c r="M166" s="253"/>
      <c r="N166" s="253"/>
      <c r="O166" s="253"/>
      <c r="P166" s="253"/>
      <c r="Q166" s="253"/>
      <c r="R166" s="253"/>
      <c r="S166" s="253"/>
      <c r="T166" s="253"/>
      <c r="U166" s="253"/>
      <c r="V166" s="253"/>
      <c r="W166" s="253"/>
      <c r="X166" s="253"/>
      <c r="Y166" s="253"/>
      <c r="Z166" s="253"/>
    </row>
    <row r="167" spans="1:26">
      <c r="A167" s="253"/>
      <c r="B167" s="253"/>
      <c r="C167" s="253"/>
      <c r="D167" s="253"/>
      <c r="E167" s="253"/>
      <c r="F167" s="253"/>
      <c r="G167" s="253"/>
      <c r="H167" s="253"/>
      <c r="I167" s="253"/>
      <c r="J167" s="253"/>
      <c r="K167" s="253"/>
      <c r="L167" s="253"/>
      <c r="M167" s="253"/>
      <c r="N167" s="253"/>
      <c r="O167" s="253"/>
      <c r="P167" s="253"/>
      <c r="Q167" s="253"/>
      <c r="R167" s="253"/>
      <c r="S167" s="253"/>
      <c r="T167" s="253"/>
      <c r="U167" s="253"/>
      <c r="V167" s="253"/>
      <c r="W167" s="253"/>
      <c r="X167" s="253"/>
      <c r="Y167" s="253"/>
      <c r="Z167" s="253"/>
    </row>
    <row r="168" spans="1:26">
      <c r="A168" s="253"/>
      <c r="B168" s="253"/>
      <c r="C168" s="253"/>
      <c r="D168" s="253"/>
      <c r="E168" s="253"/>
      <c r="F168" s="253"/>
      <c r="G168" s="253"/>
      <c r="H168" s="253"/>
      <c r="I168" s="253"/>
      <c r="J168" s="253"/>
      <c r="K168" s="253"/>
      <c r="L168" s="253"/>
      <c r="M168" s="253"/>
      <c r="N168" s="253"/>
      <c r="O168" s="253"/>
      <c r="P168" s="253"/>
      <c r="Q168" s="253"/>
      <c r="R168" s="253"/>
      <c r="S168" s="253"/>
      <c r="T168" s="253"/>
      <c r="U168" s="253"/>
      <c r="V168" s="253"/>
      <c r="W168" s="253"/>
      <c r="X168" s="253"/>
      <c r="Y168" s="253"/>
      <c r="Z168" s="253"/>
    </row>
    <row r="169" spans="1:26">
      <c r="A169" s="253"/>
      <c r="B169" s="253"/>
      <c r="C169" s="253"/>
      <c r="D169" s="253"/>
      <c r="E169" s="253"/>
      <c r="F169" s="253"/>
      <c r="G169" s="253"/>
      <c r="H169" s="253"/>
      <c r="I169" s="253"/>
      <c r="J169" s="253"/>
      <c r="K169" s="253"/>
      <c r="L169" s="253"/>
      <c r="M169" s="253"/>
      <c r="N169" s="253"/>
      <c r="O169" s="253"/>
      <c r="P169" s="253"/>
      <c r="Q169" s="253"/>
      <c r="R169" s="253"/>
      <c r="S169" s="253"/>
      <c r="T169" s="253"/>
      <c r="U169" s="253"/>
      <c r="V169" s="253"/>
      <c r="W169" s="253"/>
      <c r="X169" s="253"/>
      <c r="Y169" s="253"/>
      <c r="Z169" s="253"/>
    </row>
    <row r="170" spans="1:26">
      <c r="A170" s="253"/>
      <c r="B170" s="253"/>
      <c r="C170" s="253"/>
      <c r="D170" s="253"/>
      <c r="E170" s="253"/>
      <c r="F170" s="253"/>
      <c r="G170" s="253"/>
      <c r="H170" s="253"/>
      <c r="I170" s="253"/>
      <c r="J170" s="253"/>
      <c r="K170" s="253"/>
      <c r="L170" s="253"/>
      <c r="M170" s="253"/>
      <c r="N170" s="253"/>
      <c r="O170" s="253"/>
      <c r="P170" s="253"/>
      <c r="Q170" s="253"/>
      <c r="R170" s="253"/>
      <c r="S170" s="253"/>
      <c r="T170" s="253"/>
      <c r="U170" s="253"/>
      <c r="V170" s="253"/>
      <c r="W170" s="253"/>
      <c r="X170" s="253"/>
      <c r="Y170" s="253"/>
      <c r="Z170" s="253"/>
    </row>
    <row r="171" spans="1:26">
      <c r="A171" s="253"/>
      <c r="B171" s="253"/>
      <c r="C171" s="253"/>
      <c r="D171" s="253"/>
      <c r="E171" s="253"/>
      <c r="F171" s="253"/>
      <c r="G171" s="253"/>
      <c r="H171" s="253"/>
      <c r="I171" s="253"/>
      <c r="J171" s="253"/>
      <c r="K171" s="253"/>
      <c r="L171" s="253"/>
      <c r="M171" s="253"/>
      <c r="N171" s="253"/>
      <c r="O171" s="253"/>
      <c r="P171" s="253"/>
      <c r="Q171" s="253"/>
      <c r="R171" s="253"/>
      <c r="S171" s="253"/>
      <c r="T171" s="253"/>
      <c r="U171" s="253"/>
      <c r="V171" s="253"/>
      <c r="W171" s="253"/>
      <c r="X171" s="253"/>
      <c r="Y171" s="253"/>
      <c r="Z171" s="253"/>
    </row>
    <row r="172" spans="1:26">
      <c r="A172" s="253"/>
      <c r="B172" s="253"/>
      <c r="C172" s="253"/>
      <c r="D172" s="253"/>
      <c r="E172" s="253"/>
      <c r="F172" s="253"/>
      <c r="G172" s="253"/>
      <c r="H172" s="253"/>
      <c r="I172" s="253"/>
      <c r="J172" s="253"/>
      <c r="K172" s="253"/>
      <c r="L172" s="253"/>
      <c r="M172" s="253"/>
      <c r="N172" s="253"/>
      <c r="O172" s="253"/>
      <c r="P172" s="253"/>
      <c r="Q172" s="253"/>
      <c r="R172" s="253"/>
      <c r="S172" s="253"/>
      <c r="T172" s="253"/>
      <c r="U172" s="253"/>
      <c r="V172" s="253"/>
      <c r="W172" s="253"/>
      <c r="X172" s="253"/>
      <c r="Y172" s="253"/>
      <c r="Z172" s="253"/>
    </row>
    <row r="173" spans="1:26">
      <c r="A173" s="253"/>
      <c r="B173" s="253"/>
      <c r="C173" s="253"/>
      <c r="D173" s="253"/>
      <c r="E173" s="253"/>
      <c r="F173" s="253"/>
      <c r="G173" s="253"/>
      <c r="H173" s="253"/>
      <c r="I173" s="253"/>
      <c r="J173" s="253"/>
      <c r="K173" s="253"/>
      <c r="L173" s="253"/>
      <c r="M173" s="253"/>
      <c r="N173" s="253"/>
      <c r="O173" s="253"/>
      <c r="P173" s="253"/>
      <c r="Q173" s="253"/>
      <c r="R173" s="253"/>
      <c r="S173" s="253"/>
      <c r="T173" s="253"/>
      <c r="U173" s="253"/>
      <c r="V173" s="253"/>
      <c r="W173" s="253"/>
      <c r="X173" s="253"/>
      <c r="Y173" s="253"/>
      <c r="Z173" s="253"/>
    </row>
    <row r="174" spans="1:26">
      <c r="A174" s="253"/>
      <c r="B174" s="253"/>
      <c r="C174" s="253"/>
      <c r="D174" s="253"/>
      <c r="E174" s="253"/>
      <c r="F174" s="253"/>
      <c r="G174" s="253"/>
      <c r="H174" s="253"/>
      <c r="I174" s="253"/>
      <c r="J174" s="253"/>
      <c r="K174" s="253"/>
      <c r="L174" s="253"/>
      <c r="M174" s="253"/>
      <c r="N174" s="253"/>
      <c r="O174" s="253"/>
      <c r="P174" s="253"/>
      <c r="Q174" s="253"/>
      <c r="R174" s="253"/>
      <c r="S174" s="253"/>
      <c r="T174" s="253"/>
      <c r="U174" s="253"/>
      <c r="V174" s="253"/>
      <c r="W174" s="253"/>
      <c r="X174" s="253"/>
      <c r="Y174" s="253"/>
      <c r="Z174" s="253"/>
    </row>
    <row r="175" spans="1:26">
      <c r="A175" s="253"/>
      <c r="B175" s="253"/>
      <c r="C175" s="253"/>
      <c r="D175" s="253"/>
      <c r="E175" s="253"/>
      <c r="F175" s="253"/>
      <c r="G175" s="253"/>
      <c r="H175" s="253"/>
      <c r="I175" s="253"/>
      <c r="J175" s="253"/>
      <c r="K175" s="253"/>
      <c r="L175" s="253"/>
      <c r="M175" s="253"/>
      <c r="N175" s="253"/>
      <c r="O175" s="253"/>
      <c r="P175" s="253"/>
      <c r="Q175" s="253"/>
      <c r="R175" s="253"/>
      <c r="S175" s="253"/>
      <c r="T175" s="253"/>
      <c r="U175" s="253"/>
      <c r="V175" s="253"/>
      <c r="W175" s="253"/>
      <c r="X175" s="253"/>
      <c r="Y175" s="253"/>
      <c r="Z175" s="253"/>
    </row>
    <row r="176" spans="1:26">
      <c r="A176" s="253"/>
      <c r="B176" s="253"/>
      <c r="C176" s="253"/>
      <c r="D176" s="253"/>
      <c r="E176" s="253"/>
      <c r="F176" s="253"/>
      <c r="G176" s="253"/>
      <c r="H176" s="253"/>
      <c r="I176" s="253"/>
      <c r="J176" s="253"/>
      <c r="K176" s="253"/>
      <c r="L176" s="253"/>
      <c r="M176" s="253"/>
      <c r="N176" s="253"/>
      <c r="O176" s="253"/>
      <c r="P176" s="253"/>
      <c r="Q176" s="253"/>
      <c r="R176" s="253"/>
      <c r="S176" s="253"/>
      <c r="T176" s="253"/>
      <c r="U176" s="253"/>
      <c r="V176" s="253"/>
      <c r="W176" s="253"/>
      <c r="X176" s="253"/>
      <c r="Y176" s="253"/>
      <c r="Z176" s="253"/>
    </row>
    <row r="177" spans="1:26">
      <c r="A177" s="253"/>
      <c r="B177" s="253"/>
      <c r="C177" s="253"/>
      <c r="D177" s="253"/>
      <c r="E177" s="253"/>
      <c r="F177" s="253"/>
      <c r="G177" s="253"/>
      <c r="H177" s="253"/>
      <c r="I177" s="253"/>
      <c r="J177" s="253"/>
      <c r="K177" s="253"/>
      <c r="L177" s="253"/>
      <c r="M177" s="253"/>
      <c r="N177" s="253"/>
      <c r="O177" s="253"/>
      <c r="P177" s="253"/>
      <c r="Q177" s="253"/>
      <c r="R177" s="253"/>
      <c r="S177" s="253"/>
      <c r="T177" s="253"/>
      <c r="U177" s="253"/>
      <c r="V177" s="253"/>
      <c r="W177" s="253"/>
      <c r="X177" s="253"/>
      <c r="Y177" s="253"/>
      <c r="Z177" s="253"/>
    </row>
    <row r="178" spans="1:26">
      <c r="A178" s="253"/>
      <c r="B178" s="253"/>
      <c r="C178" s="253"/>
      <c r="D178" s="253"/>
      <c r="E178" s="253"/>
      <c r="F178" s="253"/>
      <c r="G178" s="253"/>
      <c r="H178" s="253"/>
      <c r="I178" s="253"/>
      <c r="J178" s="253"/>
      <c r="K178" s="253"/>
      <c r="L178" s="253"/>
      <c r="M178" s="253"/>
      <c r="N178" s="253"/>
      <c r="O178" s="253"/>
      <c r="P178" s="253"/>
      <c r="Q178" s="253"/>
      <c r="R178" s="253"/>
      <c r="S178" s="253"/>
      <c r="T178" s="253"/>
      <c r="U178" s="253"/>
      <c r="V178" s="253"/>
      <c r="W178" s="253"/>
      <c r="X178" s="253"/>
      <c r="Y178" s="253"/>
      <c r="Z178" s="253"/>
    </row>
    <row r="179" spans="1:26">
      <c r="A179" s="253"/>
      <c r="B179" s="253"/>
      <c r="C179" s="253"/>
      <c r="D179" s="253"/>
      <c r="E179" s="253"/>
      <c r="F179" s="253"/>
      <c r="G179" s="253"/>
      <c r="H179" s="253"/>
      <c r="I179" s="253"/>
      <c r="J179" s="253"/>
      <c r="K179" s="253"/>
      <c r="L179" s="253"/>
      <c r="M179" s="253"/>
      <c r="N179" s="253"/>
      <c r="O179" s="253"/>
      <c r="P179" s="253"/>
      <c r="Q179" s="253"/>
      <c r="R179" s="253"/>
      <c r="S179" s="253"/>
      <c r="T179" s="253"/>
      <c r="U179" s="253"/>
      <c r="V179" s="253"/>
      <c r="W179" s="253"/>
      <c r="X179" s="253"/>
      <c r="Y179" s="253"/>
      <c r="Z179" s="253"/>
    </row>
    <row r="180" spans="1:26">
      <c r="A180" s="253"/>
      <c r="B180" s="253"/>
      <c r="C180" s="253"/>
      <c r="D180" s="253"/>
      <c r="E180" s="253"/>
      <c r="F180" s="253"/>
      <c r="G180" s="253"/>
      <c r="H180" s="253"/>
      <c r="I180" s="253"/>
      <c r="J180" s="253"/>
      <c r="K180" s="253"/>
      <c r="L180" s="253"/>
      <c r="M180" s="253"/>
      <c r="N180" s="253"/>
      <c r="O180" s="253"/>
      <c r="P180" s="253"/>
      <c r="Q180" s="253"/>
      <c r="R180" s="253"/>
      <c r="S180" s="253"/>
      <c r="T180" s="253"/>
      <c r="U180" s="253"/>
      <c r="V180" s="253"/>
      <c r="W180" s="253"/>
      <c r="X180" s="253"/>
      <c r="Y180" s="253"/>
      <c r="Z180" s="253"/>
    </row>
    <row r="181" spans="1:26">
      <c r="A181" s="253"/>
      <c r="B181" s="253"/>
      <c r="C181" s="253"/>
      <c r="D181" s="253"/>
      <c r="E181" s="253"/>
      <c r="F181" s="253"/>
      <c r="G181" s="253"/>
      <c r="H181" s="253"/>
      <c r="I181" s="253"/>
      <c r="J181" s="253"/>
      <c r="K181" s="253"/>
      <c r="L181" s="253"/>
      <c r="M181" s="253"/>
      <c r="N181" s="253"/>
      <c r="O181" s="253"/>
      <c r="P181" s="253"/>
      <c r="Q181" s="253"/>
      <c r="R181" s="253"/>
      <c r="S181" s="253"/>
      <c r="T181" s="253"/>
      <c r="U181" s="253"/>
      <c r="V181" s="253"/>
      <c r="W181" s="253"/>
      <c r="X181" s="253"/>
      <c r="Y181" s="253"/>
      <c r="Z181" s="253"/>
    </row>
    <row r="182" spans="1:26">
      <c r="A182" s="253"/>
      <c r="B182" s="253"/>
      <c r="C182" s="253"/>
      <c r="D182" s="253"/>
      <c r="E182" s="253"/>
      <c r="F182" s="253"/>
      <c r="G182" s="253"/>
      <c r="H182" s="253"/>
      <c r="I182" s="253"/>
      <c r="J182" s="253"/>
      <c r="K182" s="253"/>
      <c r="L182" s="253"/>
      <c r="M182" s="253"/>
      <c r="N182" s="253"/>
      <c r="O182" s="253"/>
      <c r="P182" s="253"/>
      <c r="Q182" s="253"/>
      <c r="R182" s="253"/>
      <c r="S182" s="253"/>
      <c r="T182" s="253"/>
      <c r="U182" s="253"/>
      <c r="V182" s="253"/>
      <c r="W182" s="253"/>
      <c r="X182" s="253"/>
      <c r="Y182" s="253"/>
      <c r="Z182" s="253"/>
    </row>
    <row r="183" spans="1:26">
      <c r="A183" s="253"/>
      <c r="B183" s="253"/>
      <c r="C183" s="253"/>
      <c r="D183" s="253"/>
      <c r="E183" s="253"/>
      <c r="F183" s="253"/>
      <c r="G183" s="253"/>
      <c r="H183" s="253"/>
      <c r="I183" s="253"/>
      <c r="J183" s="253"/>
      <c r="K183" s="253"/>
      <c r="L183" s="253"/>
      <c r="M183" s="253"/>
      <c r="N183" s="253"/>
      <c r="O183" s="253"/>
      <c r="P183" s="253"/>
      <c r="Q183" s="253"/>
      <c r="R183" s="253"/>
      <c r="S183" s="253"/>
      <c r="T183" s="253"/>
      <c r="U183" s="253"/>
      <c r="V183" s="253"/>
      <c r="W183" s="253"/>
      <c r="X183" s="253"/>
      <c r="Y183" s="253"/>
      <c r="Z183" s="253"/>
    </row>
    <row r="184" spans="1:26">
      <c r="A184" s="253"/>
      <c r="B184" s="253"/>
      <c r="C184" s="253"/>
      <c r="D184" s="253"/>
      <c r="E184" s="253"/>
      <c r="F184" s="253"/>
      <c r="G184" s="253"/>
      <c r="H184" s="253"/>
      <c r="I184" s="253"/>
      <c r="J184" s="253"/>
      <c r="K184" s="253"/>
      <c r="L184" s="253"/>
      <c r="M184" s="253"/>
      <c r="N184" s="253"/>
      <c r="O184" s="253"/>
      <c r="P184" s="253"/>
      <c r="Q184" s="253"/>
      <c r="R184" s="253"/>
      <c r="S184" s="253"/>
      <c r="T184" s="253"/>
      <c r="U184" s="253"/>
      <c r="V184" s="253"/>
      <c r="W184" s="253"/>
      <c r="X184" s="253"/>
      <c r="Y184" s="253"/>
      <c r="Z184" s="253"/>
    </row>
    <row r="185" spans="1:26">
      <c r="A185" s="253"/>
      <c r="B185" s="253"/>
      <c r="C185" s="253"/>
      <c r="D185" s="253"/>
      <c r="E185" s="253"/>
      <c r="F185" s="253"/>
      <c r="G185" s="253"/>
      <c r="H185" s="253"/>
      <c r="I185" s="253"/>
      <c r="J185" s="253"/>
      <c r="K185" s="253"/>
      <c r="L185" s="253"/>
      <c r="M185" s="253"/>
      <c r="N185" s="253"/>
      <c r="O185" s="253"/>
      <c r="P185" s="253"/>
      <c r="Q185" s="253"/>
      <c r="R185" s="253"/>
      <c r="S185" s="253"/>
      <c r="T185" s="253"/>
      <c r="U185" s="253"/>
      <c r="V185" s="253"/>
      <c r="W185" s="253"/>
      <c r="X185" s="253"/>
      <c r="Y185" s="253"/>
      <c r="Z185" s="253"/>
    </row>
    <row r="186" spans="1:26">
      <c r="A186" s="253"/>
      <c r="B186" s="253"/>
      <c r="C186" s="253"/>
      <c r="D186" s="253"/>
      <c r="E186" s="253"/>
      <c r="F186" s="253"/>
      <c r="G186" s="253"/>
      <c r="H186" s="253"/>
      <c r="I186" s="253"/>
      <c r="J186" s="253"/>
      <c r="K186" s="253"/>
      <c r="L186" s="253"/>
      <c r="M186" s="253"/>
      <c r="N186" s="253"/>
      <c r="O186" s="253"/>
      <c r="P186" s="253"/>
      <c r="Q186" s="253"/>
      <c r="R186" s="253"/>
      <c r="S186" s="253"/>
      <c r="T186" s="253"/>
      <c r="U186" s="253"/>
      <c r="V186" s="253"/>
      <c r="W186" s="253"/>
      <c r="X186" s="253"/>
      <c r="Y186" s="253"/>
      <c r="Z186" s="253"/>
    </row>
    <row r="187" spans="1:26">
      <c r="A187" s="253"/>
      <c r="B187" s="253"/>
      <c r="C187" s="253"/>
      <c r="D187" s="253"/>
      <c r="E187" s="253"/>
      <c r="F187" s="253"/>
      <c r="G187" s="253"/>
      <c r="H187" s="253"/>
      <c r="I187" s="253"/>
      <c r="J187" s="253"/>
      <c r="K187" s="253"/>
      <c r="L187" s="253"/>
      <c r="M187" s="253"/>
      <c r="N187" s="253"/>
      <c r="O187" s="253"/>
      <c r="P187" s="253"/>
      <c r="Q187" s="253"/>
      <c r="R187" s="253"/>
      <c r="S187" s="253"/>
      <c r="T187" s="253"/>
      <c r="U187" s="253"/>
      <c r="V187" s="253"/>
      <c r="W187" s="253"/>
      <c r="X187" s="253"/>
      <c r="Y187" s="253"/>
      <c r="Z187" s="253"/>
    </row>
    <row r="188" spans="1:26">
      <c r="A188" s="253"/>
      <c r="B188" s="253"/>
      <c r="C188" s="253"/>
      <c r="D188" s="253"/>
      <c r="E188" s="253"/>
      <c r="F188" s="253"/>
      <c r="G188" s="253"/>
      <c r="H188" s="253"/>
      <c r="I188" s="253"/>
      <c r="J188" s="253"/>
      <c r="K188" s="253"/>
      <c r="L188" s="253"/>
      <c r="M188" s="253"/>
      <c r="N188" s="253"/>
      <c r="O188" s="253"/>
      <c r="P188" s="253"/>
      <c r="Q188" s="253"/>
      <c r="R188" s="253"/>
      <c r="S188" s="253"/>
      <c r="T188" s="253"/>
      <c r="U188" s="253"/>
      <c r="V188" s="253"/>
      <c r="W188" s="253"/>
      <c r="X188" s="253"/>
      <c r="Y188" s="253"/>
      <c r="Z188" s="253"/>
    </row>
    <row r="189" spans="1:26">
      <c r="A189" s="253"/>
      <c r="B189" s="253"/>
      <c r="C189" s="253"/>
      <c r="D189" s="253"/>
      <c r="E189" s="253"/>
      <c r="F189" s="253"/>
      <c r="G189" s="253"/>
      <c r="H189" s="253"/>
      <c r="I189" s="253"/>
      <c r="J189" s="253"/>
      <c r="K189" s="253"/>
      <c r="L189" s="253"/>
      <c r="M189" s="253"/>
      <c r="N189" s="253"/>
      <c r="O189" s="253"/>
      <c r="P189" s="253"/>
      <c r="Q189" s="253"/>
      <c r="R189" s="253"/>
      <c r="S189" s="253"/>
      <c r="T189" s="253"/>
      <c r="U189" s="253"/>
      <c r="V189" s="253"/>
      <c r="W189" s="253"/>
      <c r="X189" s="253"/>
      <c r="Y189" s="253"/>
      <c r="Z189" s="253"/>
    </row>
    <row r="190" spans="1:26">
      <c r="A190" s="253"/>
      <c r="B190" s="253"/>
      <c r="C190" s="253"/>
      <c r="D190" s="253"/>
      <c r="E190" s="253"/>
      <c r="F190" s="253"/>
      <c r="G190" s="253"/>
      <c r="H190" s="253"/>
      <c r="I190" s="253"/>
      <c r="J190" s="253"/>
      <c r="K190" s="253"/>
      <c r="L190" s="253"/>
      <c r="M190" s="253"/>
      <c r="N190" s="253"/>
      <c r="O190" s="253"/>
      <c r="P190" s="253"/>
      <c r="Q190" s="253"/>
      <c r="R190" s="253"/>
      <c r="S190" s="253"/>
      <c r="T190" s="253"/>
      <c r="U190" s="253"/>
      <c r="V190" s="253"/>
      <c r="W190" s="253"/>
      <c r="X190" s="253"/>
      <c r="Y190" s="253"/>
      <c r="Z190" s="253"/>
    </row>
    <row r="191" spans="1:26">
      <c r="A191" s="253"/>
      <c r="B191" s="253"/>
      <c r="C191" s="253"/>
      <c r="D191" s="253"/>
      <c r="E191" s="253"/>
      <c r="F191" s="253"/>
      <c r="G191" s="253"/>
      <c r="H191" s="253"/>
      <c r="I191" s="253"/>
      <c r="J191" s="253"/>
      <c r="K191" s="253"/>
      <c r="L191" s="253"/>
      <c r="M191" s="253"/>
      <c r="N191" s="253"/>
      <c r="O191" s="253"/>
      <c r="P191" s="253"/>
      <c r="Q191" s="253"/>
      <c r="R191" s="253"/>
      <c r="S191" s="253"/>
      <c r="T191" s="253"/>
      <c r="U191" s="253"/>
      <c r="V191" s="253"/>
      <c r="W191" s="253"/>
      <c r="X191" s="253"/>
      <c r="Y191" s="253"/>
      <c r="Z191" s="253"/>
    </row>
    <row r="192" spans="1:26">
      <c r="A192" s="253"/>
      <c r="B192" s="253"/>
      <c r="C192" s="253"/>
      <c r="D192" s="253"/>
      <c r="E192" s="253"/>
      <c r="F192" s="253"/>
      <c r="G192" s="253"/>
      <c r="H192" s="253"/>
      <c r="I192" s="253"/>
      <c r="J192" s="253"/>
      <c r="K192" s="253"/>
      <c r="L192" s="253"/>
      <c r="M192" s="253"/>
      <c r="N192" s="253"/>
      <c r="O192" s="253"/>
      <c r="P192" s="253"/>
      <c r="Q192" s="253"/>
      <c r="R192" s="253"/>
      <c r="S192" s="253"/>
      <c r="T192" s="253"/>
      <c r="U192" s="253"/>
      <c r="V192" s="253"/>
      <c r="W192" s="253"/>
      <c r="X192" s="253"/>
      <c r="Y192" s="253"/>
      <c r="Z192" s="253"/>
    </row>
    <row r="193" spans="1:26">
      <c r="A193" s="253"/>
      <c r="B193" s="253"/>
      <c r="C193" s="253"/>
      <c r="D193" s="253"/>
      <c r="E193" s="253"/>
      <c r="F193" s="253"/>
      <c r="G193" s="253"/>
      <c r="H193" s="253"/>
      <c r="I193" s="253"/>
      <c r="J193" s="253"/>
      <c r="K193" s="253"/>
      <c r="L193" s="253"/>
      <c r="M193" s="253"/>
      <c r="N193" s="253"/>
      <c r="O193" s="253"/>
      <c r="P193" s="253"/>
      <c r="Q193" s="253"/>
      <c r="R193" s="253"/>
      <c r="S193" s="253"/>
      <c r="T193" s="253"/>
      <c r="U193" s="253"/>
      <c r="V193" s="253"/>
      <c r="W193" s="253"/>
      <c r="X193" s="253"/>
      <c r="Y193" s="253"/>
      <c r="Z193" s="253"/>
    </row>
    <row r="194" spans="1:26">
      <c r="A194" s="253"/>
      <c r="B194" s="253"/>
      <c r="C194" s="253"/>
      <c r="D194" s="253"/>
      <c r="E194" s="253"/>
      <c r="F194" s="253"/>
      <c r="G194" s="253"/>
      <c r="H194" s="253"/>
      <c r="I194" s="253"/>
      <c r="J194" s="253"/>
      <c r="K194" s="253"/>
      <c r="L194" s="253"/>
      <c r="M194" s="253"/>
      <c r="N194" s="253"/>
      <c r="O194" s="253"/>
      <c r="P194" s="253"/>
      <c r="Q194" s="253"/>
      <c r="R194" s="253"/>
      <c r="S194" s="253"/>
      <c r="T194" s="253"/>
      <c r="U194" s="253"/>
      <c r="V194" s="253"/>
      <c r="W194" s="253"/>
      <c r="X194" s="253"/>
      <c r="Y194" s="253"/>
      <c r="Z194" s="253"/>
    </row>
    <row r="195" spans="1:26">
      <c r="A195" s="253"/>
      <c r="B195" s="253"/>
      <c r="C195" s="253"/>
      <c r="D195" s="253"/>
      <c r="E195" s="253"/>
      <c r="F195" s="253"/>
      <c r="G195" s="253"/>
      <c r="H195" s="253"/>
      <c r="I195" s="253"/>
      <c r="J195" s="253"/>
      <c r="K195" s="253"/>
      <c r="L195" s="253"/>
      <c r="M195" s="253"/>
      <c r="N195" s="253"/>
      <c r="O195" s="253"/>
      <c r="P195" s="253"/>
      <c r="Q195" s="253"/>
      <c r="R195" s="253"/>
      <c r="S195" s="253"/>
      <c r="T195" s="253"/>
      <c r="U195" s="253"/>
      <c r="V195" s="253"/>
      <c r="W195" s="253"/>
      <c r="X195" s="253"/>
      <c r="Y195" s="253"/>
      <c r="Z195" s="253"/>
    </row>
    <row r="196" spans="1:26">
      <c r="A196" s="253"/>
      <c r="B196" s="253"/>
      <c r="C196" s="253"/>
      <c r="D196" s="253"/>
      <c r="E196" s="253"/>
      <c r="F196" s="253"/>
      <c r="G196" s="253"/>
      <c r="H196" s="253"/>
      <c r="I196" s="253"/>
      <c r="J196" s="253"/>
      <c r="K196" s="253"/>
      <c r="L196" s="253"/>
      <c r="M196" s="253"/>
      <c r="N196" s="253"/>
      <c r="O196" s="253"/>
      <c r="P196" s="253"/>
      <c r="Q196" s="253"/>
      <c r="R196" s="253"/>
      <c r="S196" s="253"/>
      <c r="T196" s="253"/>
      <c r="U196" s="253"/>
      <c r="V196" s="253"/>
      <c r="W196" s="253"/>
      <c r="X196" s="253"/>
      <c r="Y196" s="253"/>
      <c r="Z196" s="253"/>
    </row>
    <row r="197" spans="1:26">
      <c r="A197" s="253"/>
      <c r="B197" s="253"/>
      <c r="C197" s="253"/>
      <c r="D197" s="253"/>
      <c r="E197" s="253"/>
      <c r="F197" s="253"/>
      <c r="G197" s="253"/>
      <c r="H197" s="253"/>
      <c r="I197" s="253"/>
      <c r="J197" s="253"/>
      <c r="K197" s="253"/>
      <c r="L197" s="253"/>
      <c r="M197" s="253"/>
      <c r="N197" s="253"/>
      <c r="O197" s="253"/>
      <c r="P197" s="253"/>
      <c r="Q197" s="253"/>
      <c r="R197" s="253"/>
      <c r="S197" s="253"/>
      <c r="T197" s="253"/>
      <c r="U197" s="253"/>
      <c r="V197" s="253"/>
      <c r="W197" s="253"/>
      <c r="X197" s="253"/>
      <c r="Y197" s="253"/>
      <c r="Z197" s="253"/>
    </row>
    <row r="198" spans="1:26">
      <c r="A198" s="253"/>
      <c r="B198" s="253"/>
      <c r="C198" s="253"/>
      <c r="D198" s="253"/>
      <c r="E198" s="253"/>
      <c r="F198" s="253"/>
      <c r="G198" s="253"/>
      <c r="H198" s="253"/>
      <c r="I198" s="253"/>
      <c r="J198" s="253"/>
      <c r="K198" s="253"/>
      <c r="L198" s="253"/>
      <c r="M198" s="253"/>
      <c r="N198" s="253"/>
      <c r="O198" s="253"/>
      <c r="P198" s="253"/>
      <c r="Q198" s="253"/>
      <c r="R198" s="253"/>
      <c r="S198" s="253"/>
      <c r="T198" s="253"/>
      <c r="U198" s="253"/>
      <c r="V198" s="253"/>
      <c r="W198" s="253"/>
      <c r="X198" s="253"/>
      <c r="Y198" s="253"/>
      <c r="Z198" s="253"/>
    </row>
    <row r="199" spans="1:26">
      <c r="A199" s="253"/>
      <c r="B199" s="253"/>
      <c r="C199" s="253"/>
      <c r="D199" s="253"/>
      <c r="E199" s="253"/>
      <c r="F199" s="253"/>
      <c r="G199" s="253"/>
      <c r="H199" s="253"/>
      <c r="I199" s="253"/>
      <c r="J199" s="253"/>
      <c r="K199" s="253"/>
      <c r="L199" s="253"/>
      <c r="M199" s="253"/>
      <c r="N199" s="253"/>
      <c r="O199" s="253"/>
      <c r="P199" s="253"/>
      <c r="Q199" s="253"/>
      <c r="R199" s="253"/>
      <c r="S199" s="253"/>
      <c r="T199" s="253"/>
      <c r="U199" s="253"/>
      <c r="V199" s="253"/>
      <c r="W199" s="253"/>
      <c r="X199" s="253"/>
      <c r="Y199" s="253"/>
      <c r="Z199" s="253"/>
    </row>
    <row r="200" spans="1:26">
      <c r="A200" s="253"/>
      <c r="B200" s="253"/>
      <c r="C200" s="253"/>
      <c r="D200" s="253"/>
      <c r="E200" s="253"/>
      <c r="F200" s="253"/>
      <c r="G200" s="253"/>
      <c r="H200" s="253"/>
      <c r="I200" s="253"/>
      <c r="J200" s="253"/>
      <c r="K200" s="253"/>
      <c r="L200" s="253"/>
      <c r="M200" s="253"/>
      <c r="N200" s="253"/>
      <c r="O200" s="253"/>
      <c r="P200" s="253"/>
      <c r="Q200" s="253"/>
      <c r="R200" s="253"/>
      <c r="S200" s="253"/>
      <c r="T200" s="253"/>
      <c r="U200" s="253"/>
      <c r="V200" s="253"/>
      <c r="W200" s="253"/>
      <c r="X200" s="253"/>
      <c r="Y200" s="253"/>
      <c r="Z200" s="253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0"/>
  <sheetViews>
    <sheetView workbookViewId="0">
      <selection activeCell="G2" sqref="G2:G9"/>
    </sheetView>
  </sheetViews>
  <sheetFormatPr defaultColWidth="14.21875" defaultRowHeight="14.4"/>
  <cols>
    <col min="1" max="1" width="3.6640625" style="4" customWidth="1"/>
    <col min="2" max="2" width="12.6640625" style="4" customWidth="1"/>
    <col min="3" max="3" width="20.6640625" style="4" customWidth="1"/>
    <col min="4" max="26" width="9.6640625" style="4" customWidth="1"/>
    <col min="27" max="16384" width="14.21875" style="4"/>
  </cols>
  <sheetData>
    <row r="1" spans="1:26">
      <c r="A1" s="78" t="s">
        <v>6686</v>
      </c>
      <c r="B1" s="226" t="s">
        <v>1</v>
      </c>
      <c r="C1" s="226" t="s">
        <v>2</v>
      </c>
      <c r="D1" s="149" t="s">
        <v>2517</v>
      </c>
      <c r="E1" s="150" t="s">
        <v>2518</v>
      </c>
      <c r="F1" s="143" t="s">
        <v>2575</v>
      </c>
      <c r="G1" s="84"/>
      <c r="H1" s="85"/>
      <c r="I1" s="86"/>
      <c r="J1" s="86"/>
      <c r="K1" s="82"/>
      <c r="L1" s="82"/>
      <c r="M1" s="82"/>
      <c r="N1" s="3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</row>
    <row r="2" spans="1:26">
      <c r="A2" s="89">
        <v>1</v>
      </c>
      <c r="B2" s="82" t="s">
        <v>223</v>
      </c>
      <c r="C2" s="82" t="s">
        <v>223</v>
      </c>
      <c r="D2" s="151" t="s">
        <v>2987</v>
      </c>
      <c r="E2" s="152" t="s">
        <v>2988</v>
      </c>
      <c r="F2" s="143">
        <v>1</v>
      </c>
      <c r="G2" s="6" t="str">
        <f t="shared" ref="G2:G9" si="0">H2&amp;I2&amp;J2&amp;K2&amp;L2&amp;M2&amp;N2</f>
        <v>{"epgid": "海南卫视","logo": "https://wget.la/https://raw.githubusercontent.com/xiaolvdouya/TV-LOGO/refs/heads/main/%E5%85%A8%E9%83%A8%E5%8F%B0%E6%A0%87/海南卫视.png","name": "海南卫视"},</v>
      </c>
      <c r="H2" s="7" t="s">
        <v>7</v>
      </c>
      <c r="I2" s="8" t="str">
        <f>B2</f>
        <v>海南卫视</v>
      </c>
      <c r="J2" s="8" t="s">
        <v>8</v>
      </c>
      <c r="K2" s="8" t="str">
        <f>E2</f>
        <v>https://wget.la/https://raw.githubusercontent.com/xiaolvdouya/TV-LOGO/refs/heads/main/%E5%85%A8%E9%83%A8%E5%8F%B0%E6%A0%87/海南卫视.png</v>
      </c>
      <c r="L2" s="7" t="s">
        <v>9</v>
      </c>
      <c r="M2" s="8" t="str">
        <f>C2</f>
        <v>海南卫视</v>
      </c>
      <c r="N2" s="8" t="s">
        <v>10</v>
      </c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</row>
    <row r="3" spans="1:26">
      <c r="A3" s="89">
        <v>2</v>
      </c>
      <c r="B3" s="82" t="s">
        <v>225</v>
      </c>
      <c r="C3" s="82" t="s">
        <v>225</v>
      </c>
      <c r="D3" s="151" t="s">
        <v>2993</v>
      </c>
      <c r="E3" s="152" t="s">
        <v>2994</v>
      </c>
      <c r="F3" s="143">
        <v>2</v>
      </c>
      <c r="G3" s="6" t="str">
        <f t="shared" si="0"/>
        <v>{"epgid": "三沙卫视","logo": "https://wget.la/https://raw.githubusercontent.com/xiaolvdouya/TV-LOGO/refs/heads/main/%E5%85%A8%E9%83%A8%E5%8F%B0%E6%A0%87/三沙卫视.png","name": "三沙卫视"},</v>
      </c>
      <c r="H3" s="7" t="s">
        <v>7</v>
      </c>
      <c r="I3" s="8" t="str">
        <f t="shared" ref="I3:I9" si="1">B3</f>
        <v>三沙卫视</v>
      </c>
      <c r="J3" s="8" t="s">
        <v>8</v>
      </c>
      <c r="K3" s="8" t="str">
        <f t="shared" ref="K3:K9" si="2">E3</f>
        <v>https://wget.la/https://raw.githubusercontent.com/xiaolvdouya/TV-LOGO/refs/heads/main/%E5%85%A8%E9%83%A8%E5%8F%B0%E6%A0%87/三沙卫视.png</v>
      </c>
      <c r="L3" s="7" t="s">
        <v>9</v>
      </c>
      <c r="M3" s="8" t="str">
        <f t="shared" ref="M3:M9" si="3">C3</f>
        <v>三沙卫视</v>
      </c>
      <c r="N3" s="8" t="s">
        <v>10</v>
      </c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</row>
    <row r="4" spans="1:26">
      <c r="A4" s="89">
        <v>3</v>
      </c>
      <c r="B4" s="82" t="s">
        <v>2027</v>
      </c>
      <c r="C4" s="82" t="s">
        <v>2027</v>
      </c>
      <c r="D4" s="151" t="s">
        <v>6687</v>
      </c>
      <c r="E4" s="152" t="s">
        <v>6688</v>
      </c>
      <c r="F4" s="143">
        <v>3</v>
      </c>
      <c r="G4" s="6" t="str">
        <f t="shared" si="0"/>
        <v>{"epgid": "海南新闻","logo": "https://wget.la/https://raw.githubusercontent.com/xiaolvdouya/TV-LOGO/refs/heads/main/%E5%85%A8%E9%83%A8%E5%8F%B0%E6%A0%87/海南新闻.png","name": "海南新闻"},</v>
      </c>
      <c r="H4" s="7" t="s">
        <v>7</v>
      </c>
      <c r="I4" s="8" t="str">
        <f t="shared" si="1"/>
        <v>海南新闻</v>
      </c>
      <c r="J4" s="8" t="s">
        <v>8</v>
      </c>
      <c r="K4" s="8" t="str">
        <f t="shared" si="2"/>
        <v>https://wget.la/https://raw.githubusercontent.com/xiaolvdouya/TV-LOGO/refs/heads/main/%E5%85%A8%E9%83%A8%E5%8F%B0%E6%A0%87/海南新闻.png</v>
      </c>
      <c r="L4" s="7" t="s">
        <v>9</v>
      </c>
      <c r="M4" s="8" t="str">
        <f t="shared" si="3"/>
        <v>海南新闻</v>
      </c>
      <c r="N4" s="8" t="s">
        <v>10</v>
      </c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</row>
    <row r="5" spans="1:26">
      <c r="A5" s="89">
        <v>4</v>
      </c>
      <c r="B5" s="82" t="s">
        <v>2029</v>
      </c>
      <c r="C5" s="82" t="s">
        <v>2029</v>
      </c>
      <c r="D5" s="151" t="s">
        <v>6689</v>
      </c>
      <c r="E5" s="152" t="s">
        <v>6690</v>
      </c>
      <c r="F5" s="291">
        <v>4</v>
      </c>
      <c r="G5" s="6" t="str">
        <f t="shared" si="0"/>
        <v>{"epgid": "海南经济","logo": "https://wget.la/https://raw.githubusercontent.com/xiaolvdouya/TV-LOGO/refs/heads/main/%E5%85%A8%E9%83%A8%E5%8F%B0%E6%A0%87/海南经济.png","name": "海南经济"},</v>
      </c>
      <c r="H5" s="7" t="s">
        <v>7</v>
      </c>
      <c r="I5" s="8" t="str">
        <f t="shared" si="1"/>
        <v>海南经济</v>
      </c>
      <c r="J5" s="8" t="s">
        <v>8</v>
      </c>
      <c r="K5" s="8" t="str">
        <f t="shared" si="2"/>
        <v>https://wget.la/https://raw.githubusercontent.com/xiaolvdouya/TV-LOGO/refs/heads/main/%E5%85%A8%E9%83%A8%E5%8F%B0%E6%A0%87/海南经济.png</v>
      </c>
      <c r="L5" s="7" t="s">
        <v>9</v>
      </c>
      <c r="M5" s="8" t="str">
        <f t="shared" si="3"/>
        <v>海南经济</v>
      </c>
      <c r="N5" s="8" t="s">
        <v>10</v>
      </c>
      <c r="O5" s="195"/>
      <c r="P5" s="195"/>
      <c r="Q5" s="195"/>
      <c r="R5" s="195"/>
      <c r="S5" s="195"/>
      <c r="T5" s="195"/>
      <c r="U5" s="195"/>
      <c r="V5" s="195"/>
      <c r="W5" s="195"/>
      <c r="X5" s="195"/>
      <c r="Y5" s="195"/>
      <c r="Z5" s="195"/>
    </row>
    <row r="6" spans="1:26">
      <c r="A6" s="89">
        <v>5</v>
      </c>
      <c r="B6" s="82" t="s">
        <v>2030</v>
      </c>
      <c r="C6" s="82" t="s">
        <v>2030</v>
      </c>
      <c r="D6" s="151" t="s">
        <v>6691</v>
      </c>
      <c r="E6" s="152" t="s">
        <v>6692</v>
      </c>
      <c r="F6" s="291">
        <v>5</v>
      </c>
      <c r="G6" s="6" t="str">
        <f t="shared" si="0"/>
        <v>{"epgid": "海南公共","logo": "https://wget.la/https://raw.githubusercontent.com/xiaolvdouya/TV-LOGO/refs/heads/main/%E5%85%A8%E9%83%A8%E5%8F%B0%E6%A0%87/海南公共.png","name": "海南公共"},</v>
      </c>
      <c r="H6" s="7" t="s">
        <v>7</v>
      </c>
      <c r="I6" s="8" t="str">
        <f t="shared" si="1"/>
        <v>海南公共</v>
      </c>
      <c r="J6" s="8" t="s">
        <v>8</v>
      </c>
      <c r="K6" s="8" t="str">
        <f t="shared" si="2"/>
        <v>https://wget.la/https://raw.githubusercontent.com/xiaolvdouya/TV-LOGO/refs/heads/main/%E5%85%A8%E9%83%A8%E5%8F%B0%E6%A0%87/海南公共.png</v>
      </c>
      <c r="L6" s="7" t="s">
        <v>9</v>
      </c>
      <c r="M6" s="8" t="str">
        <f t="shared" si="3"/>
        <v>海南公共</v>
      </c>
      <c r="N6" s="8" t="s">
        <v>10</v>
      </c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5"/>
    </row>
    <row r="7" spans="1:26">
      <c r="A7" s="89">
        <v>6</v>
      </c>
      <c r="B7" s="82" t="s">
        <v>2031</v>
      </c>
      <c r="C7" s="82" t="s">
        <v>2031</v>
      </c>
      <c r="D7" s="151" t="s">
        <v>6693</v>
      </c>
      <c r="E7" s="152" t="s">
        <v>6694</v>
      </c>
      <c r="F7" s="291">
        <v>6</v>
      </c>
      <c r="G7" s="6" t="str">
        <f t="shared" si="0"/>
        <v>{"epgid": "海南文旅","logo": "https://wget.la/https://raw.githubusercontent.com/xiaolvdouya/TV-LOGO/refs/heads/main/%E5%85%A8%E9%83%A8%E5%8F%B0%E6%A0%87/海南文旅.png","name": "海南文旅"},</v>
      </c>
      <c r="H7" s="7" t="s">
        <v>7</v>
      </c>
      <c r="I7" s="8" t="str">
        <f t="shared" si="1"/>
        <v>海南文旅</v>
      </c>
      <c r="J7" s="8" t="s">
        <v>8</v>
      </c>
      <c r="K7" s="8" t="str">
        <f t="shared" si="2"/>
        <v>https://wget.la/https://raw.githubusercontent.com/xiaolvdouya/TV-LOGO/refs/heads/main/%E5%85%A8%E9%83%A8%E5%8F%B0%E6%A0%87/海南文旅.png</v>
      </c>
      <c r="L7" s="7" t="s">
        <v>9</v>
      </c>
      <c r="M7" s="8" t="str">
        <f t="shared" si="3"/>
        <v>海南文旅</v>
      </c>
      <c r="N7" s="8" t="s">
        <v>10</v>
      </c>
      <c r="O7" s="195"/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5"/>
    </row>
    <row r="8" spans="1:26">
      <c r="A8" s="89">
        <v>7</v>
      </c>
      <c r="B8" s="82" t="s">
        <v>2032</v>
      </c>
      <c r="C8" s="82" t="s">
        <v>2032</v>
      </c>
      <c r="D8" s="151" t="s">
        <v>6695</v>
      </c>
      <c r="E8" s="152" t="s">
        <v>6696</v>
      </c>
      <c r="F8" s="291">
        <v>7</v>
      </c>
      <c r="G8" s="6" t="str">
        <f t="shared" si="0"/>
        <v>{"epgid": "海南少儿","logo": "https://wget.la/https://raw.githubusercontent.com/xiaolvdouya/TV-LOGO/refs/heads/main/%E5%85%A8%E9%83%A8%E5%8F%B0%E6%A0%87/海南少儿.png","name": "海南少儿"},</v>
      </c>
      <c r="H8" s="7" t="s">
        <v>7</v>
      </c>
      <c r="I8" s="8" t="str">
        <f t="shared" si="1"/>
        <v>海南少儿</v>
      </c>
      <c r="J8" s="8" t="s">
        <v>8</v>
      </c>
      <c r="K8" s="8" t="str">
        <f t="shared" si="2"/>
        <v>https://wget.la/https://raw.githubusercontent.com/xiaolvdouya/TV-LOGO/refs/heads/main/%E5%85%A8%E9%83%A8%E5%8F%B0%E6%A0%87/海南少儿.png</v>
      </c>
      <c r="L8" s="7" t="s">
        <v>9</v>
      </c>
      <c r="M8" s="8" t="str">
        <f t="shared" si="3"/>
        <v>海南少儿</v>
      </c>
      <c r="N8" s="8" t="s">
        <v>10</v>
      </c>
      <c r="O8" s="195"/>
      <c r="P8" s="195"/>
      <c r="Q8" s="195"/>
      <c r="R8" s="195"/>
      <c r="S8" s="195"/>
      <c r="T8" s="195"/>
      <c r="U8" s="195"/>
      <c r="V8" s="195"/>
      <c r="W8" s="195"/>
      <c r="X8" s="195"/>
      <c r="Y8" s="195"/>
      <c r="Z8" s="195"/>
    </row>
    <row r="9" spans="1:26">
      <c r="A9" s="89">
        <v>8</v>
      </c>
      <c r="B9" s="82" t="s">
        <v>2033</v>
      </c>
      <c r="C9" s="82" t="s">
        <v>2033</v>
      </c>
      <c r="D9" s="151" t="s">
        <v>6697</v>
      </c>
      <c r="E9" s="152" t="s">
        <v>6698</v>
      </c>
      <c r="F9" s="291">
        <v>8</v>
      </c>
      <c r="G9" s="6" t="str">
        <f t="shared" si="0"/>
        <v>{"epgid": "海南自贸","logo": "https://wget.la/https://raw.githubusercontent.com/xiaolvdouya/TV-LOGO/refs/heads/main/%E5%85%A8%E9%83%A8%E5%8F%B0%E6%A0%87/海南自贸.png","name": "海南自贸"},</v>
      </c>
      <c r="H9" s="7" t="s">
        <v>7</v>
      </c>
      <c r="I9" s="8" t="str">
        <f t="shared" si="1"/>
        <v>海南自贸</v>
      </c>
      <c r="J9" s="8" t="s">
        <v>8</v>
      </c>
      <c r="K9" s="8" t="str">
        <f t="shared" si="2"/>
        <v>https://wget.la/https://raw.githubusercontent.com/xiaolvdouya/TV-LOGO/refs/heads/main/%E5%85%A8%E9%83%A8%E5%8F%B0%E6%A0%87/海南自贸.png</v>
      </c>
      <c r="L9" s="7" t="s">
        <v>9</v>
      </c>
      <c r="M9" s="8" t="str">
        <f t="shared" si="3"/>
        <v>海南自贸</v>
      </c>
      <c r="N9" s="8" t="s">
        <v>10</v>
      </c>
      <c r="O9" s="195"/>
      <c r="P9" s="195"/>
      <c r="Q9" s="195"/>
      <c r="R9" s="195"/>
      <c r="S9" s="195"/>
      <c r="T9" s="195"/>
      <c r="U9" s="195"/>
      <c r="V9" s="195"/>
      <c r="W9" s="195"/>
      <c r="X9" s="195"/>
      <c r="Y9" s="195"/>
      <c r="Z9" s="195"/>
    </row>
    <row r="10" spans="1:26">
      <c r="A10" s="89">
        <v>9</v>
      </c>
      <c r="B10" s="226"/>
      <c r="C10" s="226"/>
      <c r="D10" s="229"/>
      <c r="E10" s="230"/>
      <c r="F10" s="228">
        <v>9</v>
      </c>
      <c r="G10" s="231"/>
      <c r="H10" s="232"/>
      <c r="I10" s="233"/>
      <c r="J10" s="233"/>
      <c r="K10" s="233"/>
      <c r="L10" s="232"/>
      <c r="M10" s="233"/>
      <c r="N10" s="233"/>
      <c r="O10" s="195"/>
      <c r="P10" s="195"/>
      <c r="Q10" s="195"/>
      <c r="R10" s="195"/>
      <c r="S10" s="195"/>
      <c r="T10" s="195"/>
      <c r="U10" s="195"/>
      <c r="V10" s="195"/>
      <c r="W10" s="195"/>
      <c r="X10" s="195"/>
      <c r="Y10" s="195"/>
      <c r="Z10" s="195"/>
    </row>
    <row r="11" spans="1:26">
      <c r="A11" s="89">
        <v>10</v>
      </c>
      <c r="B11" s="228"/>
      <c r="C11" s="228"/>
      <c r="D11" s="229"/>
      <c r="E11" s="230"/>
      <c r="F11" s="228">
        <v>10</v>
      </c>
      <c r="G11" s="231"/>
      <c r="H11" s="232"/>
      <c r="I11" s="233"/>
      <c r="J11" s="233"/>
      <c r="K11" s="233"/>
      <c r="L11" s="232"/>
      <c r="M11" s="233"/>
      <c r="N11" s="233"/>
      <c r="O11" s="195"/>
      <c r="P11" s="195"/>
      <c r="Q11" s="195"/>
      <c r="R11" s="195"/>
      <c r="S11" s="195"/>
      <c r="T11" s="195"/>
      <c r="U11" s="195"/>
      <c r="V11" s="195"/>
      <c r="W11" s="195"/>
      <c r="X11" s="195"/>
      <c r="Y11" s="195"/>
      <c r="Z11" s="195"/>
    </row>
    <row r="12" spans="1:26">
      <c r="A12" s="89">
        <v>11</v>
      </c>
      <c r="B12" s="228"/>
      <c r="C12" s="228"/>
      <c r="D12" s="229"/>
      <c r="E12" s="230"/>
      <c r="F12" s="228">
        <v>11</v>
      </c>
      <c r="G12" s="231"/>
      <c r="H12" s="232"/>
      <c r="I12" s="233"/>
      <c r="J12" s="233"/>
      <c r="K12" s="233"/>
      <c r="L12" s="232"/>
      <c r="M12" s="233"/>
      <c r="N12" s="233"/>
      <c r="O12" s="195"/>
      <c r="P12" s="195"/>
      <c r="Q12" s="195"/>
      <c r="R12" s="195"/>
      <c r="S12" s="195"/>
      <c r="T12" s="195"/>
      <c r="U12" s="195"/>
      <c r="V12" s="195"/>
      <c r="W12" s="195"/>
      <c r="X12" s="195"/>
      <c r="Y12" s="195"/>
      <c r="Z12" s="195"/>
    </row>
    <row r="13" spans="1:26">
      <c r="A13" s="89">
        <v>12</v>
      </c>
      <c r="B13" s="228"/>
      <c r="C13" s="228"/>
      <c r="D13" s="229"/>
      <c r="E13" s="230"/>
      <c r="F13" s="228">
        <v>12</v>
      </c>
      <c r="G13" s="231"/>
      <c r="H13" s="232"/>
      <c r="I13" s="233"/>
      <c r="J13" s="233"/>
      <c r="K13" s="233"/>
      <c r="L13" s="232"/>
      <c r="M13" s="233"/>
      <c r="N13" s="233"/>
      <c r="O13" s="195"/>
      <c r="P13" s="195"/>
      <c r="Q13" s="195"/>
      <c r="R13" s="195"/>
      <c r="S13" s="195"/>
      <c r="T13" s="195"/>
      <c r="U13" s="195"/>
      <c r="V13" s="195"/>
      <c r="W13" s="195"/>
      <c r="X13" s="195"/>
      <c r="Y13" s="195"/>
      <c r="Z13" s="195"/>
    </row>
    <row r="14" spans="1:26">
      <c r="A14" s="89">
        <v>13</v>
      </c>
      <c r="B14" s="228"/>
      <c r="C14" s="228"/>
      <c r="D14" s="229"/>
      <c r="E14" s="230"/>
      <c r="F14" s="228">
        <v>13</v>
      </c>
      <c r="G14" s="231"/>
      <c r="H14" s="232"/>
      <c r="I14" s="233"/>
      <c r="J14" s="233"/>
      <c r="K14" s="233"/>
      <c r="L14" s="232"/>
      <c r="M14" s="233"/>
      <c r="N14" s="233"/>
      <c r="O14" s="195"/>
      <c r="P14" s="195"/>
      <c r="Q14" s="195"/>
      <c r="R14" s="195"/>
      <c r="S14" s="195"/>
      <c r="T14" s="195"/>
      <c r="U14" s="195"/>
      <c r="V14" s="195"/>
      <c r="W14" s="195"/>
      <c r="X14" s="195"/>
      <c r="Y14" s="195"/>
      <c r="Z14" s="195"/>
    </row>
    <row r="15" spans="1:26">
      <c r="A15" s="89">
        <v>14</v>
      </c>
      <c r="B15" s="228"/>
      <c r="C15" s="228"/>
      <c r="D15" s="229"/>
      <c r="E15" s="230"/>
      <c r="F15" s="228">
        <v>14</v>
      </c>
      <c r="G15" s="231"/>
      <c r="H15" s="232"/>
      <c r="I15" s="233"/>
      <c r="J15" s="233"/>
      <c r="K15" s="233"/>
      <c r="L15" s="232"/>
      <c r="M15" s="233"/>
      <c r="N15" s="233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</row>
    <row r="16" spans="1:26">
      <c r="A16" s="89">
        <v>15</v>
      </c>
      <c r="B16" s="228"/>
      <c r="C16" s="228"/>
      <c r="D16" s="229"/>
      <c r="E16" s="230"/>
      <c r="F16" s="228">
        <v>15</v>
      </c>
      <c r="G16" s="231"/>
      <c r="H16" s="232"/>
      <c r="I16" s="233"/>
      <c r="J16" s="233"/>
      <c r="K16" s="233"/>
      <c r="L16" s="232"/>
      <c r="M16" s="233"/>
      <c r="N16" s="233"/>
      <c r="O16" s="195"/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</row>
    <row r="17" spans="1:26">
      <c r="A17" s="89">
        <v>16</v>
      </c>
      <c r="B17" s="228"/>
      <c r="C17" s="228"/>
      <c r="D17" s="229"/>
      <c r="E17" s="230"/>
      <c r="F17" s="228">
        <v>16</v>
      </c>
      <c r="G17" s="231"/>
      <c r="H17" s="232"/>
      <c r="I17" s="233"/>
      <c r="J17" s="233"/>
      <c r="K17" s="233"/>
      <c r="L17" s="232"/>
      <c r="M17" s="233"/>
      <c r="N17" s="233"/>
      <c r="O17" s="195"/>
      <c r="P17" s="195"/>
      <c r="Q17" s="195"/>
      <c r="R17" s="195"/>
      <c r="S17" s="195"/>
      <c r="T17" s="195"/>
      <c r="U17" s="195"/>
      <c r="V17" s="195"/>
      <c r="W17" s="195"/>
      <c r="X17" s="195"/>
      <c r="Y17" s="195"/>
      <c r="Z17" s="195"/>
    </row>
    <row r="18" spans="1:26">
      <c r="A18" s="89">
        <v>17</v>
      </c>
      <c r="B18" s="228"/>
      <c r="C18" s="228"/>
      <c r="D18" s="229"/>
      <c r="E18" s="230"/>
      <c r="F18" s="228">
        <v>17</v>
      </c>
      <c r="G18" s="231"/>
      <c r="H18" s="232"/>
      <c r="I18" s="233"/>
      <c r="J18" s="233"/>
      <c r="K18" s="233"/>
      <c r="L18" s="232"/>
      <c r="M18" s="233"/>
      <c r="N18" s="233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95"/>
    </row>
    <row r="19" spans="1:26">
      <c r="A19" s="89">
        <v>18</v>
      </c>
      <c r="B19" s="228"/>
      <c r="C19" s="228"/>
      <c r="D19" s="229"/>
      <c r="E19" s="230"/>
      <c r="F19" s="228">
        <v>18</v>
      </c>
      <c r="G19" s="231"/>
      <c r="H19" s="232"/>
      <c r="I19" s="233"/>
      <c r="J19" s="233"/>
      <c r="K19" s="233"/>
      <c r="L19" s="232"/>
      <c r="M19" s="233"/>
      <c r="N19" s="233"/>
      <c r="O19" s="195"/>
      <c r="P19" s="195"/>
      <c r="Q19" s="195"/>
      <c r="R19" s="195"/>
      <c r="S19" s="195"/>
      <c r="T19" s="195"/>
      <c r="U19" s="195"/>
      <c r="V19" s="195"/>
      <c r="W19" s="195"/>
      <c r="X19" s="195"/>
      <c r="Y19" s="195"/>
      <c r="Z19" s="195"/>
    </row>
    <row r="20" spans="1:26">
      <c r="A20" s="89">
        <v>19</v>
      </c>
      <c r="B20" s="228"/>
      <c r="C20" s="228"/>
      <c r="D20" s="229"/>
      <c r="E20" s="230"/>
      <c r="F20" s="228">
        <v>19</v>
      </c>
      <c r="G20" s="231"/>
      <c r="H20" s="232"/>
      <c r="I20" s="233"/>
      <c r="J20" s="233"/>
      <c r="K20" s="233"/>
      <c r="L20" s="232"/>
      <c r="M20" s="233"/>
      <c r="N20" s="233"/>
      <c r="O20" s="195"/>
      <c r="P20" s="195"/>
      <c r="Q20" s="195"/>
      <c r="R20" s="195"/>
      <c r="S20" s="195"/>
      <c r="T20" s="195"/>
      <c r="U20" s="195"/>
      <c r="V20" s="195"/>
      <c r="W20" s="195"/>
      <c r="X20" s="195"/>
      <c r="Y20" s="195"/>
      <c r="Z20" s="195"/>
    </row>
    <row r="21" spans="1:26">
      <c r="A21" s="89">
        <v>20</v>
      </c>
      <c r="B21" s="228"/>
      <c r="C21" s="228"/>
      <c r="D21" s="229"/>
      <c r="E21" s="230"/>
      <c r="F21" s="228">
        <v>20</v>
      </c>
      <c r="G21" s="231"/>
      <c r="H21" s="232"/>
      <c r="I21" s="233"/>
      <c r="J21" s="233"/>
      <c r="K21" s="233"/>
      <c r="L21" s="232"/>
      <c r="M21" s="233"/>
      <c r="N21" s="233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5"/>
    </row>
    <row r="22" spans="1:26">
      <c r="A22" s="89">
        <v>21</v>
      </c>
      <c r="B22" s="228"/>
      <c r="C22" s="228"/>
      <c r="D22" s="229"/>
      <c r="E22" s="230"/>
      <c r="F22" s="228">
        <v>21</v>
      </c>
      <c r="G22" s="231"/>
      <c r="H22" s="232"/>
      <c r="I22" s="233"/>
      <c r="J22" s="233"/>
      <c r="K22" s="233"/>
      <c r="L22" s="232"/>
      <c r="M22" s="233"/>
      <c r="N22" s="233"/>
      <c r="O22" s="195"/>
      <c r="P22" s="195"/>
      <c r="Q22" s="195"/>
      <c r="R22" s="195"/>
      <c r="S22" s="195"/>
      <c r="T22" s="195"/>
      <c r="U22" s="195"/>
      <c r="V22" s="195"/>
      <c r="W22" s="195"/>
      <c r="X22" s="195"/>
      <c r="Y22" s="195"/>
      <c r="Z22" s="195"/>
    </row>
    <row r="23" spans="1:26">
      <c r="A23" s="89">
        <v>22</v>
      </c>
      <c r="B23" s="228"/>
      <c r="C23" s="228"/>
      <c r="D23" s="229"/>
      <c r="E23" s="230"/>
      <c r="F23" s="228">
        <v>22</v>
      </c>
      <c r="G23" s="231"/>
      <c r="H23" s="232"/>
      <c r="I23" s="233"/>
      <c r="J23" s="233"/>
      <c r="K23" s="233"/>
      <c r="L23" s="232"/>
      <c r="M23" s="233"/>
      <c r="N23" s="233"/>
      <c r="O23" s="195"/>
      <c r="P23" s="195"/>
      <c r="Q23" s="195"/>
      <c r="R23" s="195"/>
      <c r="S23" s="195"/>
      <c r="T23" s="195"/>
      <c r="U23" s="195"/>
      <c r="V23" s="195"/>
      <c r="W23" s="195"/>
      <c r="X23" s="195"/>
      <c r="Y23" s="195"/>
      <c r="Z23" s="195"/>
    </row>
    <row r="24" spans="1:26">
      <c r="A24" s="89">
        <v>23</v>
      </c>
      <c r="B24" s="228"/>
      <c r="C24" s="228"/>
      <c r="D24" s="229"/>
      <c r="E24" s="230"/>
      <c r="F24" s="228">
        <v>22</v>
      </c>
      <c r="G24" s="231"/>
      <c r="H24" s="232"/>
      <c r="I24" s="233"/>
      <c r="J24" s="233"/>
      <c r="K24" s="233"/>
      <c r="L24" s="232"/>
      <c r="M24" s="233"/>
      <c r="N24" s="233"/>
      <c r="O24" s="195"/>
      <c r="P24" s="195"/>
      <c r="Q24" s="195"/>
      <c r="R24" s="195"/>
      <c r="S24" s="195"/>
      <c r="T24" s="195"/>
      <c r="U24" s="195"/>
      <c r="V24" s="195"/>
      <c r="W24" s="195"/>
      <c r="X24" s="195"/>
      <c r="Y24" s="195"/>
      <c r="Z24" s="195"/>
    </row>
    <row r="25" spans="1:26">
      <c r="A25" s="89">
        <v>24</v>
      </c>
      <c r="B25" s="228"/>
      <c r="C25" s="228"/>
      <c r="D25" s="229"/>
      <c r="E25" s="230"/>
      <c r="F25" s="228">
        <v>22</v>
      </c>
      <c r="G25" s="231"/>
      <c r="H25" s="232"/>
      <c r="I25" s="233"/>
      <c r="J25" s="233"/>
      <c r="K25" s="233"/>
      <c r="L25" s="232"/>
      <c r="M25" s="233"/>
      <c r="N25" s="233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  <c r="Z25" s="195"/>
    </row>
    <row r="26" spans="1:26">
      <c r="A26" s="89">
        <v>25</v>
      </c>
      <c r="B26" s="228"/>
      <c r="C26" s="228"/>
      <c r="D26" s="229"/>
      <c r="E26" s="230"/>
      <c r="F26" s="228">
        <v>22</v>
      </c>
      <c r="G26" s="231"/>
      <c r="H26" s="232"/>
      <c r="I26" s="233"/>
      <c r="J26" s="233"/>
      <c r="K26" s="233"/>
      <c r="L26" s="232"/>
      <c r="M26" s="233"/>
      <c r="N26" s="233"/>
      <c r="O26" s="195"/>
      <c r="P26" s="195"/>
      <c r="Q26" s="195"/>
      <c r="R26" s="195"/>
      <c r="S26" s="195"/>
      <c r="T26" s="195"/>
      <c r="U26" s="195"/>
      <c r="V26" s="195"/>
      <c r="W26" s="195"/>
      <c r="X26" s="195"/>
      <c r="Y26" s="195"/>
      <c r="Z26" s="195"/>
    </row>
    <row r="27" spans="1:26">
      <c r="A27" s="89">
        <v>26</v>
      </c>
      <c r="B27" s="228"/>
      <c r="C27" s="228"/>
      <c r="D27" s="229"/>
      <c r="E27" s="230"/>
      <c r="F27" s="228">
        <v>22</v>
      </c>
      <c r="G27" s="231"/>
      <c r="H27" s="232"/>
      <c r="I27" s="233"/>
      <c r="J27" s="233"/>
      <c r="K27" s="233"/>
      <c r="L27" s="232"/>
      <c r="M27" s="233"/>
      <c r="N27" s="233"/>
      <c r="O27" s="195"/>
      <c r="P27" s="195"/>
      <c r="Q27" s="195"/>
      <c r="R27" s="195"/>
      <c r="S27" s="195"/>
      <c r="T27" s="195"/>
      <c r="U27" s="195"/>
      <c r="V27" s="195"/>
      <c r="W27" s="195"/>
      <c r="X27" s="195"/>
      <c r="Y27" s="195"/>
      <c r="Z27" s="195"/>
    </row>
    <row r="28" spans="1:26">
      <c r="A28" s="89">
        <v>27</v>
      </c>
      <c r="B28" s="228"/>
      <c r="C28" s="228"/>
      <c r="D28" s="229"/>
      <c r="E28" s="230"/>
      <c r="F28" s="228">
        <v>22</v>
      </c>
      <c r="G28" s="231"/>
      <c r="H28" s="232"/>
      <c r="I28" s="233"/>
      <c r="J28" s="233"/>
      <c r="K28" s="233"/>
      <c r="L28" s="232"/>
      <c r="M28" s="233"/>
      <c r="N28" s="233"/>
      <c r="O28" s="195"/>
      <c r="P28" s="195"/>
      <c r="Q28" s="195"/>
      <c r="R28" s="195"/>
      <c r="S28" s="195"/>
      <c r="T28" s="195"/>
      <c r="U28" s="195"/>
      <c r="V28" s="195"/>
      <c r="W28" s="195"/>
      <c r="X28" s="195"/>
      <c r="Y28" s="195"/>
      <c r="Z28" s="195"/>
    </row>
    <row r="29" spans="1:26">
      <c r="A29" s="89">
        <v>28</v>
      </c>
      <c r="B29" s="228"/>
      <c r="C29" s="228"/>
      <c r="D29" s="229"/>
      <c r="E29" s="230"/>
      <c r="F29" s="228">
        <v>22</v>
      </c>
      <c r="G29" s="231"/>
      <c r="H29" s="232"/>
      <c r="I29" s="233"/>
      <c r="J29" s="233"/>
      <c r="K29" s="233"/>
      <c r="L29" s="232"/>
      <c r="M29" s="233"/>
      <c r="N29" s="233"/>
      <c r="O29" s="195"/>
      <c r="P29" s="195"/>
      <c r="Q29" s="195"/>
      <c r="R29" s="195"/>
      <c r="S29" s="195"/>
      <c r="T29" s="195"/>
      <c r="U29" s="195"/>
      <c r="V29" s="195"/>
      <c r="W29" s="195"/>
      <c r="X29" s="195"/>
      <c r="Y29" s="195"/>
      <c r="Z29" s="195"/>
    </row>
    <row r="30" spans="1:26">
      <c r="A30" s="89">
        <v>29</v>
      </c>
      <c r="B30" s="228"/>
      <c r="C30" s="228"/>
      <c r="D30" s="229"/>
      <c r="E30" s="230"/>
      <c r="F30" s="228">
        <v>22</v>
      </c>
      <c r="G30" s="231"/>
      <c r="H30" s="232"/>
      <c r="I30" s="233"/>
      <c r="J30" s="233"/>
      <c r="K30" s="233"/>
      <c r="L30" s="232"/>
      <c r="M30" s="233"/>
      <c r="N30" s="233"/>
      <c r="O30" s="195"/>
      <c r="P30" s="195"/>
      <c r="Q30" s="195"/>
      <c r="R30" s="195"/>
      <c r="S30" s="195"/>
      <c r="T30" s="195"/>
      <c r="U30" s="195"/>
      <c r="V30" s="195"/>
      <c r="W30" s="195"/>
      <c r="X30" s="195"/>
      <c r="Y30" s="195"/>
      <c r="Z30" s="195"/>
    </row>
    <row r="31" spans="1:26">
      <c r="A31" s="89">
        <v>30</v>
      </c>
      <c r="B31" s="228"/>
      <c r="C31" s="228"/>
      <c r="D31" s="229"/>
      <c r="E31" s="230"/>
      <c r="F31" s="228">
        <v>22</v>
      </c>
      <c r="G31" s="231"/>
      <c r="H31" s="232"/>
      <c r="I31" s="233"/>
      <c r="J31" s="233"/>
      <c r="K31" s="233"/>
      <c r="L31" s="232"/>
      <c r="M31" s="233"/>
      <c r="N31" s="233"/>
      <c r="O31" s="195"/>
      <c r="P31" s="195"/>
      <c r="Q31" s="195"/>
      <c r="R31" s="195"/>
      <c r="S31" s="195"/>
      <c r="T31" s="195"/>
      <c r="U31" s="195"/>
      <c r="V31" s="195"/>
      <c r="W31" s="195"/>
      <c r="X31" s="195"/>
      <c r="Y31" s="195"/>
      <c r="Z31" s="195"/>
    </row>
    <row r="32" spans="1:26">
      <c r="A32" s="89">
        <v>31</v>
      </c>
      <c r="B32" s="228"/>
      <c r="C32" s="228"/>
      <c r="D32" s="229"/>
      <c r="E32" s="230"/>
      <c r="F32" s="228">
        <v>22</v>
      </c>
      <c r="G32" s="231"/>
      <c r="H32" s="232"/>
      <c r="I32" s="233"/>
      <c r="J32" s="233"/>
      <c r="K32" s="233"/>
      <c r="L32" s="232"/>
      <c r="M32" s="233"/>
      <c r="N32" s="233"/>
      <c r="O32" s="195"/>
      <c r="P32" s="195"/>
      <c r="Q32" s="195"/>
      <c r="R32" s="195"/>
      <c r="S32" s="195"/>
      <c r="T32" s="195"/>
      <c r="U32" s="195"/>
      <c r="V32" s="195"/>
      <c r="W32" s="195"/>
      <c r="X32" s="195"/>
      <c r="Y32" s="195"/>
      <c r="Z32" s="195"/>
    </row>
    <row r="33" spans="1:26">
      <c r="A33" s="89">
        <v>32</v>
      </c>
      <c r="B33" s="228"/>
      <c r="C33" s="228"/>
      <c r="D33" s="229"/>
      <c r="E33" s="230"/>
      <c r="F33" s="228">
        <v>22</v>
      </c>
      <c r="G33" s="231"/>
      <c r="H33" s="232"/>
      <c r="I33" s="233"/>
      <c r="J33" s="233"/>
      <c r="K33" s="233"/>
      <c r="L33" s="232"/>
      <c r="M33" s="233"/>
      <c r="N33" s="233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</row>
    <row r="34" spans="1:26">
      <c r="A34" s="89">
        <v>33</v>
      </c>
      <c r="B34" s="228"/>
      <c r="C34" s="144"/>
      <c r="D34" s="229"/>
      <c r="E34" s="230"/>
      <c r="F34" s="228">
        <v>22</v>
      </c>
      <c r="G34" s="228"/>
      <c r="H34" s="228"/>
      <c r="I34" s="228"/>
      <c r="J34" s="228"/>
      <c r="K34" s="195"/>
      <c r="L34" s="195"/>
      <c r="M34" s="195"/>
      <c r="N34" s="195"/>
      <c r="O34" s="195"/>
      <c r="P34" s="195"/>
      <c r="Q34" s="195"/>
      <c r="R34" s="195"/>
      <c r="S34" s="195"/>
      <c r="T34" s="195"/>
      <c r="U34" s="195"/>
      <c r="V34" s="195"/>
      <c r="W34" s="195"/>
      <c r="X34" s="195"/>
      <c r="Y34" s="195"/>
      <c r="Z34" s="195"/>
    </row>
    <row r="35" spans="1:26">
      <c r="A35" s="89">
        <v>34</v>
      </c>
      <c r="B35" s="228"/>
      <c r="C35" s="144"/>
      <c r="D35" s="229"/>
      <c r="E35" s="230"/>
      <c r="F35" s="228">
        <v>22</v>
      </c>
      <c r="G35" s="228"/>
      <c r="H35" s="228"/>
      <c r="I35" s="228"/>
      <c r="J35" s="228"/>
      <c r="K35" s="195"/>
      <c r="L35" s="195"/>
      <c r="M35" s="195"/>
      <c r="N35" s="195"/>
      <c r="O35" s="195"/>
      <c r="P35" s="195"/>
      <c r="Q35" s="195"/>
      <c r="R35" s="195"/>
      <c r="S35" s="195"/>
      <c r="T35" s="195"/>
      <c r="U35" s="195"/>
      <c r="V35" s="195"/>
      <c r="W35" s="195"/>
      <c r="X35" s="195"/>
      <c r="Y35" s="195"/>
      <c r="Z35" s="195"/>
    </row>
    <row r="36" spans="1:26">
      <c r="A36" s="89">
        <v>35</v>
      </c>
      <c r="B36" s="228"/>
      <c r="C36" s="144"/>
      <c r="D36" s="229"/>
      <c r="E36" s="230"/>
      <c r="F36" s="228">
        <v>22</v>
      </c>
      <c r="G36" s="228"/>
      <c r="H36" s="228"/>
      <c r="I36" s="228"/>
      <c r="J36" s="228"/>
      <c r="K36" s="195"/>
      <c r="L36" s="195"/>
      <c r="M36" s="195"/>
      <c r="N36" s="195"/>
      <c r="O36" s="195"/>
      <c r="P36" s="195"/>
      <c r="Q36" s="195"/>
      <c r="R36" s="195"/>
      <c r="S36" s="195"/>
      <c r="T36" s="195"/>
      <c r="U36" s="195"/>
      <c r="V36" s="195"/>
      <c r="W36" s="195"/>
      <c r="X36" s="195"/>
      <c r="Y36" s="195"/>
      <c r="Z36" s="195"/>
    </row>
    <row r="37" spans="1:26">
      <c r="A37" s="89">
        <v>36</v>
      </c>
      <c r="B37" s="228"/>
      <c r="C37" s="144"/>
      <c r="D37" s="229"/>
      <c r="E37" s="230"/>
      <c r="F37" s="228">
        <v>22</v>
      </c>
      <c r="G37" s="228"/>
      <c r="H37" s="228"/>
      <c r="I37" s="228"/>
      <c r="J37" s="228"/>
      <c r="K37" s="195"/>
      <c r="L37" s="195"/>
      <c r="M37" s="195"/>
      <c r="N37" s="195"/>
      <c r="O37" s="195"/>
      <c r="P37" s="195"/>
      <c r="Q37" s="195"/>
      <c r="R37" s="195"/>
      <c r="S37" s="195"/>
      <c r="T37" s="195"/>
      <c r="U37" s="195"/>
      <c r="V37" s="195"/>
      <c r="W37" s="195"/>
      <c r="X37" s="195"/>
      <c r="Y37" s="195"/>
      <c r="Z37" s="195"/>
    </row>
    <row r="38" spans="1:26">
      <c r="A38" s="89">
        <v>37</v>
      </c>
      <c r="B38" s="228"/>
      <c r="C38" s="144"/>
      <c r="D38" s="229"/>
      <c r="E38" s="230"/>
      <c r="F38" s="228">
        <v>22</v>
      </c>
      <c r="G38" s="228"/>
      <c r="H38" s="228"/>
      <c r="I38" s="228"/>
      <c r="J38" s="228"/>
      <c r="K38" s="195"/>
      <c r="L38" s="195"/>
      <c r="M38" s="195"/>
      <c r="N38" s="195"/>
      <c r="O38" s="195"/>
      <c r="P38" s="195"/>
      <c r="Q38" s="195"/>
      <c r="R38" s="195"/>
      <c r="S38" s="195"/>
      <c r="T38" s="195"/>
      <c r="U38" s="195"/>
      <c r="V38" s="195"/>
      <c r="W38" s="195"/>
      <c r="X38" s="195"/>
      <c r="Y38" s="195"/>
      <c r="Z38" s="195"/>
    </row>
    <row r="39" spans="1:26">
      <c r="A39" s="89">
        <v>38</v>
      </c>
      <c r="B39" s="228"/>
      <c r="C39" s="144"/>
      <c r="D39" s="229"/>
      <c r="E39" s="230"/>
      <c r="F39" s="228">
        <v>22</v>
      </c>
      <c r="G39" s="228"/>
      <c r="H39" s="228"/>
      <c r="I39" s="228"/>
      <c r="J39" s="228"/>
      <c r="K39" s="195"/>
      <c r="L39" s="195"/>
      <c r="M39" s="195"/>
      <c r="N39" s="195"/>
      <c r="O39" s="195"/>
      <c r="P39" s="195"/>
      <c r="Q39" s="195"/>
      <c r="R39" s="195"/>
      <c r="S39" s="195"/>
      <c r="T39" s="195"/>
      <c r="U39" s="195"/>
      <c r="V39" s="195"/>
      <c r="W39" s="195"/>
      <c r="X39" s="195"/>
      <c r="Y39" s="195"/>
      <c r="Z39" s="195"/>
    </row>
    <row r="40" spans="1:26">
      <c r="A40" s="89">
        <v>39</v>
      </c>
      <c r="B40" s="228"/>
      <c r="C40" s="144"/>
      <c r="D40" s="229"/>
      <c r="E40" s="230"/>
      <c r="F40" s="228">
        <v>22</v>
      </c>
      <c r="G40" s="228"/>
      <c r="H40" s="228"/>
      <c r="I40" s="228"/>
      <c r="J40" s="228"/>
      <c r="K40" s="195"/>
      <c r="L40" s="195"/>
      <c r="M40" s="195"/>
      <c r="N40" s="195"/>
      <c r="O40" s="195"/>
      <c r="P40" s="195"/>
      <c r="Q40" s="195"/>
      <c r="R40" s="195"/>
      <c r="S40" s="195"/>
      <c r="T40" s="195"/>
      <c r="U40" s="195"/>
      <c r="V40" s="195"/>
      <c r="W40" s="195"/>
      <c r="X40" s="195"/>
      <c r="Y40" s="195"/>
      <c r="Z40" s="195"/>
    </row>
    <row r="41" spans="1:26">
      <c r="A41" s="89">
        <v>40</v>
      </c>
      <c r="B41" s="228"/>
      <c r="C41" s="144"/>
      <c r="D41" s="229"/>
      <c r="E41" s="230"/>
      <c r="F41" s="228">
        <v>22</v>
      </c>
      <c r="G41" s="228"/>
      <c r="H41" s="228"/>
      <c r="I41" s="228"/>
      <c r="J41" s="228"/>
      <c r="K41" s="195"/>
      <c r="L41" s="195"/>
      <c r="M41" s="195"/>
      <c r="N41" s="195"/>
      <c r="O41" s="195"/>
      <c r="P41" s="195"/>
      <c r="Q41" s="195"/>
      <c r="R41" s="195"/>
      <c r="S41" s="195"/>
      <c r="T41" s="195"/>
      <c r="U41" s="195"/>
      <c r="V41" s="195"/>
      <c r="W41" s="195"/>
      <c r="X41" s="195"/>
      <c r="Y41" s="195"/>
      <c r="Z41" s="195"/>
    </row>
    <row r="42" spans="1:26">
      <c r="A42" s="89">
        <v>41</v>
      </c>
      <c r="B42" s="228"/>
      <c r="C42" s="144"/>
      <c r="D42" s="229"/>
      <c r="E42" s="230"/>
      <c r="F42" s="228">
        <v>22</v>
      </c>
      <c r="G42" s="228"/>
      <c r="H42" s="228"/>
      <c r="I42" s="228"/>
      <c r="J42" s="228"/>
      <c r="K42" s="195"/>
      <c r="L42" s="195"/>
      <c r="M42" s="195"/>
      <c r="N42" s="195"/>
      <c r="O42" s="195"/>
      <c r="P42" s="195"/>
      <c r="Q42" s="195"/>
      <c r="R42" s="195"/>
      <c r="S42" s="195"/>
      <c r="T42" s="195"/>
      <c r="U42" s="195"/>
      <c r="V42" s="195"/>
      <c r="W42" s="195"/>
      <c r="X42" s="195"/>
      <c r="Y42" s="195"/>
      <c r="Z42" s="195"/>
    </row>
    <row r="43" spans="1:26">
      <c r="A43" s="89">
        <v>42</v>
      </c>
      <c r="B43" s="228"/>
      <c r="C43" s="144"/>
      <c r="D43" s="229"/>
      <c r="E43" s="230"/>
      <c r="F43" s="228">
        <v>22</v>
      </c>
      <c r="G43" s="228"/>
      <c r="H43" s="228"/>
      <c r="I43" s="228"/>
      <c r="J43" s="228"/>
      <c r="K43" s="195"/>
      <c r="L43" s="195"/>
      <c r="M43" s="195"/>
      <c r="N43" s="195"/>
      <c r="O43" s="195"/>
      <c r="P43" s="195"/>
      <c r="Q43" s="195"/>
      <c r="R43" s="195"/>
      <c r="S43" s="195"/>
      <c r="T43" s="195"/>
      <c r="U43" s="195"/>
      <c r="V43" s="195"/>
      <c r="W43" s="195"/>
      <c r="X43" s="195"/>
      <c r="Y43" s="195"/>
      <c r="Z43" s="195"/>
    </row>
    <row r="44" spans="1:26">
      <c r="A44" s="89">
        <v>43</v>
      </c>
      <c r="B44" s="228"/>
      <c r="C44" s="144"/>
      <c r="D44" s="229"/>
      <c r="E44" s="230"/>
      <c r="F44" s="228">
        <v>22</v>
      </c>
      <c r="G44" s="228"/>
      <c r="H44" s="228"/>
      <c r="I44" s="228"/>
      <c r="J44" s="228"/>
      <c r="K44" s="195"/>
      <c r="L44" s="195"/>
      <c r="M44" s="195"/>
      <c r="N44" s="195"/>
      <c r="O44" s="195"/>
      <c r="P44" s="195"/>
      <c r="Q44" s="195"/>
      <c r="R44" s="195"/>
      <c r="S44" s="195"/>
      <c r="T44" s="195"/>
      <c r="U44" s="195"/>
      <c r="V44" s="195"/>
      <c r="W44" s="195"/>
      <c r="X44" s="195"/>
      <c r="Y44" s="195"/>
      <c r="Z44" s="195"/>
    </row>
    <row r="45" spans="1:26">
      <c r="A45" s="89">
        <v>44</v>
      </c>
      <c r="B45" s="144"/>
      <c r="C45" s="144"/>
      <c r="D45" s="228"/>
      <c r="E45" s="264"/>
      <c r="F45" s="228">
        <v>22</v>
      </c>
      <c r="G45" s="228"/>
      <c r="H45" s="228"/>
      <c r="I45" s="228"/>
      <c r="J45" s="228"/>
      <c r="K45" s="195"/>
      <c r="L45" s="195"/>
      <c r="M45" s="195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</row>
    <row r="46" spans="1:26">
      <c r="A46" s="89">
        <v>45</v>
      </c>
      <c r="B46" s="144"/>
      <c r="C46" s="144"/>
      <c r="D46" s="228"/>
      <c r="E46" s="264"/>
      <c r="F46" s="228">
        <v>22</v>
      </c>
      <c r="G46" s="228"/>
      <c r="H46" s="228"/>
      <c r="I46" s="228"/>
      <c r="J46" s="228"/>
      <c r="K46" s="195"/>
      <c r="L46" s="195"/>
      <c r="M46" s="195"/>
      <c r="N46" s="195"/>
      <c r="O46" s="195"/>
      <c r="P46" s="195"/>
      <c r="Q46" s="195"/>
      <c r="R46" s="195"/>
      <c r="S46" s="195"/>
      <c r="T46" s="195"/>
      <c r="U46" s="195"/>
      <c r="V46" s="195"/>
      <c r="W46" s="195"/>
      <c r="X46" s="195"/>
      <c r="Y46" s="195"/>
      <c r="Z46" s="195"/>
    </row>
    <row r="47" spans="1:26">
      <c r="A47" s="89">
        <v>46</v>
      </c>
      <c r="B47" s="144"/>
      <c r="C47" s="144"/>
      <c r="D47" s="228"/>
      <c r="E47" s="264"/>
      <c r="F47" s="228">
        <v>22</v>
      </c>
      <c r="G47" s="228"/>
      <c r="H47" s="228"/>
      <c r="I47" s="228"/>
      <c r="J47" s="228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  <c r="V47" s="195"/>
      <c r="W47" s="195"/>
      <c r="X47" s="195"/>
      <c r="Y47" s="195"/>
      <c r="Z47" s="195"/>
    </row>
    <row r="48" spans="1:26">
      <c r="A48" s="89">
        <v>47</v>
      </c>
      <c r="B48" s="144"/>
      <c r="C48" s="144"/>
      <c r="D48" s="228"/>
      <c r="E48" s="264"/>
      <c r="F48" s="228">
        <v>22</v>
      </c>
      <c r="G48" s="228"/>
      <c r="H48" s="228"/>
      <c r="I48" s="228"/>
      <c r="J48" s="228"/>
      <c r="K48" s="195"/>
      <c r="L48" s="195"/>
      <c r="M48" s="195"/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</row>
    <row r="49" spans="1:26">
      <c r="A49" s="89">
        <v>48</v>
      </c>
      <c r="B49" s="144"/>
      <c r="C49" s="144"/>
      <c r="D49" s="228"/>
      <c r="E49" s="264"/>
      <c r="F49" s="228">
        <v>22</v>
      </c>
      <c r="G49" s="228"/>
      <c r="H49" s="228"/>
      <c r="I49" s="228"/>
      <c r="J49" s="228"/>
      <c r="K49" s="195"/>
      <c r="L49" s="195"/>
      <c r="M49" s="195"/>
      <c r="N49" s="195"/>
      <c r="O49" s="195"/>
      <c r="P49" s="195"/>
      <c r="Q49" s="195"/>
      <c r="R49" s="195"/>
      <c r="S49" s="195"/>
      <c r="T49" s="195"/>
      <c r="U49" s="195"/>
      <c r="V49" s="195"/>
      <c r="W49" s="195"/>
      <c r="X49" s="195"/>
      <c r="Y49" s="195"/>
      <c r="Z49" s="195"/>
    </row>
    <row r="50" spans="1:26">
      <c r="A50" s="89">
        <v>49</v>
      </c>
      <c r="B50" s="144"/>
      <c r="C50" s="144"/>
      <c r="D50" s="228"/>
      <c r="E50" s="264"/>
      <c r="F50" s="228">
        <v>22</v>
      </c>
      <c r="G50" s="228"/>
      <c r="H50" s="228"/>
      <c r="I50" s="228"/>
      <c r="J50" s="228"/>
      <c r="K50" s="195"/>
      <c r="L50" s="195"/>
      <c r="M50" s="195"/>
      <c r="N50" s="195"/>
      <c r="O50" s="195"/>
      <c r="P50" s="195"/>
      <c r="Q50" s="195"/>
      <c r="R50" s="195"/>
      <c r="S50" s="195"/>
      <c r="T50" s="195"/>
      <c r="U50" s="195"/>
      <c r="V50" s="195"/>
      <c r="W50" s="195"/>
      <c r="X50" s="195"/>
      <c r="Y50" s="195"/>
      <c r="Z50" s="195"/>
    </row>
    <row r="51" spans="1:26">
      <c r="A51" s="89">
        <v>50</v>
      </c>
      <c r="B51" s="144"/>
      <c r="C51" s="144"/>
      <c r="D51" s="228"/>
      <c r="E51" s="264"/>
      <c r="F51" s="228">
        <v>22</v>
      </c>
      <c r="G51" s="228"/>
      <c r="H51" s="228"/>
      <c r="I51" s="228"/>
      <c r="J51" s="228"/>
      <c r="K51" s="195"/>
      <c r="L51" s="195"/>
      <c r="M51" s="195"/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</row>
    <row r="52" spans="1:26">
      <c r="A52" s="89">
        <v>51</v>
      </c>
      <c r="B52" s="144"/>
      <c r="C52" s="144"/>
      <c r="D52" s="228"/>
      <c r="E52" s="264"/>
      <c r="F52" s="228">
        <v>22</v>
      </c>
      <c r="G52" s="228"/>
      <c r="H52" s="228"/>
      <c r="I52" s="228"/>
      <c r="J52" s="228"/>
      <c r="K52" s="195"/>
      <c r="L52" s="195"/>
      <c r="M52" s="195"/>
      <c r="N52" s="195"/>
      <c r="O52" s="195"/>
      <c r="P52" s="195"/>
      <c r="Q52" s="195"/>
      <c r="R52" s="195"/>
      <c r="S52" s="195"/>
      <c r="T52" s="195"/>
      <c r="U52" s="195"/>
      <c r="V52" s="195"/>
      <c r="W52" s="195"/>
      <c r="X52" s="195"/>
      <c r="Y52" s="195"/>
      <c r="Z52" s="195"/>
    </row>
    <row r="53" spans="1:26">
      <c r="A53" s="89">
        <v>52</v>
      </c>
      <c r="B53" s="144"/>
      <c r="C53" s="144"/>
      <c r="D53" s="228"/>
      <c r="E53" s="264"/>
      <c r="F53" s="228">
        <v>22</v>
      </c>
      <c r="G53" s="228"/>
      <c r="H53" s="228"/>
      <c r="I53" s="228"/>
      <c r="J53" s="228"/>
      <c r="K53" s="195"/>
      <c r="L53" s="195"/>
      <c r="M53" s="195"/>
      <c r="N53" s="195"/>
      <c r="O53" s="195"/>
      <c r="P53" s="195"/>
      <c r="Q53" s="195"/>
      <c r="R53" s="195"/>
      <c r="S53" s="195"/>
      <c r="T53" s="195"/>
      <c r="U53" s="195"/>
      <c r="V53" s="195"/>
      <c r="W53" s="195"/>
      <c r="X53" s="195"/>
      <c r="Y53" s="195"/>
      <c r="Z53" s="195"/>
    </row>
    <row r="54" spans="1:26">
      <c r="A54" s="89">
        <v>53</v>
      </c>
      <c r="B54" s="144"/>
      <c r="C54" s="144"/>
      <c r="D54" s="228"/>
      <c r="E54" s="264"/>
      <c r="F54" s="228">
        <v>22</v>
      </c>
      <c r="G54" s="228"/>
      <c r="H54" s="228"/>
      <c r="I54" s="228"/>
      <c r="J54" s="228"/>
      <c r="K54" s="195"/>
      <c r="L54" s="195"/>
      <c r="M54" s="195"/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</row>
    <row r="55" spans="1:26">
      <c r="A55" s="89">
        <v>54</v>
      </c>
      <c r="B55" s="144"/>
      <c r="C55" s="144"/>
      <c r="D55" s="228"/>
      <c r="E55" s="264"/>
      <c r="F55" s="228">
        <v>22</v>
      </c>
      <c r="G55" s="228"/>
      <c r="H55" s="228"/>
      <c r="I55" s="228"/>
      <c r="J55" s="228"/>
      <c r="K55" s="195"/>
      <c r="L55" s="195"/>
      <c r="M55" s="195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</row>
    <row r="56" spans="1:26">
      <c r="A56" s="89">
        <v>55</v>
      </c>
      <c r="B56" s="144"/>
      <c r="C56" s="144"/>
      <c r="D56" s="228"/>
      <c r="E56" s="264"/>
      <c r="F56" s="228">
        <v>22</v>
      </c>
      <c r="G56" s="228"/>
      <c r="H56" s="228"/>
      <c r="I56" s="228"/>
      <c r="J56" s="228"/>
      <c r="K56" s="195"/>
      <c r="L56" s="195"/>
      <c r="M56" s="195"/>
      <c r="N56" s="195"/>
      <c r="O56" s="195"/>
      <c r="P56" s="195"/>
      <c r="Q56" s="195"/>
      <c r="R56" s="195"/>
      <c r="S56" s="195"/>
      <c r="T56" s="195"/>
      <c r="U56" s="195"/>
      <c r="V56" s="195"/>
      <c r="W56" s="195"/>
      <c r="X56" s="195"/>
      <c r="Y56" s="195"/>
      <c r="Z56" s="195"/>
    </row>
    <row r="57" spans="1:26">
      <c r="A57" s="89">
        <v>56</v>
      </c>
      <c r="B57" s="144"/>
      <c r="C57" s="144"/>
      <c r="D57" s="228"/>
      <c r="E57" s="264"/>
      <c r="F57" s="228">
        <v>22</v>
      </c>
      <c r="G57" s="228"/>
      <c r="H57" s="228"/>
      <c r="I57" s="228"/>
      <c r="J57" s="228"/>
      <c r="K57" s="195"/>
      <c r="L57" s="195"/>
      <c r="M57" s="195"/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</row>
    <row r="58" spans="1:26">
      <c r="A58" s="89">
        <v>57</v>
      </c>
      <c r="B58" s="144"/>
      <c r="C58" s="144"/>
      <c r="D58" s="228"/>
      <c r="E58" s="264"/>
      <c r="F58" s="228">
        <v>22</v>
      </c>
      <c r="G58" s="228"/>
      <c r="H58" s="228"/>
      <c r="I58" s="228"/>
      <c r="J58" s="228"/>
      <c r="K58" s="195"/>
      <c r="L58" s="195"/>
      <c r="M58" s="195"/>
      <c r="N58" s="195"/>
      <c r="O58" s="195"/>
      <c r="P58" s="195"/>
      <c r="Q58" s="195"/>
      <c r="R58" s="195"/>
      <c r="S58" s="195"/>
      <c r="T58" s="195"/>
      <c r="U58" s="195"/>
      <c r="V58" s="195"/>
      <c r="W58" s="195"/>
      <c r="X58" s="195"/>
      <c r="Y58" s="195"/>
      <c r="Z58" s="195"/>
    </row>
    <row r="59" spans="1:26">
      <c r="A59" s="89">
        <v>58</v>
      </c>
      <c r="B59" s="144"/>
      <c r="C59" s="144"/>
      <c r="D59" s="228"/>
      <c r="E59" s="264"/>
      <c r="F59" s="228">
        <v>22</v>
      </c>
      <c r="G59" s="228"/>
      <c r="H59" s="228"/>
      <c r="I59" s="228"/>
      <c r="J59" s="228"/>
      <c r="K59" s="195"/>
      <c r="L59" s="195"/>
      <c r="M59" s="195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  <c r="Z59" s="195"/>
    </row>
    <row r="60" spans="1:26">
      <c r="A60" s="89">
        <v>59</v>
      </c>
      <c r="B60" s="144"/>
      <c r="C60" s="144"/>
      <c r="D60" s="228"/>
      <c r="E60" s="264"/>
      <c r="F60" s="228">
        <v>22</v>
      </c>
      <c r="G60" s="228"/>
      <c r="H60" s="228"/>
      <c r="I60" s="228"/>
      <c r="J60" s="228"/>
      <c r="K60" s="195"/>
      <c r="L60" s="195"/>
      <c r="M60" s="195"/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</row>
    <row r="61" spans="1:26">
      <c r="A61" s="89">
        <v>60</v>
      </c>
      <c r="B61" s="144"/>
      <c r="C61" s="144"/>
      <c r="D61" s="228"/>
      <c r="E61" s="264"/>
      <c r="F61" s="228" t="s">
        <v>6</v>
      </c>
      <c r="G61" s="272"/>
      <c r="H61" s="272"/>
      <c r="I61" s="228"/>
      <c r="J61" s="228"/>
      <c r="K61" s="195"/>
      <c r="L61" s="195"/>
      <c r="M61" s="195"/>
      <c r="N61" s="195"/>
      <c r="O61" s="195"/>
      <c r="P61" s="195"/>
      <c r="Q61" s="195"/>
      <c r="R61" s="195"/>
      <c r="S61" s="195"/>
      <c r="T61" s="195"/>
      <c r="U61" s="195"/>
      <c r="V61" s="195"/>
      <c r="W61" s="195"/>
      <c r="X61" s="195"/>
      <c r="Y61" s="195"/>
      <c r="Z61" s="195"/>
    </row>
    <row r="62" spans="1:26">
      <c r="A62" s="89">
        <v>61</v>
      </c>
      <c r="B62" s="144"/>
      <c r="C62" s="144"/>
      <c r="D62" s="228"/>
      <c r="E62" s="264"/>
      <c r="F62" s="228" t="s">
        <v>6</v>
      </c>
      <c r="G62" s="272"/>
      <c r="H62" s="272"/>
      <c r="I62" s="228"/>
      <c r="J62" s="228"/>
      <c r="K62" s="195"/>
      <c r="L62" s="195"/>
      <c r="M62" s="195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</row>
    <row r="63" spans="1:26">
      <c r="A63" s="89">
        <v>62</v>
      </c>
      <c r="B63" s="144"/>
      <c r="C63" s="144"/>
      <c r="D63" s="228"/>
      <c r="E63" s="264"/>
      <c r="F63" s="228" t="s">
        <v>6</v>
      </c>
      <c r="G63" s="272"/>
      <c r="H63" s="272"/>
      <c r="I63" s="228"/>
      <c r="J63" s="228"/>
      <c r="K63" s="195"/>
      <c r="L63" s="195"/>
      <c r="M63" s="195"/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</row>
    <row r="64" spans="1:26">
      <c r="A64" s="89">
        <v>63</v>
      </c>
      <c r="B64" s="144"/>
      <c r="C64" s="144"/>
      <c r="D64" s="228"/>
      <c r="E64" s="264"/>
      <c r="F64" s="228" t="s">
        <v>6</v>
      </c>
      <c r="G64" s="272"/>
      <c r="H64" s="272"/>
      <c r="I64" s="228"/>
      <c r="J64" s="228"/>
      <c r="K64" s="195"/>
      <c r="L64" s="195"/>
      <c r="M64" s="195"/>
      <c r="N64" s="195"/>
      <c r="O64" s="195"/>
      <c r="P64" s="195"/>
      <c r="Q64" s="195"/>
      <c r="R64" s="195"/>
      <c r="S64" s="195"/>
      <c r="T64" s="195"/>
      <c r="U64" s="195"/>
      <c r="V64" s="195"/>
      <c r="W64" s="195"/>
      <c r="X64" s="195"/>
      <c r="Y64" s="195"/>
      <c r="Z64" s="195"/>
    </row>
    <row r="65" spans="1:26">
      <c r="A65" s="89">
        <v>64</v>
      </c>
      <c r="B65" s="144"/>
      <c r="C65" s="144"/>
      <c r="D65" s="228"/>
      <c r="E65" s="264"/>
      <c r="F65" s="228" t="s">
        <v>6</v>
      </c>
      <c r="G65" s="272"/>
      <c r="H65" s="272"/>
      <c r="I65" s="228"/>
      <c r="J65" s="228"/>
      <c r="K65" s="195"/>
      <c r="L65" s="195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</row>
    <row r="66" spans="1:26">
      <c r="A66" s="89">
        <v>65</v>
      </c>
      <c r="B66" s="144"/>
      <c r="C66" s="144"/>
      <c r="D66" s="228"/>
      <c r="E66" s="264"/>
      <c r="F66" s="228" t="s">
        <v>6</v>
      </c>
      <c r="G66" s="272"/>
      <c r="H66" s="272"/>
      <c r="I66" s="228"/>
      <c r="J66" s="228"/>
      <c r="K66" s="195"/>
      <c r="L66" s="195"/>
      <c r="M66" s="195"/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</row>
    <row r="67" spans="1:26">
      <c r="A67" s="89">
        <v>66</v>
      </c>
      <c r="B67" s="144"/>
      <c r="C67" s="144"/>
      <c r="D67" s="228"/>
      <c r="E67" s="264"/>
      <c r="F67" s="228" t="s">
        <v>6</v>
      </c>
      <c r="G67" s="272"/>
      <c r="H67" s="272"/>
      <c r="I67" s="228"/>
      <c r="J67" s="228"/>
      <c r="K67" s="195"/>
      <c r="L67" s="195"/>
      <c r="M67" s="195"/>
      <c r="N67" s="195"/>
      <c r="O67" s="195"/>
      <c r="P67" s="195"/>
      <c r="Q67" s="195"/>
      <c r="R67" s="195"/>
      <c r="S67" s="195"/>
      <c r="T67" s="195"/>
      <c r="U67" s="195"/>
      <c r="V67" s="195"/>
      <c r="W67" s="195"/>
      <c r="X67" s="195"/>
      <c r="Y67" s="195"/>
      <c r="Z67" s="195"/>
    </row>
    <row r="68" spans="1:26">
      <c r="A68" s="89">
        <v>67</v>
      </c>
      <c r="B68" s="144"/>
      <c r="C68" s="144"/>
      <c r="D68" s="228"/>
      <c r="E68" s="264"/>
      <c r="F68" s="228" t="s">
        <v>6</v>
      </c>
      <c r="G68" s="272"/>
      <c r="H68" s="272"/>
      <c r="I68" s="228"/>
      <c r="J68" s="228"/>
      <c r="K68" s="195"/>
      <c r="L68" s="195"/>
      <c r="M68" s="195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  <c r="Z68" s="195"/>
    </row>
    <row r="69" spans="1:26">
      <c r="A69" s="89">
        <v>68</v>
      </c>
      <c r="B69" s="144"/>
      <c r="C69" s="144"/>
      <c r="D69" s="228"/>
      <c r="E69" s="264"/>
      <c r="F69" s="228" t="s">
        <v>6</v>
      </c>
      <c r="G69" s="272"/>
      <c r="H69" s="272"/>
      <c r="I69" s="228"/>
      <c r="J69" s="228"/>
      <c r="K69" s="195"/>
      <c r="L69" s="195"/>
      <c r="M69" s="195"/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5"/>
      <c r="Y69" s="195"/>
      <c r="Z69" s="195"/>
    </row>
    <row r="70" spans="1:26">
      <c r="A70" s="89">
        <v>69</v>
      </c>
      <c r="B70" s="144"/>
      <c r="C70" s="144"/>
      <c r="D70" s="228"/>
      <c r="E70" s="264"/>
      <c r="F70" s="228" t="s">
        <v>6</v>
      </c>
      <c r="G70" s="272"/>
      <c r="H70" s="272"/>
      <c r="I70" s="228"/>
      <c r="J70" s="228"/>
      <c r="K70" s="195"/>
      <c r="L70" s="195"/>
      <c r="M70" s="195"/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5"/>
      <c r="Z70" s="195"/>
    </row>
    <row r="71" spans="1:26">
      <c r="A71" s="89">
        <v>70</v>
      </c>
      <c r="B71" s="144"/>
      <c r="C71" s="144"/>
      <c r="D71" s="228"/>
      <c r="E71" s="264"/>
      <c r="F71" s="228" t="s">
        <v>6</v>
      </c>
      <c r="G71" s="272"/>
      <c r="H71" s="272"/>
      <c r="I71" s="228"/>
      <c r="J71" s="228"/>
      <c r="K71" s="195"/>
      <c r="L71" s="195"/>
      <c r="M71" s="195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</row>
    <row r="72" spans="1:26">
      <c r="A72" s="89">
        <v>71</v>
      </c>
      <c r="B72" s="144"/>
      <c r="C72" s="144"/>
      <c r="D72" s="228"/>
      <c r="E72" s="264"/>
      <c r="F72" s="228" t="s">
        <v>6</v>
      </c>
      <c r="G72" s="272"/>
      <c r="H72" s="272"/>
      <c r="I72" s="228"/>
      <c r="J72" s="228"/>
      <c r="K72" s="195"/>
      <c r="L72" s="195"/>
      <c r="M72" s="195"/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</row>
    <row r="73" spans="1:26">
      <c r="A73" s="89">
        <v>72</v>
      </c>
      <c r="B73" s="144"/>
      <c r="C73" s="144"/>
      <c r="D73" s="228"/>
      <c r="E73" s="264"/>
      <c r="F73" s="228" t="s">
        <v>6</v>
      </c>
      <c r="G73" s="272"/>
      <c r="H73" s="272"/>
      <c r="I73" s="228"/>
      <c r="J73" s="228"/>
      <c r="K73" s="195"/>
      <c r="L73" s="195"/>
      <c r="M73" s="195"/>
      <c r="N73" s="195"/>
      <c r="O73" s="195"/>
      <c r="P73" s="195"/>
      <c r="Q73" s="195"/>
      <c r="R73" s="195"/>
      <c r="S73" s="195"/>
      <c r="T73" s="195"/>
      <c r="U73" s="195"/>
      <c r="V73" s="195"/>
      <c r="W73" s="195"/>
      <c r="X73" s="195"/>
      <c r="Y73" s="195"/>
      <c r="Z73" s="195"/>
    </row>
    <row r="74" spans="1:26">
      <c r="A74" s="89">
        <v>73</v>
      </c>
      <c r="B74" s="144"/>
      <c r="C74" s="144"/>
      <c r="D74" s="228"/>
      <c r="E74" s="264"/>
      <c r="F74" s="228" t="s">
        <v>6</v>
      </c>
      <c r="G74" s="272"/>
      <c r="H74" s="272"/>
      <c r="I74" s="228"/>
      <c r="J74" s="228"/>
      <c r="K74" s="195"/>
      <c r="L74" s="195"/>
      <c r="M74" s="195"/>
      <c r="N74" s="195"/>
      <c r="O74" s="195"/>
      <c r="P74" s="195"/>
      <c r="Q74" s="195"/>
      <c r="R74" s="195"/>
      <c r="S74" s="195"/>
      <c r="T74" s="195"/>
      <c r="U74" s="195"/>
      <c r="V74" s="195"/>
      <c r="W74" s="195"/>
      <c r="X74" s="195"/>
      <c r="Y74" s="195"/>
      <c r="Z74" s="195"/>
    </row>
    <row r="75" spans="1:26">
      <c r="A75" s="89">
        <v>74</v>
      </c>
      <c r="B75" s="144"/>
      <c r="C75" s="144"/>
      <c r="D75" s="228"/>
      <c r="E75" s="264"/>
      <c r="F75" s="228" t="s">
        <v>6</v>
      </c>
      <c r="G75" s="272"/>
      <c r="H75" s="272"/>
      <c r="I75" s="228"/>
      <c r="J75" s="228"/>
      <c r="K75" s="195"/>
      <c r="L75" s="195"/>
      <c r="M75" s="195"/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5"/>
    </row>
    <row r="76" spans="1:26">
      <c r="A76" s="89">
        <v>75</v>
      </c>
      <c r="B76" s="144"/>
      <c r="C76" s="144"/>
      <c r="D76" s="228"/>
      <c r="E76" s="264"/>
      <c r="F76" s="228" t="s">
        <v>6</v>
      </c>
      <c r="G76" s="272"/>
      <c r="H76" s="272"/>
      <c r="I76" s="228"/>
      <c r="J76" s="228"/>
      <c r="K76" s="195"/>
      <c r="L76" s="195"/>
      <c r="M76" s="195"/>
      <c r="N76" s="195"/>
      <c r="O76" s="195"/>
      <c r="P76" s="195"/>
      <c r="Q76" s="195"/>
      <c r="R76" s="195"/>
      <c r="S76" s="195"/>
      <c r="T76" s="195"/>
      <c r="U76" s="195"/>
      <c r="V76" s="195"/>
      <c r="W76" s="195"/>
      <c r="X76" s="195"/>
      <c r="Y76" s="195"/>
      <c r="Z76" s="195"/>
    </row>
    <row r="77" spans="1:26">
      <c r="A77" s="89">
        <v>76</v>
      </c>
      <c r="B77" s="144"/>
      <c r="C77" s="144"/>
      <c r="D77" s="228"/>
      <c r="E77" s="264"/>
      <c r="F77" s="228" t="s">
        <v>6</v>
      </c>
      <c r="G77" s="272"/>
      <c r="H77" s="272"/>
      <c r="I77" s="228"/>
      <c r="J77" s="228"/>
      <c r="K77" s="195"/>
      <c r="L77" s="195"/>
      <c r="M77" s="195"/>
      <c r="N77" s="195"/>
      <c r="O77" s="195"/>
      <c r="P77" s="195"/>
      <c r="Q77" s="195"/>
      <c r="R77" s="195"/>
      <c r="S77" s="195"/>
      <c r="T77" s="195"/>
      <c r="U77" s="195"/>
      <c r="V77" s="195"/>
      <c r="W77" s="195"/>
      <c r="X77" s="195"/>
      <c r="Y77" s="195"/>
      <c r="Z77" s="195"/>
    </row>
    <row r="78" spans="1:26">
      <c r="A78" s="89">
        <v>77</v>
      </c>
      <c r="B78" s="144"/>
      <c r="C78" s="144"/>
      <c r="D78" s="228"/>
      <c r="E78" s="264"/>
      <c r="F78" s="228" t="s">
        <v>6</v>
      </c>
      <c r="G78" s="272"/>
      <c r="H78" s="272"/>
      <c r="I78" s="228"/>
      <c r="J78" s="228"/>
      <c r="K78" s="195"/>
      <c r="L78" s="195"/>
      <c r="M78" s="195"/>
      <c r="N78" s="195"/>
      <c r="O78" s="195"/>
      <c r="P78" s="195"/>
      <c r="Q78" s="195"/>
      <c r="R78" s="195"/>
      <c r="S78" s="195"/>
      <c r="T78" s="195"/>
      <c r="U78" s="195"/>
      <c r="V78" s="195"/>
      <c r="W78" s="195"/>
      <c r="X78" s="195"/>
      <c r="Y78" s="195"/>
      <c r="Z78" s="195"/>
    </row>
    <row r="79" spans="1:26">
      <c r="A79" s="89">
        <v>78</v>
      </c>
      <c r="B79" s="144"/>
      <c r="C79" s="144"/>
      <c r="D79" s="228"/>
      <c r="E79" s="264"/>
      <c r="F79" s="228" t="s">
        <v>6</v>
      </c>
      <c r="G79" s="272"/>
      <c r="H79" s="272"/>
      <c r="I79" s="228"/>
      <c r="J79" s="228"/>
      <c r="K79" s="195"/>
      <c r="L79" s="195"/>
      <c r="M79" s="195"/>
      <c r="N79" s="195"/>
      <c r="O79" s="195"/>
      <c r="P79" s="195"/>
      <c r="Q79" s="195"/>
      <c r="R79" s="195"/>
      <c r="S79" s="195"/>
      <c r="T79" s="195"/>
      <c r="U79" s="195"/>
      <c r="V79" s="195"/>
      <c r="W79" s="195"/>
      <c r="X79" s="195"/>
      <c r="Y79" s="195"/>
      <c r="Z79" s="195"/>
    </row>
    <row r="80" spans="1:26">
      <c r="A80" s="89">
        <v>79</v>
      </c>
      <c r="B80" s="144"/>
      <c r="C80" s="144"/>
      <c r="D80" s="228"/>
      <c r="E80" s="264"/>
      <c r="F80" s="228" t="s">
        <v>6</v>
      </c>
      <c r="G80" s="272"/>
      <c r="H80" s="272"/>
      <c r="I80" s="228"/>
      <c r="J80" s="228"/>
      <c r="K80" s="195"/>
      <c r="L80" s="195"/>
      <c r="M80" s="195"/>
      <c r="N80" s="195"/>
      <c r="O80" s="195"/>
      <c r="P80" s="195"/>
      <c r="Q80" s="195"/>
      <c r="R80" s="195"/>
      <c r="S80" s="195"/>
      <c r="T80" s="195"/>
      <c r="U80" s="195"/>
      <c r="V80" s="195"/>
      <c r="W80" s="195"/>
      <c r="X80" s="195"/>
      <c r="Y80" s="195"/>
      <c r="Z80" s="195"/>
    </row>
    <row r="81" spans="1:26">
      <c r="A81" s="89">
        <v>80</v>
      </c>
      <c r="B81" s="144"/>
      <c r="C81" s="144"/>
      <c r="D81" s="228"/>
      <c r="E81" s="264"/>
      <c r="F81" s="228" t="s">
        <v>6</v>
      </c>
      <c r="G81" s="272"/>
      <c r="H81" s="272"/>
      <c r="I81" s="228"/>
      <c r="J81" s="228"/>
      <c r="K81" s="195"/>
      <c r="L81" s="195"/>
      <c r="M81" s="195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</row>
    <row r="82" spans="1:26">
      <c r="A82" s="89">
        <v>81</v>
      </c>
      <c r="B82" s="144"/>
      <c r="C82" s="144"/>
      <c r="D82" s="228"/>
      <c r="E82" s="264"/>
      <c r="F82" s="228" t="s">
        <v>6</v>
      </c>
      <c r="G82" s="272"/>
      <c r="H82" s="272"/>
      <c r="I82" s="228"/>
      <c r="J82" s="228"/>
      <c r="K82" s="195"/>
      <c r="L82" s="195"/>
      <c r="M82" s="195"/>
      <c r="N82" s="195"/>
      <c r="O82" s="195"/>
      <c r="P82" s="195"/>
      <c r="Q82" s="195"/>
      <c r="R82" s="195"/>
      <c r="S82" s="195"/>
      <c r="T82" s="195"/>
      <c r="U82" s="195"/>
      <c r="V82" s="195"/>
      <c r="W82" s="195"/>
      <c r="X82" s="195"/>
      <c r="Y82" s="195"/>
      <c r="Z82" s="195"/>
    </row>
    <row r="83" spans="1:26">
      <c r="A83" s="89">
        <v>82</v>
      </c>
      <c r="B83" s="144"/>
      <c r="C83" s="144"/>
      <c r="D83" s="228"/>
      <c r="E83" s="264"/>
      <c r="F83" s="228" t="s">
        <v>6</v>
      </c>
      <c r="G83" s="272"/>
      <c r="H83" s="272"/>
      <c r="I83" s="228"/>
      <c r="J83" s="228"/>
      <c r="K83" s="195"/>
      <c r="L83" s="195"/>
      <c r="M83" s="195"/>
      <c r="N83" s="195"/>
      <c r="O83" s="195"/>
      <c r="P83" s="195"/>
      <c r="Q83" s="195"/>
      <c r="R83" s="195"/>
      <c r="S83" s="195"/>
      <c r="T83" s="195"/>
      <c r="U83" s="195"/>
      <c r="V83" s="195"/>
      <c r="W83" s="195"/>
      <c r="X83" s="195"/>
      <c r="Y83" s="195"/>
      <c r="Z83" s="195"/>
    </row>
    <row r="84" spans="1:26">
      <c r="A84" s="89">
        <v>83</v>
      </c>
      <c r="B84" s="144"/>
      <c r="C84" s="144"/>
      <c r="D84" s="228"/>
      <c r="E84" s="264"/>
      <c r="F84" s="228" t="s">
        <v>6</v>
      </c>
      <c r="G84" s="272"/>
      <c r="H84" s="272"/>
      <c r="I84" s="228"/>
      <c r="J84" s="228"/>
      <c r="K84" s="195"/>
      <c r="L84" s="195"/>
      <c r="M84" s="195"/>
      <c r="N84" s="195"/>
      <c r="O84" s="195"/>
      <c r="P84" s="195"/>
      <c r="Q84" s="195"/>
      <c r="R84" s="195"/>
      <c r="S84" s="195"/>
      <c r="T84" s="195"/>
      <c r="U84" s="195"/>
      <c r="V84" s="195"/>
      <c r="W84" s="195"/>
      <c r="X84" s="195"/>
      <c r="Y84" s="195"/>
      <c r="Z84" s="195"/>
    </row>
    <row r="85" spans="1:26">
      <c r="A85" s="89">
        <v>84</v>
      </c>
      <c r="B85" s="144"/>
      <c r="C85" s="144"/>
      <c r="D85" s="228"/>
      <c r="E85" s="264"/>
      <c r="F85" s="228" t="s">
        <v>6</v>
      </c>
      <c r="G85" s="272"/>
      <c r="H85" s="272"/>
      <c r="I85" s="228"/>
      <c r="J85" s="228"/>
      <c r="K85" s="195"/>
      <c r="L85" s="195"/>
      <c r="M85" s="195"/>
      <c r="N85" s="195"/>
      <c r="O85" s="195"/>
      <c r="P85" s="195"/>
      <c r="Q85" s="195"/>
      <c r="R85" s="195"/>
      <c r="S85" s="195"/>
      <c r="T85" s="195"/>
      <c r="U85" s="195"/>
      <c r="V85" s="195"/>
      <c r="W85" s="195"/>
      <c r="X85" s="195"/>
      <c r="Y85" s="195"/>
      <c r="Z85" s="195"/>
    </row>
    <row r="86" spans="1:26">
      <c r="A86" s="89">
        <v>85</v>
      </c>
      <c r="B86" s="144"/>
      <c r="C86" s="144"/>
      <c r="D86" s="228"/>
      <c r="E86" s="264"/>
      <c r="F86" s="228" t="s">
        <v>6</v>
      </c>
      <c r="G86" s="272"/>
      <c r="H86" s="272"/>
      <c r="I86" s="228"/>
      <c r="J86" s="228"/>
      <c r="K86" s="195"/>
      <c r="L86" s="195"/>
      <c r="M86" s="195"/>
      <c r="N86" s="195"/>
      <c r="O86" s="195"/>
      <c r="P86" s="195"/>
      <c r="Q86" s="195"/>
      <c r="R86" s="195"/>
      <c r="S86" s="195"/>
      <c r="T86" s="195"/>
      <c r="U86" s="195"/>
      <c r="V86" s="195"/>
      <c r="W86" s="195"/>
      <c r="X86" s="195"/>
      <c r="Y86" s="195"/>
      <c r="Z86" s="195"/>
    </row>
    <row r="87" spans="1:26">
      <c r="A87" s="89">
        <v>86</v>
      </c>
      <c r="B87" s="144"/>
      <c r="C87" s="144"/>
      <c r="D87" s="228"/>
      <c r="E87" s="264"/>
      <c r="F87" s="228" t="s">
        <v>6</v>
      </c>
      <c r="G87" s="272"/>
      <c r="H87" s="272"/>
      <c r="I87" s="228"/>
      <c r="J87" s="228"/>
      <c r="K87" s="195"/>
      <c r="L87" s="195"/>
      <c r="M87" s="195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</row>
    <row r="88" spans="1:26">
      <c r="A88" s="89">
        <v>87</v>
      </c>
      <c r="B88" s="144"/>
      <c r="C88" s="144"/>
      <c r="D88" s="228"/>
      <c r="E88" s="264"/>
      <c r="F88" s="228" t="s">
        <v>6</v>
      </c>
      <c r="G88" s="272"/>
      <c r="H88" s="272"/>
      <c r="I88" s="228"/>
      <c r="J88" s="228"/>
      <c r="K88" s="195"/>
      <c r="L88" s="195"/>
      <c r="M88" s="195"/>
      <c r="N88" s="195"/>
      <c r="O88" s="195"/>
      <c r="P88" s="195"/>
      <c r="Q88" s="195"/>
      <c r="R88" s="195"/>
      <c r="S88" s="195"/>
      <c r="T88" s="195"/>
      <c r="U88" s="195"/>
      <c r="V88" s="195"/>
      <c r="W88" s="195"/>
      <c r="X88" s="195"/>
      <c r="Y88" s="195"/>
      <c r="Z88" s="195"/>
    </row>
    <row r="89" spans="1:26">
      <c r="A89" s="89">
        <v>88</v>
      </c>
      <c r="B89" s="144"/>
      <c r="C89" s="144"/>
      <c r="D89" s="228"/>
      <c r="E89" s="264"/>
      <c r="F89" s="228" t="s">
        <v>6</v>
      </c>
      <c r="G89" s="272"/>
      <c r="H89" s="272"/>
      <c r="I89" s="228"/>
      <c r="J89" s="228"/>
      <c r="K89" s="195"/>
      <c r="L89" s="195"/>
      <c r="M89" s="195"/>
      <c r="N89" s="195"/>
      <c r="O89" s="195"/>
      <c r="P89" s="195"/>
      <c r="Q89" s="195"/>
      <c r="R89" s="195"/>
      <c r="S89" s="195"/>
      <c r="T89" s="195"/>
      <c r="U89" s="195"/>
      <c r="V89" s="195"/>
      <c r="W89" s="195"/>
      <c r="X89" s="195"/>
      <c r="Y89" s="195"/>
      <c r="Z89" s="195"/>
    </row>
    <row r="90" spans="1:26">
      <c r="A90" s="89">
        <v>89</v>
      </c>
      <c r="B90" s="144"/>
      <c r="C90" s="144"/>
      <c r="D90" s="228"/>
      <c r="E90" s="264"/>
      <c r="F90" s="228" t="s">
        <v>6</v>
      </c>
      <c r="G90" s="272"/>
      <c r="H90" s="272"/>
      <c r="I90" s="228"/>
      <c r="J90" s="228"/>
      <c r="K90" s="195"/>
      <c r="L90" s="195"/>
      <c r="M90" s="195"/>
      <c r="N90" s="195"/>
      <c r="O90" s="195"/>
      <c r="P90" s="195"/>
      <c r="Q90" s="195"/>
      <c r="R90" s="195"/>
      <c r="S90" s="195"/>
      <c r="T90" s="195"/>
      <c r="U90" s="195"/>
      <c r="V90" s="195"/>
      <c r="W90" s="195"/>
      <c r="X90" s="195"/>
      <c r="Y90" s="195"/>
      <c r="Z90" s="195"/>
    </row>
    <row r="91" spans="1:26">
      <c r="A91" s="89">
        <v>90</v>
      </c>
      <c r="B91" s="144"/>
      <c r="C91" s="144"/>
      <c r="D91" s="228"/>
      <c r="E91" s="264"/>
      <c r="F91" s="228" t="s">
        <v>6</v>
      </c>
      <c r="G91" s="266" t="s">
        <v>4457</v>
      </c>
      <c r="H91" s="96"/>
      <c r="I91" s="97"/>
      <c r="J91" s="97"/>
      <c r="K91" s="195"/>
      <c r="L91" s="195"/>
      <c r="M91" s="195"/>
      <c r="N91" s="195"/>
      <c r="O91" s="195"/>
      <c r="P91" s="195"/>
      <c r="Q91" s="195"/>
      <c r="R91" s="195"/>
      <c r="S91" s="195"/>
      <c r="T91" s="195"/>
      <c r="U91" s="195"/>
      <c r="V91" s="195"/>
      <c r="W91" s="195"/>
      <c r="X91" s="195"/>
      <c r="Y91" s="195"/>
      <c r="Z91" s="195"/>
    </row>
    <row r="92" spans="1:26">
      <c r="A92" s="89"/>
      <c r="B92" s="228"/>
      <c r="C92" s="228"/>
      <c r="D92" s="228"/>
      <c r="E92" s="264"/>
      <c r="F92" s="228"/>
      <c r="G92" s="266" t="s">
        <v>6456</v>
      </c>
      <c r="H92" s="96" t="s">
        <v>6457</v>
      </c>
      <c r="I92" s="97">
        <v>0</v>
      </c>
      <c r="J92" s="97" t="s">
        <v>2606</v>
      </c>
      <c r="K92" s="195"/>
      <c r="L92" s="195"/>
      <c r="M92" s="195"/>
      <c r="N92" s="195"/>
      <c r="O92" s="195"/>
      <c r="P92" s="195"/>
      <c r="Q92" s="195"/>
      <c r="R92" s="195"/>
      <c r="S92" s="195"/>
      <c r="T92" s="195"/>
      <c r="U92" s="195"/>
      <c r="V92" s="195"/>
      <c r="W92" s="195"/>
      <c r="X92" s="195"/>
      <c r="Y92" s="195"/>
      <c r="Z92" s="195"/>
    </row>
    <row r="93" spans="1:26">
      <c r="A93" s="89"/>
      <c r="B93" s="228"/>
      <c r="C93" s="228"/>
      <c r="D93" s="228"/>
      <c r="E93" s="228"/>
      <c r="F93" s="228"/>
      <c r="G93" s="266" t="s">
        <v>6458</v>
      </c>
      <c r="H93" s="96" t="s">
        <v>6459</v>
      </c>
      <c r="I93" s="97">
        <v>0</v>
      </c>
      <c r="J93" s="97" t="s">
        <v>2606</v>
      </c>
      <c r="K93" s="195"/>
      <c r="L93" s="195"/>
      <c r="M93" s="195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</row>
    <row r="94" spans="1:26">
      <c r="A94" s="89"/>
      <c r="B94" s="228"/>
      <c r="C94" s="228"/>
      <c r="D94" s="228"/>
      <c r="E94" s="228"/>
      <c r="F94" s="228"/>
      <c r="G94" s="266" t="s">
        <v>6460</v>
      </c>
      <c r="H94" s="96" t="s">
        <v>6461</v>
      </c>
      <c r="I94" s="97">
        <v>0</v>
      </c>
      <c r="J94" s="97" t="s">
        <v>2606</v>
      </c>
      <c r="K94" s="195"/>
      <c r="L94" s="195"/>
      <c r="M94" s="195"/>
      <c r="N94" s="195"/>
      <c r="O94" s="195"/>
      <c r="P94" s="195"/>
      <c r="Q94" s="195"/>
      <c r="R94" s="195"/>
      <c r="S94" s="195"/>
      <c r="T94" s="195"/>
      <c r="U94" s="195"/>
      <c r="V94" s="195"/>
      <c r="W94" s="195"/>
      <c r="X94" s="195"/>
      <c r="Y94" s="195"/>
      <c r="Z94" s="195"/>
    </row>
    <row r="95" spans="1:26">
      <c r="A95" s="89"/>
      <c r="B95" s="228"/>
      <c r="C95" s="228"/>
      <c r="D95" s="228"/>
      <c r="E95" s="228"/>
      <c r="F95" s="228"/>
      <c r="G95" s="266" t="s">
        <v>6462</v>
      </c>
      <c r="H95" s="96" t="s">
        <v>6462</v>
      </c>
      <c r="I95" s="97"/>
      <c r="J95" s="97" t="s">
        <v>2606</v>
      </c>
      <c r="K95" s="195"/>
      <c r="L95" s="195"/>
      <c r="M95" s="195"/>
      <c r="N95" s="195"/>
      <c r="O95" s="195"/>
      <c r="P95" s="195"/>
      <c r="Q95" s="195"/>
      <c r="R95" s="195"/>
      <c r="S95" s="195"/>
      <c r="T95" s="195"/>
      <c r="U95" s="195"/>
      <c r="V95" s="195"/>
      <c r="W95" s="195"/>
      <c r="X95" s="195"/>
      <c r="Y95" s="195"/>
      <c r="Z95" s="195"/>
    </row>
    <row r="96" spans="1:26">
      <c r="A96" s="89"/>
      <c r="B96" s="228"/>
      <c r="C96" s="228"/>
      <c r="D96" s="228"/>
      <c r="E96" s="228"/>
      <c r="F96" s="228"/>
      <c r="G96" s="266" t="s">
        <v>6463</v>
      </c>
      <c r="H96" s="96" t="s">
        <v>6464</v>
      </c>
      <c r="I96" s="97">
        <v>0</v>
      </c>
      <c r="J96" s="97" t="s">
        <v>2606</v>
      </c>
      <c r="K96" s="195"/>
      <c r="L96" s="195"/>
      <c r="M96" s="195"/>
      <c r="N96" s="195"/>
      <c r="O96" s="195"/>
      <c r="P96" s="195"/>
      <c r="Q96" s="195"/>
      <c r="R96" s="195"/>
      <c r="S96" s="195"/>
      <c r="T96" s="195"/>
      <c r="U96" s="195"/>
      <c r="V96" s="195"/>
      <c r="W96" s="195"/>
      <c r="X96" s="195"/>
      <c r="Y96" s="195"/>
      <c r="Z96" s="195"/>
    </row>
    <row r="97" spans="1:26">
      <c r="A97" s="89"/>
      <c r="B97" s="228"/>
      <c r="C97" s="228"/>
      <c r="D97" s="228"/>
      <c r="E97" s="228"/>
      <c r="F97" s="228"/>
      <c r="G97" s="266" t="s">
        <v>6465</v>
      </c>
      <c r="H97" s="96" t="s">
        <v>6466</v>
      </c>
      <c r="I97" s="97">
        <v>0</v>
      </c>
      <c r="J97" s="97" t="s">
        <v>2607</v>
      </c>
      <c r="K97" s="195"/>
      <c r="L97" s="195"/>
      <c r="M97" s="195"/>
      <c r="N97" s="195"/>
      <c r="O97" s="195"/>
      <c r="P97" s="195"/>
      <c r="Q97" s="195"/>
      <c r="R97" s="195"/>
      <c r="S97" s="195"/>
      <c r="T97" s="195"/>
      <c r="U97" s="195"/>
      <c r="V97" s="195"/>
      <c r="W97" s="195"/>
      <c r="X97" s="195"/>
      <c r="Y97" s="195"/>
      <c r="Z97" s="195"/>
    </row>
    <row r="98" spans="1:26">
      <c r="A98" s="89"/>
      <c r="B98" s="228"/>
      <c r="C98" s="228"/>
      <c r="D98" s="228"/>
      <c r="E98" s="228"/>
      <c r="F98" s="228"/>
      <c r="G98" s="266" t="s">
        <v>5167</v>
      </c>
      <c r="H98" s="98"/>
      <c r="I98" s="97"/>
      <c r="J98" s="97"/>
      <c r="K98" s="195"/>
      <c r="L98" s="195"/>
      <c r="M98" s="195"/>
      <c r="N98" s="195"/>
      <c r="O98" s="195"/>
      <c r="P98" s="195"/>
      <c r="Q98" s="195"/>
      <c r="R98" s="195"/>
      <c r="S98" s="195"/>
      <c r="T98" s="195"/>
      <c r="U98" s="195"/>
      <c r="V98" s="195"/>
      <c r="W98" s="195"/>
      <c r="X98" s="195"/>
      <c r="Y98" s="195"/>
      <c r="Z98" s="195"/>
    </row>
    <row r="99" spans="1:26">
      <c r="A99" s="195"/>
      <c r="B99" s="195"/>
      <c r="C99" s="195"/>
      <c r="D99" s="195"/>
      <c r="E99" s="195"/>
      <c r="F99" s="195"/>
      <c r="G99" s="195"/>
      <c r="H99" s="195"/>
      <c r="I99" s="195"/>
      <c r="J99" s="195"/>
      <c r="K99" s="195"/>
      <c r="L99" s="195"/>
      <c r="M99" s="195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</row>
    <row r="100" spans="1:26">
      <c r="A100" s="195"/>
      <c r="B100" s="195"/>
      <c r="C100" s="195"/>
      <c r="D100" s="195"/>
      <c r="E100" s="195"/>
      <c r="F100" s="195"/>
      <c r="G100" s="195"/>
      <c r="H100" s="195"/>
      <c r="I100" s="195"/>
      <c r="J100" s="195"/>
      <c r="K100" s="195"/>
      <c r="L100" s="195"/>
      <c r="M100" s="195"/>
      <c r="N100" s="195"/>
      <c r="O100" s="195"/>
      <c r="P100" s="195"/>
      <c r="Q100" s="195"/>
      <c r="R100" s="195"/>
      <c r="S100" s="195"/>
      <c r="T100" s="195"/>
      <c r="U100" s="195"/>
      <c r="V100" s="195"/>
      <c r="W100" s="195"/>
      <c r="X100" s="195"/>
      <c r="Y100" s="195"/>
      <c r="Z100" s="195"/>
    </row>
    <row r="101" spans="1:26">
      <c r="A101" s="195"/>
      <c r="B101" s="195"/>
      <c r="C101" s="195"/>
      <c r="D101" s="195"/>
      <c r="E101" s="195"/>
      <c r="F101" s="195"/>
      <c r="G101" s="195"/>
      <c r="H101" s="195"/>
      <c r="I101" s="195"/>
      <c r="J101" s="195"/>
      <c r="K101" s="195"/>
      <c r="L101" s="195"/>
      <c r="M101" s="195"/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  <c r="Z101" s="195"/>
    </row>
    <row r="102" spans="1:26">
      <c r="A102" s="195"/>
      <c r="B102" s="195"/>
      <c r="C102" s="195"/>
      <c r="D102" s="195"/>
      <c r="E102" s="195"/>
      <c r="F102" s="195"/>
      <c r="G102" s="195"/>
      <c r="H102" s="195"/>
      <c r="I102" s="195"/>
      <c r="J102" s="195"/>
      <c r="K102" s="195"/>
      <c r="L102" s="195"/>
      <c r="M102" s="195"/>
      <c r="N102" s="195"/>
      <c r="O102" s="195"/>
      <c r="P102" s="195"/>
      <c r="Q102" s="195"/>
      <c r="R102" s="195"/>
      <c r="S102" s="195"/>
      <c r="T102" s="195"/>
      <c r="U102" s="195"/>
      <c r="V102" s="195"/>
      <c r="W102" s="195"/>
      <c r="X102" s="195"/>
      <c r="Y102" s="195"/>
      <c r="Z102" s="195"/>
    </row>
    <row r="103" spans="1:26">
      <c r="A103" s="195"/>
      <c r="B103" s="195"/>
      <c r="C103" s="195"/>
      <c r="D103" s="195"/>
      <c r="E103" s="195"/>
      <c r="F103" s="195"/>
      <c r="G103" s="195"/>
      <c r="H103" s="195"/>
      <c r="I103" s="195"/>
      <c r="J103" s="195"/>
      <c r="K103" s="195"/>
      <c r="L103" s="195"/>
      <c r="M103" s="195"/>
      <c r="N103" s="195"/>
      <c r="O103" s="195"/>
      <c r="P103" s="195"/>
      <c r="Q103" s="195"/>
      <c r="R103" s="195"/>
      <c r="S103" s="195"/>
      <c r="T103" s="195"/>
      <c r="U103" s="195"/>
      <c r="V103" s="195"/>
      <c r="W103" s="195"/>
      <c r="X103" s="195"/>
      <c r="Y103" s="195"/>
      <c r="Z103" s="195"/>
    </row>
    <row r="104" spans="1:26">
      <c r="A104" s="195"/>
      <c r="B104" s="195"/>
      <c r="C104" s="195"/>
      <c r="D104" s="195"/>
      <c r="E104" s="195"/>
      <c r="F104" s="195"/>
      <c r="G104" s="195"/>
      <c r="H104" s="195"/>
      <c r="I104" s="195"/>
      <c r="J104" s="195"/>
      <c r="K104" s="195"/>
      <c r="L104" s="195"/>
      <c r="M104" s="195"/>
      <c r="N104" s="195"/>
      <c r="O104" s="195"/>
      <c r="P104" s="195"/>
      <c r="Q104" s="195"/>
      <c r="R104" s="195"/>
      <c r="S104" s="195"/>
      <c r="T104" s="195"/>
      <c r="U104" s="195"/>
      <c r="V104" s="195"/>
      <c r="W104" s="195"/>
      <c r="X104" s="195"/>
      <c r="Y104" s="195"/>
      <c r="Z104" s="195"/>
    </row>
    <row r="105" spans="1:26">
      <c r="A105" s="195"/>
      <c r="B105" s="195"/>
      <c r="C105" s="195"/>
      <c r="D105" s="195"/>
      <c r="E105" s="195"/>
      <c r="F105" s="195"/>
      <c r="G105" s="195"/>
      <c r="H105" s="195"/>
      <c r="I105" s="195"/>
      <c r="J105" s="195"/>
      <c r="K105" s="195"/>
      <c r="L105" s="195"/>
      <c r="M105" s="195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</row>
    <row r="106" spans="1:26">
      <c r="A106" s="195"/>
      <c r="B106" s="195"/>
      <c r="C106" s="195"/>
      <c r="D106" s="195"/>
      <c r="E106" s="195"/>
      <c r="F106" s="195"/>
      <c r="G106" s="195"/>
      <c r="H106" s="195"/>
      <c r="I106" s="195"/>
      <c r="J106" s="195"/>
      <c r="K106" s="195"/>
      <c r="L106" s="195"/>
      <c r="M106" s="195"/>
      <c r="N106" s="195"/>
      <c r="O106" s="195"/>
      <c r="P106" s="195"/>
      <c r="Q106" s="195"/>
      <c r="R106" s="195"/>
      <c r="S106" s="195"/>
      <c r="T106" s="195"/>
      <c r="U106" s="195"/>
      <c r="V106" s="195"/>
      <c r="W106" s="195"/>
      <c r="X106" s="195"/>
      <c r="Y106" s="195"/>
      <c r="Z106" s="195"/>
    </row>
    <row r="107" spans="1:26">
      <c r="A107" s="195"/>
      <c r="B107" s="195"/>
      <c r="C107" s="195"/>
      <c r="D107" s="195"/>
      <c r="E107" s="195"/>
      <c r="F107" s="195"/>
      <c r="G107" s="195"/>
      <c r="H107" s="195"/>
      <c r="I107" s="195"/>
      <c r="J107" s="195"/>
      <c r="K107" s="195"/>
      <c r="L107" s="195"/>
      <c r="M107" s="195"/>
      <c r="N107" s="195"/>
      <c r="O107" s="195"/>
      <c r="P107" s="195"/>
      <c r="Q107" s="195"/>
      <c r="R107" s="195"/>
      <c r="S107" s="195"/>
      <c r="T107" s="195"/>
      <c r="U107" s="195"/>
      <c r="V107" s="195"/>
      <c r="W107" s="195"/>
      <c r="X107" s="195"/>
      <c r="Y107" s="195"/>
      <c r="Z107" s="195"/>
    </row>
    <row r="108" spans="1:26">
      <c r="A108" s="195"/>
      <c r="B108" s="195"/>
      <c r="C108" s="195"/>
      <c r="D108" s="195"/>
      <c r="E108" s="195"/>
      <c r="F108" s="195"/>
      <c r="G108" s="195"/>
      <c r="H108" s="195"/>
      <c r="I108" s="195"/>
      <c r="J108" s="195"/>
      <c r="K108" s="195"/>
      <c r="L108" s="195"/>
      <c r="M108" s="195"/>
      <c r="N108" s="195"/>
      <c r="O108" s="195"/>
      <c r="P108" s="195"/>
      <c r="Q108" s="195"/>
      <c r="R108" s="195"/>
      <c r="S108" s="195"/>
      <c r="T108" s="195"/>
      <c r="U108" s="195"/>
      <c r="V108" s="195"/>
      <c r="W108" s="195"/>
      <c r="X108" s="195"/>
      <c r="Y108" s="195"/>
      <c r="Z108" s="195"/>
    </row>
    <row r="109" spans="1:26">
      <c r="A109" s="195"/>
      <c r="B109" s="195"/>
      <c r="C109" s="195"/>
      <c r="D109" s="195"/>
      <c r="E109" s="195"/>
      <c r="F109" s="195"/>
      <c r="G109" s="195"/>
      <c r="H109" s="195"/>
      <c r="I109" s="195"/>
      <c r="J109" s="195"/>
      <c r="K109" s="195"/>
      <c r="L109" s="195"/>
      <c r="M109" s="195"/>
      <c r="N109" s="195"/>
      <c r="O109" s="195"/>
      <c r="P109" s="195"/>
      <c r="Q109" s="195"/>
      <c r="R109" s="195"/>
      <c r="S109" s="195"/>
      <c r="T109" s="195"/>
      <c r="U109" s="195"/>
      <c r="V109" s="195"/>
      <c r="W109" s="195"/>
      <c r="X109" s="195"/>
      <c r="Y109" s="195"/>
      <c r="Z109" s="195"/>
    </row>
    <row r="110" spans="1:26">
      <c r="A110" s="195"/>
      <c r="B110" s="195"/>
      <c r="C110" s="195"/>
      <c r="D110" s="195"/>
      <c r="E110" s="195"/>
      <c r="F110" s="195"/>
      <c r="G110" s="195"/>
      <c r="H110" s="195"/>
      <c r="I110" s="195"/>
      <c r="J110" s="195"/>
      <c r="K110" s="195"/>
      <c r="L110" s="195"/>
      <c r="M110" s="195"/>
      <c r="N110" s="195"/>
      <c r="O110" s="195"/>
      <c r="P110" s="195"/>
      <c r="Q110" s="195"/>
      <c r="R110" s="195"/>
      <c r="S110" s="195"/>
      <c r="T110" s="195"/>
      <c r="U110" s="195"/>
      <c r="V110" s="195"/>
      <c r="W110" s="195"/>
      <c r="X110" s="195"/>
      <c r="Y110" s="195"/>
      <c r="Z110" s="195"/>
    </row>
    <row r="111" spans="1:26">
      <c r="A111" s="195"/>
      <c r="B111" s="195"/>
      <c r="C111" s="195"/>
      <c r="D111" s="195"/>
      <c r="E111" s="195"/>
      <c r="F111" s="195"/>
      <c r="G111" s="195"/>
      <c r="H111" s="195"/>
      <c r="I111" s="195"/>
      <c r="J111" s="195"/>
      <c r="K111" s="195"/>
      <c r="L111" s="195"/>
      <c r="M111" s="195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  <c r="Z111" s="195"/>
    </row>
    <row r="112" spans="1:26">
      <c r="A112" s="195"/>
      <c r="B112" s="195"/>
      <c r="C112" s="195"/>
      <c r="D112" s="195"/>
      <c r="E112" s="195"/>
      <c r="F112" s="195"/>
      <c r="G112" s="195"/>
      <c r="H112" s="195"/>
      <c r="I112" s="195"/>
      <c r="J112" s="195"/>
      <c r="K112" s="195"/>
      <c r="L112" s="195"/>
      <c r="M112" s="195"/>
      <c r="N112" s="195"/>
      <c r="O112" s="195"/>
      <c r="P112" s="195"/>
      <c r="Q112" s="195"/>
      <c r="R112" s="195"/>
      <c r="S112" s="195"/>
      <c r="T112" s="195"/>
      <c r="U112" s="195"/>
      <c r="V112" s="195"/>
      <c r="W112" s="195"/>
      <c r="X112" s="195"/>
      <c r="Y112" s="195"/>
      <c r="Z112" s="195"/>
    </row>
    <row r="113" spans="1:26">
      <c r="A113" s="195"/>
      <c r="B113" s="195"/>
      <c r="C113" s="195"/>
      <c r="D113" s="195"/>
      <c r="E113" s="195"/>
      <c r="F113" s="195"/>
      <c r="G113" s="195"/>
      <c r="H113" s="195"/>
      <c r="I113" s="195"/>
      <c r="J113" s="195"/>
      <c r="K113" s="195"/>
      <c r="L113" s="195"/>
      <c r="M113" s="195"/>
      <c r="N113" s="195"/>
      <c r="O113" s="195"/>
      <c r="P113" s="195"/>
      <c r="Q113" s="195"/>
      <c r="R113" s="195"/>
      <c r="S113" s="195"/>
      <c r="T113" s="195"/>
      <c r="U113" s="195"/>
      <c r="V113" s="195"/>
      <c r="W113" s="195"/>
      <c r="X113" s="195"/>
      <c r="Y113" s="195"/>
      <c r="Z113" s="195"/>
    </row>
    <row r="114" spans="1:26">
      <c r="A114" s="195"/>
      <c r="B114" s="195"/>
      <c r="C114" s="195"/>
      <c r="D114" s="195"/>
      <c r="E114" s="195"/>
      <c r="F114" s="195"/>
      <c r="G114" s="195"/>
      <c r="H114" s="195"/>
      <c r="I114" s="195"/>
      <c r="J114" s="195"/>
      <c r="K114" s="195"/>
      <c r="L114" s="195"/>
      <c r="M114" s="195"/>
      <c r="N114" s="195"/>
      <c r="O114" s="195"/>
      <c r="P114" s="195"/>
      <c r="Q114" s="195"/>
      <c r="R114" s="195"/>
      <c r="S114" s="195"/>
      <c r="T114" s="195"/>
      <c r="U114" s="195"/>
      <c r="V114" s="195"/>
      <c r="W114" s="195"/>
      <c r="X114" s="195"/>
      <c r="Y114" s="195"/>
      <c r="Z114" s="195"/>
    </row>
    <row r="115" spans="1:26">
      <c r="A115" s="195"/>
      <c r="B115" s="195"/>
      <c r="C115" s="195"/>
      <c r="D115" s="195"/>
      <c r="E115" s="195"/>
      <c r="F115" s="195"/>
      <c r="G115" s="195"/>
      <c r="H115" s="195"/>
      <c r="I115" s="195"/>
      <c r="J115" s="195"/>
      <c r="K115" s="195"/>
      <c r="L115" s="195"/>
      <c r="M115" s="195"/>
      <c r="N115" s="195"/>
      <c r="O115" s="195"/>
      <c r="P115" s="195"/>
      <c r="Q115" s="195"/>
      <c r="R115" s="195"/>
      <c r="S115" s="195"/>
      <c r="T115" s="195"/>
      <c r="U115" s="195"/>
      <c r="V115" s="195"/>
      <c r="W115" s="195"/>
      <c r="X115" s="195"/>
      <c r="Y115" s="195"/>
      <c r="Z115" s="195"/>
    </row>
    <row r="116" spans="1:26">
      <c r="A116" s="195"/>
      <c r="B116" s="195"/>
      <c r="C116" s="195"/>
      <c r="D116" s="195"/>
      <c r="E116" s="195"/>
      <c r="F116" s="195"/>
      <c r="G116" s="195"/>
      <c r="H116" s="195"/>
      <c r="I116" s="195"/>
      <c r="J116" s="195"/>
      <c r="K116" s="195"/>
      <c r="L116" s="195"/>
      <c r="M116" s="195"/>
      <c r="N116" s="195"/>
      <c r="O116" s="195"/>
      <c r="P116" s="195"/>
      <c r="Q116" s="195"/>
      <c r="R116" s="195"/>
      <c r="S116" s="195"/>
      <c r="T116" s="195"/>
      <c r="U116" s="195"/>
      <c r="V116" s="195"/>
      <c r="W116" s="195"/>
      <c r="X116" s="195"/>
      <c r="Y116" s="195"/>
      <c r="Z116" s="195"/>
    </row>
    <row r="117" spans="1:26">
      <c r="A117" s="195"/>
      <c r="B117" s="195"/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</row>
    <row r="118" spans="1:26">
      <c r="A118" s="195"/>
      <c r="B118" s="195"/>
      <c r="C118" s="195"/>
      <c r="D118" s="195"/>
      <c r="E118" s="195"/>
      <c r="F118" s="195"/>
      <c r="G118" s="195"/>
      <c r="H118" s="195"/>
      <c r="I118" s="195"/>
      <c r="J118" s="195"/>
      <c r="K118" s="195"/>
      <c r="L118" s="195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5"/>
      <c r="X118" s="195"/>
      <c r="Y118" s="195"/>
      <c r="Z118" s="195"/>
    </row>
    <row r="119" spans="1:26">
      <c r="A119" s="195"/>
      <c r="B119" s="195"/>
      <c r="C119" s="195"/>
      <c r="D119" s="195"/>
      <c r="E119" s="195"/>
      <c r="F119" s="195"/>
      <c r="G119" s="195"/>
      <c r="H119" s="195"/>
      <c r="I119" s="195"/>
      <c r="J119" s="195"/>
      <c r="K119" s="195"/>
      <c r="L119" s="195"/>
      <c r="M119" s="195"/>
      <c r="N119" s="195"/>
      <c r="O119" s="195"/>
      <c r="P119" s="195"/>
      <c r="Q119" s="195"/>
      <c r="R119" s="195"/>
      <c r="S119" s="195"/>
      <c r="T119" s="195"/>
      <c r="U119" s="195"/>
      <c r="V119" s="195"/>
      <c r="W119" s="195"/>
      <c r="X119" s="195"/>
      <c r="Y119" s="195"/>
      <c r="Z119" s="195"/>
    </row>
    <row r="120" spans="1:26">
      <c r="A120" s="195"/>
      <c r="B120" s="195"/>
      <c r="C120" s="195"/>
      <c r="D120" s="195"/>
      <c r="E120" s="195"/>
      <c r="F120" s="195"/>
      <c r="G120" s="195"/>
      <c r="H120" s="195"/>
      <c r="I120" s="195"/>
      <c r="J120" s="195"/>
      <c r="K120" s="195"/>
      <c r="L120" s="195"/>
      <c r="M120" s="195"/>
      <c r="N120" s="195"/>
      <c r="O120" s="195"/>
      <c r="P120" s="195"/>
      <c r="Q120" s="195"/>
      <c r="R120" s="195"/>
      <c r="S120" s="195"/>
      <c r="T120" s="195"/>
      <c r="U120" s="195"/>
      <c r="V120" s="195"/>
      <c r="W120" s="195"/>
      <c r="X120" s="195"/>
      <c r="Y120" s="195"/>
      <c r="Z120" s="195"/>
    </row>
    <row r="121" spans="1:26">
      <c r="A121" s="195"/>
      <c r="B121" s="195"/>
      <c r="C121" s="195"/>
      <c r="D121" s="195"/>
      <c r="E121" s="195"/>
      <c r="F121" s="195"/>
      <c r="G121" s="195"/>
      <c r="H121" s="195"/>
      <c r="I121" s="195"/>
      <c r="J121" s="195"/>
      <c r="K121" s="195"/>
      <c r="L121" s="195"/>
      <c r="M121" s="195"/>
      <c r="N121" s="195"/>
      <c r="O121" s="195"/>
      <c r="P121" s="195"/>
      <c r="Q121" s="195"/>
      <c r="R121" s="195"/>
      <c r="S121" s="195"/>
      <c r="T121" s="195"/>
      <c r="U121" s="195"/>
      <c r="V121" s="195"/>
      <c r="W121" s="195"/>
      <c r="X121" s="195"/>
      <c r="Y121" s="195"/>
      <c r="Z121" s="195"/>
    </row>
    <row r="122" spans="1:26">
      <c r="A122" s="195"/>
      <c r="B122" s="195"/>
      <c r="C122" s="195"/>
      <c r="D122" s="195"/>
      <c r="E122" s="195"/>
      <c r="F122" s="195"/>
      <c r="G122" s="195"/>
      <c r="H122" s="195"/>
      <c r="I122" s="195"/>
      <c r="J122" s="195"/>
      <c r="K122" s="195"/>
      <c r="L122" s="195"/>
      <c r="M122" s="195"/>
      <c r="N122" s="195"/>
      <c r="O122" s="195"/>
      <c r="P122" s="195"/>
      <c r="Q122" s="195"/>
      <c r="R122" s="195"/>
      <c r="S122" s="195"/>
      <c r="T122" s="195"/>
      <c r="U122" s="195"/>
      <c r="V122" s="195"/>
      <c r="W122" s="195"/>
      <c r="X122" s="195"/>
      <c r="Y122" s="195"/>
      <c r="Z122" s="195"/>
    </row>
    <row r="123" spans="1:26">
      <c r="A123" s="195"/>
      <c r="B123" s="195"/>
      <c r="C123" s="195"/>
      <c r="D123" s="195"/>
      <c r="E123" s="195"/>
      <c r="F123" s="195"/>
      <c r="G123" s="195"/>
      <c r="H123" s="195"/>
      <c r="I123" s="195"/>
      <c r="J123" s="195"/>
      <c r="K123" s="195"/>
      <c r="L123" s="195"/>
      <c r="M123" s="195"/>
      <c r="N123" s="195"/>
      <c r="O123" s="195"/>
      <c r="P123" s="195"/>
      <c r="Q123" s="195"/>
      <c r="R123" s="195"/>
      <c r="S123" s="195"/>
      <c r="T123" s="195"/>
      <c r="U123" s="195"/>
      <c r="V123" s="195"/>
      <c r="W123" s="195"/>
      <c r="X123" s="195"/>
      <c r="Y123" s="195"/>
      <c r="Z123" s="195"/>
    </row>
    <row r="124" spans="1:26">
      <c r="A124" s="195"/>
      <c r="B124" s="195"/>
      <c r="C124" s="195"/>
      <c r="D124" s="195"/>
      <c r="E124" s="195"/>
      <c r="F124" s="195"/>
      <c r="G124" s="195"/>
      <c r="H124" s="195"/>
      <c r="I124" s="195"/>
      <c r="J124" s="195"/>
      <c r="K124" s="195"/>
      <c r="L124" s="195"/>
      <c r="M124" s="195"/>
      <c r="N124" s="195"/>
      <c r="O124" s="195"/>
      <c r="P124" s="195"/>
      <c r="Q124" s="195"/>
      <c r="R124" s="195"/>
      <c r="S124" s="195"/>
      <c r="T124" s="195"/>
      <c r="U124" s="195"/>
      <c r="V124" s="195"/>
      <c r="W124" s="195"/>
      <c r="X124" s="195"/>
      <c r="Y124" s="195"/>
      <c r="Z124" s="195"/>
    </row>
    <row r="125" spans="1:26">
      <c r="A125" s="195"/>
      <c r="B125" s="195"/>
      <c r="C125" s="195"/>
      <c r="D125" s="195"/>
      <c r="E125" s="195"/>
      <c r="F125" s="195"/>
      <c r="G125" s="195"/>
      <c r="H125" s="195"/>
      <c r="I125" s="195"/>
      <c r="J125" s="195"/>
      <c r="K125" s="195"/>
      <c r="L125" s="195"/>
      <c r="M125" s="195"/>
      <c r="N125" s="195"/>
      <c r="O125" s="195"/>
      <c r="P125" s="195"/>
      <c r="Q125" s="195"/>
      <c r="R125" s="195"/>
      <c r="S125" s="195"/>
      <c r="T125" s="195"/>
      <c r="U125" s="195"/>
      <c r="V125" s="195"/>
      <c r="W125" s="195"/>
      <c r="X125" s="195"/>
      <c r="Y125" s="195"/>
      <c r="Z125" s="195"/>
    </row>
    <row r="126" spans="1:26">
      <c r="A126" s="195"/>
      <c r="B126" s="195"/>
      <c r="C126" s="195"/>
      <c r="D126" s="195"/>
      <c r="E126" s="195"/>
      <c r="F126" s="195"/>
      <c r="G126" s="195"/>
      <c r="H126" s="195"/>
      <c r="I126" s="195"/>
      <c r="J126" s="195"/>
      <c r="K126" s="195"/>
      <c r="L126" s="195"/>
      <c r="M126" s="195"/>
      <c r="N126" s="195"/>
      <c r="O126" s="195"/>
      <c r="P126" s="195"/>
      <c r="Q126" s="195"/>
      <c r="R126" s="195"/>
      <c r="S126" s="195"/>
      <c r="T126" s="195"/>
      <c r="U126" s="195"/>
      <c r="V126" s="195"/>
      <c r="W126" s="195"/>
      <c r="X126" s="195"/>
      <c r="Y126" s="195"/>
      <c r="Z126" s="195"/>
    </row>
    <row r="127" spans="1:26">
      <c r="A127" s="195"/>
      <c r="B127" s="195"/>
      <c r="C127" s="195"/>
      <c r="D127" s="195"/>
      <c r="E127" s="195"/>
      <c r="F127" s="195"/>
      <c r="G127" s="195"/>
      <c r="H127" s="195"/>
      <c r="I127" s="195"/>
      <c r="J127" s="195"/>
      <c r="K127" s="195"/>
      <c r="L127" s="195"/>
      <c r="M127" s="195"/>
      <c r="N127" s="195"/>
      <c r="O127" s="195"/>
      <c r="P127" s="195"/>
      <c r="Q127" s="195"/>
      <c r="R127" s="195"/>
      <c r="S127" s="195"/>
      <c r="T127" s="195"/>
      <c r="U127" s="195"/>
      <c r="V127" s="195"/>
      <c r="W127" s="195"/>
      <c r="X127" s="195"/>
      <c r="Y127" s="195"/>
      <c r="Z127" s="195"/>
    </row>
    <row r="128" spans="1:26">
      <c r="A128" s="195"/>
      <c r="B128" s="195"/>
      <c r="C128" s="195"/>
      <c r="D128" s="195"/>
      <c r="E128" s="195"/>
      <c r="F128" s="195"/>
      <c r="G128" s="195"/>
      <c r="H128" s="195"/>
      <c r="I128" s="195"/>
      <c r="J128" s="195"/>
      <c r="K128" s="195"/>
      <c r="L128" s="195"/>
      <c r="M128" s="195"/>
      <c r="N128" s="195"/>
      <c r="O128" s="195"/>
      <c r="P128" s="195"/>
      <c r="Q128" s="195"/>
      <c r="R128" s="195"/>
      <c r="S128" s="195"/>
      <c r="T128" s="195"/>
      <c r="U128" s="195"/>
      <c r="V128" s="195"/>
      <c r="W128" s="195"/>
      <c r="X128" s="195"/>
      <c r="Y128" s="195"/>
      <c r="Z128" s="195"/>
    </row>
    <row r="129" spans="1:26">
      <c r="A129" s="195"/>
      <c r="B129" s="195"/>
      <c r="C129" s="195"/>
      <c r="D129" s="195"/>
      <c r="E129" s="195"/>
      <c r="F129" s="195"/>
      <c r="G129" s="195"/>
      <c r="H129" s="195"/>
      <c r="I129" s="195"/>
      <c r="J129" s="195"/>
      <c r="K129" s="195"/>
      <c r="L129" s="195"/>
      <c r="M129" s="195"/>
      <c r="N129" s="195"/>
      <c r="O129" s="195"/>
      <c r="P129" s="195"/>
      <c r="Q129" s="195"/>
      <c r="R129" s="195"/>
      <c r="S129" s="195"/>
      <c r="T129" s="195"/>
      <c r="U129" s="195"/>
      <c r="V129" s="195"/>
      <c r="W129" s="195"/>
      <c r="X129" s="195"/>
      <c r="Y129" s="195"/>
      <c r="Z129" s="195"/>
    </row>
    <row r="130" spans="1:26">
      <c r="A130" s="195"/>
      <c r="B130" s="195"/>
      <c r="C130" s="195"/>
      <c r="D130" s="195"/>
      <c r="E130" s="195"/>
      <c r="F130" s="195"/>
      <c r="G130" s="195"/>
      <c r="H130" s="195"/>
      <c r="I130" s="195"/>
      <c r="J130" s="195"/>
      <c r="K130" s="195"/>
      <c r="L130" s="195"/>
      <c r="M130" s="195"/>
      <c r="N130" s="195"/>
      <c r="O130" s="195"/>
      <c r="P130" s="195"/>
      <c r="Q130" s="195"/>
      <c r="R130" s="195"/>
      <c r="S130" s="195"/>
      <c r="T130" s="195"/>
      <c r="U130" s="195"/>
      <c r="V130" s="195"/>
      <c r="W130" s="195"/>
      <c r="X130" s="195"/>
      <c r="Y130" s="195"/>
      <c r="Z130" s="195"/>
    </row>
    <row r="131" spans="1:26">
      <c r="A131" s="195"/>
      <c r="B131" s="195"/>
      <c r="C131" s="195"/>
      <c r="D131" s="195"/>
      <c r="E131" s="195"/>
      <c r="F131" s="195"/>
      <c r="G131" s="195"/>
      <c r="H131" s="195"/>
      <c r="I131" s="195"/>
      <c r="J131" s="195"/>
      <c r="K131" s="195"/>
      <c r="L131" s="195"/>
      <c r="M131" s="195"/>
      <c r="N131" s="195"/>
      <c r="O131" s="195"/>
      <c r="P131" s="195"/>
      <c r="Q131" s="195"/>
      <c r="R131" s="195"/>
      <c r="S131" s="195"/>
      <c r="T131" s="195"/>
      <c r="U131" s="195"/>
      <c r="V131" s="195"/>
      <c r="W131" s="195"/>
      <c r="X131" s="195"/>
      <c r="Y131" s="195"/>
      <c r="Z131" s="195"/>
    </row>
    <row r="132" spans="1:26">
      <c r="A132" s="195"/>
      <c r="B132" s="195"/>
      <c r="C132" s="195"/>
      <c r="D132" s="195"/>
      <c r="E132" s="195"/>
      <c r="F132" s="195"/>
      <c r="G132" s="195"/>
      <c r="H132" s="195"/>
      <c r="I132" s="195"/>
      <c r="J132" s="195"/>
      <c r="K132" s="195"/>
      <c r="L132" s="195"/>
      <c r="M132" s="195"/>
      <c r="N132" s="195"/>
      <c r="O132" s="195"/>
      <c r="P132" s="195"/>
      <c r="Q132" s="195"/>
      <c r="R132" s="195"/>
      <c r="S132" s="195"/>
      <c r="T132" s="195"/>
      <c r="U132" s="195"/>
      <c r="V132" s="195"/>
      <c r="W132" s="195"/>
      <c r="X132" s="195"/>
      <c r="Y132" s="195"/>
      <c r="Z132" s="195"/>
    </row>
    <row r="133" spans="1:26">
      <c r="A133" s="195"/>
      <c r="B133" s="195"/>
      <c r="C133" s="195"/>
      <c r="D133" s="195"/>
      <c r="E133" s="195"/>
      <c r="F133" s="195"/>
      <c r="G133" s="195"/>
      <c r="H133" s="195"/>
      <c r="I133" s="195"/>
      <c r="J133" s="195"/>
      <c r="K133" s="195"/>
      <c r="L133" s="195"/>
      <c r="M133" s="195"/>
      <c r="N133" s="195"/>
      <c r="O133" s="195"/>
      <c r="P133" s="195"/>
      <c r="Q133" s="195"/>
      <c r="R133" s="195"/>
      <c r="S133" s="195"/>
      <c r="T133" s="195"/>
      <c r="U133" s="195"/>
      <c r="V133" s="195"/>
      <c r="W133" s="195"/>
      <c r="X133" s="195"/>
      <c r="Y133" s="195"/>
      <c r="Z133" s="195"/>
    </row>
    <row r="134" spans="1:26">
      <c r="A134" s="195"/>
      <c r="B134" s="195"/>
      <c r="C134" s="195"/>
      <c r="D134" s="195"/>
      <c r="E134" s="195"/>
      <c r="F134" s="195"/>
      <c r="G134" s="195"/>
      <c r="H134" s="195"/>
      <c r="I134" s="195"/>
      <c r="J134" s="195"/>
      <c r="K134" s="195"/>
      <c r="L134" s="195"/>
      <c r="M134" s="195"/>
      <c r="N134" s="195"/>
      <c r="O134" s="195"/>
      <c r="P134" s="195"/>
      <c r="Q134" s="195"/>
      <c r="R134" s="195"/>
      <c r="S134" s="195"/>
      <c r="T134" s="195"/>
      <c r="U134" s="195"/>
      <c r="V134" s="195"/>
      <c r="W134" s="195"/>
      <c r="X134" s="195"/>
      <c r="Y134" s="195"/>
      <c r="Z134" s="195"/>
    </row>
    <row r="135" spans="1:26">
      <c r="A135" s="195"/>
      <c r="B135" s="195"/>
      <c r="C135" s="195"/>
      <c r="D135" s="195"/>
      <c r="E135" s="195"/>
      <c r="F135" s="195"/>
      <c r="G135" s="195"/>
      <c r="H135" s="195"/>
      <c r="I135" s="195"/>
      <c r="J135" s="195"/>
      <c r="K135" s="195"/>
      <c r="L135" s="195"/>
      <c r="M135" s="195"/>
      <c r="N135" s="195"/>
      <c r="O135" s="195"/>
      <c r="P135" s="195"/>
      <c r="Q135" s="195"/>
      <c r="R135" s="195"/>
      <c r="S135" s="195"/>
      <c r="T135" s="195"/>
      <c r="U135" s="195"/>
      <c r="V135" s="195"/>
      <c r="W135" s="195"/>
      <c r="X135" s="195"/>
      <c r="Y135" s="195"/>
      <c r="Z135" s="195"/>
    </row>
    <row r="136" spans="1:26">
      <c r="A136" s="195"/>
      <c r="B136" s="195"/>
      <c r="C136" s="195"/>
      <c r="D136" s="195"/>
      <c r="E136" s="195"/>
      <c r="F136" s="195"/>
      <c r="G136" s="195"/>
      <c r="H136" s="195"/>
      <c r="I136" s="195"/>
      <c r="J136" s="195"/>
      <c r="K136" s="195"/>
      <c r="L136" s="195"/>
      <c r="M136" s="195"/>
      <c r="N136" s="195"/>
      <c r="O136" s="195"/>
      <c r="P136" s="195"/>
      <c r="Q136" s="195"/>
      <c r="R136" s="195"/>
      <c r="S136" s="195"/>
      <c r="T136" s="195"/>
      <c r="U136" s="195"/>
      <c r="V136" s="195"/>
      <c r="W136" s="195"/>
      <c r="X136" s="195"/>
      <c r="Y136" s="195"/>
      <c r="Z136" s="195"/>
    </row>
    <row r="137" spans="1:26">
      <c r="A137" s="195"/>
      <c r="B137" s="195"/>
      <c r="C137" s="195"/>
      <c r="D137" s="195"/>
      <c r="E137" s="195"/>
      <c r="F137" s="195"/>
      <c r="G137" s="195"/>
      <c r="H137" s="195"/>
      <c r="I137" s="195"/>
      <c r="J137" s="195"/>
      <c r="K137" s="195"/>
      <c r="L137" s="195"/>
      <c r="M137" s="195"/>
      <c r="N137" s="195"/>
      <c r="O137" s="195"/>
      <c r="P137" s="195"/>
      <c r="Q137" s="195"/>
      <c r="R137" s="195"/>
      <c r="S137" s="195"/>
      <c r="T137" s="195"/>
      <c r="U137" s="195"/>
      <c r="V137" s="195"/>
      <c r="W137" s="195"/>
      <c r="X137" s="195"/>
      <c r="Y137" s="195"/>
      <c r="Z137" s="195"/>
    </row>
    <row r="138" spans="1:26">
      <c r="A138" s="195"/>
      <c r="B138" s="195"/>
      <c r="C138" s="195"/>
      <c r="D138" s="195"/>
      <c r="E138" s="195"/>
      <c r="F138" s="195"/>
      <c r="G138" s="195"/>
      <c r="H138" s="195"/>
      <c r="I138" s="195"/>
      <c r="J138" s="195"/>
      <c r="K138" s="195"/>
      <c r="L138" s="195"/>
      <c r="M138" s="195"/>
      <c r="N138" s="195"/>
      <c r="O138" s="195"/>
      <c r="P138" s="195"/>
      <c r="Q138" s="195"/>
      <c r="R138" s="195"/>
      <c r="S138" s="195"/>
      <c r="T138" s="195"/>
      <c r="U138" s="195"/>
      <c r="V138" s="195"/>
      <c r="W138" s="195"/>
      <c r="X138" s="195"/>
      <c r="Y138" s="195"/>
      <c r="Z138" s="195"/>
    </row>
    <row r="139" spans="1:26">
      <c r="A139" s="195"/>
      <c r="B139" s="195"/>
      <c r="C139" s="195"/>
      <c r="D139" s="195"/>
      <c r="E139" s="195"/>
      <c r="F139" s="195"/>
      <c r="G139" s="195"/>
      <c r="H139" s="195"/>
      <c r="I139" s="195"/>
      <c r="J139" s="195"/>
      <c r="K139" s="195"/>
      <c r="L139" s="195"/>
      <c r="M139" s="195"/>
      <c r="N139" s="195"/>
      <c r="O139" s="195"/>
      <c r="P139" s="195"/>
      <c r="Q139" s="195"/>
      <c r="R139" s="195"/>
      <c r="S139" s="195"/>
      <c r="T139" s="195"/>
      <c r="U139" s="195"/>
      <c r="V139" s="195"/>
      <c r="W139" s="195"/>
      <c r="X139" s="195"/>
      <c r="Y139" s="195"/>
      <c r="Z139" s="195"/>
    </row>
    <row r="140" spans="1:26">
      <c r="A140" s="195"/>
      <c r="B140" s="195"/>
      <c r="C140" s="195"/>
      <c r="D140" s="195"/>
      <c r="E140" s="195"/>
      <c r="F140" s="195"/>
      <c r="G140" s="195"/>
      <c r="H140" s="195"/>
      <c r="I140" s="195"/>
      <c r="J140" s="195"/>
      <c r="K140" s="195"/>
      <c r="L140" s="195"/>
      <c r="M140" s="195"/>
      <c r="N140" s="195"/>
      <c r="O140" s="195"/>
      <c r="P140" s="195"/>
      <c r="Q140" s="195"/>
      <c r="R140" s="195"/>
      <c r="S140" s="195"/>
      <c r="T140" s="195"/>
      <c r="U140" s="195"/>
      <c r="V140" s="195"/>
      <c r="W140" s="195"/>
      <c r="X140" s="195"/>
      <c r="Y140" s="195"/>
      <c r="Z140" s="195"/>
    </row>
    <row r="141" spans="1:26">
      <c r="A141" s="195"/>
      <c r="B141" s="195"/>
      <c r="C141" s="195"/>
      <c r="D141" s="195"/>
      <c r="E141" s="195"/>
      <c r="F141" s="195"/>
      <c r="G141" s="195"/>
      <c r="H141" s="195"/>
      <c r="I141" s="195"/>
      <c r="J141" s="195"/>
      <c r="K141" s="195"/>
      <c r="L141" s="195"/>
      <c r="M141" s="195"/>
      <c r="N141" s="195"/>
      <c r="O141" s="195"/>
      <c r="P141" s="195"/>
      <c r="Q141" s="195"/>
      <c r="R141" s="195"/>
      <c r="S141" s="195"/>
      <c r="T141" s="195"/>
      <c r="U141" s="195"/>
      <c r="V141" s="195"/>
      <c r="W141" s="195"/>
      <c r="X141" s="195"/>
      <c r="Y141" s="195"/>
      <c r="Z141" s="195"/>
    </row>
    <row r="142" spans="1:26">
      <c r="A142" s="195"/>
      <c r="B142" s="195"/>
      <c r="C142" s="195"/>
      <c r="D142" s="195"/>
      <c r="E142" s="195"/>
      <c r="F142" s="195"/>
      <c r="G142" s="195"/>
      <c r="H142" s="195"/>
      <c r="I142" s="195"/>
      <c r="J142" s="195"/>
      <c r="K142" s="195"/>
      <c r="L142" s="195"/>
      <c r="M142" s="195"/>
      <c r="N142" s="195"/>
      <c r="O142" s="195"/>
      <c r="P142" s="195"/>
      <c r="Q142" s="195"/>
      <c r="R142" s="195"/>
      <c r="S142" s="195"/>
      <c r="T142" s="195"/>
      <c r="U142" s="195"/>
      <c r="V142" s="195"/>
      <c r="W142" s="195"/>
      <c r="X142" s="195"/>
      <c r="Y142" s="195"/>
      <c r="Z142" s="195"/>
    </row>
    <row r="143" spans="1:26">
      <c r="A143" s="195"/>
      <c r="B143" s="195"/>
      <c r="C143" s="195"/>
      <c r="D143" s="195"/>
      <c r="E143" s="195"/>
      <c r="F143" s="195"/>
      <c r="G143" s="195"/>
      <c r="H143" s="195"/>
      <c r="I143" s="195"/>
      <c r="J143" s="195"/>
      <c r="K143" s="195"/>
      <c r="L143" s="195"/>
      <c r="M143" s="195"/>
      <c r="N143" s="195"/>
      <c r="O143" s="195"/>
      <c r="P143" s="195"/>
      <c r="Q143" s="195"/>
      <c r="R143" s="195"/>
      <c r="S143" s="195"/>
      <c r="T143" s="195"/>
      <c r="U143" s="195"/>
      <c r="V143" s="195"/>
      <c r="W143" s="195"/>
      <c r="X143" s="195"/>
      <c r="Y143" s="195"/>
      <c r="Z143" s="195"/>
    </row>
    <row r="144" spans="1:26">
      <c r="A144" s="195"/>
      <c r="B144" s="195"/>
      <c r="C144" s="195"/>
      <c r="D144" s="195"/>
      <c r="E144" s="195"/>
      <c r="F144" s="195"/>
      <c r="G144" s="195"/>
      <c r="H144" s="195"/>
      <c r="I144" s="195"/>
      <c r="J144" s="195"/>
      <c r="K144" s="195"/>
      <c r="L144" s="195"/>
      <c r="M144" s="195"/>
      <c r="N144" s="195"/>
      <c r="O144" s="195"/>
      <c r="P144" s="195"/>
      <c r="Q144" s="195"/>
      <c r="R144" s="195"/>
      <c r="S144" s="195"/>
      <c r="T144" s="195"/>
      <c r="U144" s="195"/>
      <c r="V144" s="195"/>
      <c r="W144" s="195"/>
      <c r="X144" s="195"/>
      <c r="Y144" s="195"/>
      <c r="Z144" s="195"/>
    </row>
    <row r="145" spans="1:26">
      <c r="A145" s="195"/>
      <c r="B145" s="195"/>
      <c r="C145" s="195"/>
      <c r="D145" s="195"/>
      <c r="E145" s="195"/>
      <c r="F145" s="195"/>
      <c r="G145" s="195"/>
      <c r="H145" s="195"/>
      <c r="I145" s="195"/>
      <c r="J145" s="195"/>
      <c r="K145" s="195"/>
      <c r="L145" s="195"/>
      <c r="M145" s="195"/>
      <c r="N145" s="195"/>
      <c r="O145" s="195"/>
      <c r="P145" s="195"/>
      <c r="Q145" s="195"/>
      <c r="R145" s="195"/>
      <c r="S145" s="195"/>
      <c r="T145" s="195"/>
      <c r="U145" s="195"/>
      <c r="V145" s="195"/>
      <c r="W145" s="195"/>
      <c r="X145" s="195"/>
      <c r="Y145" s="195"/>
      <c r="Z145" s="195"/>
    </row>
    <row r="146" spans="1:26">
      <c r="A146" s="195"/>
      <c r="B146" s="195"/>
      <c r="C146" s="195"/>
      <c r="D146" s="195"/>
      <c r="E146" s="195"/>
      <c r="F146" s="195"/>
      <c r="G146" s="195"/>
      <c r="H146" s="195"/>
      <c r="I146" s="195"/>
      <c r="J146" s="195"/>
      <c r="K146" s="195"/>
      <c r="L146" s="195"/>
      <c r="M146" s="195"/>
      <c r="N146" s="195"/>
      <c r="O146" s="195"/>
      <c r="P146" s="195"/>
      <c r="Q146" s="195"/>
      <c r="R146" s="195"/>
      <c r="S146" s="195"/>
      <c r="T146" s="195"/>
      <c r="U146" s="195"/>
      <c r="V146" s="195"/>
      <c r="W146" s="195"/>
      <c r="X146" s="195"/>
      <c r="Y146" s="195"/>
      <c r="Z146" s="195"/>
    </row>
    <row r="147" spans="1:26">
      <c r="A147" s="195"/>
      <c r="B147" s="195"/>
      <c r="C147" s="195"/>
      <c r="D147" s="195"/>
      <c r="E147" s="195"/>
      <c r="F147" s="195"/>
      <c r="G147" s="195"/>
      <c r="H147" s="195"/>
      <c r="I147" s="195"/>
      <c r="J147" s="195"/>
      <c r="K147" s="195"/>
      <c r="L147" s="195"/>
      <c r="M147" s="195"/>
      <c r="N147" s="195"/>
      <c r="O147" s="195"/>
      <c r="P147" s="195"/>
      <c r="Q147" s="195"/>
      <c r="R147" s="195"/>
      <c r="S147" s="195"/>
      <c r="T147" s="195"/>
      <c r="U147" s="195"/>
      <c r="V147" s="195"/>
      <c r="W147" s="195"/>
      <c r="X147" s="195"/>
      <c r="Y147" s="195"/>
      <c r="Z147" s="195"/>
    </row>
    <row r="148" spans="1:26">
      <c r="A148" s="195"/>
      <c r="B148" s="195"/>
      <c r="C148" s="195"/>
      <c r="D148" s="195"/>
      <c r="E148" s="195"/>
      <c r="F148" s="195"/>
      <c r="G148" s="195"/>
      <c r="H148" s="195"/>
      <c r="I148" s="195"/>
      <c r="J148" s="195"/>
      <c r="K148" s="195"/>
      <c r="L148" s="195"/>
      <c r="M148" s="195"/>
      <c r="N148" s="195"/>
      <c r="O148" s="195"/>
      <c r="P148" s="195"/>
      <c r="Q148" s="195"/>
      <c r="R148" s="195"/>
      <c r="S148" s="195"/>
      <c r="T148" s="195"/>
      <c r="U148" s="195"/>
      <c r="V148" s="195"/>
      <c r="W148" s="195"/>
      <c r="X148" s="195"/>
      <c r="Y148" s="195"/>
      <c r="Z148" s="195"/>
    </row>
    <row r="149" spans="1:26">
      <c r="A149" s="195"/>
      <c r="B149" s="195"/>
      <c r="C149" s="195"/>
      <c r="D149" s="195"/>
      <c r="E149" s="195"/>
      <c r="F149" s="195"/>
      <c r="G149" s="195"/>
      <c r="H149" s="195"/>
      <c r="I149" s="195"/>
      <c r="J149" s="195"/>
      <c r="K149" s="195"/>
      <c r="L149" s="195"/>
      <c r="M149" s="195"/>
      <c r="N149" s="195"/>
      <c r="O149" s="195"/>
      <c r="P149" s="195"/>
      <c r="Q149" s="195"/>
      <c r="R149" s="195"/>
      <c r="S149" s="195"/>
      <c r="T149" s="195"/>
      <c r="U149" s="195"/>
      <c r="V149" s="195"/>
      <c r="W149" s="195"/>
      <c r="X149" s="195"/>
      <c r="Y149" s="195"/>
      <c r="Z149" s="195"/>
    </row>
    <row r="150" spans="1:26">
      <c r="A150" s="195"/>
      <c r="B150" s="195"/>
      <c r="C150" s="195"/>
      <c r="D150" s="195"/>
      <c r="E150" s="195"/>
      <c r="F150" s="195"/>
      <c r="G150" s="195"/>
      <c r="H150" s="195"/>
      <c r="I150" s="195"/>
      <c r="J150" s="195"/>
      <c r="K150" s="195"/>
      <c r="L150" s="195"/>
      <c r="M150" s="195"/>
      <c r="N150" s="195"/>
      <c r="O150" s="195"/>
      <c r="P150" s="195"/>
      <c r="Q150" s="195"/>
      <c r="R150" s="195"/>
      <c r="S150" s="195"/>
      <c r="T150" s="195"/>
      <c r="U150" s="195"/>
      <c r="V150" s="195"/>
      <c r="W150" s="195"/>
      <c r="X150" s="195"/>
      <c r="Y150" s="195"/>
      <c r="Z150" s="195"/>
    </row>
    <row r="151" spans="1:26">
      <c r="A151" s="195"/>
      <c r="B151" s="195"/>
      <c r="C151" s="195"/>
      <c r="D151" s="195"/>
      <c r="E151" s="195"/>
      <c r="F151" s="195"/>
      <c r="G151" s="195"/>
      <c r="H151" s="195"/>
      <c r="I151" s="195"/>
      <c r="J151" s="195"/>
      <c r="K151" s="195"/>
      <c r="L151" s="195"/>
      <c r="M151" s="195"/>
      <c r="N151" s="195"/>
      <c r="O151" s="195"/>
      <c r="P151" s="195"/>
      <c r="Q151" s="195"/>
      <c r="R151" s="195"/>
      <c r="S151" s="195"/>
      <c r="T151" s="195"/>
      <c r="U151" s="195"/>
      <c r="V151" s="195"/>
      <c r="W151" s="195"/>
      <c r="X151" s="195"/>
      <c r="Y151" s="195"/>
      <c r="Z151" s="195"/>
    </row>
    <row r="152" spans="1:26">
      <c r="A152" s="195"/>
      <c r="B152" s="195"/>
      <c r="C152" s="195"/>
      <c r="D152" s="195"/>
      <c r="E152" s="195"/>
      <c r="F152" s="195"/>
      <c r="G152" s="195"/>
      <c r="H152" s="195"/>
      <c r="I152" s="195"/>
      <c r="J152" s="195"/>
      <c r="K152" s="195"/>
      <c r="L152" s="195"/>
      <c r="M152" s="195"/>
      <c r="N152" s="195"/>
      <c r="O152" s="195"/>
      <c r="P152" s="195"/>
      <c r="Q152" s="195"/>
      <c r="R152" s="195"/>
      <c r="S152" s="195"/>
      <c r="T152" s="195"/>
      <c r="U152" s="195"/>
      <c r="V152" s="195"/>
      <c r="W152" s="195"/>
      <c r="X152" s="195"/>
      <c r="Y152" s="195"/>
      <c r="Z152" s="195"/>
    </row>
    <row r="153" spans="1:26">
      <c r="A153" s="195"/>
      <c r="B153" s="195"/>
      <c r="C153" s="195"/>
      <c r="D153" s="195"/>
      <c r="E153" s="195"/>
      <c r="F153" s="195"/>
      <c r="G153" s="195"/>
      <c r="H153" s="195"/>
      <c r="I153" s="195"/>
      <c r="J153" s="195"/>
      <c r="K153" s="195"/>
      <c r="L153" s="195"/>
      <c r="M153" s="195"/>
      <c r="N153" s="195"/>
      <c r="O153" s="195"/>
      <c r="P153" s="195"/>
      <c r="Q153" s="195"/>
      <c r="R153" s="195"/>
      <c r="S153" s="195"/>
      <c r="T153" s="195"/>
      <c r="U153" s="195"/>
      <c r="V153" s="195"/>
      <c r="W153" s="195"/>
      <c r="X153" s="195"/>
      <c r="Y153" s="195"/>
      <c r="Z153" s="195"/>
    </row>
    <row r="154" spans="1:26">
      <c r="A154" s="195"/>
      <c r="B154" s="195"/>
      <c r="C154" s="195"/>
      <c r="D154" s="195"/>
      <c r="E154" s="195"/>
      <c r="F154" s="195"/>
      <c r="G154" s="195"/>
      <c r="H154" s="195"/>
      <c r="I154" s="195"/>
      <c r="J154" s="195"/>
      <c r="K154" s="195"/>
      <c r="L154" s="195"/>
      <c r="M154" s="195"/>
      <c r="N154" s="195"/>
      <c r="O154" s="195"/>
      <c r="P154" s="195"/>
      <c r="Q154" s="195"/>
      <c r="R154" s="195"/>
      <c r="S154" s="195"/>
      <c r="T154" s="195"/>
      <c r="U154" s="195"/>
      <c r="V154" s="195"/>
      <c r="W154" s="195"/>
      <c r="X154" s="195"/>
      <c r="Y154" s="195"/>
      <c r="Z154" s="195"/>
    </row>
    <row r="155" spans="1:26">
      <c r="A155" s="195"/>
      <c r="B155" s="195"/>
      <c r="C155" s="195"/>
      <c r="D155" s="195"/>
      <c r="E155" s="195"/>
      <c r="F155" s="195"/>
      <c r="G155" s="195"/>
      <c r="H155" s="195"/>
      <c r="I155" s="195"/>
      <c r="J155" s="195"/>
      <c r="K155" s="195"/>
      <c r="L155" s="195"/>
      <c r="M155" s="195"/>
      <c r="N155" s="195"/>
      <c r="O155" s="195"/>
      <c r="P155" s="195"/>
      <c r="Q155" s="195"/>
      <c r="R155" s="195"/>
      <c r="S155" s="195"/>
      <c r="T155" s="195"/>
      <c r="U155" s="195"/>
      <c r="V155" s="195"/>
      <c r="W155" s="195"/>
      <c r="X155" s="195"/>
      <c r="Y155" s="195"/>
      <c r="Z155" s="195"/>
    </row>
    <row r="156" spans="1:26">
      <c r="A156" s="195"/>
      <c r="B156" s="195"/>
      <c r="C156" s="195"/>
      <c r="D156" s="195"/>
      <c r="E156" s="195"/>
      <c r="F156" s="195"/>
      <c r="G156" s="195"/>
      <c r="H156" s="195"/>
      <c r="I156" s="195"/>
      <c r="J156" s="195"/>
      <c r="K156" s="195"/>
      <c r="L156" s="195"/>
      <c r="M156" s="195"/>
      <c r="N156" s="195"/>
      <c r="O156" s="195"/>
      <c r="P156" s="195"/>
      <c r="Q156" s="195"/>
      <c r="R156" s="195"/>
      <c r="S156" s="195"/>
      <c r="T156" s="195"/>
      <c r="U156" s="195"/>
      <c r="V156" s="195"/>
      <c r="W156" s="195"/>
      <c r="X156" s="195"/>
      <c r="Y156" s="195"/>
      <c r="Z156" s="195"/>
    </row>
    <row r="157" spans="1:26">
      <c r="A157" s="195"/>
      <c r="B157" s="195"/>
      <c r="C157" s="195"/>
      <c r="D157" s="195"/>
      <c r="E157" s="195"/>
      <c r="F157" s="195"/>
      <c r="G157" s="195"/>
      <c r="H157" s="195"/>
      <c r="I157" s="195"/>
      <c r="J157" s="195"/>
      <c r="K157" s="195"/>
      <c r="L157" s="195"/>
      <c r="M157" s="195"/>
      <c r="N157" s="195"/>
      <c r="O157" s="195"/>
      <c r="P157" s="195"/>
      <c r="Q157" s="195"/>
      <c r="R157" s="195"/>
      <c r="S157" s="195"/>
      <c r="T157" s="195"/>
      <c r="U157" s="195"/>
      <c r="V157" s="195"/>
      <c r="W157" s="195"/>
      <c r="X157" s="195"/>
      <c r="Y157" s="195"/>
      <c r="Z157" s="195"/>
    </row>
    <row r="158" spans="1:26">
      <c r="A158" s="195"/>
      <c r="B158" s="195"/>
      <c r="C158" s="195"/>
      <c r="D158" s="195"/>
      <c r="E158" s="195"/>
      <c r="F158" s="195"/>
      <c r="G158" s="195"/>
      <c r="H158" s="195"/>
      <c r="I158" s="195"/>
      <c r="J158" s="195"/>
      <c r="K158" s="195"/>
      <c r="L158" s="195"/>
      <c r="M158" s="195"/>
      <c r="N158" s="195"/>
      <c r="O158" s="195"/>
      <c r="P158" s="195"/>
      <c r="Q158" s="195"/>
      <c r="R158" s="195"/>
      <c r="S158" s="195"/>
      <c r="T158" s="195"/>
      <c r="U158" s="195"/>
      <c r="V158" s="195"/>
      <c r="W158" s="195"/>
      <c r="X158" s="195"/>
      <c r="Y158" s="195"/>
      <c r="Z158" s="195"/>
    </row>
    <row r="159" spans="1:26">
      <c r="A159" s="195"/>
      <c r="B159" s="195"/>
      <c r="C159" s="195"/>
      <c r="D159" s="195"/>
      <c r="E159" s="195"/>
      <c r="F159" s="195"/>
      <c r="G159" s="195"/>
      <c r="H159" s="195"/>
      <c r="I159" s="195"/>
      <c r="J159" s="195"/>
      <c r="K159" s="195"/>
      <c r="L159" s="195"/>
      <c r="M159" s="195"/>
      <c r="N159" s="195"/>
      <c r="O159" s="195"/>
      <c r="P159" s="195"/>
      <c r="Q159" s="195"/>
      <c r="R159" s="195"/>
      <c r="S159" s="195"/>
      <c r="T159" s="195"/>
      <c r="U159" s="195"/>
      <c r="V159" s="195"/>
      <c r="W159" s="195"/>
      <c r="X159" s="195"/>
      <c r="Y159" s="195"/>
      <c r="Z159" s="195"/>
    </row>
    <row r="160" spans="1:26">
      <c r="A160" s="195"/>
      <c r="B160" s="195"/>
      <c r="C160" s="195"/>
      <c r="D160" s="195"/>
      <c r="E160" s="195"/>
      <c r="F160" s="195"/>
      <c r="G160" s="195"/>
      <c r="H160" s="195"/>
      <c r="I160" s="195"/>
      <c r="J160" s="195"/>
      <c r="K160" s="195"/>
      <c r="L160" s="195"/>
      <c r="M160" s="195"/>
      <c r="N160" s="195"/>
      <c r="O160" s="195"/>
      <c r="P160" s="195"/>
      <c r="Q160" s="195"/>
      <c r="R160" s="195"/>
      <c r="S160" s="195"/>
      <c r="T160" s="195"/>
      <c r="U160" s="195"/>
      <c r="V160" s="195"/>
      <c r="W160" s="195"/>
      <c r="X160" s="195"/>
      <c r="Y160" s="195"/>
      <c r="Z160" s="195"/>
    </row>
    <row r="161" spans="1:26">
      <c r="A161" s="195"/>
      <c r="B161" s="195"/>
      <c r="C161" s="195"/>
      <c r="D161" s="195"/>
      <c r="E161" s="195"/>
      <c r="F161" s="195"/>
      <c r="G161" s="195"/>
      <c r="H161" s="195"/>
      <c r="I161" s="195"/>
      <c r="J161" s="195"/>
      <c r="K161" s="195"/>
      <c r="L161" s="195"/>
      <c r="M161" s="195"/>
      <c r="N161" s="195"/>
      <c r="O161" s="195"/>
      <c r="P161" s="195"/>
      <c r="Q161" s="195"/>
      <c r="R161" s="195"/>
      <c r="S161" s="195"/>
      <c r="T161" s="195"/>
      <c r="U161" s="195"/>
      <c r="V161" s="195"/>
      <c r="W161" s="195"/>
      <c r="X161" s="195"/>
      <c r="Y161" s="195"/>
      <c r="Z161" s="195"/>
    </row>
    <row r="162" spans="1:26">
      <c r="A162" s="195"/>
      <c r="B162" s="195"/>
      <c r="C162" s="195"/>
      <c r="D162" s="195"/>
      <c r="E162" s="195"/>
      <c r="F162" s="195"/>
      <c r="G162" s="195"/>
      <c r="H162" s="195"/>
      <c r="I162" s="195"/>
      <c r="J162" s="195"/>
      <c r="K162" s="195"/>
      <c r="L162" s="195"/>
      <c r="M162" s="195"/>
      <c r="N162" s="195"/>
      <c r="O162" s="195"/>
      <c r="P162" s="195"/>
      <c r="Q162" s="195"/>
      <c r="R162" s="195"/>
      <c r="S162" s="195"/>
      <c r="T162" s="195"/>
      <c r="U162" s="195"/>
      <c r="V162" s="195"/>
      <c r="W162" s="195"/>
      <c r="X162" s="195"/>
      <c r="Y162" s="195"/>
      <c r="Z162" s="195"/>
    </row>
    <row r="163" spans="1:26">
      <c r="A163" s="195"/>
      <c r="B163" s="195"/>
      <c r="C163" s="195"/>
      <c r="D163" s="195"/>
      <c r="E163" s="195"/>
      <c r="F163" s="195"/>
      <c r="G163" s="195"/>
      <c r="H163" s="195"/>
      <c r="I163" s="195"/>
      <c r="J163" s="195"/>
      <c r="K163" s="195"/>
      <c r="L163" s="195"/>
      <c r="M163" s="195"/>
      <c r="N163" s="195"/>
      <c r="O163" s="195"/>
      <c r="P163" s="195"/>
      <c r="Q163" s="195"/>
      <c r="R163" s="195"/>
      <c r="S163" s="195"/>
      <c r="T163" s="195"/>
      <c r="U163" s="195"/>
      <c r="V163" s="195"/>
      <c r="W163" s="195"/>
      <c r="X163" s="195"/>
      <c r="Y163" s="195"/>
      <c r="Z163" s="195"/>
    </row>
    <row r="164" spans="1:26">
      <c r="A164" s="195"/>
      <c r="B164" s="195"/>
      <c r="C164" s="195"/>
      <c r="D164" s="195"/>
      <c r="E164" s="195"/>
      <c r="F164" s="195"/>
      <c r="G164" s="195"/>
      <c r="H164" s="195"/>
      <c r="I164" s="195"/>
      <c r="J164" s="195"/>
      <c r="K164" s="195"/>
      <c r="L164" s="195"/>
      <c r="M164" s="195"/>
      <c r="N164" s="195"/>
      <c r="O164" s="195"/>
      <c r="P164" s="195"/>
      <c r="Q164" s="195"/>
      <c r="R164" s="195"/>
      <c r="S164" s="195"/>
      <c r="T164" s="195"/>
      <c r="U164" s="195"/>
      <c r="V164" s="195"/>
      <c r="W164" s="195"/>
      <c r="X164" s="195"/>
      <c r="Y164" s="195"/>
      <c r="Z164" s="195"/>
    </row>
    <row r="165" spans="1:26">
      <c r="A165" s="195"/>
      <c r="B165" s="195"/>
      <c r="C165" s="195"/>
      <c r="D165" s="195"/>
      <c r="E165" s="195"/>
      <c r="F165" s="195"/>
      <c r="G165" s="195"/>
      <c r="H165" s="195"/>
      <c r="I165" s="195"/>
      <c r="J165" s="195"/>
      <c r="K165" s="195"/>
      <c r="L165" s="195"/>
      <c r="M165" s="195"/>
      <c r="N165" s="195"/>
      <c r="O165" s="195"/>
      <c r="P165" s="195"/>
      <c r="Q165" s="195"/>
      <c r="R165" s="195"/>
      <c r="S165" s="195"/>
      <c r="T165" s="195"/>
      <c r="U165" s="195"/>
      <c r="V165" s="195"/>
      <c r="W165" s="195"/>
      <c r="X165" s="195"/>
      <c r="Y165" s="195"/>
      <c r="Z165" s="195"/>
    </row>
    <row r="166" spans="1:26">
      <c r="A166" s="195"/>
      <c r="B166" s="195"/>
      <c r="C166" s="195"/>
      <c r="D166" s="195"/>
      <c r="E166" s="195"/>
      <c r="F166" s="195"/>
      <c r="G166" s="195"/>
      <c r="H166" s="195"/>
      <c r="I166" s="195"/>
      <c r="J166" s="195"/>
      <c r="K166" s="195"/>
      <c r="L166" s="195"/>
      <c r="M166" s="195"/>
      <c r="N166" s="195"/>
      <c r="O166" s="195"/>
      <c r="P166" s="195"/>
      <c r="Q166" s="195"/>
      <c r="R166" s="195"/>
      <c r="S166" s="195"/>
      <c r="T166" s="195"/>
      <c r="U166" s="195"/>
      <c r="V166" s="195"/>
      <c r="W166" s="195"/>
      <c r="X166" s="195"/>
      <c r="Y166" s="195"/>
      <c r="Z166" s="195"/>
    </row>
    <row r="167" spans="1:26">
      <c r="A167" s="195"/>
      <c r="B167" s="195"/>
      <c r="C167" s="195"/>
      <c r="D167" s="195"/>
      <c r="E167" s="195"/>
      <c r="F167" s="195"/>
      <c r="G167" s="195"/>
      <c r="H167" s="195"/>
      <c r="I167" s="195"/>
      <c r="J167" s="195"/>
      <c r="K167" s="195"/>
      <c r="L167" s="195"/>
      <c r="M167" s="195"/>
      <c r="N167" s="195"/>
      <c r="O167" s="195"/>
      <c r="P167" s="195"/>
      <c r="Q167" s="195"/>
      <c r="R167" s="195"/>
      <c r="S167" s="195"/>
      <c r="T167" s="195"/>
      <c r="U167" s="195"/>
      <c r="V167" s="195"/>
      <c r="W167" s="195"/>
      <c r="X167" s="195"/>
      <c r="Y167" s="195"/>
      <c r="Z167" s="195"/>
    </row>
    <row r="168" spans="1:26">
      <c r="A168" s="195"/>
      <c r="B168" s="195"/>
      <c r="C168" s="195"/>
      <c r="D168" s="195"/>
      <c r="E168" s="195"/>
      <c r="F168" s="195"/>
      <c r="G168" s="195"/>
      <c r="H168" s="195"/>
      <c r="I168" s="195"/>
      <c r="J168" s="195"/>
      <c r="K168" s="195"/>
      <c r="L168" s="195"/>
      <c r="M168" s="195"/>
      <c r="N168" s="195"/>
      <c r="O168" s="195"/>
      <c r="P168" s="195"/>
      <c r="Q168" s="195"/>
      <c r="R168" s="195"/>
      <c r="S168" s="195"/>
      <c r="T168" s="195"/>
      <c r="U168" s="195"/>
      <c r="V168" s="195"/>
      <c r="W168" s="195"/>
      <c r="X168" s="195"/>
      <c r="Y168" s="195"/>
      <c r="Z168" s="195"/>
    </row>
    <row r="169" spans="1:26">
      <c r="A169" s="195"/>
      <c r="B169" s="195"/>
      <c r="C169" s="195"/>
      <c r="D169" s="195"/>
      <c r="E169" s="195"/>
      <c r="F169" s="195"/>
      <c r="G169" s="195"/>
      <c r="H169" s="195"/>
      <c r="I169" s="195"/>
      <c r="J169" s="195"/>
      <c r="K169" s="195"/>
      <c r="L169" s="195"/>
      <c r="M169" s="195"/>
      <c r="N169" s="195"/>
      <c r="O169" s="195"/>
      <c r="P169" s="195"/>
      <c r="Q169" s="195"/>
      <c r="R169" s="195"/>
      <c r="S169" s="195"/>
      <c r="T169" s="195"/>
      <c r="U169" s="195"/>
      <c r="V169" s="195"/>
      <c r="W169" s="195"/>
      <c r="X169" s="195"/>
      <c r="Y169" s="195"/>
      <c r="Z169" s="195"/>
    </row>
    <row r="170" spans="1:26">
      <c r="A170" s="195"/>
      <c r="B170" s="195"/>
      <c r="C170" s="195"/>
      <c r="D170" s="195"/>
      <c r="E170" s="195"/>
      <c r="F170" s="195"/>
      <c r="G170" s="195"/>
      <c r="H170" s="195"/>
      <c r="I170" s="195"/>
      <c r="J170" s="195"/>
      <c r="K170" s="195"/>
      <c r="L170" s="195"/>
      <c r="M170" s="195"/>
      <c r="N170" s="195"/>
      <c r="O170" s="195"/>
      <c r="P170" s="195"/>
      <c r="Q170" s="195"/>
      <c r="R170" s="195"/>
      <c r="S170" s="195"/>
      <c r="T170" s="195"/>
      <c r="U170" s="195"/>
      <c r="V170" s="195"/>
      <c r="W170" s="195"/>
      <c r="X170" s="195"/>
      <c r="Y170" s="195"/>
      <c r="Z170" s="195"/>
    </row>
    <row r="171" spans="1:26">
      <c r="A171" s="195"/>
      <c r="B171" s="195"/>
      <c r="C171" s="195"/>
      <c r="D171" s="195"/>
      <c r="E171" s="195"/>
      <c r="F171" s="195"/>
      <c r="G171" s="195"/>
      <c r="H171" s="195"/>
      <c r="I171" s="195"/>
      <c r="J171" s="195"/>
      <c r="K171" s="195"/>
      <c r="L171" s="195"/>
      <c r="M171" s="195"/>
      <c r="N171" s="195"/>
      <c r="O171" s="195"/>
      <c r="P171" s="195"/>
      <c r="Q171" s="195"/>
      <c r="R171" s="195"/>
      <c r="S171" s="195"/>
      <c r="T171" s="195"/>
      <c r="U171" s="195"/>
      <c r="V171" s="195"/>
      <c r="W171" s="195"/>
      <c r="X171" s="195"/>
      <c r="Y171" s="195"/>
      <c r="Z171" s="195"/>
    </row>
    <row r="172" spans="1:26">
      <c r="A172" s="195"/>
      <c r="B172" s="195"/>
      <c r="C172" s="195"/>
      <c r="D172" s="195"/>
      <c r="E172" s="195"/>
      <c r="F172" s="195"/>
      <c r="G172" s="195"/>
      <c r="H172" s="195"/>
      <c r="I172" s="195"/>
      <c r="J172" s="195"/>
      <c r="K172" s="195"/>
      <c r="L172" s="195"/>
      <c r="M172" s="195"/>
      <c r="N172" s="195"/>
      <c r="O172" s="195"/>
      <c r="P172" s="195"/>
      <c r="Q172" s="195"/>
      <c r="R172" s="195"/>
      <c r="S172" s="195"/>
      <c r="T172" s="195"/>
      <c r="U172" s="195"/>
      <c r="V172" s="195"/>
      <c r="W172" s="195"/>
      <c r="X172" s="195"/>
      <c r="Y172" s="195"/>
      <c r="Z172" s="195"/>
    </row>
    <row r="173" spans="1:26">
      <c r="A173" s="195"/>
      <c r="B173" s="195"/>
      <c r="C173" s="195"/>
      <c r="D173" s="195"/>
      <c r="E173" s="195"/>
      <c r="F173" s="195"/>
      <c r="G173" s="195"/>
      <c r="H173" s="195"/>
      <c r="I173" s="195"/>
      <c r="J173" s="195"/>
      <c r="K173" s="195"/>
      <c r="L173" s="195"/>
      <c r="M173" s="195"/>
      <c r="N173" s="195"/>
      <c r="O173" s="195"/>
      <c r="P173" s="195"/>
      <c r="Q173" s="195"/>
      <c r="R173" s="195"/>
      <c r="S173" s="195"/>
      <c r="T173" s="195"/>
      <c r="U173" s="195"/>
      <c r="V173" s="195"/>
      <c r="W173" s="195"/>
      <c r="X173" s="195"/>
      <c r="Y173" s="195"/>
      <c r="Z173" s="195"/>
    </row>
    <row r="174" spans="1:26">
      <c r="A174" s="195"/>
      <c r="B174" s="195"/>
      <c r="C174" s="195"/>
      <c r="D174" s="195"/>
      <c r="E174" s="195"/>
      <c r="F174" s="195"/>
      <c r="G174" s="195"/>
      <c r="H174" s="195"/>
      <c r="I174" s="195"/>
      <c r="J174" s="195"/>
      <c r="K174" s="195"/>
      <c r="L174" s="195"/>
      <c r="M174" s="195"/>
      <c r="N174" s="195"/>
      <c r="O174" s="195"/>
      <c r="P174" s="195"/>
      <c r="Q174" s="195"/>
      <c r="R174" s="195"/>
      <c r="S174" s="195"/>
      <c r="T174" s="195"/>
      <c r="U174" s="195"/>
      <c r="V174" s="195"/>
      <c r="W174" s="195"/>
      <c r="X174" s="195"/>
      <c r="Y174" s="195"/>
      <c r="Z174" s="195"/>
    </row>
    <row r="175" spans="1:26">
      <c r="A175" s="195"/>
      <c r="B175" s="195"/>
      <c r="C175" s="195"/>
      <c r="D175" s="195"/>
      <c r="E175" s="195"/>
      <c r="F175" s="195"/>
      <c r="G175" s="195"/>
      <c r="H175" s="195"/>
      <c r="I175" s="195"/>
      <c r="J175" s="195"/>
      <c r="K175" s="195"/>
      <c r="L175" s="195"/>
      <c r="M175" s="195"/>
      <c r="N175" s="195"/>
      <c r="O175" s="195"/>
      <c r="P175" s="195"/>
      <c r="Q175" s="195"/>
      <c r="R175" s="195"/>
      <c r="S175" s="195"/>
      <c r="T175" s="195"/>
      <c r="U175" s="195"/>
      <c r="V175" s="195"/>
      <c r="W175" s="195"/>
      <c r="X175" s="195"/>
      <c r="Y175" s="195"/>
      <c r="Z175" s="195"/>
    </row>
    <row r="176" spans="1:26">
      <c r="A176" s="195"/>
      <c r="B176" s="195"/>
      <c r="C176" s="195"/>
      <c r="D176" s="195"/>
      <c r="E176" s="195"/>
      <c r="F176" s="195"/>
      <c r="G176" s="195"/>
      <c r="H176" s="195"/>
      <c r="I176" s="195"/>
      <c r="J176" s="195"/>
      <c r="K176" s="195"/>
      <c r="L176" s="195"/>
      <c r="M176" s="195"/>
      <c r="N176" s="195"/>
      <c r="O176" s="195"/>
      <c r="P176" s="195"/>
      <c r="Q176" s="195"/>
      <c r="R176" s="195"/>
      <c r="S176" s="195"/>
      <c r="T176" s="195"/>
      <c r="U176" s="195"/>
      <c r="V176" s="195"/>
      <c r="W176" s="195"/>
      <c r="X176" s="195"/>
      <c r="Y176" s="195"/>
      <c r="Z176" s="195"/>
    </row>
    <row r="177" spans="1:26">
      <c r="A177" s="195"/>
      <c r="B177" s="195"/>
      <c r="C177" s="195"/>
      <c r="D177" s="195"/>
      <c r="E177" s="195"/>
      <c r="F177" s="195"/>
      <c r="G177" s="195"/>
      <c r="H177" s="195"/>
      <c r="I177" s="195"/>
      <c r="J177" s="195"/>
      <c r="K177" s="195"/>
      <c r="L177" s="195"/>
      <c r="M177" s="195"/>
      <c r="N177" s="195"/>
      <c r="O177" s="195"/>
      <c r="P177" s="195"/>
      <c r="Q177" s="195"/>
      <c r="R177" s="195"/>
      <c r="S177" s="195"/>
      <c r="T177" s="195"/>
      <c r="U177" s="195"/>
      <c r="V177" s="195"/>
      <c r="W177" s="195"/>
      <c r="X177" s="195"/>
      <c r="Y177" s="195"/>
      <c r="Z177" s="195"/>
    </row>
    <row r="178" spans="1:26">
      <c r="A178" s="195"/>
      <c r="B178" s="195"/>
      <c r="C178" s="195"/>
      <c r="D178" s="195"/>
      <c r="E178" s="195"/>
      <c r="F178" s="195"/>
      <c r="G178" s="195"/>
      <c r="H178" s="195"/>
      <c r="I178" s="195"/>
      <c r="J178" s="195"/>
      <c r="K178" s="195"/>
      <c r="L178" s="195"/>
      <c r="M178" s="195"/>
      <c r="N178" s="195"/>
      <c r="O178" s="195"/>
      <c r="P178" s="195"/>
      <c r="Q178" s="195"/>
      <c r="R178" s="195"/>
      <c r="S178" s="195"/>
      <c r="T178" s="195"/>
      <c r="U178" s="195"/>
      <c r="V178" s="195"/>
      <c r="W178" s="195"/>
      <c r="X178" s="195"/>
      <c r="Y178" s="195"/>
      <c r="Z178" s="195"/>
    </row>
    <row r="179" spans="1:26">
      <c r="A179" s="195"/>
      <c r="B179" s="195"/>
      <c r="C179" s="195"/>
      <c r="D179" s="195"/>
      <c r="E179" s="195"/>
      <c r="F179" s="195"/>
      <c r="G179" s="195"/>
      <c r="H179" s="195"/>
      <c r="I179" s="195"/>
      <c r="J179" s="195"/>
      <c r="K179" s="195"/>
      <c r="L179" s="195"/>
      <c r="M179" s="195"/>
      <c r="N179" s="195"/>
      <c r="O179" s="195"/>
      <c r="P179" s="195"/>
      <c r="Q179" s="195"/>
      <c r="R179" s="195"/>
      <c r="S179" s="195"/>
      <c r="T179" s="195"/>
      <c r="U179" s="195"/>
      <c r="V179" s="195"/>
      <c r="W179" s="195"/>
      <c r="X179" s="195"/>
      <c r="Y179" s="195"/>
      <c r="Z179" s="195"/>
    </row>
    <row r="180" spans="1:26">
      <c r="A180" s="195"/>
      <c r="B180" s="195"/>
      <c r="C180" s="195"/>
      <c r="D180" s="195"/>
      <c r="E180" s="195"/>
      <c r="F180" s="195"/>
      <c r="G180" s="195"/>
      <c r="H180" s="195"/>
      <c r="I180" s="195"/>
      <c r="J180" s="195"/>
      <c r="K180" s="195"/>
      <c r="L180" s="195"/>
      <c r="M180" s="195"/>
      <c r="N180" s="195"/>
      <c r="O180" s="195"/>
      <c r="P180" s="195"/>
      <c r="Q180" s="195"/>
      <c r="R180" s="195"/>
      <c r="S180" s="195"/>
      <c r="T180" s="195"/>
      <c r="U180" s="195"/>
      <c r="V180" s="195"/>
      <c r="W180" s="195"/>
      <c r="X180" s="195"/>
      <c r="Y180" s="195"/>
      <c r="Z180" s="195"/>
    </row>
    <row r="181" spans="1:26">
      <c r="A181" s="195"/>
      <c r="B181" s="195"/>
      <c r="C181" s="195"/>
      <c r="D181" s="195"/>
      <c r="E181" s="195"/>
      <c r="F181" s="195"/>
      <c r="G181" s="195"/>
      <c r="H181" s="195"/>
      <c r="I181" s="195"/>
      <c r="J181" s="195"/>
      <c r="K181" s="195"/>
      <c r="L181" s="195"/>
      <c r="M181" s="195"/>
      <c r="N181" s="195"/>
      <c r="O181" s="195"/>
      <c r="P181" s="195"/>
      <c r="Q181" s="195"/>
      <c r="R181" s="195"/>
      <c r="S181" s="195"/>
      <c r="T181" s="195"/>
      <c r="U181" s="195"/>
      <c r="V181" s="195"/>
      <c r="W181" s="195"/>
      <c r="X181" s="195"/>
      <c r="Y181" s="195"/>
      <c r="Z181" s="195"/>
    </row>
    <row r="182" spans="1:26">
      <c r="A182" s="195"/>
      <c r="B182" s="195"/>
      <c r="C182" s="195"/>
      <c r="D182" s="195"/>
      <c r="E182" s="195"/>
      <c r="F182" s="195"/>
      <c r="G182" s="195"/>
      <c r="H182" s="195"/>
      <c r="I182" s="195"/>
      <c r="J182" s="195"/>
      <c r="K182" s="195"/>
      <c r="L182" s="195"/>
      <c r="M182" s="195"/>
      <c r="N182" s="195"/>
      <c r="O182" s="195"/>
      <c r="P182" s="195"/>
      <c r="Q182" s="195"/>
      <c r="R182" s="195"/>
      <c r="S182" s="195"/>
      <c r="T182" s="195"/>
      <c r="U182" s="195"/>
      <c r="V182" s="195"/>
      <c r="W182" s="195"/>
      <c r="X182" s="195"/>
      <c r="Y182" s="195"/>
      <c r="Z182" s="195"/>
    </row>
    <row r="183" spans="1:26">
      <c r="A183" s="195"/>
      <c r="B183" s="195"/>
      <c r="C183" s="195"/>
      <c r="D183" s="195"/>
      <c r="E183" s="195"/>
      <c r="F183" s="195"/>
      <c r="G183" s="195"/>
      <c r="H183" s="195"/>
      <c r="I183" s="195"/>
      <c r="J183" s="195"/>
      <c r="K183" s="195"/>
      <c r="L183" s="195"/>
      <c r="M183" s="195"/>
      <c r="N183" s="195"/>
      <c r="O183" s="195"/>
      <c r="P183" s="195"/>
      <c r="Q183" s="195"/>
      <c r="R183" s="195"/>
      <c r="S183" s="195"/>
      <c r="T183" s="195"/>
      <c r="U183" s="195"/>
      <c r="V183" s="195"/>
      <c r="W183" s="195"/>
      <c r="X183" s="195"/>
      <c r="Y183" s="195"/>
      <c r="Z183" s="195"/>
    </row>
    <row r="184" spans="1:26">
      <c r="A184" s="195"/>
      <c r="B184" s="195"/>
      <c r="C184" s="195"/>
      <c r="D184" s="195"/>
      <c r="E184" s="195"/>
      <c r="F184" s="195"/>
      <c r="G184" s="195"/>
      <c r="H184" s="195"/>
      <c r="I184" s="195"/>
      <c r="J184" s="195"/>
      <c r="K184" s="195"/>
      <c r="L184" s="195"/>
      <c r="M184" s="195"/>
      <c r="N184" s="195"/>
      <c r="O184" s="195"/>
      <c r="P184" s="195"/>
      <c r="Q184" s="195"/>
      <c r="R184" s="195"/>
      <c r="S184" s="195"/>
      <c r="T184" s="195"/>
      <c r="U184" s="195"/>
      <c r="V184" s="195"/>
      <c r="W184" s="195"/>
      <c r="X184" s="195"/>
      <c r="Y184" s="195"/>
      <c r="Z184" s="195"/>
    </row>
    <row r="185" spans="1:26">
      <c r="A185" s="195"/>
      <c r="B185" s="195"/>
      <c r="C185" s="195"/>
      <c r="D185" s="195"/>
      <c r="E185" s="195"/>
      <c r="F185" s="195"/>
      <c r="G185" s="195"/>
      <c r="H185" s="195"/>
      <c r="I185" s="195"/>
      <c r="J185" s="195"/>
      <c r="K185" s="195"/>
      <c r="L185" s="195"/>
      <c r="M185" s="195"/>
      <c r="N185" s="195"/>
      <c r="O185" s="195"/>
      <c r="P185" s="195"/>
      <c r="Q185" s="195"/>
      <c r="R185" s="195"/>
      <c r="S185" s="195"/>
      <c r="T185" s="195"/>
      <c r="U185" s="195"/>
      <c r="V185" s="195"/>
      <c r="W185" s="195"/>
      <c r="X185" s="195"/>
      <c r="Y185" s="195"/>
      <c r="Z185" s="195"/>
    </row>
    <row r="186" spans="1:26">
      <c r="A186" s="195"/>
      <c r="B186" s="195"/>
      <c r="C186" s="195"/>
      <c r="D186" s="195"/>
      <c r="E186" s="195"/>
      <c r="F186" s="195"/>
      <c r="G186" s="195"/>
      <c r="H186" s="195"/>
      <c r="I186" s="195"/>
      <c r="J186" s="195"/>
      <c r="K186" s="195"/>
      <c r="L186" s="195"/>
      <c r="M186" s="195"/>
      <c r="N186" s="195"/>
      <c r="O186" s="195"/>
      <c r="P186" s="195"/>
      <c r="Q186" s="195"/>
      <c r="R186" s="195"/>
      <c r="S186" s="195"/>
      <c r="T186" s="195"/>
      <c r="U186" s="195"/>
      <c r="V186" s="195"/>
      <c r="W186" s="195"/>
      <c r="X186" s="195"/>
      <c r="Y186" s="195"/>
      <c r="Z186" s="195"/>
    </row>
    <row r="187" spans="1:26">
      <c r="A187" s="195"/>
      <c r="B187" s="195"/>
      <c r="C187" s="195"/>
      <c r="D187" s="195"/>
      <c r="E187" s="195"/>
      <c r="F187" s="195"/>
      <c r="G187" s="195"/>
      <c r="H187" s="195"/>
      <c r="I187" s="195"/>
      <c r="J187" s="195"/>
      <c r="K187" s="195"/>
      <c r="L187" s="195"/>
      <c r="M187" s="195"/>
      <c r="N187" s="195"/>
      <c r="O187" s="195"/>
      <c r="P187" s="195"/>
      <c r="Q187" s="195"/>
      <c r="R187" s="195"/>
      <c r="S187" s="195"/>
      <c r="T187" s="195"/>
      <c r="U187" s="195"/>
      <c r="V187" s="195"/>
      <c r="W187" s="195"/>
      <c r="X187" s="195"/>
      <c r="Y187" s="195"/>
      <c r="Z187" s="195"/>
    </row>
    <row r="188" spans="1:26">
      <c r="A188" s="195"/>
      <c r="B188" s="195"/>
      <c r="C188" s="195"/>
      <c r="D188" s="195"/>
      <c r="E188" s="195"/>
      <c r="F188" s="195"/>
      <c r="G188" s="195"/>
      <c r="H188" s="195"/>
      <c r="I188" s="195"/>
      <c r="J188" s="195"/>
      <c r="K188" s="195"/>
      <c r="L188" s="195"/>
      <c r="M188" s="195"/>
      <c r="N188" s="195"/>
      <c r="O188" s="195"/>
      <c r="P188" s="195"/>
      <c r="Q188" s="195"/>
      <c r="R188" s="195"/>
      <c r="S188" s="195"/>
      <c r="T188" s="195"/>
      <c r="U188" s="195"/>
      <c r="V188" s="195"/>
      <c r="W188" s="195"/>
      <c r="X188" s="195"/>
      <c r="Y188" s="195"/>
      <c r="Z188" s="195"/>
    </row>
    <row r="189" spans="1:26">
      <c r="A189" s="195"/>
      <c r="B189" s="195"/>
      <c r="C189" s="195"/>
      <c r="D189" s="195"/>
      <c r="E189" s="195"/>
      <c r="F189" s="195"/>
      <c r="G189" s="195"/>
      <c r="H189" s="195"/>
      <c r="I189" s="195"/>
      <c r="J189" s="195"/>
      <c r="K189" s="195"/>
      <c r="L189" s="195"/>
      <c r="M189" s="195"/>
      <c r="N189" s="195"/>
      <c r="O189" s="195"/>
      <c r="P189" s="195"/>
      <c r="Q189" s="195"/>
      <c r="R189" s="195"/>
      <c r="S189" s="195"/>
      <c r="T189" s="195"/>
      <c r="U189" s="195"/>
      <c r="V189" s="195"/>
      <c r="W189" s="195"/>
      <c r="X189" s="195"/>
      <c r="Y189" s="195"/>
      <c r="Z189" s="195"/>
    </row>
    <row r="190" spans="1:26">
      <c r="A190" s="195"/>
      <c r="B190" s="195"/>
      <c r="C190" s="195"/>
      <c r="D190" s="195"/>
      <c r="E190" s="195"/>
      <c r="F190" s="195"/>
      <c r="G190" s="195"/>
      <c r="H190" s="195"/>
      <c r="I190" s="195"/>
      <c r="J190" s="195"/>
      <c r="K190" s="195"/>
      <c r="L190" s="195"/>
      <c r="M190" s="195"/>
      <c r="N190" s="195"/>
      <c r="O190" s="195"/>
      <c r="P190" s="195"/>
      <c r="Q190" s="195"/>
      <c r="R190" s="195"/>
      <c r="S190" s="195"/>
      <c r="T190" s="195"/>
      <c r="U190" s="195"/>
      <c r="V190" s="195"/>
      <c r="W190" s="195"/>
      <c r="X190" s="195"/>
      <c r="Y190" s="195"/>
      <c r="Z190" s="195"/>
    </row>
    <row r="191" spans="1:26">
      <c r="A191" s="195"/>
      <c r="B191" s="195"/>
      <c r="C191" s="195"/>
      <c r="D191" s="195"/>
      <c r="E191" s="195"/>
      <c r="F191" s="195"/>
      <c r="G191" s="195"/>
      <c r="H191" s="195"/>
      <c r="I191" s="195"/>
      <c r="J191" s="195"/>
      <c r="K191" s="195"/>
      <c r="L191" s="195"/>
      <c r="M191" s="195"/>
      <c r="N191" s="195"/>
      <c r="O191" s="195"/>
      <c r="P191" s="195"/>
      <c r="Q191" s="195"/>
      <c r="R191" s="195"/>
      <c r="S191" s="195"/>
      <c r="T191" s="195"/>
      <c r="U191" s="195"/>
      <c r="V191" s="195"/>
      <c r="W191" s="195"/>
      <c r="X191" s="195"/>
      <c r="Y191" s="195"/>
      <c r="Z191" s="195"/>
    </row>
    <row r="192" spans="1:26">
      <c r="A192" s="195"/>
      <c r="B192" s="195"/>
      <c r="C192" s="195"/>
      <c r="D192" s="195"/>
      <c r="E192" s="195"/>
      <c r="F192" s="195"/>
      <c r="G192" s="195"/>
      <c r="H192" s="195"/>
      <c r="I192" s="195"/>
      <c r="J192" s="195"/>
      <c r="K192" s="195"/>
      <c r="L192" s="195"/>
      <c r="M192" s="195"/>
      <c r="N192" s="195"/>
      <c r="O192" s="195"/>
      <c r="P192" s="195"/>
      <c r="Q192" s="195"/>
      <c r="R192" s="195"/>
      <c r="S192" s="195"/>
      <c r="T192" s="195"/>
      <c r="U192" s="195"/>
      <c r="V192" s="195"/>
      <c r="W192" s="195"/>
      <c r="X192" s="195"/>
      <c r="Y192" s="195"/>
      <c r="Z192" s="195"/>
    </row>
    <row r="193" spans="1:26">
      <c r="A193" s="195"/>
      <c r="B193" s="195"/>
      <c r="C193" s="195"/>
      <c r="D193" s="195"/>
      <c r="E193" s="195"/>
      <c r="F193" s="195"/>
      <c r="G193" s="195"/>
      <c r="H193" s="195"/>
      <c r="I193" s="195"/>
      <c r="J193" s="195"/>
      <c r="K193" s="195"/>
      <c r="L193" s="195"/>
      <c r="M193" s="195"/>
      <c r="N193" s="195"/>
      <c r="O193" s="195"/>
      <c r="P193" s="195"/>
      <c r="Q193" s="195"/>
      <c r="R193" s="195"/>
      <c r="S193" s="195"/>
      <c r="T193" s="195"/>
      <c r="U193" s="195"/>
      <c r="V193" s="195"/>
      <c r="W193" s="195"/>
      <c r="X193" s="195"/>
      <c r="Y193" s="195"/>
      <c r="Z193" s="195"/>
    </row>
    <row r="194" spans="1:26">
      <c r="A194" s="195"/>
      <c r="B194" s="195"/>
      <c r="C194" s="195"/>
      <c r="D194" s="195"/>
      <c r="E194" s="195"/>
      <c r="F194" s="195"/>
      <c r="G194" s="195"/>
      <c r="H194" s="195"/>
      <c r="I194" s="195"/>
      <c r="J194" s="195"/>
      <c r="K194" s="195"/>
      <c r="L194" s="195"/>
      <c r="M194" s="195"/>
      <c r="N194" s="195"/>
      <c r="O194" s="195"/>
      <c r="P194" s="195"/>
      <c r="Q194" s="195"/>
      <c r="R194" s="195"/>
      <c r="S194" s="195"/>
      <c r="T194" s="195"/>
      <c r="U194" s="195"/>
      <c r="V194" s="195"/>
      <c r="W194" s="195"/>
      <c r="X194" s="195"/>
      <c r="Y194" s="195"/>
      <c r="Z194" s="195"/>
    </row>
    <row r="195" spans="1:26">
      <c r="A195" s="195"/>
      <c r="B195" s="195"/>
      <c r="C195" s="195"/>
      <c r="D195" s="195"/>
      <c r="E195" s="195"/>
      <c r="F195" s="195"/>
      <c r="G195" s="195"/>
      <c r="H195" s="195"/>
      <c r="I195" s="195"/>
      <c r="J195" s="195"/>
      <c r="K195" s="195"/>
      <c r="L195" s="195"/>
      <c r="M195" s="195"/>
      <c r="N195" s="195"/>
      <c r="O195" s="195"/>
      <c r="P195" s="195"/>
      <c r="Q195" s="195"/>
      <c r="R195" s="195"/>
      <c r="S195" s="195"/>
      <c r="T195" s="195"/>
      <c r="U195" s="195"/>
      <c r="V195" s="195"/>
      <c r="W195" s="195"/>
      <c r="X195" s="195"/>
      <c r="Y195" s="195"/>
      <c r="Z195" s="195"/>
    </row>
    <row r="196" spans="1:26">
      <c r="A196" s="195"/>
      <c r="B196" s="195"/>
      <c r="C196" s="195"/>
      <c r="D196" s="195"/>
      <c r="E196" s="195"/>
      <c r="F196" s="195"/>
      <c r="G196" s="195"/>
      <c r="H196" s="195"/>
      <c r="I196" s="195"/>
      <c r="J196" s="195"/>
      <c r="K196" s="195"/>
      <c r="L196" s="195"/>
      <c r="M196" s="195"/>
      <c r="N196" s="195"/>
      <c r="O196" s="195"/>
      <c r="P196" s="195"/>
      <c r="Q196" s="195"/>
      <c r="R196" s="195"/>
      <c r="S196" s="195"/>
      <c r="T196" s="195"/>
      <c r="U196" s="195"/>
      <c r="V196" s="195"/>
      <c r="W196" s="195"/>
      <c r="X196" s="195"/>
      <c r="Y196" s="195"/>
      <c r="Z196" s="195"/>
    </row>
    <row r="197" spans="1:26">
      <c r="A197" s="195"/>
      <c r="B197" s="195"/>
      <c r="C197" s="195"/>
      <c r="D197" s="195"/>
      <c r="E197" s="195"/>
      <c r="F197" s="195"/>
      <c r="G197" s="195"/>
      <c r="H197" s="195"/>
      <c r="I197" s="195"/>
      <c r="J197" s="195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195"/>
      <c r="Z197" s="195"/>
    </row>
    <row r="198" spans="1:26">
      <c r="A198" s="195"/>
      <c r="B198" s="195"/>
      <c r="C198" s="195"/>
      <c r="D198" s="195"/>
      <c r="E198" s="195"/>
      <c r="F198" s="195"/>
      <c r="G198" s="195"/>
      <c r="H198" s="195"/>
      <c r="I198" s="195"/>
      <c r="J198" s="195"/>
      <c r="K198" s="195"/>
      <c r="L198" s="195"/>
      <c r="M198" s="195"/>
      <c r="N198" s="195"/>
      <c r="O198" s="195"/>
      <c r="P198" s="195"/>
      <c r="Q198" s="195"/>
      <c r="R198" s="195"/>
      <c r="S198" s="195"/>
      <c r="T198" s="195"/>
      <c r="U198" s="195"/>
      <c r="V198" s="195"/>
      <c r="W198" s="195"/>
      <c r="X198" s="195"/>
      <c r="Y198" s="195"/>
      <c r="Z198" s="195"/>
    </row>
    <row r="199" spans="1:26">
      <c r="A199" s="195"/>
      <c r="B199" s="195"/>
      <c r="C199" s="195"/>
      <c r="D199" s="195"/>
      <c r="E199" s="195"/>
      <c r="F199" s="195"/>
      <c r="G199" s="195"/>
      <c r="H199" s="195"/>
      <c r="I199" s="195"/>
      <c r="J199" s="195"/>
      <c r="K199" s="195"/>
      <c r="L199" s="195"/>
      <c r="M199" s="195"/>
      <c r="N199" s="195"/>
      <c r="O199" s="195"/>
      <c r="P199" s="195"/>
      <c r="Q199" s="195"/>
      <c r="R199" s="195"/>
      <c r="S199" s="195"/>
      <c r="T199" s="195"/>
      <c r="U199" s="195"/>
      <c r="V199" s="195"/>
      <c r="W199" s="195"/>
      <c r="X199" s="195"/>
      <c r="Y199" s="195"/>
      <c r="Z199" s="195"/>
    </row>
    <row r="200" spans="1:26">
      <c r="A200" s="195"/>
      <c r="B200" s="195"/>
      <c r="C200" s="195"/>
      <c r="D200" s="195"/>
      <c r="E200" s="195"/>
      <c r="F200" s="195"/>
      <c r="G200" s="195"/>
      <c r="H200" s="195"/>
      <c r="I200" s="195"/>
      <c r="J200" s="195"/>
      <c r="K200" s="195"/>
      <c r="L200" s="195"/>
      <c r="M200" s="195"/>
      <c r="N200" s="195"/>
      <c r="O200" s="195"/>
      <c r="P200" s="195"/>
      <c r="Q200" s="195"/>
      <c r="R200" s="195"/>
      <c r="S200" s="195"/>
      <c r="T200" s="195"/>
      <c r="U200" s="195"/>
      <c r="V200" s="195"/>
      <c r="W200" s="195"/>
      <c r="X200" s="195"/>
      <c r="Y200" s="195"/>
      <c r="Z200" s="195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0"/>
  <sheetViews>
    <sheetView workbookViewId="0">
      <selection activeCell="G9" sqref="G2:G9"/>
    </sheetView>
  </sheetViews>
  <sheetFormatPr defaultColWidth="14.21875" defaultRowHeight="14.4"/>
  <cols>
    <col min="1" max="1" width="3.6640625" style="4" customWidth="1"/>
    <col min="2" max="2" width="12.6640625" style="4" customWidth="1"/>
    <col min="3" max="3" width="20.6640625" style="4" customWidth="1"/>
    <col min="4" max="26" width="9.6640625" style="4" customWidth="1"/>
    <col min="27" max="16384" width="14.21875" style="4"/>
  </cols>
  <sheetData>
    <row r="1" spans="1:26">
      <c r="A1" s="78" t="s">
        <v>89</v>
      </c>
      <c r="B1" s="226" t="s">
        <v>1</v>
      </c>
      <c r="C1" s="226" t="s">
        <v>2</v>
      </c>
      <c r="D1" s="296" t="s">
        <v>2517</v>
      </c>
      <c r="E1" s="297" t="s">
        <v>2518</v>
      </c>
      <c r="F1" s="143" t="s">
        <v>2575</v>
      </c>
      <c r="G1" s="84"/>
      <c r="H1" s="85"/>
      <c r="I1" s="86"/>
      <c r="J1" s="86"/>
      <c r="K1" s="82"/>
      <c r="L1" s="82"/>
      <c r="M1" s="82"/>
      <c r="N1" s="3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</row>
    <row r="2" spans="1:26">
      <c r="A2" s="89">
        <v>1</v>
      </c>
      <c r="B2" s="293" t="s">
        <v>227</v>
      </c>
      <c r="C2" s="293" t="s">
        <v>227</v>
      </c>
      <c r="D2" s="298" t="s">
        <v>3001</v>
      </c>
      <c r="E2" s="299" t="s">
        <v>3002</v>
      </c>
      <c r="F2" s="143">
        <v>1</v>
      </c>
      <c r="G2" s="6" t="str">
        <f t="shared" ref="G2:G9" si="0">H2&amp;I2&amp;J2&amp;K2&amp;L2&amp;M2&amp;N2</f>
        <v>{"epgid": "黑龙江卫视","logo": "https://wget.la/https://raw.githubusercontent.com/xiaolvdouya/TV-LOGO/refs/heads/main/%E5%85%A8%E9%83%A8%E5%8F%B0%E6%A0%87/黑龙江卫视.png","name": "黑龙江卫视"},</v>
      </c>
      <c r="H2" s="7" t="s">
        <v>7</v>
      </c>
      <c r="I2" s="8" t="str">
        <f>B2</f>
        <v>黑龙江卫视</v>
      </c>
      <c r="J2" s="8" t="s">
        <v>8</v>
      </c>
      <c r="K2" s="8" t="str">
        <f>E2</f>
        <v>https://wget.la/https://raw.githubusercontent.com/xiaolvdouya/TV-LOGO/refs/heads/main/%E5%85%A8%E9%83%A8%E5%8F%B0%E6%A0%87/黑龙江卫视.png</v>
      </c>
      <c r="L2" s="7" t="s">
        <v>9</v>
      </c>
      <c r="M2" s="8" t="str">
        <f>C2</f>
        <v>黑龙江卫视</v>
      </c>
      <c r="N2" s="8" t="s">
        <v>10</v>
      </c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</row>
    <row r="3" spans="1:26">
      <c r="A3" s="89">
        <v>2</v>
      </c>
      <c r="B3" s="293" t="s">
        <v>1815</v>
      </c>
      <c r="C3" s="293" t="s">
        <v>6699</v>
      </c>
      <c r="D3" s="296" t="s">
        <v>6702</v>
      </c>
      <c r="E3" s="299" t="s">
        <v>6703</v>
      </c>
      <c r="F3" s="143">
        <v>2</v>
      </c>
      <c r="G3" s="6" t="str">
        <f t="shared" si="0"/>
        <v>{"epgid": "黑龙江新闻法治","logo": "https://wget.la/https://raw.githubusercontent.com/xiaolvdouya/TV-LOGO/refs/heads/main/%E5%85%A8%E9%83%A8%E5%8F%B0%E6%A0%87/黑龙江新闻法治.png","name": "黑龙江新闻法治,黑龙江新闻"},</v>
      </c>
      <c r="H3" s="7" t="s">
        <v>7</v>
      </c>
      <c r="I3" s="8" t="str">
        <f t="shared" ref="I3:I9" si="1">B3</f>
        <v>黑龙江新闻法治</v>
      </c>
      <c r="J3" s="8" t="s">
        <v>8</v>
      </c>
      <c r="K3" s="8" t="str">
        <f t="shared" ref="K3:K9" si="2">E3</f>
        <v>https://wget.la/https://raw.githubusercontent.com/xiaolvdouya/TV-LOGO/refs/heads/main/%E5%85%A8%E9%83%A8%E5%8F%B0%E6%A0%87/黑龙江新闻法治.png</v>
      </c>
      <c r="L3" s="7" t="s">
        <v>9</v>
      </c>
      <c r="M3" s="8" t="str">
        <f t="shared" ref="M3:M9" si="3">C3</f>
        <v>黑龙江新闻法治,黑龙江新闻</v>
      </c>
      <c r="N3" s="8" t="s">
        <v>10</v>
      </c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</row>
    <row r="4" spans="1:26">
      <c r="A4" s="89">
        <v>3</v>
      </c>
      <c r="B4" s="293" t="s">
        <v>1816</v>
      </c>
      <c r="C4" s="293" t="s">
        <v>1816</v>
      </c>
      <c r="D4" s="296" t="s">
        <v>6704</v>
      </c>
      <c r="E4" s="299" t="s">
        <v>6705</v>
      </c>
      <c r="F4" s="143">
        <v>3</v>
      </c>
      <c r="G4" s="6" t="str">
        <f t="shared" si="0"/>
        <v>{"epgid": "黑龙江影视","logo": "https://wget.la/https://raw.githubusercontent.com/xiaolvdouya/TV-LOGO/refs/heads/main/%E5%85%A8%E9%83%A8%E5%8F%B0%E6%A0%87/黑龙江影视.png","name": "黑龙江影视"},</v>
      </c>
      <c r="H4" s="7" t="s">
        <v>7</v>
      </c>
      <c r="I4" s="8" t="str">
        <f t="shared" si="1"/>
        <v>黑龙江影视</v>
      </c>
      <c r="J4" s="8" t="s">
        <v>8</v>
      </c>
      <c r="K4" s="8" t="str">
        <f t="shared" si="2"/>
        <v>https://wget.la/https://raw.githubusercontent.com/xiaolvdouya/TV-LOGO/refs/heads/main/%E5%85%A8%E9%83%A8%E5%8F%B0%E6%A0%87/黑龙江影视.png</v>
      </c>
      <c r="L4" s="7" t="s">
        <v>9</v>
      </c>
      <c r="M4" s="8" t="str">
        <f t="shared" si="3"/>
        <v>黑龙江影视</v>
      </c>
      <c r="N4" s="8" t="s">
        <v>10</v>
      </c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</row>
    <row r="5" spans="1:26">
      <c r="A5" s="89">
        <v>4</v>
      </c>
      <c r="B5" s="293" t="s">
        <v>1817</v>
      </c>
      <c r="C5" s="293" t="s">
        <v>1817</v>
      </c>
      <c r="D5" s="296" t="s">
        <v>6706</v>
      </c>
      <c r="E5" s="299" t="s">
        <v>6707</v>
      </c>
      <c r="F5" s="291">
        <v>4</v>
      </c>
      <c r="G5" s="6" t="str">
        <f t="shared" si="0"/>
        <v>{"epgid": "黑龙江都市","logo": "https://wget.la/https://raw.githubusercontent.com/xiaolvdouya/TV-LOGO/refs/heads/main/%E5%85%A8%E9%83%A8%E5%8F%B0%E6%A0%87/黑龙江都市.png","name": "黑龙江都市"},</v>
      </c>
      <c r="H5" s="7" t="s">
        <v>7</v>
      </c>
      <c r="I5" s="8" t="str">
        <f t="shared" si="1"/>
        <v>黑龙江都市</v>
      </c>
      <c r="J5" s="8" t="s">
        <v>8</v>
      </c>
      <c r="K5" s="8" t="str">
        <f t="shared" si="2"/>
        <v>https://wget.la/https://raw.githubusercontent.com/xiaolvdouya/TV-LOGO/refs/heads/main/%E5%85%A8%E9%83%A8%E5%8F%B0%E6%A0%87/黑龙江都市.png</v>
      </c>
      <c r="L5" s="7" t="s">
        <v>9</v>
      </c>
      <c r="M5" s="8" t="str">
        <f t="shared" si="3"/>
        <v>黑龙江都市</v>
      </c>
      <c r="N5" s="8" t="s">
        <v>10</v>
      </c>
      <c r="O5" s="195"/>
      <c r="P5" s="195"/>
      <c r="Q5" s="195"/>
      <c r="R5" s="195"/>
      <c r="S5" s="195"/>
      <c r="T5" s="195"/>
      <c r="U5" s="195"/>
      <c r="V5" s="195"/>
      <c r="W5" s="195"/>
      <c r="X5" s="195"/>
      <c r="Y5" s="195"/>
      <c r="Z5" s="195"/>
    </row>
    <row r="6" spans="1:26">
      <c r="A6" s="89">
        <v>5</v>
      </c>
      <c r="B6" s="293" t="s">
        <v>1818</v>
      </c>
      <c r="C6" s="82" t="s">
        <v>1818</v>
      </c>
      <c r="D6" s="296" t="s">
        <v>6708</v>
      </c>
      <c r="E6" s="299" t="s">
        <v>6709</v>
      </c>
      <c r="F6" s="291">
        <v>5</v>
      </c>
      <c r="G6" s="6" t="str">
        <f t="shared" si="0"/>
        <v>{"epgid": "黑龙江文体","logo": "https://wget.la/https://raw.githubusercontent.com/xiaolvdouya/TV-LOGO/refs/heads/main/%E5%85%A8%E9%83%A8%E5%8F%B0%E6%A0%87/黑龙江文体.png","name": "黑龙江文体"},</v>
      </c>
      <c r="H6" s="7" t="s">
        <v>7</v>
      </c>
      <c r="I6" s="8" t="str">
        <f t="shared" si="1"/>
        <v>黑龙江文体</v>
      </c>
      <c r="J6" s="8" t="s">
        <v>8</v>
      </c>
      <c r="K6" s="8" t="str">
        <f t="shared" si="2"/>
        <v>https://wget.la/https://raw.githubusercontent.com/xiaolvdouya/TV-LOGO/refs/heads/main/%E5%85%A8%E9%83%A8%E5%8F%B0%E6%A0%87/黑龙江文体.png</v>
      </c>
      <c r="L6" s="7" t="s">
        <v>9</v>
      </c>
      <c r="M6" s="8" t="str">
        <f t="shared" si="3"/>
        <v>黑龙江文体</v>
      </c>
      <c r="N6" s="8" t="s">
        <v>10</v>
      </c>
      <c r="O6" s="195"/>
      <c r="P6" s="195"/>
      <c r="Q6" s="195"/>
      <c r="R6" s="195"/>
      <c r="S6" s="195"/>
      <c r="T6" s="195"/>
      <c r="U6" s="195"/>
      <c r="V6" s="195"/>
      <c r="W6" s="195"/>
      <c r="X6" s="195"/>
      <c r="Y6" s="195"/>
      <c r="Z6" s="195"/>
    </row>
    <row r="7" spans="1:26">
      <c r="A7" s="89">
        <v>6</v>
      </c>
      <c r="B7" s="293" t="s">
        <v>1819</v>
      </c>
      <c r="C7" s="82" t="s">
        <v>6700</v>
      </c>
      <c r="D7" s="296" t="s">
        <v>6710</v>
      </c>
      <c r="E7" s="299" t="s">
        <v>6711</v>
      </c>
      <c r="F7" s="291">
        <v>6</v>
      </c>
      <c r="G7" s="6" t="str">
        <f t="shared" si="0"/>
        <v>{"epgid": "黑龙江公共农村","logo": "https://wget.la/https://raw.githubusercontent.com/xiaolvdouya/TV-LOGO/refs/heads/main/%E5%85%A8%E9%83%A8%E5%8F%B0%E6%A0%87/黑龙江公共农村.png","name": "黑龙江公共农村,黑龙江公共"},</v>
      </c>
      <c r="H7" s="7" t="s">
        <v>7</v>
      </c>
      <c r="I7" s="8" t="str">
        <f t="shared" si="1"/>
        <v>黑龙江公共农村</v>
      </c>
      <c r="J7" s="8" t="s">
        <v>8</v>
      </c>
      <c r="K7" s="8" t="str">
        <f t="shared" si="2"/>
        <v>https://wget.la/https://raw.githubusercontent.com/xiaolvdouya/TV-LOGO/refs/heads/main/%E5%85%A8%E9%83%A8%E5%8F%B0%E6%A0%87/黑龙江公共农村.png</v>
      </c>
      <c r="L7" s="7" t="s">
        <v>9</v>
      </c>
      <c r="M7" s="8" t="str">
        <f t="shared" si="3"/>
        <v>黑龙江公共农村,黑龙江公共</v>
      </c>
      <c r="N7" s="8" t="s">
        <v>10</v>
      </c>
      <c r="O7" s="195"/>
      <c r="P7" s="195"/>
      <c r="Q7" s="195"/>
      <c r="R7" s="195"/>
      <c r="S7" s="195"/>
      <c r="T7" s="195"/>
      <c r="U7" s="195"/>
      <c r="V7" s="195"/>
      <c r="W7" s="195"/>
      <c r="X7" s="195"/>
      <c r="Y7" s="195"/>
      <c r="Z7" s="195"/>
    </row>
    <row r="8" spans="1:26">
      <c r="A8" s="89">
        <v>7</v>
      </c>
      <c r="B8" s="293" t="s">
        <v>1820</v>
      </c>
      <c r="C8" s="82" t="s">
        <v>1820</v>
      </c>
      <c r="D8" s="296" t="s">
        <v>6712</v>
      </c>
      <c r="E8" s="299" t="s">
        <v>6713</v>
      </c>
      <c r="F8" s="291">
        <v>7</v>
      </c>
      <c r="G8" s="6" t="str">
        <f t="shared" si="0"/>
        <v>{"epgid": "黑龙江少儿","logo": "https://wget.la/https://raw.githubusercontent.com/xiaolvdouya/TV-LOGO/refs/heads/main/%E5%85%A8%E9%83%A8%E5%8F%B0%E6%A0%87/黑龙江少儿.png","name": "黑龙江少儿"},</v>
      </c>
      <c r="H8" s="7" t="s">
        <v>7</v>
      </c>
      <c r="I8" s="8" t="str">
        <f t="shared" si="1"/>
        <v>黑龙江少儿</v>
      </c>
      <c r="J8" s="8" t="s">
        <v>8</v>
      </c>
      <c r="K8" s="8" t="str">
        <f t="shared" si="2"/>
        <v>https://wget.la/https://raw.githubusercontent.com/xiaolvdouya/TV-LOGO/refs/heads/main/%E5%85%A8%E9%83%A8%E5%8F%B0%E6%A0%87/黑龙江少儿.png</v>
      </c>
      <c r="L8" s="7" t="s">
        <v>9</v>
      </c>
      <c r="M8" s="8" t="str">
        <f t="shared" si="3"/>
        <v>黑龙江少儿</v>
      </c>
      <c r="N8" s="8" t="s">
        <v>10</v>
      </c>
      <c r="O8" s="195"/>
      <c r="P8" s="195"/>
      <c r="Q8" s="195"/>
      <c r="R8" s="195"/>
      <c r="S8" s="195"/>
      <c r="T8" s="195"/>
      <c r="U8" s="195"/>
      <c r="V8" s="195"/>
      <c r="W8" s="195"/>
      <c r="X8" s="195"/>
      <c r="Y8" s="195"/>
      <c r="Z8" s="195"/>
    </row>
    <row r="9" spans="1:26">
      <c r="A9" s="89">
        <v>8</v>
      </c>
      <c r="B9" s="82" t="s">
        <v>1860</v>
      </c>
      <c r="C9" s="82" t="s">
        <v>6701</v>
      </c>
      <c r="D9" s="296" t="s">
        <v>6714</v>
      </c>
      <c r="E9" s="299" t="s">
        <v>6715</v>
      </c>
      <c r="F9" s="291">
        <v>8</v>
      </c>
      <c r="G9" s="6" t="str">
        <f t="shared" si="0"/>
        <v>{"epgid": "兴安","logo": "https://wget.la/https://raw.githubusercontent.com/xiaolvdouya/TV-LOGO/refs/heads/main/%E5%85%A8%E9%83%A8%E5%8F%B0%E6%A0%87/兴安.png","name": "兴安,兴安新闻"},</v>
      </c>
      <c r="H9" s="7" t="s">
        <v>7</v>
      </c>
      <c r="I9" s="8" t="str">
        <f t="shared" si="1"/>
        <v>兴安</v>
      </c>
      <c r="J9" s="8" t="s">
        <v>8</v>
      </c>
      <c r="K9" s="8" t="str">
        <f t="shared" si="2"/>
        <v>https://wget.la/https://raw.githubusercontent.com/xiaolvdouya/TV-LOGO/refs/heads/main/%E5%85%A8%E9%83%A8%E5%8F%B0%E6%A0%87/兴安.png</v>
      </c>
      <c r="L9" s="7" t="s">
        <v>9</v>
      </c>
      <c r="M9" s="8" t="str">
        <f t="shared" si="3"/>
        <v>兴安,兴安新闻</v>
      </c>
      <c r="N9" s="8" t="s">
        <v>10</v>
      </c>
      <c r="O9" s="195"/>
      <c r="P9" s="195"/>
      <c r="Q9" s="195"/>
      <c r="R9" s="195"/>
      <c r="S9" s="195"/>
      <c r="T9" s="195"/>
      <c r="U9" s="195"/>
      <c r="V9" s="195"/>
      <c r="W9" s="195"/>
      <c r="X9" s="195"/>
      <c r="Y9" s="195"/>
      <c r="Z9" s="195"/>
    </row>
    <row r="10" spans="1:26">
      <c r="A10" s="89">
        <v>9</v>
      </c>
      <c r="B10" s="82"/>
      <c r="C10" s="82"/>
      <c r="D10" s="199"/>
      <c r="E10" s="294"/>
      <c r="F10" s="228">
        <v>9</v>
      </c>
      <c r="G10" s="231"/>
      <c r="H10" s="232"/>
      <c r="I10" s="233"/>
      <c r="J10" s="233"/>
      <c r="K10" s="233"/>
      <c r="L10" s="232"/>
      <c r="M10" s="233"/>
      <c r="N10" s="233"/>
      <c r="O10" s="195"/>
      <c r="P10" s="195"/>
      <c r="Q10" s="195"/>
      <c r="R10" s="195"/>
      <c r="S10" s="195"/>
      <c r="T10" s="195"/>
      <c r="U10" s="195"/>
      <c r="V10" s="195"/>
      <c r="W10" s="195"/>
      <c r="X10" s="195"/>
      <c r="Y10" s="195"/>
      <c r="Z10" s="195"/>
    </row>
    <row r="11" spans="1:26">
      <c r="A11" s="89">
        <v>10</v>
      </c>
      <c r="B11" s="295"/>
      <c r="C11" s="226"/>
      <c r="D11" s="229"/>
      <c r="E11" s="230"/>
      <c r="F11" s="228">
        <v>10</v>
      </c>
      <c r="G11" s="231"/>
      <c r="H11" s="232"/>
      <c r="I11" s="233"/>
      <c r="J11" s="233"/>
      <c r="K11" s="233"/>
      <c r="L11" s="232"/>
      <c r="M11" s="233"/>
      <c r="N11" s="233"/>
      <c r="O11" s="195"/>
      <c r="P11" s="195"/>
      <c r="Q11" s="195"/>
      <c r="R11" s="195"/>
      <c r="S11" s="195"/>
      <c r="T11" s="195"/>
      <c r="U11" s="195"/>
      <c r="V11" s="195"/>
      <c r="W11" s="195"/>
      <c r="X11" s="195"/>
      <c r="Y11" s="195"/>
      <c r="Z11" s="195"/>
    </row>
    <row r="12" spans="1:26">
      <c r="A12" s="89">
        <v>11</v>
      </c>
      <c r="B12" s="293"/>
      <c r="C12" s="228"/>
      <c r="D12" s="229"/>
      <c r="E12" s="230"/>
      <c r="F12" s="228">
        <v>11</v>
      </c>
      <c r="G12" s="231"/>
      <c r="H12" s="232"/>
      <c r="I12" s="233"/>
      <c r="J12" s="233"/>
      <c r="K12" s="233"/>
      <c r="L12" s="232"/>
      <c r="M12" s="233"/>
      <c r="N12" s="233"/>
      <c r="O12" s="195"/>
      <c r="P12" s="195"/>
      <c r="Q12" s="195"/>
      <c r="R12" s="195"/>
      <c r="S12" s="195"/>
      <c r="T12" s="195"/>
      <c r="U12" s="195"/>
      <c r="V12" s="195"/>
      <c r="W12" s="195"/>
      <c r="X12" s="195"/>
      <c r="Y12" s="195"/>
      <c r="Z12" s="195"/>
    </row>
    <row r="13" spans="1:26">
      <c r="A13" s="89">
        <v>12</v>
      </c>
      <c r="B13" s="293"/>
      <c r="C13" s="228"/>
      <c r="D13" s="229"/>
      <c r="E13" s="230"/>
      <c r="F13" s="228">
        <v>12</v>
      </c>
      <c r="G13" s="231"/>
      <c r="H13" s="232"/>
      <c r="I13" s="233"/>
      <c r="J13" s="233"/>
      <c r="K13" s="233"/>
      <c r="L13" s="232"/>
      <c r="M13" s="233"/>
      <c r="N13" s="233"/>
      <c r="O13" s="195"/>
      <c r="P13" s="195"/>
      <c r="Q13" s="195"/>
      <c r="R13" s="195"/>
      <c r="S13" s="195"/>
      <c r="T13" s="195"/>
      <c r="U13" s="195"/>
      <c r="V13" s="195"/>
      <c r="W13" s="195"/>
      <c r="X13" s="195"/>
      <c r="Y13" s="195"/>
      <c r="Z13" s="195"/>
    </row>
    <row r="14" spans="1:26">
      <c r="A14" s="89">
        <v>13</v>
      </c>
      <c r="B14" s="293"/>
      <c r="C14" s="228"/>
      <c r="D14" s="229"/>
      <c r="E14" s="230"/>
      <c r="F14" s="228">
        <v>13</v>
      </c>
      <c r="G14" s="231"/>
      <c r="H14" s="232"/>
      <c r="I14" s="233"/>
      <c r="J14" s="233"/>
      <c r="K14" s="233"/>
      <c r="L14" s="232"/>
      <c r="M14" s="233"/>
      <c r="N14" s="233"/>
      <c r="O14" s="195"/>
      <c r="P14" s="195"/>
      <c r="Q14" s="195"/>
      <c r="R14" s="195"/>
      <c r="S14" s="195"/>
      <c r="T14" s="195"/>
      <c r="U14" s="195"/>
      <c r="V14" s="195"/>
      <c r="W14" s="195"/>
      <c r="X14" s="195"/>
      <c r="Y14" s="195"/>
      <c r="Z14" s="195"/>
    </row>
    <row r="15" spans="1:26">
      <c r="A15" s="89">
        <v>14</v>
      </c>
      <c r="B15" s="293"/>
      <c r="C15" s="228"/>
      <c r="D15" s="229"/>
      <c r="E15" s="230"/>
      <c r="F15" s="228">
        <v>14</v>
      </c>
      <c r="G15" s="231"/>
      <c r="H15" s="232"/>
      <c r="I15" s="233"/>
      <c r="J15" s="233"/>
      <c r="K15" s="233"/>
      <c r="L15" s="232"/>
      <c r="M15" s="233"/>
      <c r="N15" s="233"/>
      <c r="O15" s="195"/>
      <c r="P15" s="195"/>
      <c r="Q15" s="195"/>
      <c r="R15" s="195"/>
      <c r="S15" s="195"/>
      <c r="T15" s="195"/>
      <c r="U15" s="195"/>
      <c r="V15" s="195"/>
      <c r="W15" s="195"/>
      <c r="X15" s="195"/>
      <c r="Y15" s="195"/>
      <c r="Z15" s="195"/>
    </row>
    <row r="16" spans="1:26">
      <c r="A16" s="89">
        <v>15</v>
      </c>
      <c r="B16" s="293"/>
      <c r="C16" s="228"/>
      <c r="D16" s="229"/>
      <c r="E16" s="230"/>
      <c r="F16" s="228">
        <v>15</v>
      </c>
      <c r="G16" s="231"/>
      <c r="H16" s="232"/>
      <c r="I16" s="233"/>
      <c r="J16" s="233"/>
      <c r="K16" s="233"/>
      <c r="L16" s="232"/>
      <c r="M16" s="233"/>
      <c r="N16" s="233"/>
      <c r="O16" s="195"/>
      <c r="P16" s="195"/>
      <c r="Q16" s="195"/>
      <c r="R16" s="195"/>
      <c r="S16" s="195"/>
      <c r="T16" s="195"/>
      <c r="U16" s="195"/>
      <c r="V16" s="195"/>
      <c r="W16" s="195"/>
      <c r="X16" s="195"/>
      <c r="Y16" s="195"/>
      <c r="Z16" s="195"/>
    </row>
    <row r="17" spans="1:26">
      <c r="A17" s="89">
        <v>16</v>
      </c>
      <c r="B17" s="293"/>
      <c r="C17" s="228"/>
      <c r="D17" s="229"/>
      <c r="E17" s="230"/>
      <c r="F17" s="228">
        <v>16</v>
      </c>
      <c r="G17" s="231"/>
      <c r="H17" s="232"/>
      <c r="I17" s="233"/>
      <c r="J17" s="233"/>
      <c r="K17" s="233"/>
      <c r="L17" s="232"/>
      <c r="M17" s="233"/>
      <c r="N17" s="233"/>
      <c r="O17" s="195"/>
      <c r="P17" s="195"/>
      <c r="Q17" s="195"/>
      <c r="R17" s="195"/>
      <c r="S17" s="195"/>
      <c r="T17" s="195"/>
      <c r="U17" s="195"/>
      <c r="V17" s="195"/>
      <c r="W17" s="195"/>
      <c r="X17" s="195"/>
      <c r="Y17" s="195"/>
      <c r="Z17" s="195"/>
    </row>
    <row r="18" spans="1:26">
      <c r="A18" s="89">
        <v>17</v>
      </c>
      <c r="B18" s="293"/>
      <c r="C18" s="228"/>
      <c r="D18" s="229"/>
      <c r="E18" s="230"/>
      <c r="F18" s="228">
        <v>17</v>
      </c>
      <c r="G18" s="231"/>
      <c r="H18" s="232"/>
      <c r="I18" s="233"/>
      <c r="J18" s="233"/>
      <c r="K18" s="233"/>
      <c r="L18" s="232"/>
      <c r="M18" s="233"/>
      <c r="N18" s="233"/>
      <c r="O18" s="195"/>
      <c r="P18" s="195"/>
      <c r="Q18" s="195"/>
      <c r="R18" s="195"/>
      <c r="S18" s="195"/>
      <c r="T18" s="195"/>
      <c r="U18" s="195"/>
      <c r="V18" s="195"/>
      <c r="W18" s="195"/>
      <c r="X18" s="195"/>
      <c r="Y18" s="195"/>
      <c r="Z18" s="195"/>
    </row>
    <row r="19" spans="1:26">
      <c r="A19" s="89">
        <v>18</v>
      </c>
      <c r="B19" s="228"/>
      <c r="C19" s="228"/>
      <c r="D19" s="229"/>
      <c r="E19" s="230"/>
      <c r="F19" s="228">
        <v>18</v>
      </c>
      <c r="G19" s="231"/>
      <c r="H19" s="232"/>
      <c r="I19" s="233"/>
      <c r="J19" s="233"/>
      <c r="K19" s="233"/>
      <c r="L19" s="232"/>
      <c r="M19" s="233"/>
      <c r="N19" s="233"/>
      <c r="O19" s="195"/>
      <c r="P19" s="195"/>
      <c r="Q19" s="195"/>
      <c r="R19" s="195"/>
      <c r="S19" s="195"/>
      <c r="T19" s="195"/>
      <c r="U19" s="195"/>
      <c r="V19" s="195"/>
      <c r="W19" s="195"/>
      <c r="X19" s="195"/>
      <c r="Y19" s="195"/>
      <c r="Z19" s="195"/>
    </row>
    <row r="20" spans="1:26">
      <c r="A20" s="89">
        <v>19</v>
      </c>
      <c r="B20" s="228"/>
      <c r="C20" s="228"/>
      <c r="D20" s="229"/>
      <c r="E20" s="230"/>
      <c r="F20" s="228">
        <v>19</v>
      </c>
      <c r="G20" s="231"/>
      <c r="H20" s="232"/>
      <c r="I20" s="233"/>
      <c r="J20" s="233"/>
      <c r="K20" s="233"/>
      <c r="L20" s="232"/>
      <c r="M20" s="233"/>
      <c r="N20" s="233"/>
      <c r="O20" s="195"/>
      <c r="P20" s="195"/>
      <c r="Q20" s="195"/>
      <c r="R20" s="195"/>
      <c r="S20" s="195"/>
      <c r="T20" s="195"/>
      <c r="U20" s="195"/>
      <c r="V20" s="195"/>
      <c r="W20" s="195"/>
      <c r="X20" s="195"/>
      <c r="Y20" s="195"/>
      <c r="Z20" s="195"/>
    </row>
    <row r="21" spans="1:26">
      <c r="A21" s="89">
        <v>20</v>
      </c>
      <c r="B21" s="228"/>
      <c r="C21" s="228"/>
      <c r="D21" s="229"/>
      <c r="E21" s="230"/>
      <c r="F21" s="228">
        <v>20</v>
      </c>
      <c r="G21" s="231"/>
      <c r="H21" s="232"/>
      <c r="I21" s="233"/>
      <c r="J21" s="233"/>
      <c r="K21" s="233"/>
      <c r="L21" s="232"/>
      <c r="M21" s="233"/>
      <c r="N21" s="233"/>
      <c r="O21" s="195"/>
      <c r="P21" s="195"/>
      <c r="Q21" s="195"/>
      <c r="R21" s="195"/>
      <c r="S21" s="195"/>
      <c r="T21" s="195"/>
      <c r="U21" s="195"/>
      <c r="V21" s="195"/>
      <c r="W21" s="195"/>
      <c r="X21" s="195"/>
      <c r="Y21" s="195"/>
      <c r="Z21" s="195"/>
    </row>
    <row r="22" spans="1:26">
      <c r="A22" s="89">
        <v>21</v>
      </c>
      <c r="B22" s="228"/>
      <c r="C22" s="228"/>
      <c r="D22" s="229"/>
      <c r="E22" s="230"/>
      <c r="F22" s="228">
        <v>21</v>
      </c>
      <c r="G22" s="231"/>
      <c r="H22" s="232"/>
      <c r="I22" s="233"/>
      <c r="J22" s="233"/>
      <c r="K22" s="233"/>
      <c r="L22" s="232"/>
      <c r="M22" s="233"/>
      <c r="N22" s="233"/>
      <c r="O22" s="195"/>
      <c r="P22" s="195"/>
      <c r="Q22" s="195"/>
      <c r="R22" s="195"/>
      <c r="S22" s="195"/>
      <c r="T22" s="195"/>
      <c r="U22" s="195"/>
      <c r="V22" s="195"/>
      <c r="W22" s="195"/>
      <c r="X22" s="195"/>
      <c r="Y22" s="195"/>
      <c r="Z22" s="195"/>
    </row>
    <row r="23" spans="1:26">
      <c r="A23" s="89">
        <v>22</v>
      </c>
      <c r="B23" s="228"/>
      <c r="C23" s="228"/>
      <c r="D23" s="229"/>
      <c r="E23" s="230"/>
      <c r="F23" s="228">
        <v>22</v>
      </c>
      <c r="G23" s="231"/>
      <c r="H23" s="232"/>
      <c r="I23" s="233"/>
      <c r="J23" s="233"/>
      <c r="K23" s="233"/>
      <c r="L23" s="232"/>
      <c r="M23" s="233"/>
      <c r="N23" s="233"/>
      <c r="O23" s="195"/>
      <c r="P23" s="195"/>
      <c r="Q23" s="195"/>
      <c r="R23" s="195"/>
      <c r="S23" s="195"/>
      <c r="T23" s="195"/>
      <c r="U23" s="195"/>
      <c r="V23" s="195"/>
      <c r="W23" s="195"/>
      <c r="X23" s="195"/>
      <c r="Y23" s="195"/>
      <c r="Z23" s="195"/>
    </row>
    <row r="24" spans="1:26">
      <c r="A24" s="89">
        <v>23</v>
      </c>
      <c r="B24" s="228"/>
      <c r="C24" s="228"/>
      <c r="D24" s="229"/>
      <c r="E24" s="230"/>
      <c r="F24" s="228">
        <v>22</v>
      </c>
      <c r="G24" s="231"/>
      <c r="H24" s="232"/>
      <c r="I24" s="233"/>
      <c r="J24" s="233"/>
      <c r="K24" s="233"/>
      <c r="L24" s="232"/>
      <c r="M24" s="233"/>
      <c r="N24" s="233"/>
      <c r="O24" s="195"/>
      <c r="P24" s="195"/>
      <c r="Q24" s="195"/>
      <c r="R24" s="195"/>
      <c r="S24" s="195"/>
      <c r="T24" s="195"/>
      <c r="U24" s="195"/>
      <c r="V24" s="195"/>
      <c r="W24" s="195"/>
      <c r="X24" s="195"/>
      <c r="Y24" s="195"/>
      <c r="Z24" s="195"/>
    </row>
    <row r="25" spans="1:26">
      <c r="A25" s="89">
        <v>24</v>
      </c>
      <c r="B25" s="228"/>
      <c r="C25" s="228"/>
      <c r="D25" s="229"/>
      <c r="E25" s="230"/>
      <c r="F25" s="228">
        <v>22</v>
      </c>
      <c r="G25" s="231"/>
      <c r="H25" s="232"/>
      <c r="I25" s="233"/>
      <c r="J25" s="233"/>
      <c r="K25" s="233"/>
      <c r="L25" s="232"/>
      <c r="M25" s="233"/>
      <c r="N25" s="233"/>
      <c r="O25" s="195"/>
      <c r="P25" s="195"/>
      <c r="Q25" s="195"/>
      <c r="R25" s="195"/>
      <c r="S25" s="195"/>
      <c r="T25" s="195"/>
      <c r="U25" s="195"/>
      <c r="V25" s="195"/>
      <c r="W25" s="195"/>
      <c r="X25" s="195"/>
      <c r="Y25" s="195"/>
      <c r="Z25" s="195"/>
    </row>
    <row r="26" spans="1:26">
      <c r="A26" s="89">
        <v>25</v>
      </c>
      <c r="B26" s="228"/>
      <c r="C26" s="228"/>
      <c r="D26" s="229"/>
      <c r="E26" s="230"/>
      <c r="F26" s="228">
        <v>22</v>
      </c>
      <c r="G26" s="231"/>
      <c r="H26" s="232"/>
      <c r="I26" s="233"/>
      <c r="J26" s="233"/>
      <c r="K26" s="233"/>
      <c r="L26" s="232"/>
      <c r="M26" s="233"/>
      <c r="N26" s="233"/>
      <c r="O26" s="195"/>
      <c r="P26" s="195"/>
      <c r="Q26" s="195"/>
      <c r="R26" s="195"/>
      <c r="S26" s="195"/>
      <c r="T26" s="195"/>
      <c r="U26" s="195"/>
      <c r="V26" s="195"/>
      <c r="W26" s="195"/>
      <c r="X26" s="195"/>
      <c r="Y26" s="195"/>
      <c r="Z26" s="195"/>
    </row>
    <row r="27" spans="1:26">
      <c r="A27" s="89">
        <v>26</v>
      </c>
      <c r="B27" s="228"/>
      <c r="C27" s="228"/>
      <c r="D27" s="229"/>
      <c r="E27" s="230"/>
      <c r="F27" s="228">
        <v>22</v>
      </c>
      <c r="G27" s="231"/>
      <c r="H27" s="232"/>
      <c r="I27" s="233"/>
      <c r="J27" s="233"/>
      <c r="K27" s="233"/>
      <c r="L27" s="232"/>
      <c r="M27" s="233"/>
      <c r="N27" s="233"/>
      <c r="O27" s="195"/>
      <c r="P27" s="195"/>
      <c r="Q27" s="195"/>
      <c r="R27" s="195"/>
      <c r="S27" s="195"/>
      <c r="T27" s="195"/>
      <c r="U27" s="195"/>
      <c r="V27" s="195"/>
      <c r="W27" s="195"/>
      <c r="X27" s="195"/>
      <c r="Y27" s="195"/>
      <c r="Z27" s="195"/>
    </row>
    <row r="28" spans="1:26">
      <c r="A28" s="89">
        <v>27</v>
      </c>
      <c r="B28" s="228"/>
      <c r="C28" s="228"/>
      <c r="D28" s="229"/>
      <c r="E28" s="230"/>
      <c r="F28" s="228">
        <v>22</v>
      </c>
      <c r="G28" s="231"/>
      <c r="H28" s="232"/>
      <c r="I28" s="233"/>
      <c r="J28" s="233"/>
      <c r="K28" s="233"/>
      <c r="L28" s="232"/>
      <c r="M28" s="233"/>
      <c r="N28" s="233"/>
      <c r="O28" s="195"/>
      <c r="P28" s="195"/>
      <c r="Q28" s="195"/>
      <c r="R28" s="195"/>
      <c r="S28" s="195"/>
      <c r="T28" s="195"/>
      <c r="U28" s="195"/>
      <c r="V28" s="195"/>
      <c r="W28" s="195"/>
      <c r="X28" s="195"/>
      <c r="Y28" s="195"/>
      <c r="Z28" s="195"/>
    </row>
    <row r="29" spans="1:26">
      <c r="A29" s="89">
        <v>28</v>
      </c>
      <c r="B29" s="228"/>
      <c r="C29" s="228"/>
      <c r="D29" s="229"/>
      <c r="E29" s="230"/>
      <c r="F29" s="228">
        <v>22</v>
      </c>
      <c r="G29" s="231"/>
      <c r="H29" s="232"/>
      <c r="I29" s="233"/>
      <c r="J29" s="233"/>
      <c r="K29" s="233"/>
      <c r="L29" s="232"/>
      <c r="M29" s="233"/>
      <c r="N29" s="233"/>
      <c r="O29" s="195"/>
      <c r="P29" s="195"/>
      <c r="Q29" s="195"/>
      <c r="R29" s="195"/>
      <c r="S29" s="195"/>
      <c r="T29" s="195"/>
      <c r="U29" s="195"/>
      <c r="V29" s="195"/>
      <c r="W29" s="195"/>
      <c r="X29" s="195"/>
      <c r="Y29" s="195"/>
      <c r="Z29" s="195"/>
    </row>
    <row r="30" spans="1:26">
      <c r="A30" s="89">
        <v>29</v>
      </c>
      <c r="B30" s="228"/>
      <c r="C30" s="228"/>
      <c r="D30" s="229"/>
      <c r="E30" s="230"/>
      <c r="F30" s="228">
        <v>22</v>
      </c>
      <c r="G30" s="231"/>
      <c r="H30" s="232"/>
      <c r="I30" s="233"/>
      <c r="J30" s="233"/>
      <c r="K30" s="233"/>
      <c r="L30" s="232"/>
      <c r="M30" s="233"/>
      <c r="N30" s="233"/>
      <c r="O30" s="195"/>
      <c r="P30" s="195"/>
      <c r="Q30" s="195"/>
      <c r="R30" s="195"/>
      <c r="S30" s="195"/>
      <c r="T30" s="195"/>
      <c r="U30" s="195"/>
      <c r="V30" s="195"/>
      <c r="W30" s="195"/>
      <c r="X30" s="195"/>
      <c r="Y30" s="195"/>
      <c r="Z30" s="195"/>
    </row>
    <row r="31" spans="1:26">
      <c r="A31" s="89">
        <v>30</v>
      </c>
      <c r="B31" s="228"/>
      <c r="C31" s="228"/>
      <c r="D31" s="229"/>
      <c r="E31" s="230"/>
      <c r="F31" s="228">
        <v>22</v>
      </c>
      <c r="G31" s="231"/>
      <c r="H31" s="232"/>
      <c r="I31" s="233"/>
      <c r="J31" s="233"/>
      <c r="K31" s="233"/>
      <c r="L31" s="232"/>
      <c r="M31" s="233"/>
      <c r="N31" s="233"/>
      <c r="O31" s="195"/>
      <c r="P31" s="195"/>
      <c r="Q31" s="195"/>
      <c r="R31" s="195"/>
      <c r="S31" s="195"/>
      <c r="T31" s="195"/>
      <c r="U31" s="195"/>
      <c r="V31" s="195"/>
      <c r="W31" s="195"/>
      <c r="X31" s="195"/>
      <c r="Y31" s="195"/>
      <c r="Z31" s="195"/>
    </row>
    <row r="32" spans="1:26">
      <c r="A32" s="89">
        <v>31</v>
      </c>
      <c r="B32" s="228"/>
      <c r="C32" s="228"/>
      <c r="D32" s="229"/>
      <c r="E32" s="230"/>
      <c r="F32" s="228">
        <v>22</v>
      </c>
      <c r="G32" s="231"/>
      <c r="H32" s="232"/>
      <c r="I32" s="233"/>
      <c r="J32" s="233"/>
      <c r="K32" s="233"/>
      <c r="L32" s="232"/>
      <c r="M32" s="233"/>
      <c r="N32" s="233"/>
      <c r="O32" s="195"/>
      <c r="P32" s="195"/>
      <c r="Q32" s="195"/>
      <c r="R32" s="195"/>
      <c r="S32" s="195"/>
      <c r="T32" s="195"/>
      <c r="U32" s="195"/>
      <c r="V32" s="195"/>
      <c r="W32" s="195"/>
      <c r="X32" s="195"/>
      <c r="Y32" s="195"/>
      <c r="Z32" s="195"/>
    </row>
    <row r="33" spans="1:26">
      <c r="A33" s="89">
        <v>32</v>
      </c>
      <c r="B33" s="228"/>
      <c r="C33" s="228"/>
      <c r="D33" s="229"/>
      <c r="E33" s="230"/>
      <c r="F33" s="228">
        <v>22</v>
      </c>
      <c r="G33" s="231"/>
      <c r="H33" s="232"/>
      <c r="I33" s="233"/>
      <c r="J33" s="233"/>
      <c r="K33" s="233"/>
      <c r="L33" s="232"/>
      <c r="M33" s="233"/>
      <c r="N33" s="233"/>
      <c r="O33" s="195"/>
      <c r="P33" s="195"/>
      <c r="Q33" s="195"/>
      <c r="R33" s="195"/>
      <c r="S33" s="195"/>
      <c r="T33" s="195"/>
      <c r="U33" s="195"/>
      <c r="V33" s="195"/>
      <c r="W33" s="195"/>
      <c r="X33" s="195"/>
      <c r="Y33" s="195"/>
      <c r="Z33" s="195"/>
    </row>
    <row r="34" spans="1:26">
      <c r="A34" s="89">
        <v>33</v>
      </c>
      <c r="B34" s="228"/>
      <c r="C34" s="144"/>
      <c r="D34" s="229"/>
      <c r="E34" s="230"/>
      <c r="F34" s="228">
        <v>22</v>
      </c>
      <c r="G34" s="228"/>
      <c r="H34" s="228"/>
      <c r="I34" s="228"/>
      <c r="J34" s="228"/>
      <c r="K34" s="195"/>
      <c r="L34" s="195"/>
      <c r="M34" s="195"/>
      <c r="N34" s="195"/>
      <c r="O34" s="195"/>
      <c r="P34" s="195"/>
      <c r="Q34" s="195"/>
      <c r="R34" s="195"/>
      <c r="S34" s="195"/>
      <c r="T34" s="195"/>
      <c r="U34" s="195"/>
      <c r="V34" s="195"/>
      <c r="W34" s="195"/>
      <c r="X34" s="195"/>
      <c r="Y34" s="195"/>
      <c r="Z34" s="195"/>
    </row>
    <row r="35" spans="1:26">
      <c r="A35" s="89">
        <v>34</v>
      </c>
      <c r="B35" s="228"/>
      <c r="C35" s="144"/>
      <c r="D35" s="229"/>
      <c r="E35" s="230"/>
      <c r="F35" s="228">
        <v>22</v>
      </c>
      <c r="G35" s="228"/>
      <c r="H35" s="228"/>
      <c r="I35" s="228"/>
      <c r="J35" s="228"/>
      <c r="K35" s="195"/>
      <c r="L35" s="195"/>
      <c r="M35" s="195"/>
      <c r="N35" s="195"/>
      <c r="O35" s="195"/>
      <c r="P35" s="195"/>
      <c r="Q35" s="195"/>
      <c r="R35" s="195"/>
      <c r="S35" s="195"/>
      <c r="T35" s="195"/>
      <c r="U35" s="195"/>
      <c r="V35" s="195"/>
      <c r="W35" s="195"/>
      <c r="X35" s="195"/>
      <c r="Y35" s="195"/>
      <c r="Z35" s="195"/>
    </row>
    <row r="36" spans="1:26">
      <c r="A36" s="89">
        <v>35</v>
      </c>
      <c r="B36" s="228"/>
      <c r="C36" s="144"/>
      <c r="D36" s="229"/>
      <c r="E36" s="230"/>
      <c r="F36" s="228">
        <v>22</v>
      </c>
      <c r="G36" s="228"/>
      <c r="H36" s="228"/>
      <c r="I36" s="228"/>
      <c r="J36" s="228"/>
      <c r="K36" s="195"/>
      <c r="L36" s="195"/>
      <c r="M36" s="195"/>
      <c r="N36" s="195"/>
      <c r="O36" s="195"/>
      <c r="P36" s="195"/>
      <c r="Q36" s="195"/>
      <c r="R36" s="195"/>
      <c r="S36" s="195"/>
      <c r="T36" s="195"/>
      <c r="U36" s="195"/>
      <c r="V36" s="195"/>
      <c r="W36" s="195"/>
      <c r="X36" s="195"/>
      <c r="Y36" s="195"/>
      <c r="Z36" s="195"/>
    </row>
    <row r="37" spans="1:26">
      <c r="A37" s="89">
        <v>36</v>
      </c>
      <c r="B37" s="228"/>
      <c r="C37" s="144"/>
      <c r="D37" s="229"/>
      <c r="E37" s="230"/>
      <c r="F37" s="228">
        <v>22</v>
      </c>
      <c r="G37" s="228"/>
      <c r="H37" s="228"/>
      <c r="I37" s="228"/>
      <c r="J37" s="228"/>
      <c r="K37" s="195"/>
      <c r="L37" s="195"/>
      <c r="M37" s="195"/>
      <c r="N37" s="195"/>
      <c r="O37" s="195"/>
      <c r="P37" s="195"/>
      <c r="Q37" s="195"/>
      <c r="R37" s="195"/>
      <c r="S37" s="195"/>
      <c r="T37" s="195"/>
      <c r="U37" s="195"/>
      <c r="V37" s="195"/>
      <c r="W37" s="195"/>
      <c r="X37" s="195"/>
      <c r="Y37" s="195"/>
      <c r="Z37" s="195"/>
    </row>
    <row r="38" spans="1:26">
      <c r="A38" s="89">
        <v>37</v>
      </c>
      <c r="B38" s="228"/>
      <c r="C38" s="144"/>
      <c r="D38" s="229"/>
      <c r="E38" s="230"/>
      <c r="F38" s="228">
        <v>22</v>
      </c>
      <c r="G38" s="228"/>
      <c r="H38" s="228"/>
      <c r="I38" s="228"/>
      <c r="J38" s="228"/>
      <c r="K38" s="195"/>
      <c r="L38" s="195"/>
      <c r="M38" s="195"/>
      <c r="N38" s="195"/>
      <c r="O38" s="195"/>
      <c r="P38" s="195"/>
      <c r="Q38" s="195"/>
      <c r="R38" s="195"/>
      <c r="S38" s="195"/>
      <c r="T38" s="195"/>
      <c r="U38" s="195"/>
      <c r="V38" s="195"/>
      <c r="W38" s="195"/>
      <c r="X38" s="195"/>
      <c r="Y38" s="195"/>
      <c r="Z38" s="195"/>
    </row>
    <row r="39" spans="1:26">
      <c r="A39" s="89">
        <v>38</v>
      </c>
      <c r="B39" s="228"/>
      <c r="C39" s="144"/>
      <c r="D39" s="229"/>
      <c r="E39" s="230"/>
      <c r="F39" s="228">
        <v>22</v>
      </c>
      <c r="G39" s="228"/>
      <c r="H39" s="228"/>
      <c r="I39" s="228"/>
      <c r="J39" s="228"/>
      <c r="K39" s="195"/>
      <c r="L39" s="195"/>
      <c r="M39" s="195"/>
      <c r="N39" s="195"/>
      <c r="O39" s="195"/>
      <c r="P39" s="195"/>
      <c r="Q39" s="195"/>
      <c r="R39" s="195"/>
      <c r="S39" s="195"/>
      <c r="T39" s="195"/>
      <c r="U39" s="195"/>
      <c r="V39" s="195"/>
      <c r="W39" s="195"/>
      <c r="X39" s="195"/>
      <c r="Y39" s="195"/>
      <c r="Z39" s="195"/>
    </row>
    <row r="40" spans="1:26">
      <c r="A40" s="89">
        <v>39</v>
      </c>
      <c r="B40" s="228"/>
      <c r="C40" s="144"/>
      <c r="D40" s="229"/>
      <c r="E40" s="230"/>
      <c r="F40" s="228">
        <v>22</v>
      </c>
      <c r="G40" s="228"/>
      <c r="H40" s="228"/>
      <c r="I40" s="228"/>
      <c r="J40" s="228"/>
      <c r="K40" s="195"/>
      <c r="L40" s="195"/>
      <c r="M40" s="195"/>
      <c r="N40" s="195"/>
      <c r="O40" s="195"/>
      <c r="P40" s="195"/>
      <c r="Q40" s="195"/>
      <c r="R40" s="195"/>
      <c r="S40" s="195"/>
      <c r="T40" s="195"/>
      <c r="U40" s="195"/>
      <c r="V40" s="195"/>
      <c r="W40" s="195"/>
      <c r="X40" s="195"/>
      <c r="Y40" s="195"/>
      <c r="Z40" s="195"/>
    </row>
    <row r="41" spans="1:26">
      <c r="A41" s="89">
        <v>40</v>
      </c>
      <c r="B41" s="228"/>
      <c r="C41" s="144"/>
      <c r="D41" s="229"/>
      <c r="E41" s="230"/>
      <c r="F41" s="228">
        <v>22</v>
      </c>
      <c r="G41" s="228"/>
      <c r="H41" s="228"/>
      <c r="I41" s="228"/>
      <c r="J41" s="228"/>
      <c r="K41" s="195"/>
      <c r="L41" s="195"/>
      <c r="M41" s="195"/>
      <c r="N41" s="195"/>
      <c r="O41" s="195"/>
      <c r="P41" s="195"/>
      <c r="Q41" s="195"/>
      <c r="R41" s="195"/>
      <c r="S41" s="195"/>
      <c r="T41" s="195"/>
      <c r="U41" s="195"/>
      <c r="V41" s="195"/>
      <c r="W41" s="195"/>
      <c r="X41" s="195"/>
      <c r="Y41" s="195"/>
      <c r="Z41" s="195"/>
    </row>
    <row r="42" spans="1:26">
      <c r="A42" s="89">
        <v>41</v>
      </c>
      <c r="B42" s="228"/>
      <c r="C42" s="144"/>
      <c r="D42" s="229"/>
      <c r="E42" s="230"/>
      <c r="F42" s="228">
        <v>22</v>
      </c>
      <c r="G42" s="228"/>
      <c r="H42" s="228"/>
      <c r="I42" s="228"/>
      <c r="J42" s="228"/>
      <c r="K42" s="195"/>
      <c r="L42" s="195"/>
      <c r="M42" s="195"/>
      <c r="N42" s="195"/>
      <c r="O42" s="195"/>
      <c r="P42" s="195"/>
      <c r="Q42" s="195"/>
      <c r="R42" s="195"/>
      <c r="S42" s="195"/>
      <c r="T42" s="195"/>
      <c r="U42" s="195"/>
      <c r="V42" s="195"/>
      <c r="W42" s="195"/>
      <c r="X42" s="195"/>
      <c r="Y42" s="195"/>
      <c r="Z42" s="195"/>
    </row>
    <row r="43" spans="1:26">
      <c r="A43" s="89">
        <v>42</v>
      </c>
      <c r="B43" s="228"/>
      <c r="C43" s="144"/>
      <c r="D43" s="229"/>
      <c r="E43" s="230"/>
      <c r="F43" s="228">
        <v>22</v>
      </c>
      <c r="G43" s="228"/>
      <c r="H43" s="228"/>
      <c r="I43" s="228"/>
      <c r="J43" s="228"/>
      <c r="K43" s="195"/>
      <c r="L43" s="195"/>
      <c r="M43" s="195"/>
      <c r="N43" s="195"/>
      <c r="O43" s="195"/>
      <c r="P43" s="195"/>
      <c r="Q43" s="195"/>
      <c r="R43" s="195"/>
      <c r="S43" s="195"/>
      <c r="T43" s="195"/>
      <c r="U43" s="195"/>
      <c r="V43" s="195"/>
      <c r="W43" s="195"/>
      <c r="X43" s="195"/>
      <c r="Y43" s="195"/>
      <c r="Z43" s="195"/>
    </row>
    <row r="44" spans="1:26">
      <c r="A44" s="89">
        <v>43</v>
      </c>
      <c r="B44" s="228"/>
      <c r="C44" s="144"/>
      <c r="D44" s="229"/>
      <c r="E44" s="230"/>
      <c r="F44" s="228">
        <v>22</v>
      </c>
      <c r="G44" s="228"/>
      <c r="H44" s="228"/>
      <c r="I44" s="228"/>
      <c r="J44" s="228"/>
      <c r="K44" s="195"/>
      <c r="L44" s="195"/>
      <c r="M44" s="195"/>
      <c r="N44" s="195"/>
      <c r="O44" s="195"/>
      <c r="P44" s="195"/>
      <c r="Q44" s="195"/>
      <c r="R44" s="195"/>
      <c r="S44" s="195"/>
      <c r="T44" s="195"/>
      <c r="U44" s="195"/>
      <c r="V44" s="195"/>
      <c r="W44" s="195"/>
      <c r="X44" s="195"/>
      <c r="Y44" s="195"/>
      <c r="Z44" s="195"/>
    </row>
    <row r="45" spans="1:26">
      <c r="A45" s="89">
        <v>44</v>
      </c>
      <c r="B45" s="144"/>
      <c r="C45" s="144"/>
      <c r="D45" s="228"/>
      <c r="E45" s="264"/>
      <c r="F45" s="228">
        <v>22</v>
      </c>
      <c r="G45" s="228"/>
      <c r="H45" s="228"/>
      <c r="I45" s="228"/>
      <c r="J45" s="228"/>
      <c r="K45" s="195"/>
      <c r="L45" s="195"/>
      <c r="M45" s="195"/>
      <c r="N45" s="195"/>
      <c r="O45" s="195"/>
      <c r="P45" s="195"/>
      <c r="Q45" s="195"/>
      <c r="R45" s="195"/>
      <c r="S45" s="195"/>
      <c r="T45" s="195"/>
      <c r="U45" s="195"/>
      <c r="V45" s="195"/>
      <c r="W45" s="195"/>
      <c r="X45" s="195"/>
      <c r="Y45" s="195"/>
      <c r="Z45" s="195"/>
    </row>
    <row r="46" spans="1:26">
      <c r="A46" s="89">
        <v>45</v>
      </c>
      <c r="B46" s="144"/>
      <c r="C46" s="144"/>
      <c r="D46" s="228"/>
      <c r="E46" s="264"/>
      <c r="F46" s="228">
        <v>22</v>
      </c>
      <c r="G46" s="228"/>
      <c r="H46" s="228"/>
      <c r="I46" s="228"/>
      <c r="J46" s="228"/>
      <c r="K46" s="195"/>
      <c r="L46" s="195"/>
      <c r="M46" s="195"/>
      <c r="N46" s="195"/>
      <c r="O46" s="195"/>
      <c r="P46" s="195"/>
      <c r="Q46" s="195"/>
      <c r="R46" s="195"/>
      <c r="S46" s="195"/>
      <c r="T46" s="195"/>
      <c r="U46" s="195"/>
      <c r="V46" s="195"/>
      <c r="W46" s="195"/>
      <c r="X46" s="195"/>
      <c r="Y46" s="195"/>
      <c r="Z46" s="195"/>
    </row>
    <row r="47" spans="1:26">
      <c r="A47" s="89">
        <v>46</v>
      </c>
      <c r="B47" s="144"/>
      <c r="C47" s="144"/>
      <c r="D47" s="228"/>
      <c r="E47" s="264"/>
      <c r="F47" s="228">
        <v>22</v>
      </c>
      <c r="G47" s="228"/>
      <c r="H47" s="228"/>
      <c r="I47" s="228"/>
      <c r="J47" s="228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  <c r="V47" s="195"/>
      <c r="W47" s="195"/>
      <c r="X47" s="195"/>
      <c r="Y47" s="195"/>
      <c r="Z47" s="195"/>
    </row>
    <row r="48" spans="1:26">
      <c r="A48" s="89">
        <v>47</v>
      </c>
      <c r="B48" s="144"/>
      <c r="C48" s="144"/>
      <c r="D48" s="228"/>
      <c r="E48" s="264"/>
      <c r="F48" s="228">
        <v>22</v>
      </c>
      <c r="G48" s="228"/>
      <c r="H48" s="228"/>
      <c r="I48" s="228"/>
      <c r="J48" s="228"/>
      <c r="K48" s="195"/>
      <c r="L48" s="195"/>
      <c r="M48" s="195"/>
      <c r="N48" s="195"/>
      <c r="O48" s="195"/>
      <c r="P48" s="195"/>
      <c r="Q48" s="195"/>
      <c r="R48" s="195"/>
      <c r="S48" s="195"/>
      <c r="T48" s="195"/>
      <c r="U48" s="195"/>
      <c r="V48" s="195"/>
      <c r="W48" s="195"/>
      <c r="X48" s="195"/>
      <c r="Y48" s="195"/>
      <c r="Z48" s="195"/>
    </row>
    <row r="49" spans="1:26">
      <c r="A49" s="89">
        <v>48</v>
      </c>
      <c r="B49" s="144"/>
      <c r="C49" s="144"/>
      <c r="D49" s="228"/>
      <c r="E49" s="264"/>
      <c r="F49" s="228">
        <v>22</v>
      </c>
      <c r="G49" s="228"/>
      <c r="H49" s="228"/>
      <c r="I49" s="228"/>
      <c r="J49" s="228"/>
      <c r="K49" s="195"/>
      <c r="L49" s="195"/>
      <c r="M49" s="195"/>
      <c r="N49" s="195"/>
      <c r="O49" s="195"/>
      <c r="P49" s="195"/>
      <c r="Q49" s="195"/>
      <c r="R49" s="195"/>
      <c r="S49" s="195"/>
      <c r="T49" s="195"/>
      <c r="U49" s="195"/>
      <c r="V49" s="195"/>
      <c r="W49" s="195"/>
      <c r="X49" s="195"/>
      <c r="Y49" s="195"/>
      <c r="Z49" s="195"/>
    </row>
    <row r="50" spans="1:26">
      <c r="A50" s="89">
        <v>49</v>
      </c>
      <c r="B50" s="144"/>
      <c r="C50" s="144"/>
      <c r="D50" s="228"/>
      <c r="E50" s="264"/>
      <c r="F50" s="228">
        <v>22</v>
      </c>
      <c r="G50" s="228"/>
      <c r="H50" s="228"/>
      <c r="I50" s="228"/>
      <c r="J50" s="228"/>
      <c r="K50" s="195"/>
      <c r="L50" s="195"/>
      <c r="M50" s="195"/>
      <c r="N50" s="195"/>
      <c r="O50" s="195"/>
      <c r="P50" s="195"/>
      <c r="Q50" s="195"/>
      <c r="R50" s="195"/>
      <c r="S50" s="195"/>
      <c r="T50" s="195"/>
      <c r="U50" s="195"/>
      <c r="V50" s="195"/>
      <c r="W50" s="195"/>
      <c r="X50" s="195"/>
      <c r="Y50" s="195"/>
      <c r="Z50" s="195"/>
    </row>
    <row r="51" spans="1:26">
      <c r="A51" s="89">
        <v>50</v>
      </c>
      <c r="B51" s="144"/>
      <c r="C51" s="144"/>
      <c r="D51" s="228"/>
      <c r="E51" s="264"/>
      <c r="F51" s="228">
        <v>22</v>
      </c>
      <c r="G51" s="228"/>
      <c r="H51" s="228"/>
      <c r="I51" s="228"/>
      <c r="J51" s="228"/>
      <c r="K51" s="195"/>
      <c r="L51" s="195"/>
      <c r="M51" s="195"/>
      <c r="N51" s="195"/>
      <c r="O51" s="195"/>
      <c r="P51" s="195"/>
      <c r="Q51" s="195"/>
      <c r="R51" s="195"/>
      <c r="S51" s="195"/>
      <c r="T51" s="195"/>
      <c r="U51" s="195"/>
      <c r="V51" s="195"/>
      <c r="W51" s="195"/>
      <c r="X51" s="195"/>
      <c r="Y51" s="195"/>
      <c r="Z51" s="195"/>
    </row>
    <row r="52" spans="1:26">
      <c r="A52" s="89">
        <v>51</v>
      </c>
      <c r="B52" s="144"/>
      <c r="C52" s="144"/>
      <c r="D52" s="228"/>
      <c r="E52" s="264"/>
      <c r="F52" s="228">
        <v>22</v>
      </c>
      <c r="G52" s="228"/>
      <c r="H52" s="228"/>
      <c r="I52" s="228"/>
      <c r="J52" s="228"/>
      <c r="K52" s="195"/>
      <c r="L52" s="195"/>
      <c r="M52" s="195"/>
      <c r="N52" s="195"/>
      <c r="O52" s="195"/>
      <c r="P52" s="195"/>
      <c r="Q52" s="195"/>
      <c r="R52" s="195"/>
      <c r="S52" s="195"/>
      <c r="T52" s="195"/>
      <c r="U52" s="195"/>
      <c r="V52" s="195"/>
      <c r="W52" s="195"/>
      <c r="X52" s="195"/>
      <c r="Y52" s="195"/>
      <c r="Z52" s="195"/>
    </row>
    <row r="53" spans="1:26">
      <c r="A53" s="89">
        <v>52</v>
      </c>
      <c r="B53" s="144"/>
      <c r="C53" s="144"/>
      <c r="D53" s="228"/>
      <c r="E53" s="264"/>
      <c r="F53" s="228">
        <v>22</v>
      </c>
      <c r="G53" s="228"/>
      <c r="H53" s="228"/>
      <c r="I53" s="228"/>
      <c r="J53" s="228"/>
      <c r="K53" s="195"/>
      <c r="L53" s="195"/>
      <c r="M53" s="195"/>
      <c r="N53" s="195"/>
      <c r="O53" s="195"/>
      <c r="P53" s="195"/>
      <c r="Q53" s="195"/>
      <c r="R53" s="195"/>
      <c r="S53" s="195"/>
      <c r="T53" s="195"/>
      <c r="U53" s="195"/>
      <c r="V53" s="195"/>
      <c r="W53" s="195"/>
      <c r="X53" s="195"/>
      <c r="Y53" s="195"/>
      <c r="Z53" s="195"/>
    </row>
    <row r="54" spans="1:26">
      <c r="A54" s="89">
        <v>53</v>
      </c>
      <c r="B54" s="144"/>
      <c r="C54" s="144"/>
      <c r="D54" s="228"/>
      <c r="E54" s="264"/>
      <c r="F54" s="228">
        <v>22</v>
      </c>
      <c r="G54" s="228"/>
      <c r="H54" s="228"/>
      <c r="I54" s="228"/>
      <c r="J54" s="228"/>
      <c r="K54" s="195"/>
      <c r="L54" s="195"/>
      <c r="M54" s="195"/>
      <c r="N54" s="195"/>
      <c r="O54" s="195"/>
      <c r="P54" s="195"/>
      <c r="Q54" s="195"/>
      <c r="R54" s="195"/>
      <c r="S54" s="195"/>
      <c r="T54" s="195"/>
      <c r="U54" s="195"/>
      <c r="V54" s="195"/>
      <c r="W54" s="195"/>
      <c r="X54" s="195"/>
      <c r="Y54" s="195"/>
      <c r="Z54" s="195"/>
    </row>
    <row r="55" spans="1:26">
      <c r="A55" s="89">
        <v>54</v>
      </c>
      <c r="B55" s="144"/>
      <c r="C55" s="144"/>
      <c r="D55" s="228"/>
      <c r="E55" s="264"/>
      <c r="F55" s="228">
        <v>22</v>
      </c>
      <c r="G55" s="228"/>
      <c r="H55" s="228"/>
      <c r="I55" s="228"/>
      <c r="J55" s="228"/>
      <c r="K55" s="195"/>
      <c r="L55" s="195"/>
      <c r="M55" s="195"/>
      <c r="N55" s="195"/>
      <c r="O55" s="195"/>
      <c r="P55" s="195"/>
      <c r="Q55" s="195"/>
      <c r="R55" s="195"/>
      <c r="S55" s="195"/>
      <c r="T55" s="195"/>
      <c r="U55" s="195"/>
      <c r="V55" s="195"/>
      <c r="W55" s="195"/>
      <c r="X55" s="195"/>
      <c r="Y55" s="195"/>
      <c r="Z55" s="195"/>
    </row>
    <row r="56" spans="1:26">
      <c r="A56" s="89">
        <v>55</v>
      </c>
      <c r="B56" s="144"/>
      <c r="C56" s="144"/>
      <c r="D56" s="228"/>
      <c r="E56" s="264"/>
      <c r="F56" s="228">
        <v>22</v>
      </c>
      <c r="G56" s="228"/>
      <c r="H56" s="228"/>
      <c r="I56" s="228"/>
      <c r="J56" s="228"/>
      <c r="K56" s="195"/>
      <c r="L56" s="195"/>
      <c r="M56" s="195"/>
      <c r="N56" s="195"/>
      <c r="O56" s="195"/>
      <c r="P56" s="195"/>
      <c r="Q56" s="195"/>
      <c r="R56" s="195"/>
      <c r="S56" s="195"/>
      <c r="T56" s="195"/>
      <c r="U56" s="195"/>
      <c r="V56" s="195"/>
      <c r="W56" s="195"/>
      <c r="X56" s="195"/>
      <c r="Y56" s="195"/>
      <c r="Z56" s="195"/>
    </row>
    <row r="57" spans="1:26">
      <c r="A57" s="89">
        <v>56</v>
      </c>
      <c r="B57" s="144"/>
      <c r="C57" s="144"/>
      <c r="D57" s="228"/>
      <c r="E57" s="264"/>
      <c r="F57" s="228">
        <v>22</v>
      </c>
      <c r="G57" s="228"/>
      <c r="H57" s="228"/>
      <c r="I57" s="228"/>
      <c r="J57" s="228"/>
      <c r="K57" s="195"/>
      <c r="L57" s="195"/>
      <c r="M57" s="195"/>
      <c r="N57" s="195"/>
      <c r="O57" s="195"/>
      <c r="P57" s="195"/>
      <c r="Q57" s="195"/>
      <c r="R57" s="195"/>
      <c r="S57" s="195"/>
      <c r="T57" s="195"/>
      <c r="U57" s="195"/>
      <c r="V57" s="195"/>
      <c r="W57" s="195"/>
      <c r="X57" s="195"/>
      <c r="Y57" s="195"/>
      <c r="Z57" s="195"/>
    </row>
    <row r="58" spans="1:26">
      <c r="A58" s="89">
        <v>57</v>
      </c>
      <c r="B58" s="144"/>
      <c r="C58" s="144"/>
      <c r="D58" s="228"/>
      <c r="E58" s="264"/>
      <c r="F58" s="228">
        <v>22</v>
      </c>
      <c r="G58" s="228"/>
      <c r="H58" s="228"/>
      <c r="I58" s="228"/>
      <c r="J58" s="228"/>
      <c r="K58" s="195"/>
      <c r="L58" s="195"/>
      <c r="M58" s="195"/>
      <c r="N58" s="195"/>
      <c r="O58" s="195"/>
      <c r="P58" s="195"/>
      <c r="Q58" s="195"/>
      <c r="R58" s="195"/>
      <c r="S58" s="195"/>
      <c r="T58" s="195"/>
      <c r="U58" s="195"/>
      <c r="V58" s="195"/>
      <c r="W58" s="195"/>
      <c r="X58" s="195"/>
      <c r="Y58" s="195"/>
      <c r="Z58" s="195"/>
    </row>
    <row r="59" spans="1:26">
      <c r="A59" s="89">
        <v>58</v>
      </c>
      <c r="B59" s="144"/>
      <c r="C59" s="144"/>
      <c r="D59" s="228"/>
      <c r="E59" s="264"/>
      <c r="F59" s="228">
        <v>22</v>
      </c>
      <c r="G59" s="228"/>
      <c r="H59" s="228"/>
      <c r="I59" s="228"/>
      <c r="J59" s="228"/>
      <c r="K59" s="195"/>
      <c r="L59" s="195"/>
      <c r="M59" s="195"/>
      <c r="N59" s="195"/>
      <c r="O59" s="195"/>
      <c r="P59" s="195"/>
      <c r="Q59" s="195"/>
      <c r="R59" s="195"/>
      <c r="S59" s="195"/>
      <c r="T59" s="195"/>
      <c r="U59" s="195"/>
      <c r="V59" s="195"/>
      <c r="W59" s="195"/>
      <c r="X59" s="195"/>
      <c r="Y59" s="195"/>
      <c r="Z59" s="195"/>
    </row>
    <row r="60" spans="1:26">
      <c r="A60" s="89">
        <v>59</v>
      </c>
      <c r="B60" s="144"/>
      <c r="C60" s="144"/>
      <c r="D60" s="228"/>
      <c r="E60" s="264"/>
      <c r="F60" s="228">
        <v>22</v>
      </c>
      <c r="G60" s="228"/>
      <c r="H60" s="228"/>
      <c r="I60" s="228"/>
      <c r="J60" s="228"/>
      <c r="K60" s="195"/>
      <c r="L60" s="195"/>
      <c r="M60" s="195"/>
      <c r="N60" s="195"/>
      <c r="O60" s="195"/>
      <c r="P60" s="195"/>
      <c r="Q60" s="195"/>
      <c r="R60" s="195"/>
      <c r="S60" s="195"/>
      <c r="T60" s="195"/>
      <c r="U60" s="195"/>
      <c r="V60" s="195"/>
      <c r="W60" s="195"/>
      <c r="X60" s="195"/>
      <c r="Y60" s="195"/>
      <c r="Z60" s="195"/>
    </row>
    <row r="61" spans="1:26">
      <c r="A61" s="89">
        <v>60</v>
      </c>
      <c r="B61" s="144"/>
      <c r="C61" s="144"/>
      <c r="D61" s="228"/>
      <c r="E61" s="264"/>
      <c r="F61" s="228" t="s">
        <v>6</v>
      </c>
      <c r="G61" s="272"/>
      <c r="H61" s="272"/>
      <c r="I61" s="228"/>
      <c r="J61" s="228"/>
      <c r="K61" s="195"/>
      <c r="L61" s="195"/>
      <c r="M61" s="195"/>
      <c r="N61" s="195"/>
      <c r="O61" s="195"/>
      <c r="P61" s="195"/>
      <c r="Q61" s="195"/>
      <c r="R61" s="195"/>
      <c r="S61" s="195"/>
      <c r="T61" s="195"/>
      <c r="U61" s="195"/>
      <c r="V61" s="195"/>
      <c r="W61" s="195"/>
      <c r="X61" s="195"/>
      <c r="Y61" s="195"/>
      <c r="Z61" s="195"/>
    </row>
    <row r="62" spans="1:26">
      <c r="A62" s="89">
        <v>61</v>
      </c>
      <c r="B62" s="144"/>
      <c r="C62" s="144"/>
      <c r="D62" s="228"/>
      <c r="E62" s="264"/>
      <c r="F62" s="228" t="s">
        <v>6</v>
      </c>
      <c r="G62" s="272"/>
      <c r="H62" s="272"/>
      <c r="I62" s="228"/>
      <c r="J62" s="228"/>
      <c r="K62" s="195"/>
      <c r="L62" s="195"/>
      <c r="M62" s="195"/>
      <c r="N62" s="195"/>
      <c r="O62" s="195"/>
      <c r="P62" s="195"/>
      <c r="Q62" s="195"/>
      <c r="R62" s="195"/>
      <c r="S62" s="195"/>
      <c r="T62" s="195"/>
      <c r="U62" s="195"/>
      <c r="V62" s="195"/>
      <c r="W62" s="195"/>
      <c r="X62" s="195"/>
      <c r="Y62" s="195"/>
      <c r="Z62" s="195"/>
    </row>
    <row r="63" spans="1:26">
      <c r="A63" s="89">
        <v>62</v>
      </c>
      <c r="B63" s="144"/>
      <c r="C63" s="144"/>
      <c r="D63" s="228"/>
      <c r="E63" s="264"/>
      <c r="F63" s="228" t="s">
        <v>6</v>
      </c>
      <c r="G63" s="272"/>
      <c r="H63" s="272"/>
      <c r="I63" s="228"/>
      <c r="J63" s="228"/>
      <c r="K63" s="195"/>
      <c r="L63" s="195"/>
      <c r="M63" s="195"/>
      <c r="N63" s="195"/>
      <c r="O63" s="195"/>
      <c r="P63" s="195"/>
      <c r="Q63" s="195"/>
      <c r="R63" s="195"/>
      <c r="S63" s="195"/>
      <c r="T63" s="195"/>
      <c r="U63" s="195"/>
      <c r="V63" s="195"/>
      <c r="W63" s="195"/>
      <c r="X63" s="195"/>
      <c r="Y63" s="195"/>
      <c r="Z63" s="195"/>
    </row>
    <row r="64" spans="1:26">
      <c r="A64" s="89">
        <v>63</v>
      </c>
      <c r="B64" s="144"/>
      <c r="C64" s="144"/>
      <c r="D64" s="228"/>
      <c r="E64" s="264"/>
      <c r="F64" s="228" t="s">
        <v>6</v>
      </c>
      <c r="G64" s="272"/>
      <c r="H64" s="272"/>
      <c r="I64" s="228"/>
      <c r="J64" s="228"/>
      <c r="K64" s="195"/>
      <c r="L64" s="195"/>
      <c r="M64" s="195"/>
      <c r="N64" s="195"/>
      <c r="O64" s="195"/>
      <c r="P64" s="195"/>
      <c r="Q64" s="195"/>
      <c r="R64" s="195"/>
      <c r="S64" s="195"/>
      <c r="T64" s="195"/>
      <c r="U64" s="195"/>
      <c r="V64" s="195"/>
      <c r="W64" s="195"/>
      <c r="X64" s="195"/>
      <c r="Y64" s="195"/>
      <c r="Z64" s="195"/>
    </row>
    <row r="65" spans="1:26">
      <c r="A65" s="89">
        <v>64</v>
      </c>
      <c r="B65" s="144"/>
      <c r="C65" s="144"/>
      <c r="D65" s="228"/>
      <c r="E65" s="264"/>
      <c r="F65" s="228" t="s">
        <v>6</v>
      </c>
      <c r="G65" s="272"/>
      <c r="H65" s="272"/>
      <c r="I65" s="228"/>
      <c r="J65" s="228"/>
      <c r="K65" s="195"/>
      <c r="L65" s="195"/>
      <c r="M65" s="195"/>
      <c r="N65" s="195"/>
      <c r="O65" s="195"/>
      <c r="P65" s="195"/>
      <c r="Q65" s="195"/>
      <c r="R65" s="195"/>
      <c r="S65" s="195"/>
      <c r="T65" s="195"/>
      <c r="U65" s="195"/>
      <c r="V65" s="195"/>
      <c r="W65" s="195"/>
      <c r="X65" s="195"/>
      <c r="Y65" s="195"/>
      <c r="Z65" s="195"/>
    </row>
    <row r="66" spans="1:26">
      <c r="A66" s="89">
        <v>65</v>
      </c>
      <c r="B66" s="144"/>
      <c r="C66" s="144"/>
      <c r="D66" s="228"/>
      <c r="E66" s="264"/>
      <c r="F66" s="228" t="s">
        <v>6</v>
      </c>
      <c r="G66" s="272"/>
      <c r="H66" s="272"/>
      <c r="I66" s="228"/>
      <c r="J66" s="228"/>
      <c r="K66" s="195"/>
      <c r="L66" s="195"/>
      <c r="M66" s="195"/>
      <c r="N66" s="195"/>
      <c r="O66" s="195"/>
      <c r="P66" s="195"/>
      <c r="Q66" s="195"/>
      <c r="R66" s="195"/>
      <c r="S66" s="195"/>
      <c r="T66" s="195"/>
      <c r="U66" s="195"/>
      <c r="V66" s="195"/>
      <c r="W66" s="195"/>
      <c r="X66" s="195"/>
      <c r="Y66" s="195"/>
      <c r="Z66" s="195"/>
    </row>
    <row r="67" spans="1:26">
      <c r="A67" s="89">
        <v>66</v>
      </c>
      <c r="B67" s="144"/>
      <c r="C67" s="144"/>
      <c r="D67" s="228"/>
      <c r="E67" s="264"/>
      <c r="F67" s="228" t="s">
        <v>6</v>
      </c>
      <c r="G67" s="272"/>
      <c r="H67" s="272"/>
      <c r="I67" s="228"/>
      <c r="J67" s="228"/>
      <c r="K67" s="195"/>
      <c r="L67" s="195"/>
      <c r="M67" s="195"/>
      <c r="N67" s="195"/>
      <c r="O67" s="195"/>
      <c r="P67" s="195"/>
      <c r="Q67" s="195"/>
      <c r="R67" s="195"/>
      <c r="S67" s="195"/>
      <c r="T67" s="195"/>
      <c r="U67" s="195"/>
      <c r="V67" s="195"/>
      <c r="W67" s="195"/>
      <c r="X67" s="195"/>
      <c r="Y67" s="195"/>
      <c r="Z67" s="195"/>
    </row>
    <row r="68" spans="1:26">
      <c r="A68" s="89">
        <v>67</v>
      </c>
      <c r="B68" s="144"/>
      <c r="C68" s="144"/>
      <c r="D68" s="228"/>
      <c r="E68" s="264"/>
      <c r="F68" s="228" t="s">
        <v>6</v>
      </c>
      <c r="G68" s="272"/>
      <c r="H68" s="272"/>
      <c r="I68" s="228"/>
      <c r="J68" s="228"/>
      <c r="K68" s="195"/>
      <c r="L68" s="195"/>
      <c r="M68" s="195"/>
      <c r="N68" s="195"/>
      <c r="O68" s="195"/>
      <c r="P68" s="195"/>
      <c r="Q68" s="195"/>
      <c r="R68" s="195"/>
      <c r="S68" s="195"/>
      <c r="T68" s="195"/>
      <c r="U68" s="195"/>
      <c r="V68" s="195"/>
      <c r="W68" s="195"/>
      <c r="X68" s="195"/>
      <c r="Y68" s="195"/>
      <c r="Z68" s="195"/>
    </row>
    <row r="69" spans="1:26">
      <c r="A69" s="89">
        <v>68</v>
      </c>
      <c r="B69" s="144"/>
      <c r="C69" s="144"/>
      <c r="D69" s="228"/>
      <c r="E69" s="264"/>
      <c r="F69" s="228" t="s">
        <v>6</v>
      </c>
      <c r="G69" s="272"/>
      <c r="H69" s="272"/>
      <c r="I69" s="228"/>
      <c r="J69" s="228"/>
      <c r="K69" s="195"/>
      <c r="L69" s="195"/>
      <c r="M69" s="195"/>
      <c r="N69" s="195"/>
      <c r="O69" s="195"/>
      <c r="P69" s="195"/>
      <c r="Q69" s="195"/>
      <c r="R69" s="195"/>
      <c r="S69" s="195"/>
      <c r="T69" s="195"/>
      <c r="U69" s="195"/>
      <c r="V69" s="195"/>
      <c r="W69" s="195"/>
      <c r="X69" s="195"/>
      <c r="Y69" s="195"/>
      <c r="Z69" s="195"/>
    </row>
    <row r="70" spans="1:26">
      <c r="A70" s="89">
        <v>69</v>
      </c>
      <c r="B70" s="144"/>
      <c r="C70" s="144"/>
      <c r="D70" s="228"/>
      <c r="E70" s="264"/>
      <c r="F70" s="228" t="s">
        <v>6</v>
      </c>
      <c r="G70" s="272"/>
      <c r="H70" s="272"/>
      <c r="I70" s="228"/>
      <c r="J70" s="228"/>
      <c r="K70" s="195"/>
      <c r="L70" s="195"/>
      <c r="M70" s="195"/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5"/>
      <c r="Z70" s="195"/>
    </row>
    <row r="71" spans="1:26">
      <c r="A71" s="89">
        <v>70</v>
      </c>
      <c r="B71" s="144"/>
      <c r="C71" s="144"/>
      <c r="D71" s="228"/>
      <c r="E71" s="264"/>
      <c r="F71" s="228" t="s">
        <v>6</v>
      </c>
      <c r="G71" s="272"/>
      <c r="H71" s="272"/>
      <c r="I71" s="228"/>
      <c r="J71" s="228"/>
      <c r="K71" s="195"/>
      <c r="L71" s="195"/>
      <c r="M71" s="195"/>
      <c r="N71" s="195"/>
      <c r="O71" s="195"/>
      <c r="P71" s="195"/>
      <c r="Q71" s="195"/>
      <c r="R71" s="195"/>
      <c r="S71" s="195"/>
      <c r="T71" s="195"/>
      <c r="U71" s="195"/>
      <c r="V71" s="195"/>
      <c r="W71" s="195"/>
      <c r="X71" s="195"/>
      <c r="Y71" s="195"/>
      <c r="Z71" s="195"/>
    </row>
    <row r="72" spans="1:26">
      <c r="A72" s="89">
        <v>71</v>
      </c>
      <c r="B72" s="144"/>
      <c r="C72" s="144"/>
      <c r="D72" s="228"/>
      <c r="E72" s="264"/>
      <c r="F72" s="228" t="s">
        <v>6</v>
      </c>
      <c r="G72" s="272"/>
      <c r="H72" s="272"/>
      <c r="I72" s="228"/>
      <c r="J72" s="228"/>
      <c r="K72" s="195"/>
      <c r="L72" s="195"/>
      <c r="M72" s="195"/>
      <c r="N72" s="195"/>
      <c r="O72" s="195"/>
      <c r="P72" s="195"/>
      <c r="Q72" s="195"/>
      <c r="R72" s="195"/>
      <c r="S72" s="195"/>
      <c r="T72" s="195"/>
      <c r="U72" s="195"/>
      <c r="V72" s="195"/>
      <c r="W72" s="195"/>
      <c r="X72" s="195"/>
      <c r="Y72" s="195"/>
      <c r="Z72" s="195"/>
    </row>
    <row r="73" spans="1:26">
      <c r="A73" s="89">
        <v>72</v>
      </c>
      <c r="B73" s="144"/>
      <c r="C73" s="144"/>
      <c r="D73" s="228"/>
      <c r="E73" s="264"/>
      <c r="F73" s="228" t="s">
        <v>6</v>
      </c>
      <c r="G73" s="272"/>
      <c r="H73" s="272"/>
      <c r="I73" s="228"/>
      <c r="J73" s="228"/>
      <c r="K73" s="195"/>
      <c r="L73" s="195"/>
      <c r="M73" s="195"/>
      <c r="N73" s="195"/>
      <c r="O73" s="195"/>
      <c r="P73" s="195"/>
      <c r="Q73" s="195"/>
      <c r="R73" s="195"/>
      <c r="S73" s="195"/>
      <c r="T73" s="195"/>
      <c r="U73" s="195"/>
      <c r="V73" s="195"/>
      <c r="W73" s="195"/>
      <c r="X73" s="195"/>
      <c r="Y73" s="195"/>
      <c r="Z73" s="195"/>
    </row>
    <row r="74" spans="1:26">
      <c r="A74" s="89">
        <v>73</v>
      </c>
      <c r="B74" s="144"/>
      <c r="C74" s="144"/>
      <c r="D74" s="228"/>
      <c r="E74" s="264"/>
      <c r="F74" s="228" t="s">
        <v>6</v>
      </c>
      <c r="G74" s="272"/>
      <c r="H74" s="272"/>
      <c r="I74" s="228"/>
      <c r="J74" s="228"/>
      <c r="K74" s="195"/>
      <c r="L74" s="195"/>
      <c r="M74" s="195"/>
      <c r="N74" s="195"/>
      <c r="O74" s="195"/>
      <c r="P74" s="195"/>
      <c r="Q74" s="195"/>
      <c r="R74" s="195"/>
      <c r="S74" s="195"/>
      <c r="T74" s="195"/>
      <c r="U74" s="195"/>
      <c r="V74" s="195"/>
      <c r="W74" s="195"/>
      <c r="X74" s="195"/>
      <c r="Y74" s="195"/>
      <c r="Z74" s="195"/>
    </row>
    <row r="75" spans="1:26">
      <c r="A75" s="89">
        <v>74</v>
      </c>
      <c r="B75" s="144"/>
      <c r="C75" s="144"/>
      <c r="D75" s="228"/>
      <c r="E75" s="264"/>
      <c r="F75" s="228" t="s">
        <v>6</v>
      </c>
      <c r="G75" s="272"/>
      <c r="H75" s="272"/>
      <c r="I75" s="228"/>
      <c r="J75" s="228"/>
      <c r="K75" s="195"/>
      <c r="L75" s="195"/>
      <c r="M75" s="195"/>
      <c r="N75" s="195"/>
      <c r="O75" s="195"/>
      <c r="P75" s="195"/>
      <c r="Q75" s="195"/>
      <c r="R75" s="195"/>
      <c r="S75" s="195"/>
      <c r="T75" s="195"/>
      <c r="U75" s="195"/>
      <c r="V75" s="195"/>
      <c r="W75" s="195"/>
      <c r="X75" s="195"/>
      <c r="Y75" s="195"/>
      <c r="Z75" s="195"/>
    </row>
    <row r="76" spans="1:26">
      <c r="A76" s="89">
        <v>75</v>
      </c>
      <c r="B76" s="144"/>
      <c r="C76" s="144"/>
      <c r="D76" s="228"/>
      <c r="E76" s="264"/>
      <c r="F76" s="228" t="s">
        <v>6</v>
      </c>
      <c r="G76" s="272"/>
      <c r="H76" s="272"/>
      <c r="I76" s="228"/>
      <c r="J76" s="228"/>
      <c r="K76" s="195"/>
      <c r="L76" s="195"/>
      <c r="M76" s="195"/>
      <c r="N76" s="195"/>
      <c r="O76" s="195"/>
      <c r="P76" s="195"/>
      <c r="Q76" s="195"/>
      <c r="R76" s="195"/>
      <c r="S76" s="195"/>
      <c r="T76" s="195"/>
      <c r="U76" s="195"/>
      <c r="V76" s="195"/>
      <c r="W76" s="195"/>
      <c r="X76" s="195"/>
      <c r="Y76" s="195"/>
      <c r="Z76" s="195"/>
    </row>
    <row r="77" spans="1:26">
      <c r="A77" s="89">
        <v>76</v>
      </c>
      <c r="B77" s="144"/>
      <c r="C77" s="144"/>
      <c r="D77" s="228"/>
      <c r="E77" s="264"/>
      <c r="F77" s="228" t="s">
        <v>6</v>
      </c>
      <c r="G77" s="272"/>
      <c r="H77" s="272"/>
      <c r="I77" s="228"/>
      <c r="J77" s="228"/>
      <c r="K77" s="195"/>
      <c r="L77" s="195"/>
      <c r="M77" s="195"/>
      <c r="N77" s="195"/>
      <c r="O77" s="195"/>
      <c r="P77" s="195"/>
      <c r="Q77" s="195"/>
      <c r="R77" s="195"/>
      <c r="S77" s="195"/>
      <c r="T77" s="195"/>
      <c r="U77" s="195"/>
      <c r="V77" s="195"/>
      <c r="W77" s="195"/>
      <c r="X77" s="195"/>
      <c r="Y77" s="195"/>
      <c r="Z77" s="195"/>
    </row>
    <row r="78" spans="1:26">
      <c r="A78" s="89">
        <v>77</v>
      </c>
      <c r="B78" s="144"/>
      <c r="C78" s="144"/>
      <c r="D78" s="228"/>
      <c r="E78" s="264"/>
      <c r="F78" s="228" t="s">
        <v>6</v>
      </c>
      <c r="G78" s="272"/>
      <c r="H78" s="272"/>
      <c r="I78" s="228"/>
      <c r="J78" s="228"/>
      <c r="K78" s="195"/>
      <c r="L78" s="195"/>
      <c r="M78" s="195"/>
      <c r="N78" s="195"/>
      <c r="O78" s="195"/>
      <c r="P78" s="195"/>
      <c r="Q78" s="195"/>
      <c r="R78" s="195"/>
      <c r="S78" s="195"/>
      <c r="T78" s="195"/>
      <c r="U78" s="195"/>
      <c r="V78" s="195"/>
      <c r="W78" s="195"/>
      <c r="X78" s="195"/>
      <c r="Y78" s="195"/>
      <c r="Z78" s="195"/>
    </row>
    <row r="79" spans="1:26">
      <c r="A79" s="89">
        <v>78</v>
      </c>
      <c r="B79" s="144"/>
      <c r="C79" s="144"/>
      <c r="D79" s="228"/>
      <c r="E79" s="264"/>
      <c r="F79" s="228" t="s">
        <v>6</v>
      </c>
      <c r="G79" s="272"/>
      <c r="H79" s="272"/>
      <c r="I79" s="228"/>
      <c r="J79" s="228"/>
      <c r="K79" s="195"/>
      <c r="L79" s="195"/>
      <c r="M79" s="195"/>
      <c r="N79" s="195"/>
      <c r="O79" s="195"/>
      <c r="P79" s="195"/>
      <c r="Q79" s="195"/>
      <c r="R79" s="195"/>
      <c r="S79" s="195"/>
      <c r="T79" s="195"/>
      <c r="U79" s="195"/>
      <c r="V79" s="195"/>
      <c r="W79" s="195"/>
      <c r="X79" s="195"/>
      <c r="Y79" s="195"/>
      <c r="Z79" s="195"/>
    </row>
    <row r="80" spans="1:26">
      <c r="A80" s="89">
        <v>79</v>
      </c>
      <c r="B80" s="144"/>
      <c r="C80" s="144"/>
      <c r="D80" s="228"/>
      <c r="E80" s="264"/>
      <c r="F80" s="228" t="s">
        <v>6</v>
      </c>
      <c r="G80" s="272"/>
      <c r="H80" s="272"/>
      <c r="I80" s="228"/>
      <c r="J80" s="228"/>
      <c r="K80" s="195"/>
      <c r="L80" s="195"/>
      <c r="M80" s="195"/>
      <c r="N80" s="195"/>
      <c r="O80" s="195"/>
      <c r="P80" s="195"/>
      <c r="Q80" s="195"/>
      <c r="R80" s="195"/>
      <c r="S80" s="195"/>
      <c r="T80" s="195"/>
      <c r="U80" s="195"/>
      <c r="V80" s="195"/>
      <c r="W80" s="195"/>
      <c r="X80" s="195"/>
      <c r="Y80" s="195"/>
      <c r="Z80" s="195"/>
    </row>
    <row r="81" spans="1:26">
      <c r="A81" s="89">
        <v>80</v>
      </c>
      <c r="B81" s="144"/>
      <c r="C81" s="144"/>
      <c r="D81" s="228"/>
      <c r="E81" s="264"/>
      <c r="F81" s="228" t="s">
        <v>6</v>
      </c>
      <c r="G81" s="272"/>
      <c r="H81" s="272"/>
      <c r="I81" s="228"/>
      <c r="J81" s="228"/>
      <c r="K81" s="195"/>
      <c r="L81" s="195"/>
      <c r="M81" s="195"/>
      <c r="N81" s="195"/>
      <c r="O81" s="195"/>
      <c r="P81" s="195"/>
      <c r="Q81" s="195"/>
      <c r="R81" s="195"/>
      <c r="S81" s="195"/>
      <c r="T81" s="195"/>
      <c r="U81" s="195"/>
      <c r="V81" s="195"/>
      <c r="W81" s="195"/>
      <c r="X81" s="195"/>
      <c r="Y81" s="195"/>
      <c r="Z81" s="195"/>
    </row>
    <row r="82" spans="1:26">
      <c r="A82" s="89">
        <v>81</v>
      </c>
      <c r="B82" s="144"/>
      <c r="C82" s="144"/>
      <c r="D82" s="228"/>
      <c r="E82" s="264"/>
      <c r="F82" s="228" t="s">
        <v>6</v>
      </c>
      <c r="G82" s="272"/>
      <c r="H82" s="272"/>
      <c r="I82" s="228"/>
      <c r="J82" s="228"/>
      <c r="K82" s="195"/>
      <c r="L82" s="195"/>
      <c r="M82" s="195"/>
      <c r="N82" s="195"/>
      <c r="O82" s="195"/>
      <c r="P82" s="195"/>
      <c r="Q82" s="195"/>
      <c r="R82" s="195"/>
      <c r="S82" s="195"/>
      <c r="T82" s="195"/>
      <c r="U82" s="195"/>
      <c r="V82" s="195"/>
      <c r="W82" s="195"/>
      <c r="X82" s="195"/>
      <c r="Y82" s="195"/>
      <c r="Z82" s="195"/>
    </row>
    <row r="83" spans="1:26">
      <c r="A83" s="89">
        <v>82</v>
      </c>
      <c r="B83" s="144"/>
      <c r="C83" s="144"/>
      <c r="D83" s="228"/>
      <c r="E83" s="264"/>
      <c r="F83" s="228" t="s">
        <v>6</v>
      </c>
      <c r="G83" s="272"/>
      <c r="H83" s="272"/>
      <c r="I83" s="228"/>
      <c r="J83" s="228"/>
      <c r="K83" s="195"/>
      <c r="L83" s="195"/>
      <c r="M83" s="195"/>
      <c r="N83" s="195"/>
      <c r="O83" s="195"/>
      <c r="P83" s="195"/>
      <c r="Q83" s="195"/>
      <c r="R83" s="195"/>
      <c r="S83" s="195"/>
      <c r="T83" s="195"/>
      <c r="U83" s="195"/>
      <c r="V83" s="195"/>
      <c r="W83" s="195"/>
      <c r="X83" s="195"/>
      <c r="Y83" s="195"/>
      <c r="Z83" s="195"/>
    </row>
    <row r="84" spans="1:26">
      <c r="A84" s="89">
        <v>83</v>
      </c>
      <c r="B84" s="144"/>
      <c r="C84" s="144"/>
      <c r="D84" s="228"/>
      <c r="E84" s="264"/>
      <c r="F84" s="228" t="s">
        <v>6</v>
      </c>
      <c r="G84" s="272"/>
      <c r="H84" s="272"/>
      <c r="I84" s="228"/>
      <c r="J84" s="228"/>
      <c r="K84" s="195"/>
      <c r="L84" s="195"/>
      <c r="M84" s="195"/>
      <c r="N84" s="195"/>
      <c r="O84" s="195"/>
      <c r="P84" s="195"/>
      <c r="Q84" s="195"/>
      <c r="R84" s="195"/>
      <c r="S84" s="195"/>
      <c r="T84" s="195"/>
      <c r="U84" s="195"/>
      <c r="V84" s="195"/>
      <c r="W84" s="195"/>
      <c r="X84" s="195"/>
      <c r="Y84" s="195"/>
      <c r="Z84" s="195"/>
    </row>
    <row r="85" spans="1:26">
      <c r="A85" s="89">
        <v>84</v>
      </c>
      <c r="B85" s="144"/>
      <c r="C85" s="144"/>
      <c r="D85" s="228"/>
      <c r="E85" s="264"/>
      <c r="F85" s="228" t="s">
        <v>6</v>
      </c>
      <c r="G85" s="272"/>
      <c r="H85" s="272"/>
      <c r="I85" s="228"/>
      <c r="J85" s="228"/>
      <c r="K85" s="195"/>
      <c r="L85" s="195"/>
      <c r="M85" s="195"/>
      <c r="N85" s="195"/>
      <c r="O85" s="195"/>
      <c r="P85" s="195"/>
      <c r="Q85" s="195"/>
      <c r="R85" s="195"/>
      <c r="S85" s="195"/>
      <c r="T85" s="195"/>
      <c r="U85" s="195"/>
      <c r="V85" s="195"/>
      <c r="W85" s="195"/>
      <c r="X85" s="195"/>
      <c r="Y85" s="195"/>
      <c r="Z85" s="195"/>
    </row>
    <row r="86" spans="1:26">
      <c r="A86" s="89">
        <v>85</v>
      </c>
      <c r="B86" s="144"/>
      <c r="C86" s="144"/>
      <c r="D86" s="228"/>
      <c r="E86" s="264"/>
      <c r="F86" s="228" t="s">
        <v>6</v>
      </c>
      <c r="G86" s="272"/>
      <c r="H86" s="272"/>
      <c r="I86" s="228"/>
      <c r="J86" s="228"/>
      <c r="K86" s="195"/>
      <c r="L86" s="195"/>
      <c r="M86" s="195"/>
      <c r="N86" s="195"/>
      <c r="O86" s="195"/>
      <c r="P86" s="195"/>
      <c r="Q86" s="195"/>
      <c r="R86" s="195"/>
      <c r="S86" s="195"/>
      <c r="T86" s="195"/>
      <c r="U86" s="195"/>
      <c r="V86" s="195"/>
      <c r="W86" s="195"/>
      <c r="X86" s="195"/>
      <c r="Y86" s="195"/>
      <c r="Z86" s="195"/>
    </row>
    <row r="87" spans="1:26">
      <c r="A87" s="89">
        <v>86</v>
      </c>
      <c r="B87" s="144"/>
      <c r="C87" s="144"/>
      <c r="D87" s="228"/>
      <c r="E87" s="264"/>
      <c r="F87" s="228" t="s">
        <v>6</v>
      </c>
      <c r="G87" s="272"/>
      <c r="H87" s="272"/>
      <c r="I87" s="228"/>
      <c r="J87" s="228"/>
      <c r="K87" s="195"/>
      <c r="L87" s="195"/>
      <c r="M87" s="195"/>
      <c r="N87" s="195"/>
      <c r="O87" s="195"/>
      <c r="P87" s="195"/>
      <c r="Q87" s="195"/>
      <c r="R87" s="195"/>
      <c r="S87" s="195"/>
      <c r="T87" s="195"/>
      <c r="U87" s="195"/>
      <c r="V87" s="195"/>
      <c r="W87" s="195"/>
      <c r="X87" s="195"/>
      <c r="Y87" s="195"/>
      <c r="Z87" s="195"/>
    </row>
    <row r="88" spans="1:26">
      <c r="A88" s="89">
        <v>87</v>
      </c>
      <c r="B88" s="144"/>
      <c r="C88" s="144"/>
      <c r="D88" s="228"/>
      <c r="E88" s="264"/>
      <c r="F88" s="228" t="s">
        <v>6</v>
      </c>
      <c r="G88" s="272"/>
      <c r="H88" s="272"/>
      <c r="I88" s="228"/>
      <c r="J88" s="228"/>
      <c r="K88" s="195"/>
      <c r="L88" s="195"/>
      <c r="M88" s="195"/>
      <c r="N88" s="195"/>
      <c r="O88" s="195"/>
      <c r="P88" s="195"/>
      <c r="Q88" s="195"/>
      <c r="R88" s="195"/>
      <c r="S88" s="195"/>
      <c r="T88" s="195"/>
      <c r="U88" s="195"/>
      <c r="V88" s="195"/>
      <c r="W88" s="195"/>
      <c r="X88" s="195"/>
      <c r="Y88" s="195"/>
      <c r="Z88" s="195"/>
    </row>
    <row r="89" spans="1:26">
      <c r="A89" s="89">
        <v>88</v>
      </c>
      <c r="B89" s="144"/>
      <c r="C89" s="144"/>
      <c r="D89" s="228"/>
      <c r="E89" s="264"/>
      <c r="F89" s="228" t="s">
        <v>6</v>
      </c>
      <c r="G89" s="272"/>
      <c r="H89" s="272"/>
      <c r="I89" s="228"/>
      <c r="J89" s="228"/>
      <c r="K89" s="195"/>
      <c r="L89" s="195"/>
      <c r="M89" s="195"/>
      <c r="N89" s="195"/>
      <c r="O89" s="195"/>
      <c r="P89" s="195"/>
      <c r="Q89" s="195"/>
      <c r="R89" s="195"/>
      <c r="S89" s="195"/>
      <c r="T89" s="195"/>
      <c r="U89" s="195"/>
      <c r="V89" s="195"/>
      <c r="W89" s="195"/>
      <c r="X89" s="195"/>
      <c r="Y89" s="195"/>
      <c r="Z89" s="195"/>
    </row>
    <row r="90" spans="1:26">
      <c r="A90" s="89">
        <v>89</v>
      </c>
      <c r="B90" s="144"/>
      <c r="C90" s="144"/>
      <c r="D90" s="228"/>
      <c r="E90" s="264"/>
      <c r="F90" s="228" t="s">
        <v>6</v>
      </c>
      <c r="G90" s="272"/>
      <c r="H90" s="272"/>
      <c r="I90" s="228"/>
      <c r="J90" s="228"/>
      <c r="K90" s="195"/>
      <c r="L90" s="195"/>
      <c r="M90" s="195"/>
      <c r="N90" s="195"/>
      <c r="O90" s="195"/>
      <c r="P90" s="195"/>
      <c r="Q90" s="195"/>
      <c r="R90" s="195"/>
      <c r="S90" s="195"/>
      <c r="T90" s="195"/>
      <c r="U90" s="195"/>
      <c r="V90" s="195"/>
      <c r="W90" s="195"/>
      <c r="X90" s="195"/>
      <c r="Y90" s="195"/>
      <c r="Z90" s="195"/>
    </row>
    <row r="91" spans="1:26">
      <c r="A91" s="89">
        <v>90</v>
      </c>
      <c r="B91" s="144"/>
      <c r="C91" s="144"/>
      <c r="D91" s="228"/>
      <c r="E91" s="264"/>
      <c r="F91" s="228" t="s">
        <v>6</v>
      </c>
      <c r="G91" s="266" t="s">
        <v>4457</v>
      </c>
      <c r="H91" s="96"/>
      <c r="I91" s="97"/>
      <c r="J91" s="97"/>
      <c r="K91" s="195"/>
      <c r="L91" s="195"/>
      <c r="M91" s="195"/>
      <c r="N91" s="195"/>
      <c r="O91" s="195"/>
      <c r="P91" s="195"/>
      <c r="Q91" s="195"/>
      <c r="R91" s="195"/>
      <c r="S91" s="195"/>
      <c r="T91" s="195"/>
      <c r="U91" s="195"/>
      <c r="V91" s="195"/>
      <c r="W91" s="195"/>
      <c r="X91" s="195"/>
      <c r="Y91" s="195"/>
      <c r="Z91" s="195"/>
    </row>
    <row r="92" spans="1:26">
      <c r="A92" s="89"/>
      <c r="B92" s="228"/>
      <c r="C92" s="228"/>
      <c r="D92" s="228"/>
      <c r="E92" s="264"/>
      <c r="F92" s="228"/>
      <c r="G92" s="266" t="s">
        <v>6456</v>
      </c>
      <c r="H92" s="96" t="s">
        <v>6457</v>
      </c>
      <c r="I92" s="97">
        <v>0</v>
      </c>
      <c r="J92" s="97" t="s">
        <v>2606</v>
      </c>
      <c r="K92" s="195"/>
      <c r="L92" s="195"/>
      <c r="M92" s="195"/>
      <c r="N92" s="195"/>
      <c r="O92" s="195"/>
      <c r="P92" s="195"/>
      <c r="Q92" s="195"/>
      <c r="R92" s="195"/>
      <c r="S92" s="195"/>
      <c r="T92" s="195"/>
      <c r="U92" s="195"/>
      <c r="V92" s="195"/>
      <c r="W92" s="195"/>
      <c r="X92" s="195"/>
      <c r="Y92" s="195"/>
      <c r="Z92" s="195"/>
    </row>
    <row r="93" spans="1:26">
      <c r="A93" s="89"/>
      <c r="B93" s="228"/>
      <c r="C93" s="228"/>
      <c r="D93" s="228"/>
      <c r="E93" s="228"/>
      <c r="F93" s="228"/>
      <c r="G93" s="266" t="s">
        <v>6458</v>
      </c>
      <c r="H93" s="96" t="s">
        <v>6459</v>
      </c>
      <c r="I93" s="97">
        <v>0</v>
      </c>
      <c r="J93" s="97" t="s">
        <v>2606</v>
      </c>
      <c r="K93" s="195"/>
      <c r="L93" s="195"/>
      <c r="M93" s="195"/>
      <c r="N93" s="195"/>
      <c r="O93" s="195"/>
      <c r="P93" s="195"/>
      <c r="Q93" s="195"/>
      <c r="R93" s="195"/>
      <c r="S93" s="195"/>
      <c r="T93" s="195"/>
      <c r="U93" s="195"/>
      <c r="V93" s="195"/>
      <c r="W93" s="195"/>
      <c r="X93" s="195"/>
      <c r="Y93" s="195"/>
      <c r="Z93" s="195"/>
    </row>
    <row r="94" spans="1:26">
      <c r="A94" s="89"/>
      <c r="B94" s="228"/>
      <c r="C94" s="228"/>
      <c r="D94" s="228"/>
      <c r="E94" s="228"/>
      <c r="F94" s="228"/>
      <c r="G94" s="266" t="s">
        <v>6460</v>
      </c>
      <c r="H94" s="96" t="s">
        <v>6461</v>
      </c>
      <c r="I94" s="97">
        <v>0</v>
      </c>
      <c r="J94" s="97" t="s">
        <v>2606</v>
      </c>
      <c r="K94" s="195"/>
      <c r="L94" s="195"/>
      <c r="M94" s="195"/>
      <c r="N94" s="195"/>
      <c r="O94" s="195"/>
      <c r="P94" s="195"/>
      <c r="Q94" s="195"/>
      <c r="R94" s="195"/>
      <c r="S94" s="195"/>
      <c r="T94" s="195"/>
      <c r="U94" s="195"/>
      <c r="V94" s="195"/>
      <c r="W94" s="195"/>
      <c r="X94" s="195"/>
      <c r="Y94" s="195"/>
      <c r="Z94" s="195"/>
    </row>
    <row r="95" spans="1:26">
      <c r="A95" s="89"/>
      <c r="B95" s="228"/>
      <c r="C95" s="228"/>
      <c r="D95" s="228"/>
      <c r="E95" s="228"/>
      <c r="F95" s="228"/>
      <c r="G95" s="266" t="s">
        <v>6462</v>
      </c>
      <c r="H95" s="96" t="s">
        <v>6462</v>
      </c>
      <c r="I95" s="97"/>
      <c r="J95" s="97" t="s">
        <v>2606</v>
      </c>
      <c r="K95" s="195"/>
      <c r="L95" s="195"/>
      <c r="M95" s="195"/>
      <c r="N95" s="195"/>
      <c r="O95" s="195"/>
      <c r="P95" s="195"/>
      <c r="Q95" s="195"/>
      <c r="R95" s="195"/>
      <c r="S95" s="195"/>
      <c r="T95" s="195"/>
      <c r="U95" s="195"/>
      <c r="V95" s="195"/>
      <c r="W95" s="195"/>
      <c r="X95" s="195"/>
      <c r="Y95" s="195"/>
      <c r="Z95" s="195"/>
    </row>
    <row r="96" spans="1:26">
      <c r="A96" s="89"/>
      <c r="B96" s="228"/>
      <c r="C96" s="228"/>
      <c r="D96" s="228"/>
      <c r="E96" s="228"/>
      <c r="F96" s="228"/>
      <c r="G96" s="266" t="s">
        <v>6463</v>
      </c>
      <c r="H96" s="96" t="s">
        <v>6464</v>
      </c>
      <c r="I96" s="97">
        <v>0</v>
      </c>
      <c r="J96" s="97" t="s">
        <v>2606</v>
      </c>
      <c r="K96" s="195"/>
      <c r="L96" s="195"/>
      <c r="M96" s="195"/>
      <c r="N96" s="195"/>
      <c r="O96" s="195"/>
      <c r="P96" s="195"/>
      <c r="Q96" s="195"/>
      <c r="R96" s="195"/>
      <c r="S96" s="195"/>
      <c r="T96" s="195"/>
      <c r="U96" s="195"/>
      <c r="V96" s="195"/>
      <c r="W96" s="195"/>
      <c r="X96" s="195"/>
      <c r="Y96" s="195"/>
      <c r="Z96" s="195"/>
    </row>
    <row r="97" spans="1:26">
      <c r="A97" s="89"/>
      <c r="B97" s="228"/>
      <c r="C97" s="228"/>
      <c r="D97" s="228"/>
      <c r="E97" s="228"/>
      <c r="F97" s="228"/>
      <c r="G97" s="266" t="s">
        <v>6465</v>
      </c>
      <c r="H97" s="96" t="s">
        <v>6466</v>
      </c>
      <c r="I97" s="97">
        <v>0</v>
      </c>
      <c r="J97" s="97" t="s">
        <v>2607</v>
      </c>
      <c r="K97" s="195"/>
      <c r="L97" s="195"/>
      <c r="M97" s="195"/>
      <c r="N97" s="195"/>
      <c r="O97" s="195"/>
      <c r="P97" s="195"/>
      <c r="Q97" s="195"/>
      <c r="R97" s="195"/>
      <c r="S97" s="195"/>
      <c r="T97" s="195"/>
      <c r="U97" s="195"/>
      <c r="V97" s="195"/>
      <c r="W97" s="195"/>
      <c r="X97" s="195"/>
      <c r="Y97" s="195"/>
      <c r="Z97" s="195"/>
    </row>
    <row r="98" spans="1:26">
      <c r="A98" s="89"/>
      <c r="B98" s="228"/>
      <c r="C98" s="228"/>
      <c r="D98" s="228"/>
      <c r="E98" s="228"/>
      <c r="F98" s="228"/>
      <c r="G98" s="266" t="s">
        <v>5167</v>
      </c>
      <c r="H98" s="98"/>
      <c r="I98" s="97"/>
      <c r="J98" s="97"/>
      <c r="K98" s="195"/>
      <c r="L98" s="195"/>
      <c r="M98" s="195"/>
      <c r="N98" s="195"/>
      <c r="O98" s="195"/>
      <c r="P98" s="195"/>
      <c r="Q98" s="195"/>
      <c r="R98" s="195"/>
      <c r="S98" s="195"/>
      <c r="T98" s="195"/>
      <c r="U98" s="195"/>
      <c r="V98" s="195"/>
      <c r="W98" s="195"/>
      <c r="X98" s="195"/>
      <c r="Y98" s="195"/>
      <c r="Z98" s="195"/>
    </row>
    <row r="99" spans="1:26">
      <c r="A99" s="195"/>
      <c r="B99" s="195"/>
      <c r="C99" s="195"/>
      <c r="D99" s="195"/>
      <c r="E99" s="195"/>
      <c r="F99" s="195"/>
      <c r="G99" s="195"/>
      <c r="H99" s="195"/>
      <c r="I99" s="195"/>
      <c r="J99" s="195"/>
      <c r="K99" s="195"/>
      <c r="L99" s="195"/>
      <c r="M99" s="195"/>
      <c r="N99" s="195"/>
      <c r="O99" s="195"/>
      <c r="P99" s="195"/>
      <c r="Q99" s="195"/>
      <c r="R99" s="195"/>
      <c r="S99" s="195"/>
      <c r="T99" s="195"/>
      <c r="U99" s="195"/>
      <c r="V99" s="195"/>
      <c r="W99" s="195"/>
      <c r="X99" s="195"/>
      <c r="Y99" s="195"/>
      <c r="Z99" s="195"/>
    </row>
    <row r="100" spans="1:26">
      <c r="A100" s="195"/>
      <c r="B100" s="195"/>
      <c r="C100" s="195"/>
      <c r="D100" s="195"/>
      <c r="E100" s="195"/>
      <c r="F100" s="195"/>
      <c r="G100" s="195"/>
      <c r="H100" s="195"/>
      <c r="I100" s="195"/>
      <c r="J100" s="195"/>
      <c r="K100" s="195"/>
      <c r="L100" s="195"/>
      <c r="M100" s="195"/>
      <c r="N100" s="195"/>
      <c r="O100" s="195"/>
      <c r="P100" s="195"/>
      <c r="Q100" s="195"/>
      <c r="R100" s="195"/>
      <c r="S100" s="195"/>
      <c r="T100" s="195"/>
      <c r="U100" s="195"/>
      <c r="V100" s="195"/>
      <c r="W100" s="195"/>
      <c r="X100" s="195"/>
      <c r="Y100" s="195"/>
      <c r="Z100" s="195"/>
    </row>
    <row r="101" spans="1:26">
      <c r="A101" s="195"/>
      <c r="B101" s="195"/>
      <c r="C101" s="195"/>
      <c r="D101" s="195"/>
      <c r="E101" s="195"/>
      <c r="F101" s="195"/>
      <c r="G101" s="195"/>
      <c r="H101" s="195"/>
      <c r="I101" s="195"/>
      <c r="J101" s="195"/>
      <c r="K101" s="195"/>
      <c r="L101" s="195"/>
      <c r="M101" s="195"/>
      <c r="N101" s="195"/>
      <c r="O101" s="195"/>
      <c r="P101" s="195"/>
      <c r="Q101" s="195"/>
      <c r="R101" s="195"/>
      <c r="S101" s="195"/>
      <c r="T101" s="195"/>
      <c r="U101" s="195"/>
      <c r="V101" s="195"/>
      <c r="W101" s="195"/>
      <c r="X101" s="195"/>
      <c r="Y101" s="195"/>
      <c r="Z101" s="195"/>
    </row>
    <row r="102" spans="1:26">
      <c r="A102" s="195"/>
      <c r="B102" s="195"/>
      <c r="C102" s="195"/>
      <c r="D102" s="195"/>
      <c r="E102" s="195"/>
      <c r="F102" s="195"/>
      <c r="G102" s="195"/>
      <c r="H102" s="195"/>
      <c r="I102" s="195"/>
      <c r="J102" s="195"/>
      <c r="K102" s="195"/>
      <c r="L102" s="195"/>
      <c r="M102" s="195"/>
      <c r="N102" s="195"/>
      <c r="O102" s="195"/>
      <c r="P102" s="195"/>
      <c r="Q102" s="195"/>
      <c r="R102" s="195"/>
      <c r="S102" s="195"/>
      <c r="T102" s="195"/>
      <c r="U102" s="195"/>
      <c r="V102" s="195"/>
      <c r="W102" s="195"/>
      <c r="X102" s="195"/>
      <c r="Y102" s="195"/>
      <c r="Z102" s="195"/>
    </row>
    <row r="103" spans="1:26">
      <c r="A103" s="195"/>
      <c r="B103" s="195"/>
      <c r="C103" s="195"/>
      <c r="D103" s="195"/>
      <c r="E103" s="195"/>
      <c r="F103" s="195"/>
      <c r="G103" s="195"/>
      <c r="H103" s="195"/>
      <c r="I103" s="195"/>
      <c r="J103" s="195"/>
      <c r="K103" s="195"/>
      <c r="L103" s="195"/>
      <c r="M103" s="195"/>
      <c r="N103" s="195"/>
      <c r="O103" s="195"/>
      <c r="P103" s="195"/>
      <c r="Q103" s="195"/>
      <c r="R103" s="195"/>
      <c r="S103" s="195"/>
      <c r="T103" s="195"/>
      <c r="U103" s="195"/>
      <c r="V103" s="195"/>
      <c r="W103" s="195"/>
      <c r="X103" s="195"/>
      <c r="Y103" s="195"/>
      <c r="Z103" s="195"/>
    </row>
    <row r="104" spans="1:26">
      <c r="A104" s="195"/>
      <c r="B104" s="195"/>
      <c r="C104" s="195"/>
      <c r="D104" s="195"/>
      <c r="E104" s="195"/>
      <c r="F104" s="195"/>
      <c r="G104" s="195"/>
      <c r="H104" s="195"/>
      <c r="I104" s="195"/>
      <c r="J104" s="195"/>
      <c r="K104" s="195"/>
      <c r="L104" s="195"/>
      <c r="M104" s="195"/>
      <c r="N104" s="195"/>
      <c r="O104" s="195"/>
      <c r="P104" s="195"/>
      <c r="Q104" s="195"/>
      <c r="R104" s="195"/>
      <c r="S104" s="195"/>
      <c r="T104" s="195"/>
      <c r="U104" s="195"/>
      <c r="V104" s="195"/>
      <c r="W104" s="195"/>
      <c r="X104" s="195"/>
      <c r="Y104" s="195"/>
      <c r="Z104" s="195"/>
    </row>
    <row r="105" spans="1:26">
      <c r="A105" s="195"/>
      <c r="B105" s="195"/>
      <c r="C105" s="195"/>
      <c r="D105" s="195"/>
      <c r="E105" s="195"/>
      <c r="F105" s="195"/>
      <c r="G105" s="195"/>
      <c r="H105" s="195"/>
      <c r="I105" s="195"/>
      <c r="J105" s="195"/>
      <c r="K105" s="195"/>
      <c r="L105" s="195"/>
      <c r="M105" s="195"/>
      <c r="N105" s="195"/>
      <c r="O105" s="195"/>
      <c r="P105" s="195"/>
      <c r="Q105" s="195"/>
      <c r="R105" s="195"/>
      <c r="S105" s="195"/>
      <c r="T105" s="195"/>
      <c r="U105" s="195"/>
      <c r="V105" s="195"/>
      <c r="W105" s="195"/>
      <c r="X105" s="195"/>
      <c r="Y105" s="195"/>
      <c r="Z105" s="195"/>
    </row>
    <row r="106" spans="1:26">
      <c r="A106" s="195"/>
      <c r="B106" s="195"/>
      <c r="C106" s="195"/>
      <c r="D106" s="195"/>
      <c r="E106" s="195"/>
      <c r="F106" s="195"/>
      <c r="G106" s="195"/>
      <c r="H106" s="195"/>
      <c r="I106" s="195"/>
      <c r="J106" s="195"/>
      <c r="K106" s="195"/>
      <c r="L106" s="195"/>
      <c r="M106" s="195"/>
      <c r="N106" s="195"/>
      <c r="O106" s="195"/>
      <c r="P106" s="195"/>
      <c r="Q106" s="195"/>
      <c r="R106" s="195"/>
      <c r="S106" s="195"/>
      <c r="T106" s="195"/>
      <c r="U106" s="195"/>
      <c r="V106" s="195"/>
      <c r="W106" s="195"/>
      <c r="X106" s="195"/>
      <c r="Y106" s="195"/>
      <c r="Z106" s="195"/>
    </row>
    <row r="107" spans="1:26">
      <c r="A107" s="195"/>
      <c r="B107" s="195"/>
      <c r="C107" s="195"/>
      <c r="D107" s="195"/>
      <c r="E107" s="195"/>
      <c r="F107" s="195"/>
      <c r="G107" s="195"/>
      <c r="H107" s="195"/>
      <c r="I107" s="195"/>
      <c r="J107" s="195"/>
      <c r="K107" s="195"/>
      <c r="L107" s="195"/>
      <c r="M107" s="195"/>
      <c r="N107" s="195"/>
      <c r="O107" s="195"/>
      <c r="P107" s="195"/>
      <c r="Q107" s="195"/>
      <c r="R107" s="195"/>
      <c r="S107" s="195"/>
      <c r="T107" s="195"/>
      <c r="U107" s="195"/>
      <c r="V107" s="195"/>
      <c r="W107" s="195"/>
      <c r="X107" s="195"/>
      <c r="Y107" s="195"/>
      <c r="Z107" s="195"/>
    </row>
    <row r="108" spans="1:26">
      <c r="A108" s="195"/>
      <c r="B108" s="195"/>
      <c r="C108" s="195"/>
      <c r="D108" s="195"/>
      <c r="E108" s="195"/>
      <c r="F108" s="195"/>
      <c r="G108" s="195"/>
      <c r="H108" s="195"/>
      <c r="I108" s="195"/>
      <c r="J108" s="195"/>
      <c r="K108" s="195"/>
      <c r="L108" s="195"/>
      <c r="M108" s="195"/>
      <c r="N108" s="195"/>
      <c r="O108" s="195"/>
      <c r="P108" s="195"/>
      <c r="Q108" s="195"/>
      <c r="R108" s="195"/>
      <c r="S108" s="195"/>
      <c r="T108" s="195"/>
      <c r="U108" s="195"/>
      <c r="V108" s="195"/>
      <c r="W108" s="195"/>
      <c r="X108" s="195"/>
      <c r="Y108" s="195"/>
      <c r="Z108" s="195"/>
    </row>
    <row r="109" spans="1:26">
      <c r="A109" s="195"/>
      <c r="B109" s="195"/>
      <c r="C109" s="195"/>
      <c r="D109" s="195"/>
      <c r="E109" s="195"/>
      <c r="F109" s="195"/>
      <c r="G109" s="195"/>
      <c r="H109" s="195"/>
      <c r="I109" s="195"/>
      <c r="J109" s="195"/>
      <c r="K109" s="195"/>
      <c r="L109" s="195"/>
      <c r="M109" s="195"/>
      <c r="N109" s="195"/>
      <c r="O109" s="195"/>
      <c r="P109" s="195"/>
      <c r="Q109" s="195"/>
      <c r="R109" s="195"/>
      <c r="S109" s="195"/>
      <c r="T109" s="195"/>
      <c r="U109" s="195"/>
      <c r="V109" s="195"/>
      <c r="W109" s="195"/>
      <c r="X109" s="195"/>
      <c r="Y109" s="195"/>
      <c r="Z109" s="195"/>
    </row>
    <row r="110" spans="1:26">
      <c r="A110" s="195"/>
      <c r="B110" s="195"/>
      <c r="C110" s="195"/>
      <c r="D110" s="195"/>
      <c r="E110" s="195"/>
      <c r="F110" s="195"/>
      <c r="G110" s="195"/>
      <c r="H110" s="195"/>
      <c r="I110" s="195"/>
      <c r="J110" s="195"/>
      <c r="K110" s="195"/>
      <c r="L110" s="195"/>
      <c r="M110" s="195"/>
      <c r="N110" s="195"/>
      <c r="O110" s="195"/>
      <c r="P110" s="195"/>
      <c r="Q110" s="195"/>
      <c r="R110" s="195"/>
      <c r="S110" s="195"/>
      <c r="T110" s="195"/>
      <c r="U110" s="195"/>
      <c r="V110" s="195"/>
      <c r="W110" s="195"/>
      <c r="X110" s="195"/>
      <c r="Y110" s="195"/>
      <c r="Z110" s="195"/>
    </row>
    <row r="111" spans="1:26">
      <c r="A111" s="195"/>
      <c r="B111" s="195"/>
      <c r="C111" s="195"/>
      <c r="D111" s="195"/>
      <c r="E111" s="195"/>
      <c r="F111" s="195"/>
      <c r="G111" s="195"/>
      <c r="H111" s="195"/>
      <c r="I111" s="195"/>
      <c r="J111" s="195"/>
      <c r="K111" s="195"/>
      <c r="L111" s="195"/>
      <c r="M111" s="195"/>
      <c r="N111" s="195"/>
      <c r="O111" s="195"/>
      <c r="P111" s="195"/>
      <c r="Q111" s="195"/>
      <c r="R111" s="195"/>
      <c r="S111" s="195"/>
      <c r="T111" s="195"/>
      <c r="U111" s="195"/>
      <c r="V111" s="195"/>
      <c r="W111" s="195"/>
      <c r="X111" s="195"/>
      <c r="Y111" s="195"/>
      <c r="Z111" s="195"/>
    </row>
    <row r="112" spans="1:26">
      <c r="A112" s="195"/>
      <c r="B112" s="195"/>
      <c r="C112" s="195"/>
      <c r="D112" s="195"/>
      <c r="E112" s="195"/>
      <c r="F112" s="195"/>
      <c r="G112" s="195"/>
      <c r="H112" s="195"/>
      <c r="I112" s="195"/>
      <c r="J112" s="195"/>
      <c r="K112" s="195"/>
      <c r="L112" s="195"/>
      <c r="M112" s="195"/>
      <c r="N112" s="195"/>
      <c r="O112" s="195"/>
      <c r="P112" s="195"/>
      <c r="Q112" s="195"/>
      <c r="R112" s="195"/>
      <c r="S112" s="195"/>
      <c r="T112" s="195"/>
      <c r="U112" s="195"/>
      <c r="V112" s="195"/>
      <c r="W112" s="195"/>
      <c r="X112" s="195"/>
      <c r="Y112" s="195"/>
      <c r="Z112" s="195"/>
    </row>
    <row r="113" spans="1:26">
      <c r="A113" s="195"/>
      <c r="B113" s="195"/>
      <c r="C113" s="195"/>
      <c r="D113" s="195"/>
      <c r="E113" s="195"/>
      <c r="F113" s="195"/>
      <c r="G113" s="195"/>
      <c r="H113" s="195"/>
      <c r="I113" s="195"/>
      <c r="J113" s="195"/>
      <c r="K113" s="195"/>
      <c r="L113" s="195"/>
      <c r="M113" s="195"/>
      <c r="N113" s="195"/>
      <c r="O113" s="195"/>
      <c r="P113" s="195"/>
      <c r="Q113" s="195"/>
      <c r="R113" s="195"/>
      <c r="S113" s="195"/>
      <c r="T113" s="195"/>
      <c r="U113" s="195"/>
      <c r="V113" s="195"/>
      <c r="W113" s="195"/>
      <c r="X113" s="195"/>
      <c r="Y113" s="195"/>
      <c r="Z113" s="195"/>
    </row>
    <row r="114" spans="1:26">
      <c r="A114" s="195"/>
      <c r="B114" s="195"/>
      <c r="C114" s="195"/>
      <c r="D114" s="195"/>
      <c r="E114" s="195"/>
      <c r="F114" s="195"/>
      <c r="G114" s="195"/>
      <c r="H114" s="195"/>
      <c r="I114" s="195"/>
      <c r="J114" s="195"/>
      <c r="K114" s="195"/>
      <c r="L114" s="195"/>
      <c r="M114" s="195"/>
      <c r="N114" s="195"/>
      <c r="O114" s="195"/>
      <c r="P114" s="195"/>
      <c r="Q114" s="195"/>
      <c r="R114" s="195"/>
      <c r="S114" s="195"/>
      <c r="T114" s="195"/>
      <c r="U114" s="195"/>
      <c r="V114" s="195"/>
      <c r="W114" s="195"/>
      <c r="X114" s="195"/>
      <c r="Y114" s="195"/>
      <c r="Z114" s="195"/>
    </row>
    <row r="115" spans="1:26">
      <c r="A115" s="195"/>
      <c r="B115" s="195"/>
      <c r="C115" s="195"/>
      <c r="D115" s="195"/>
      <c r="E115" s="195"/>
      <c r="F115" s="195"/>
      <c r="G115" s="195"/>
      <c r="H115" s="195"/>
      <c r="I115" s="195"/>
      <c r="J115" s="195"/>
      <c r="K115" s="195"/>
      <c r="L115" s="195"/>
      <c r="M115" s="195"/>
      <c r="N115" s="195"/>
      <c r="O115" s="195"/>
      <c r="P115" s="195"/>
      <c r="Q115" s="195"/>
      <c r="R115" s="195"/>
      <c r="S115" s="195"/>
      <c r="T115" s="195"/>
      <c r="U115" s="195"/>
      <c r="V115" s="195"/>
      <c r="W115" s="195"/>
      <c r="X115" s="195"/>
      <c r="Y115" s="195"/>
      <c r="Z115" s="195"/>
    </row>
    <row r="116" spans="1:26">
      <c r="A116" s="195"/>
      <c r="B116" s="195"/>
      <c r="C116" s="195"/>
      <c r="D116" s="195"/>
      <c r="E116" s="195"/>
      <c r="F116" s="195"/>
      <c r="G116" s="195"/>
      <c r="H116" s="195"/>
      <c r="I116" s="195"/>
      <c r="J116" s="195"/>
      <c r="K116" s="195"/>
      <c r="L116" s="195"/>
      <c r="M116" s="195"/>
      <c r="N116" s="195"/>
      <c r="O116" s="195"/>
      <c r="P116" s="195"/>
      <c r="Q116" s="195"/>
      <c r="R116" s="195"/>
      <c r="S116" s="195"/>
      <c r="T116" s="195"/>
      <c r="U116" s="195"/>
      <c r="V116" s="195"/>
      <c r="W116" s="195"/>
      <c r="X116" s="195"/>
      <c r="Y116" s="195"/>
      <c r="Z116" s="195"/>
    </row>
    <row r="117" spans="1:26">
      <c r="A117" s="195"/>
      <c r="B117" s="195"/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195"/>
      <c r="Q117" s="195"/>
      <c r="R117" s="195"/>
      <c r="S117" s="195"/>
      <c r="T117" s="195"/>
      <c r="U117" s="195"/>
      <c r="V117" s="195"/>
      <c r="W117" s="195"/>
      <c r="X117" s="195"/>
      <c r="Y117" s="195"/>
      <c r="Z117" s="195"/>
    </row>
    <row r="118" spans="1:26">
      <c r="A118" s="195"/>
      <c r="B118" s="195"/>
      <c r="C118" s="195"/>
      <c r="D118" s="195"/>
      <c r="E118" s="195"/>
      <c r="F118" s="195"/>
      <c r="G118" s="195"/>
      <c r="H118" s="195"/>
      <c r="I118" s="195"/>
      <c r="J118" s="195"/>
      <c r="K118" s="195"/>
      <c r="L118" s="195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5"/>
      <c r="X118" s="195"/>
      <c r="Y118" s="195"/>
      <c r="Z118" s="195"/>
    </row>
    <row r="119" spans="1:26">
      <c r="A119" s="195"/>
      <c r="B119" s="195"/>
      <c r="C119" s="195"/>
      <c r="D119" s="195"/>
      <c r="E119" s="195"/>
      <c r="F119" s="195"/>
      <c r="G119" s="195"/>
      <c r="H119" s="195"/>
      <c r="I119" s="195"/>
      <c r="J119" s="195"/>
      <c r="K119" s="195"/>
      <c r="L119" s="195"/>
      <c r="M119" s="195"/>
      <c r="N119" s="195"/>
      <c r="O119" s="195"/>
      <c r="P119" s="195"/>
      <c r="Q119" s="195"/>
      <c r="R119" s="195"/>
      <c r="S119" s="195"/>
      <c r="T119" s="195"/>
      <c r="U119" s="195"/>
      <c r="V119" s="195"/>
      <c r="W119" s="195"/>
      <c r="X119" s="195"/>
      <c r="Y119" s="195"/>
      <c r="Z119" s="195"/>
    </row>
    <row r="120" spans="1:26">
      <c r="A120" s="195"/>
      <c r="B120" s="195"/>
      <c r="C120" s="195"/>
      <c r="D120" s="195"/>
      <c r="E120" s="195"/>
      <c r="F120" s="195"/>
      <c r="G120" s="195"/>
      <c r="H120" s="195"/>
      <c r="I120" s="195"/>
      <c r="J120" s="195"/>
      <c r="K120" s="195"/>
      <c r="L120" s="195"/>
      <c r="M120" s="195"/>
      <c r="N120" s="195"/>
      <c r="O120" s="195"/>
      <c r="P120" s="195"/>
      <c r="Q120" s="195"/>
      <c r="R120" s="195"/>
      <c r="S120" s="195"/>
      <c r="T120" s="195"/>
      <c r="U120" s="195"/>
      <c r="V120" s="195"/>
      <c r="W120" s="195"/>
      <c r="X120" s="195"/>
      <c r="Y120" s="195"/>
      <c r="Z120" s="195"/>
    </row>
    <row r="121" spans="1:26">
      <c r="A121" s="195"/>
      <c r="B121" s="195"/>
      <c r="C121" s="195"/>
      <c r="D121" s="195"/>
      <c r="E121" s="195"/>
      <c r="F121" s="195"/>
      <c r="G121" s="195"/>
      <c r="H121" s="195"/>
      <c r="I121" s="195"/>
      <c r="J121" s="195"/>
      <c r="K121" s="195"/>
      <c r="L121" s="195"/>
      <c r="M121" s="195"/>
      <c r="N121" s="195"/>
      <c r="O121" s="195"/>
      <c r="P121" s="195"/>
      <c r="Q121" s="195"/>
      <c r="R121" s="195"/>
      <c r="S121" s="195"/>
      <c r="T121" s="195"/>
      <c r="U121" s="195"/>
      <c r="V121" s="195"/>
      <c r="W121" s="195"/>
      <c r="X121" s="195"/>
      <c r="Y121" s="195"/>
      <c r="Z121" s="195"/>
    </row>
    <row r="122" spans="1:26">
      <c r="A122" s="195"/>
      <c r="B122" s="195"/>
      <c r="C122" s="195"/>
      <c r="D122" s="195"/>
      <c r="E122" s="195"/>
      <c r="F122" s="195"/>
      <c r="G122" s="195"/>
      <c r="H122" s="195"/>
      <c r="I122" s="195"/>
      <c r="J122" s="195"/>
      <c r="K122" s="195"/>
      <c r="L122" s="195"/>
      <c r="M122" s="195"/>
      <c r="N122" s="195"/>
      <c r="O122" s="195"/>
      <c r="P122" s="195"/>
      <c r="Q122" s="195"/>
      <c r="R122" s="195"/>
      <c r="S122" s="195"/>
      <c r="T122" s="195"/>
      <c r="U122" s="195"/>
      <c r="V122" s="195"/>
      <c r="W122" s="195"/>
      <c r="X122" s="195"/>
      <c r="Y122" s="195"/>
      <c r="Z122" s="195"/>
    </row>
    <row r="123" spans="1:26">
      <c r="A123" s="195"/>
      <c r="B123" s="195"/>
      <c r="C123" s="195"/>
      <c r="D123" s="195"/>
      <c r="E123" s="195"/>
      <c r="F123" s="195"/>
      <c r="G123" s="195"/>
      <c r="H123" s="195"/>
      <c r="I123" s="195"/>
      <c r="J123" s="195"/>
      <c r="K123" s="195"/>
      <c r="L123" s="195"/>
      <c r="M123" s="195"/>
      <c r="N123" s="195"/>
      <c r="O123" s="195"/>
      <c r="P123" s="195"/>
      <c r="Q123" s="195"/>
      <c r="R123" s="195"/>
      <c r="S123" s="195"/>
      <c r="T123" s="195"/>
      <c r="U123" s="195"/>
      <c r="V123" s="195"/>
      <c r="W123" s="195"/>
      <c r="X123" s="195"/>
      <c r="Y123" s="195"/>
      <c r="Z123" s="195"/>
    </row>
    <row r="124" spans="1:26">
      <c r="A124" s="195"/>
      <c r="B124" s="195"/>
      <c r="C124" s="195"/>
      <c r="D124" s="195"/>
      <c r="E124" s="195"/>
      <c r="F124" s="195"/>
      <c r="G124" s="195"/>
      <c r="H124" s="195"/>
      <c r="I124" s="195"/>
      <c r="J124" s="195"/>
      <c r="K124" s="195"/>
      <c r="L124" s="195"/>
      <c r="M124" s="195"/>
      <c r="N124" s="195"/>
      <c r="O124" s="195"/>
      <c r="P124" s="195"/>
      <c r="Q124" s="195"/>
      <c r="R124" s="195"/>
      <c r="S124" s="195"/>
      <c r="T124" s="195"/>
      <c r="U124" s="195"/>
      <c r="V124" s="195"/>
      <c r="W124" s="195"/>
      <c r="X124" s="195"/>
      <c r="Y124" s="195"/>
      <c r="Z124" s="195"/>
    </row>
    <row r="125" spans="1:26">
      <c r="A125" s="195"/>
      <c r="B125" s="195"/>
      <c r="C125" s="195"/>
      <c r="D125" s="195"/>
      <c r="E125" s="195"/>
      <c r="F125" s="195"/>
      <c r="G125" s="195"/>
      <c r="H125" s="195"/>
      <c r="I125" s="195"/>
      <c r="J125" s="195"/>
      <c r="K125" s="195"/>
      <c r="L125" s="195"/>
      <c r="M125" s="195"/>
      <c r="N125" s="195"/>
      <c r="O125" s="195"/>
      <c r="P125" s="195"/>
      <c r="Q125" s="195"/>
      <c r="R125" s="195"/>
      <c r="S125" s="195"/>
      <c r="T125" s="195"/>
      <c r="U125" s="195"/>
      <c r="V125" s="195"/>
      <c r="W125" s="195"/>
      <c r="X125" s="195"/>
      <c r="Y125" s="195"/>
      <c r="Z125" s="195"/>
    </row>
    <row r="126" spans="1:26">
      <c r="A126" s="195"/>
      <c r="B126" s="195"/>
      <c r="C126" s="195"/>
      <c r="D126" s="195"/>
      <c r="E126" s="195"/>
      <c r="F126" s="195"/>
      <c r="G126" s="195"/>
      <c r="H126" s="195"/>
      <c r="I126" s="195"/>
      <c r="J126" s="195"/>
      <c r="K126" s="195"/>
      <c r="L126" s="195"/>
      <c r="M126" s="195"/>
      <c r="N126" s="195"/>
      <c r="O126" s="195"/>
      <c r="P126" s="195"/>
      <c r="Q126" s="195"/>
      <c r="R126" s="195"/>
      <c r="S126" s="195"/>
      <c r="T126" s="195"/>
      <c r="U126" s="195"/>
      <c r="V126" s="195"/>
      <c r="W126" s="195"/>
      <c r="X126" s="195"/>
      <c r="Y126" s="195"/>
      <c r="Z126" s="195"/>
    </row>
    <row r="127" spans="1:26">
      <c r="A127" s="195"/>
      <c r="B127" s="195"/>
      <c r="C127" s="195"/>
      <c r="D127" s="195"/>
      <c r="E127" s="195"/>
      <c r="F127" s="195"/>
      <c r="G127" s="195"/>
      <c r="H127" s="195"/>
      <c r="I127" s="195"/>
      <c r="J127" s="195"/>
      <c r="K127" s="195"/>
      <c r="L127" s="195"/>
      <c r="M127" s="195"/>
      <c r="N127" s="195"/>
      <c r="O127" s="195"/>
      <c r="P127" s="195"/>
      <c r="Q127" s="195"/>
      <c r="R127" s="195"/>
      <c r="S127" s="195"/>
      <c r="T127" s="195"/>
      <c r="U127" s="195"/>
      <c r="V127" s="195"/>
      <c r="W127" s="195"/>
      <c r="X127" s="195"/>
      <c r="Y127" s="195"/>
      <c r="Z127" s="195"/>
    </row>
    <row r="128" spans="1:26">
      <c r="A128" s="195"/>
      <c r="B128" s="195"/>
      <c r="C128" s="195"/>
      <c r="D128" s="195"/>
      <c r="E128" s="195"/>
      <c r="F128" s="195"/>
      <c r="G128" s="195"/>
      <c r="H128" s="195"/>
      <c r="I128" s="195"/>
      <c r="J128" s="195"/>
      <c r="K128" s="195"/>
      <c r="L128" s="195"/>
      <c r="M128" s="195"/>
      <c r="N128" s="195"/>
      <c r="O128" s="195"/>
      <c r="P128" s="195"/>
      <c r="Q128" s="195"/>
      <c r="R128" s="195"/>
      <c r="S128" s="195"/>
      <c r="T128" s="195"/>
      <c r="U128" s="195"/>
      <c r="V128" s="195"/>
      <c r="W128" s="195"/>
      <c r="X128" s="195"/>
      <c r="Y128" s="195"/>
      <c r="Z128" s="195"/>
    </row>
    <row r="129" spans="1:26">
      <c r="A129" s="195"/>
      <c r="B129" s="195"/>
      <c r="C129" s="195"/>
      <c r="D129" s="195"/>
      <c r="E129" s="195"/>
      <c r="F129" s="195"/>
      <c r="G129" s="195"/>
      <c r="H129" s="195"/>
      <c r="I129" s="195"/>
      <c r="J129" s="195"/>
      <c r="K129" s="195"/>
      <c r="L129" s="195"/>
      <c r="M129" s="195"/>
      <c r="N129" s="195"/>
      <c r="O129" s="195"/>
      <c r="P129" s="195"/>
      <c r="Q129" s="195"/>
      <c r="R129" s="195"/>
      <c r="S129" s="195"/>
      <c r="T129" s="195"/>
      <c r="U129" s="195"/>
      <c r="V129" s="195"/>
      <c r="W129" s="195"/>
      <c r="X129" s="195"/>
      <c r="Y129" s="195"/>
      <c r="Z129" s="195"/>
    </row>
    <row r="130" spans="1:26">
      <c r="A130" s="195"/>
      <c r="B130" s="195"/>
      <c r="C130" s="195"/>
      <c r="D130" s="195"/>
      <c r="E130" s="195"/>
      <c r="F130" s="195"/>
      <c r="G130" s="195"/>
      <c r="H130" s="195"/>
      <c r="I130" s="195"/>
      <c r="J130" s="195"/>
      <c r="K130" s="195"/>
      <c r="L130" s="195"/>
      <c r="M130" s="195"/>
      <c r="N130" s="195"/>
      <c r="O130" s="195"/>
      <c r="P130" s="195"/>
      <c r="Q130" s="195"/>
      <c r="R130" s="195"/>
      <c r="S130" s="195"/>
      <c r="T130" s="195"/>
      <c r="U130" s="195"/>
      <c r="V130" s="195"/>
      <c r="W130" s="195"/>
      <c r="X130" s="195"/>
      <c r="Y130" s="195"/>
      <c r="Z130" s="195"/>
    </row>
    <row r="131" spans="1:26">
      <c r="A131" s="195"/>
      <c r="B131" s="195"/>
      <c r="C131" s="195"/>
      <c r="D131" s="195"/>
      <c r="E131" s="195"/>
      <c r="F131" s="195"/>
      <c r="G131" s="195"/>
      <c r="H131" s="195"/>
      <c r="I131" s="195"/>
      <c r="J131" s="195"/>
      <c r="K131" s="195"/>
      <c r="L131" s="195"/>
      <c r="M131" s="195"/>
      <c r="N131" s="195"/>
      <c r="O131" s="195"/>
      <c r="P131" s="195"/>
      <c r="Q131" s="195"/>
      <c r="R131" s="195"/>
      <c r="S131" s="195"/>
      <c r="T131" s="195"/>
      <c r="U131" s="195"/>
      <c r="V131" s="195"/>
      <c r="W131" s="195"/>
      <c r="X131" s="195"/>
      <c r="Y131" s="195"/>
      <c r="Z131" s="195"/>
    </row>
    <row r="132" spans="1:26">
      <c r="A132" s="195"/>
      <c r="B132" s="195"/>
      <c r="C132" s="195"/>
      <c r="D132" s="195"/>
      <c r="E132" s="195"/>
      <c r="F132" s="195"/>
      <c r="G132" s="195"/>
      <c r="H132" s="195"/>
      <c r="I132" s="195"/>
      <c r="J132" s="195"/>
      <c r="K132" s="195"/>
      <c r="L132" s="195"/>
      <c r="M132" s="195"/>
      <c r="N132" s="195"/>
      <c r="O132" s="195"/>
      <c r="P132" s="195"/>
      <c r="Q132" s="195"/>
      <c r="R132" s="195"/>
      <c r="S132" s="195"/>
      <c r="T132" s="195"/>
      <c r="U132" s="195"/>
      <c r="V132" s="195"/>
      <c r="W132" s="195"/>
      <c r="X132" s="195"/>
      <c r="Y132" s="195"/>
      <c r="Z132" s="195"/>
    </row>
    <row r="133" spans="1:26">
      <c r="A133" s="195"/>
      <c r="B133" s="195"/>
      <c r="C133" s="195"/>
      <c r="D133" s="195"/>
      <c r="E133" s="195"/>
      <c r="F133" s="195"/>
      <c r="G133" s="195"/>
      <c r="H133" s="195"/>
      <c r="I133" s="195"/>
      <c r="J133" s="195"/>
      <c r="K133" s="195"/>
      <c r="L133" s="195"/>
      <c r="M133" s="195"/>
      <c r="N133" s="195"/>
      <c r="O133" s="195"/>
      <c r="P133" s="195"/>
      <c r="Q133" s="195"/>
      <c r="R133" s="195"/>
      <c r="S133" s="195"/>
      <c r="T133" s="195"/>
      <c r="U133" s="195"/>
      <c r="V133" s="195"/>
      <c r="W133" s="195"/>
      <c r="X133" s="195"/>
      <c r="Y133" s="195"/>
      <c r="Z133" s="195"/>
    </row>
    <row r="134" spans="1:26">
      <c r="A134" s="195"/>
      <c r="B134" s="195"/>
      <c r="C134" s="195"/>
      <c r="D134" s="195"/>
      <c r="E134" s="195"/>
      <c r="F134" s="195"/>
      <c r="G134" s="195"/>
      <c r="H134" s="195"/>
      <c r="I134" s="195"/>
      <c r="J134" s="195"/>
      <c r="K134" s="195"/>
      <c r="L134" s="195"/>
      <c r="M134" s="195"/>
      <c r="N134" s="195"/>
      <c r="O134" s="195"/>
      <c r="P134" s="195"/>
      <c r="Q134" s="195"/>
      <c r="R134" s="195"/>
      <c r="S134" s="195"/>
      <c r="T134" s="195"/>
      <c r="U134" s="195"/>
      <c r="V134" s="195"/>
      <c r="W134" s="195"/>
      <c r="X134" s="195"/>
      <c r="Y134" s="195"/>
      <c r="Z134" s="195"/>
    </row>
    <row r="135" spans="1:26">
      <c r="A135" s="195"/>
      <c r="B135" s="195"/>
      <c r="C135" s="195"/>
      <c r="D135" s="195"/>
      <c r="E135" s="195"/>
      <c r="F135" s="195"/>
      <c r="G135" s="195"/>
      <c r="H135" s="195"/>
      <c r="I135" s="195"/>
      <c r="J135" s="195"/>
      <c r="K135" s="195"/>
      <c r="L135" s="195"/>
      <c r="M135" s="195"/>
      <c r="N135" s="195"/>
      <c r="O135" s="195"/>
      <c r="P135" s="195"/>
      <c r="Q135" s="195"/>
      <c r="R135" s="195"/>
      <c r="S135" s="195"/>
      <c r="T135" s="195"/>
      <c r="U135" s="195"/>
      <c r="V135" s="195"/>
      <c r="W135" s="195"/>
      <c r="X135" s="195"/>
      <c r="Y135" s="195"/>
      <c r="Z135" s="195"/>
    </row>
    <row r="136" spans="1:26">
      <c r="A136" s="195"/>
      <c r="B136" s="195"/>
      <c r="C136" s="195"/>
      <c r="D136" s="195"/>
      <c r="E136" s="195"/>
      <c r="F136" s="195"/>
      <c r="G136" s="195"/>
      <c r="H136" s="195"/>
      <c r="I136" s="195"/>
      <c r="J136" s="195"/>
      <c r="K136" s="195"/>
      <c r="L136" s="195"/>
      <c r="M136" s="195"/>
      <c r="N136" s="195"/>
      <c r="O136" s="195"/>
      <c r="P136" s="195"/>
      <c r="Q136" s="195"/>
      <c r="R136" s="195"/>
      <c r="S136" s="195"/>
      <c r="T136" s="195"/>
      <c r="U136" s="195"/>
      <c r="V136" s="195"/>
      <c r="W136" s="195"/>
      <c r="X136" s="195"/>
      <c r="Y136" s="195"/>
      <c r="Z136" s="195"/>
    </row>
    <row r="137" spans="1:26">
      <c r="A137" s="195"/>
      <c r="B137" s="195"/>
      <c r="C137" s="195"/>
      <c r="D137" s="195"/>
      <c r="E137" s="195"/>
      <c r="F137" s="195"/>
      <c r="G137" s="195"/>
      <c r="H137" s="195"/>
      <c r="I137" s="195"/>
      <c r="J137" s="195"/>
      <c r="K137" s="195"/>
      <c r="L137" s="195"/>
      <c r="M137" s="195"/>
      <c r="N137" s="195"/>
      <c r="O137" s="195"/>
      <c r="P137" s="195"/>
      <c r="Q137" s="195"/>
      <c r="R137" s="195"/>
      <c r="S137" s="195"/>
      <c r="T137" s="195"/>
      <c r="U137" s="195"/>
      <c r="V137" s="195"/>
      <c r="W137" s="195"/>
      <c r="X137" s="195"/>
      <c r="Y137" s="195"/>
      <c r="Z137" s="195"/>
    </row>
    <row r="138" spans="1:26">
      <c r="A138" s="195"/>
      <c r="B138" s="195"/>
      <c r="C138" s="195"/>
      <c r="D138" s="195"/>
      <c r="E138" s="195"/>
      <c r="F138" s="195"/>
      <c r="G138" s="195"/>
      <c r="H138" s="195"/>
      <c r="I138" s="195"/>
      <c r="J138" s="195"/>
      <c r="K138" s="195"/>
      <c r="L138" s="195"/>
      <c r="M138" s="195"/>
      <c r="N138" s="195"/>
      <c r="O138" s="195"/>
      <c r="P138" s="195"/>
      <c r="Q138" s="195"/>
      <c r="R138" s="195"/>
      <c r="S138" s="195"/>
      <c r="T138" s="195"/>
      <c r="U138" s="195"/>
      <c r="V138" s="195"/>
      <c r="W138" s="195"/>
      <c r="X138" s="195"/>
      <c r="Y138" s="195"/>
      <c r="Z138" s="195"/>
    </row>
    <row r="139" spans="1:26">
      <c r="A139" s="195"/>
      <c r="B139" s="195"/>
      <c r="C139" s="195"/>
      <c r="D139" s="195"/>
      <c r="E139" s="195"/>
      <c r="F139" s="195"/>
      <c r="G139" s="195"/>
      <c r="H139" s="195"/>
      <c r="I139" s="195"/>
      <c r="J139" s="195"/>
      <c r="K139" s="195"/>
      <c r="L139" s="195"/>
      <c r="M139" s="195"/>
      <c r="N139" s="195"/>
      <c r="O139" s="195"/>
      <c r="P139" s="195"/>
      <c r="Q139" s="195"/>
      <c r="R139" s="195"/>
      <c r="S139" s="195"/>
      <c r="T139" s="195"/>
      <c r="U139" s="195"/>
      <c r="V139" s="195"/>
      <c r="W139" s="195"/>
      <c r="X139" s="195"/>
      <c r="Y139" s="195"/>
      <c r="Z139" s="195"/>
    </row>
    <row r="140" spans="1:26">
      <c r="A140" s="195"/>
      <c r="B140" s="195"/>
      <c r="C140" s="195"/>
      <c r="D140" s="195"/>
      <c r="E140" s="195"/>
      <c r="F140" s="195"/>
      <c r="G140" s="195"/>
      <c r="H140" s="195"/>
      <c r="I140" s="195"/>
      <c r="J140" s="195"/>
      <c r="K140" s="195"/>
      <c r="L140" s="195"/>
      <c r="M140" s="195"/>
      <c r="N140" s="195"/>
      <c r="O140" s="195"/>
      <c r="P140" s="195"/>
      <c r="Q140" s="195"/>
      <c r="R140" s="195"/>
      <c r="S140" s="195"/>
      <c r="T140" s="195"/>
      <c r="U140" s="195"/>
      <c r="V140" s="195"/>
      <c r="W140" s="195"/>
      <c r="X140" s="195"/>
      <c r="Y140" s="195"/>
      <c r="Z140" s="195"/>
    </row>
    <row r="141" spans="1:26">
      <c r="A141" s="195"/>
      <c r="B141" s="195"/>
      <c r="C141" s="195"/>
      <c r="D141" s="195"/>
      <c r="E141" s="195"/>
      <c r="F141" s="195"/>
      <c r="G141" s="195"/>
      <c r="H141" s="195"/>
      <c r="I141" s="195"/>
      <c r="J141" s="195"/>
      <c r="K141" s="195"/>
      <c r="L141" s="195"/>
      <c r="M141" s="195"/>
      <c r="N141" s="195"/>
      <c r="O141" s="195"/>
      <c r="P141" s="195"/>
      <c r="Q141" s="195"/>
      <c r="R141" s="195"/>
      <c r="S141" s="195"/>
      <c r="T141" s="195"/>
      <c r="U141" s="195"/>
      <c r="V141" s="195"/>
      <c r="W141" s="195"/>
      <c r="X141" s="195"/>
      <c r="Y141" s="195"/>
      <c r="Z141" s="195"/>
    </row>
    <row r="142" spans="1:26">
      <c r="A142" s="195"/>
      <c r="B142" s="195"/>
      <c r="C142" s="195"/>
      <c r="D142" s="195"/>
      <c r="E142" s="195"/>
      <c r="F142" s="195"/>
      <c r="G142" s="195"/>
      <c r="H142" s="195"/>
      <c r="I142" s="195"/>
      <c r="J142" s="195"/>
      <c r="K142" s="195"/>
      <c r="L142" s="195"/>
      <c r="M142" s="195"/>
      <c r="N142" s="195"/>
      <c r="O142" s="195"/>
      <c r="P142" s="195"/>
      <c r="Q142" s="195"/>
      <c r="R142" s="195"/>
      <c r="S142" s="195"/>
      <c r="T142" s="195"/>
      <c r="U142" s="195"/>
      <c r="V142" s="195"/>
      <c r="W142" s="195"/>
      <c r="X142" s="195"/>
      <c r="Y142" s="195"/>
      <c r="Z142" s="195"/>
    </row>
    <row r="143" spans="1:26">
      <c r="A143" s="195"/>
      <c r="B143" s="195"/>
      <c r="C143" s="195"/>
      <c r="D143" s="195"/>
      <c r="E143" s="195"/>
      <c r="F143" s="195"/>
      <c r="G143" s="195"/>
      <c r="H143" s="195"/>
      <c r="I143" s="195"/>
      <c r="J143" s="195"/>
      <c r="K143" s="195"/>
      <c r="L143" s="195"/>
      <c r="M143" s="195"/>
      <c r="N143" s="195"/>
      <c r="O143" s="195"/>
      <c r="P143" s="195"/>
      <c r="Q143" s="195"/>
      <c r="R143" s="195"/>
      <c r="S143" s="195"/>
      <c r="T143" s="195"/>
      <c r="U143" s="195"/>
      <c r="V143" s="195"/>
      <c r="W143" s="195"/>
      <c r="X143" s="195"/>
      <c r="Y143" s="195"/>
      <c r="Z143" s="195"/>
    </row>
    <row r="144" spans="1:26">
      <c r="A144" s="195"/>
      <c r="B144" s="195"/>
      <c r="C144" s="195"/>
      <c r="D144" s="195"/>
      <c r="E144" s="195"/>
      <c r="F144" s="195"/>
      <c r="G144" s="195"/>
      <c r="H144" s="195"/>
      <c r="I144" s="195"/>
      <c r="J144" s="195"/>
      <c r="K144" s="195"/>
      <c r="L144" s="195"/>
      <c r="M144" s="195"/>
      <c r="N144" s="195"/>
      <c r="O144" s="195"/>
      <c r="P144" s="195"/>
      <c r="Q144" s="195"/>
      <c r="R144" s="195"/>
      <c r="S144" s="195"/>
      <c r="T144" s="195"/>
      <c r="U144" s="195"/>
      <c r="V144" s="195"/>
      <c r="W144" s="195"/>
      <c r="X144" s="195"/>
      <c r="Y144" s="195"/>
      <c r="Z144" s="195"/>
    </row>
    <row r="145" spans="1:26">
      <c r="A145" s="195"/>
      <c r="B145" s="195"/>
      <c r="C145" s="195"/>
      <c r="D145" s="195"/>
      <c r="E145" s="195"/>
      <c r="F145" s="195"/>
      <c r="G145" s="195"/>
      <c r="H145" s="195"/>
      <c r="I145" s="195"/>
      <c r="J145" s="195"/>
      <c r="K145" s="195"/>
      <c r="L145" s="195"/>
      <c r="M145" s="195"/>
      <c r="N145" s="195"/>
      <c r="O145" s="195"/>
      <c r="P145" s="195"/>
      <c r="Q145" s="195"/>
      <c r="R145" s="195"/>
      <c r="S145" s="195"/>
      <c r="T145" s="195"/>
      <c r="U145" s="195"/>
      <c r="V145" s="195"/>
      <c r="W145" s="195"/>
      <c r="X145" s="195"/>
      <c r="Y145" s="195"/>
      <c r="Z145" s="195"/>
    </row>
    <row r="146" spans="1:26">
      <c r="A146" s="195"/>
      <c r="B146" s="195"/>
      <c r="C146" s="195"/>
      <c r="D146" s="195"/>
      <c r="E146" s="195"/>
      <c r="F146" s="195"/>
      <c r="G146" s="195"/>
      <c r="H146" s="195"/>
      <c r="I146" s="195"/>
      <c r="J146" s="195"/>
      <c r="K146" s="195"/>
      <c r="L146" s="195"/>
      <c r="M146" s="195"/>
      <c r="N146" s="195"/>
      <c r="O146" s="195"/>
      <c r="P146" s="195"/>
      <c r="Q146" s="195"/>
      <c r="R146" s="195"/>
      <c r="S146" s="195"/>
      <c r="T146" s="195"/>
      <c r="U146" s="195"/>
      <c r="V146" s="195"/>
      <c r="W146" s="195"/>
      <c r="X146" s="195"/>
      <c r="Y146" s="195"/>
      <c r="Z146" s="195"/>
    </row>
    <row r="147" spans="1:26">
      <c r="A147" s="195"/>
      <c r="B147" s="195"/>
      <c r="C147" s="195"/>
      <c r="D147" s="195"/>
      <c r="E147" s="195"/>
      <c r="F147" s="195"/>
      <c r="G147" s="195"/>
      <c r="H147" s="195"/>
      <c r="I147" s="195"/>
      <c r="J147" s="195"/>
      <c r="K147" s="195"/>
      <c r="L147" s="195"/>
      <c r="M147" s="195"/>
      <c r="N147" s="195"/>
      <c r="O147" s="195"/>
      <c r="P147" s="195"/>
      <c r="Q147" s="195"/>
      <c r="R147" s="195"/>
      <c r="S147" s="195"/>
      <c r="T147" s="195"/>
      <c r="U147" s="195"/>
      <c r="V147" s="195"/>
      <c r="W147" s="195"/>
      <c r="X147" s="195"/>
      <c r="Y147" s="195"/>
      <c r="Z147" s="195"/>
    </row>
    <row r="148" spans="1:26">
      <c r="A148" s="195"/>
      <c r="B148" s="195"/>
      <c r="C148" s="195"/>
      <c r="D148" s="195"/>
      <c r="E148" s="195"/>
      <c r="F148" s="195"/>
      <c r="G148" s="195"/>
      <c r="H148" s="195"/>
      <c r="I148" s="195"/>
      <c r="J148" s="195"/>
      <c r="K148" s="195"/>
      <c r="L148" s="195"/>
      <c r="M148" s="195"/>
      <c r="N148" s="195"/>
      <c r="O148" s="195"/>
      <c r="P148" s="195"/>
      <c r="Q148" s="195"/>
      <c r="R148" s="195"/>
      <c r="S148" s="195"/>
      <c r="T148" s="195"/>
      <c r="U148" s="195"/>
      <c r="V148" s="195"/>
      <c r="W148" s="195"/>
      <c r="X148" s="195"/>
      <c r="Y148" s="195"/>
      <c r="Z148" s="195"/>
    </row>
    <row r="149" spans="1:26">
      <c r="A149" s="195"/>
      <c r="B149" s="195"/>
      <c r="C149" s="195"/>
      <c r="D149" s="195"/>
      <c r="E149" s="195"/>
      <c r="F149" s="195"/>
      <c r="G149" s="195"/>
      <c r="H149" s="195"/>
      <c r="I149" s="195"/>
      <c r="J149" s="195"/>
      <c r="K149" s="195"/>
      <c r="L149" s="195"/>
      <c r="M149" s="195"/>
      <c r="N149" s="195"/>
      <c r="O149" s="195"/>
      <c r="P149" s="195"/>
      <c r="Q149" s="195"/>
      <c r="R149" s="195"/>
      <c r="S149" s="195"/>
      <c r="T149" s="195"/>
      <c r="U149" s="195"/>
      <c r="V149" s="195"/>
      <c r="W149" s="195"/>
      <c r="X149" s="195"/>
      <c r="Y149" s="195"/>
      <c r="Z149" s="195"/>
    </row>
    <row r="150" spans="1:26">
      <c r="A150" s="195"/>
      <c r="B150" s="195"/>
      <c r="C150" s="195"/>
      <c r="D150" s="195"/>
      <c r="E150" s="195"/>
      <c r="F150" s="195"/>
      <c r="G150" s="195"/>
      <c r="H150" s="195"/>
      <c r="I150" s="195"/>
      <c r="J150" s="195"/>
      <c r="K150" s="195"/>
      <c r="L150" s="195"/>
      <c r="M150" s="195"/>
      <c r="N150" s="195"/>
      <c r="O150" s="195"/>
      <c r="P150" s="195"/>
      <c r="Q150" s="195"/>
      <c r="R150" s="195"/>
      <c r="S150" s="195"/>
      <c r="T150" s="195"/>
      <c r="U150" s="195"/>
      <c r="V150" s="195"/>
      <c r="W150" s="195"/>
      <c r="X150" s="195"/>
      <c r="Y150" s="195"/>
      <c r="Z150" s="195"/>
    </row>
    <row r="151" spans="1:26">
      <c r="A151" s="195"/>
      <c r="B151" s="195"/>
      <c r="C151" s="195"/>
      <c r="D151" s="195"/>
      <c r="E151" s="195"/>
      <c r="F151" s="195"/>
      <c r="G151" s="195"/>
      <c r="H151" s="195"/>
      <c r="I151" s="195"/>
      <c r="J151" s="195"/>
      <c r="K151" s="195"/>
      <c r="L151" s="195"/>
      <c r="M151" s="195"/>
      <c r="N151" s="195"/>
      <c r="O151" s="195"/>
      <c r="P151" s="195"/>
      <c r="Q151" s="195"/>
      <c r="R151" s="195"/>
      <c r="S151" s="195"/>
      <c r="T151" s="195"/>
      <c r="U151" s="195"/>
      <c r="V151" s="195"/>
      <c r="W151" s="195"/>
      <c r="X151" s="195"/>
      <c r="Y151" s="195"/>
      <c r="Z151" s="195"/>
    </row>
    <row r="152" spans="1:26">
      <c r="A152" s="195"/>
      <c r="B152" s="195"/>
      <c r="C152" s="195"/>
      <c r="D152" s="195"/>
      <c r="E152" s="195"/>
      <c r="F152" s="195"/>
      <c r="G152" s="195"/>
      <c r="H152" s="195"/>
      <c r="I152" s="195"/>
      <c r="J152" s="195"/>
      <c r="K152" s="195"/>
      <c r="L152" s="195"/>
      <c r="M152" s="195"/>
      <c r="N152" s="195"/>
      <c r="O152" s="195"/>
      <c r="P152" s="195"/>
      <c r="Q152" s="195"/>
      <c r="R152" s="195"/>
      <c r="S152" s="195"/>
      <c r="T152" s="195"/>
      <c r="U152" s="195"/>
      <c r="V152" s="195"/>
      <c r="W152" s="195"/>
      <c r="X152" s="195"/>
      <c r="Y152" s="195"/>
      <c r="Z152" s="195"/>
    </row>
    <row r="153" spans="1:26">
      <c r="A153" s="195"/>
      <c r="B153" s="195"/>
      <c r="C153" s="195"/>
      <c r="D153" s="195"/>
      <c r="E153" s="195"/>
      <c r="F153" s="195"/>
      <c r="G153" s="195"/>
      <c r="H153" s="195"/>
      <c r="I153" s="195"/>
      <c r="J153" s="195"/>
      <c r="K153" s="195"/>
      <c r="L153" s="195"/>
      <c r="M153" s="195"/>
      <c r="N153" s="195"/>
      <c r="O153" s="195"/>
      <c r="P153" s="195"/>
      <c r="Q153" s="195"/>
      <c r="R153" s="195"/>
      <c r="S153" s="195"/>
      <c r="T153" s="195"/>
      <c r="U153" s="195"/>
      <c r="V153" s="195"/>
      <c r="W153" s="195"/>
      <c r="X153" s="195"/>
      <c r="Y153" s="195"/>
      <c r="Z153" s="195"/>
    </row>
    <row r="154" spans="1:26">
      <c r="A154" s="195"/>
      <c r="B154" s="195"/>
      <c r="C154" s="195"/>
      <c r="D154" s="195"/>
      <c r="E154" s="195"/>
      <c r="F154" s="195"/>
      <c r="G154" s="195"/>
      <c r="H154" s="195"/>
      <c r="I154" s="195"/>
      <c r="J154" s="195"/>
      <c r="K154" s="195"/>
      <c r="L154" s="195"/>
      <c r="M154" s="195"/>
      <c r="N154" s="195"/>
      <c r="O154" s="195"/>
      <c r="P154" s="195"/>
      <c r="Q154" s="195"/>
      <c r="R154" s="195"/>
      <c r="S154" s="195"/>
      <c r="T154" s="195"/>
      <c r="U154" s="195"/>
      <c r="V154" s="195"/>
      <c r="W154" s="195"/>
      <c r="X154" s="195"/>
      <c r="Y154" s="195"/>
      <c r="Z154" s="195"/>
    </row>
    <row r="155" spans="1:26">
      <c r="A155" s="195"/>
      <c r="B155" s="195"/>
      <c r="C155" s="195"/>
      <c r="D155" s="195"/>
      <c r="E155" s="195"/>
      <c r="F155" s="195"/>
      <c r="G155" s="195"/>
      <c r="H155" s="195"/>
      <c r="I155" s="195"/>
      <c r="J155" s="195"/>
      <c r="K155" s="195"/>
      <c r="L155" s="195"/>
      <c r="M155" s="195"/>
      <c r="N155" s="195"/>
      <c r="O155" s="195"/>
      <c r="P155" s="195"/>
      <c r="Q155" s="195"/>
      <c r="R155" s="195"/>
      <c r="S155" s="195"/>
      <c r="T155" s="195"/>
      <c r="U155" s="195"/>
      <c r="V155" s="195"/>
      <c r="W155" s="195"/>
      <c r="X155" s="195"/>
      <c r="Y155" s="195"/>
      <c r="Z155" s="195"/>
    </row>
    <row r="156" spans="1:26">
      <c r="A156" s="195"/>
      <c r="B156" s="195"/>
      <c r="C156" s="195"/>
      <c r="D156" s="195"/>
      <c r="E156" s="195"/>
      <c r="F156" s="195"/>
      <c r="G156" s="195"/>
      <c r="H156" s="195"/>
      <c r="I156" s="195"/>
      <c r="J156" s="195"/>
      <c r="K156" s="195"/>
      <c r="L156" s="195"/>
      <c r="M156" s="195"/>
      <c r="N156" s="195"/>
      <c r="O156" s="195"/>
      <c r="P156" s="195"/>
      <c r="Q156" s="195"/>
      <c r="R156" s="195"/>
      <c r="S156" s="195"/>
      <c r="T156" s="195"/>
      <c r="U156" s="195"/>
      <c r="V156" s="195"/>
      <c r="W156" s="195"/>
      <c r="X156" s="195"/>
      <c r="Y156" s="195"/>
      <c r="Z156" s="195"/>
    </row>
    <row r="157" spans="1:26">
      <c r="A157" s="195"/>
      <c r="B157" s="195"/>
      <c r="C157" s="195"/>
      <c r="D157" s="195"/>
      <c r="E157" s="195"/>
      <c r="F157" s="195"/>
      <c r="G157" s="195"/>
      <c r="H157" s="195"/>
      <c r="I157" s="195"/>
      <c r="J157" s="195"/>
      <c r="K157" s="195"/>
      <c r="L157" s="195"/>
      <c r="M157" s="195"/>
      <c r="N157" s="195"/>
      <c r="O157" s="195"/>
      <c r="P157" s="195"/>
      <c r="Q157" s="195"/>
      <c r="R157" s="195"/>
      <c r="S157" s="195"/>
      <c r="T157" s="195"/>
      <c r="U157" s="195"/>
      <c r="V157" s="195"/>
      <c r="W157" s="195"/>
      <c r="X157" s="195"/>
      <c r="Y157" s="195"/>
      <c r="Z157" s="195"/>
    </row>
    <row r="158" spans="1:26">
      <c r="A158" s="195"/>
      <c r="B158" s="195"/>
      <c r="C158" s="195"/>
      <c r="D158" s="195"/>
      <c r="E158" s="195"/>
      <c r="F158" s="195"/>
      <c r="G158" s="195"/>
      <c r="H158" s="195"/>
      <c r="I158" s="195"/>
      <c r="J158" s="195"/>
      <c r="K158" s="195"/>
      <c r="L158" s="195"/>
      <c r="M158" s="195"/>
      <c r="N158" s="195"/>
      <c r="O158" s="195"/>
      <c r="P158" s="195"/>
      <c r="Q158" s="195"/>
      <c r="R158" s="195"/>
      <c r="S158" s="195"/>
      <c r="T158" s="195"/>
      <c r="U158" s="195"/>
      <c r="V158" s="195"/>
      <c r="W158" s="195"/>
      <c r="X158" s="195"/>
      <c r="Y158" s="195"/>
      <c r="Z158" s="195"/>
    </row>
    <row r="159" spans="1:26">
      <c r="A159" s="195"/>
      <c r="B159" s="195"/>
      <c r="C159" s="195"/>
      <c r="D159" s="195"/>
      <c r="E159" s="195"/>
      <c r="F159" s="195"/>
      <c r="G159" s="195"/>
      <c r="H159" s="195"/>
      <c r="I159" s="195"/>
      <c r="J159" s="195"/>
      <c r="K159" s="195"/>
      <c r="L159" s="195"/>
      <c r="M159" s="195"/>
      <c r="N159" s="195"/>
      <c r="O159" s="195"/>
      <c r="P159" s="195"/>
      <c r="Q159" s="195"/>
      <c r="R159" s="195"/>
      <c r="S159" s="195"/>
      <c r="T159" s="195"/>
      <c r="U159" s="195"/>
      <c r="V159" s="195"/>
      <c r="W159" s="195"/>
      <c r="X159" s="195"/>
      <c r="Y159" s="195"/>
      <c r="Z159" s="195"/>
    </row>
    <row r="160" spans="1:26">
      <c r="A160" s="195"/>
      <c r="B160" s="195"/>
      <c r="C160" s="195"/>
      <c r="D160" s="195"/>
      <c r="E160" s="195"/>
      <c r="F160" s="195"/>
      <c r="G160" s="195"/>
      <c r="H160" s="195"/>
      <c r="I160" s="195"/>
      <c r="J160" s="195"/>
      <c r="K160" s="195"/>
      <c r="L160" s="195"/>
      <c r="M160" s="195"/>
      <c r="N160" s="195"/>
      <c r="O160" s="195"/>
      <c r="P160" s="195"/>
      <c r="Q160" s="195"/>
      <c r="R160" s="195"/>
      <c r="S160" s="195"/>
      <c r="T160" s="195"/>
      <c r="U160" s="195"/>
      <c r="V160" s="195"/>
      <c r="W160" s="195"/>
      <c r="X160" s="195"/>
      <c r="Y160" s="195"/>
      <c r="Z160" s="195"/>
    </row>
    <row r="161" spans="1:26">
      <c r="A161" s="195"/>
      <c r="B161" s="195"/>
      <c r="C161" s="195"/>
      <c r="D161" s="195"/>
      <c r="E161" s="195"/>
      <c r="F161" s="195"/>
      <c r="G161" s="195"/>
      <c r="H161" s="195"/>
      <c r="I161" s="195"/>
      <c r="J161" s="195"/>
      <c r="K161" s="195"/>
      <c r="L161" s="195"/>
      <c r="M161" s="195"/>
      <c r="N161" s="195"/>
      <c r="O161" s="195"/>
      <c r="P161" s="195"/>
      <c r="Q161" s="195"/>
      <c r="R161" s="195"/>
      <c r="S161" s="195"/>
      <c r="T161" s="195"/>
      <c r="U161" s="195"/>
      <c r="V161" s="195"/>
      <c r="W161" s="195"/>
      <c r="X161" s="195"/>
      <c r="Y161" s="195"/>
      <c r="Z161" s="195"/>
    </row>
    <row r="162" spans="1:26">
      <c r="A162" s="195"/>
      <c r="B162" s="195"/>
      <c r="C162" s="195"/>
      <c r="D162" s="195"/>
      <c r="E162" s="195"/>
      <c r="F162" s="195"/>
      <c r="G162" s="195"/>
      <c r="H162" s="195"/>
      <c r="I162" s="195"/>
      <c r="J162" s="195"/>
      <c r="K162" s="195"/>
      <c r="L162" s="195"/>
      <c r="M162" s="195"/>
      <c r="N162" s="195"/>
      <c r="O162" s="195"/>
      <c r="P162" s="195"/>
      <c r="Q162" s="195"/>
      <c r="R162" s="195"/>
      <c r="S162" s="195"/>
      <c r="T162" s="195"/>
      <c r="U162" s="195"/>
      <c r="V162" s="195"/>
      <c r="W162" s="195"/>
      <c r="X162" s="195"/>
      <c r="Y162" s="195"/>
      <c r="Z162" s="195"/>
    </row>
    <row r="163" spans="1:26">
      <c r="A163" s="195"/>
      <c r="B163" s="195"/>
      <c r="C163" s="195"/>
      <c r="D163" s="195"/>
      <c r="E163" s="195"/>
      <c r="F163" s="195"/>
      <c r="G163" s="195"/>
      <c r="H163" s="195"/>
      <c r="I163" s="195"/>
      <c r="J163" s="195"/>
      <c r="K163" s="195"/>
      <c r="L163" s="195"/>
      <c r="M163" s="195"/>
      <c r="N163" s="195"/>
      <c r="O163" s="195"/>
      <c r="P163" s="195"/>
      <c r="Q163" s="195"/>
      <c r="R163" s="195"/>
      <c r="S163" s="195"/>
      <c r="T163" s="195"/>
      <c r="U163" s="195"/>
      <c r="V163" s="195"/>
      <c r="W163" s="195"/>
      <c r="X163" s="195"/>
      <c r="Y163" s="195"/>
      <c r="Z163" s="195"/>
    </row>
    <row r="164" spans="1:26">
      <c r="A164" s="195"/>
      <c r="B164" s="195"/>
      <c r="C164" s="195"/>
      <c r="D164" s="195"/>
      <c r="E164" s="195"/>
      <c r="F164" s="195"/>
      <c r="G164" s="195"/>
      <c r="H164" s="195"/>
      <c r="I164" s="195"/>
      <c r="J164" s="195"/>
      <c r="K164" s="195"/>
      <c r="L164" s="195"/>
      <c r="M164" s="195"/>
      <c r="N164" s="195"/>
      <c r="O164" s="195"/>
      <c r="P164" s="195"/>
      <c r="Q164" s="195"/>
      <c r="R164" s="195"/>
      <c r="S164" s="195"/>
      <c r="T164" s="195"/>
      <c r="U164" s="195"/>
      <c r="V164" s="195"/>
      <c r="W164" s="195"/>
      <c r="X164" s="195"/>
      <c r="Y164" s="195"/>
      <c r="Z164" s="195"/>
    </row>
    <row r="165" spans="1:26">
      <c r="A165" s="195"/>
      <c r="B165" s="195"/>
      <c r="C165" s="195"/>
      <c r="D165" s="195"/>
      <c r="E165" s="195"/>
      <c r="F165" s="195"/>
      <c r="G165" s="195"/>
      <c r="H165" s="195"/>
      <c r="I165" s="195"/>
      <c r="J165" s="195"/>
      <c r="K165" s="195"/>
      <c r="L165" s="195"/>
      <c r="M165" s="195"/>
      <c r="N165" s="195"/>
      <c r="O165" s="195"/>
      <c r="P165" s="195"/>
      <c r="Q165" s="195"/>
      <c r="R165" s="195"/>
      <c r="S165" s="195"/>
      <c r="T165" s="195"/>
      <c r="U165" s="195"/>
      <c r="V165" s="195"/>
      <c r="W165" s="195"/>
      <c r="X165" s="195"/>
      <c r="Y165" s="195"/>
      <c r="Z165" s="195"/>
    </row>
    <row r="166" spans="1:26">
      <c r="A166" s="195"/>
      <c r="B166" s="195"/>
      <c r="C166" s="195"/>
      <c r="D166" s="195"/>
      <c r="E166" s="195"/>
      <c r="F166" s="195"/>
      <c r="G166" s="195"/>
      <c r="H166" s="195"/>
      <c r="I166" s="195"/>
      <c r="J166" s="195"/>
      <c r="K166" s="195"/>
      <c r="L166" s="195"/>
      <c r="M166" s="195"/>
      <c r="N166" s="195"/>
      <c r="O166" s="195"/>
      <c r="P166" s="195"/>
      <c r="Q166" s="195"/>
      <c r="R166" s="195"/>
      <c r="S166" s="195"/>
      <c r="T166" s="195"/>
      <c r="U166" s="195"/>
      <c r="V166" s="195"/>
      <c r="W166" s="195"/>
      <c r="X166" s="195"/>
      <c r="Y166" s="195"/>
      <c r="Z166" s="195"/>
    </row>
    <row r="167" spans="1:26">
      <c r="A167" s="195"/>
      <c r="B167" s="195"/>
      <c r="C167" s="195"/>
      <c r="D167" s="195"/>
      <c r="E167" s="195"/>
      <c r="F167" s="195"/>
      <c r="G167" s="195"/>
      <c r="H167" s="195"/>
      <c r="I167" s="195"/>
      <c r="J167" s="195"/>
      <c r="K167" s="195"/>
      <c r="L167" s="195"/>
      <c r="M167" s="195"/>
      <c r="N167" s="195"/>
      <c r="O167" s="195"/>
      <c r="P167" s="195"/>
      <c r="Q167" s="195"/>
      <c r="R167" s="195"/>
      <c r="S167" s="195"/>
      <c r="T167" s="195"/>
      <c r="U167" s="195"/>
      <c r="V167" s="195"/>
      <c r="W167" s="195"/>
      <c r="X167" s="195"/>
      <c r="Y167" s="195"/>
      <c r="Z167" s="195"/>
    </row>
    <row r="168" spans="1:26">
      <c r="A168" s="195"/>
      <c r="B168" s="195"/>
      <c r="C168" s="195"/>
      <c r="D168" s="195"/>
      <c r="E168" s="195"/>
      <c r="F168" s="195"/>
      <c r="G168" s="195"/>
      <c r="H168" s="195"/>
      <c r="I168" s="195"/>
      <c r="J168" s="195"/>
      <c r="K168" s="195"/>
      <c r="L168" s="195"/>
      <c r="M168" s="195"/>
      <c r="N168" s="195"/>
      <c r="O168" s="195"/>
      <c r="P168" s="195"/>
      <c r="Q168" s="195"/>
      <c r="R168" s="195"/>
      <c r="S168" s="195"/>
      <c r="T168" s="195"/>
      <c r="U168" s="195"/>
      <c r="V168" s="195"/>
      <c r="W168" s="195"/>
      <c r="X168" s="195"/>
      <c r="Y168" s="195"/>
      <c r="Z168" s="195"/>
    </row>
    <row r="169" spans="1:26">
      <c r="A169" s="195"/>
      <c r="B169" s="195"/>
      <c r="C169" s="195"/>
      <c r="D169" s="195"/>
      <c r="E169" s="195"/>
      <c r="F169" s="195"/>
      <c r="G169" s="195"/>
      <c r="H169" s="195"/>
      <c r="I169" s="195"/>
      <c r="J169" s="195"/>
      <c r="K169" s="195"/>
      <c r="L169" s="195"/>
      <c r="M169" s="195"/>
      <c r="N169" s="195"/>
      <c r="O169" s="195"/>
      <c r="P169" s="195"/>
      <c r="Q169" s="195"/>
      <c r="R169" s="195"/>
      <c r="S169" s="195"/>
      <c r="T169" s="195"/>
      <c r="U169" s="195"/>
      <c r="V169" s="195"/>
      <c r="W169" s="195"/>
      <c r="X169" s="195"/>
      <c r="Y169" s="195"/>
      <c r="Z169" s="195"/>
    </row>
    <row r="170" spans="1:26">
      <c r="A170" s="195"/>
      <c r="B170" s="195"/>
      <c r="C170" s="195"/>
      <c r="D170" s="195"/>
      <c r="E170" s="195"/>
      <c r="F170" s="195"/>
      <c r="G170" s="195"/>
      <c r="H170" s="195"/>
      <c r="I170" s="195"/>
      <c r="J170" s="195"/>
      <c r="K170" s="195"/>
      <c r="L170" s="195"/>
      <c r="M170" s="195"/>
      <c r="N170" s="195"/>
      <c r="O170" s="195"/>
      <c r="P170" s="195"/>
      <c r="Q170" s="195"/>
      <c r="R170" s="195"/>
      <c r="S170" s="195"/>
      <c r="T170" s="195"/>
      <c r="U170" s="195"/>
      <c r="V170" s="195"/>
      <c r="W170" s="195"/>
      <c r="X170" s="195"/>
      <c r="Y170" s="195"/>
      <c r="Z170" s="195"/>
    </row>
    <row r="171" spans="1:26">
      <c r="A171" s="195"/>
      <c r="B171" s="195"/>
      <c r="C171" s="195"/>
      <c r="D171" s="195"/>
      <c r="E171" s="195"/>
      <c r="F171" s="195"/>
      <c r="G171" s="195"/>
      <c r="H171" s="195"/>
      <c r="I171" s="195"/>
      <c r="J171" s="195"/>
      <c r="K171" s="195"/>
      <c r="L171" s="195"/>
      <c r="M171" s="195"/>
      <c r="N171" s="195"/>
      <c r="O171" s="195"/>
      <c r="P171" s="195"/>
      <c r="Q171" s="195"/>
      <c r="R171" s="195"/>
      <c r="S171" s="195"/>
      <c r="T171" s="195"/>
      <c r="U171" s="195"/>
      <c r="V171" s="195"/>
      <c r="W171" s="195"/>
      <c r="X171" s="195"/>
      <c r="Y171" s="195"/>
      <c r="Z171" s="195"/>
    </row>
    <row r="172" spans="1:26">
      <c r="A172" s="195"/>
      <c r="B172" s="195"/>
      <c r="C172" s="195"/>
      <c r="D172" s="195"/>
      <c r="E172" s="195"/>
      <c r="F172" s="195"/>
      <c r="G172" s="195"/>
      <c r="H172" s="195"/>
      <c r="I172" s="195"/>
      <c r="J172" s="195"/>
      <c r="K172" s="195"/>
      <c r="L172" s="195"/>
      <c r="M172" s="195"/>
      <c r="N172" s="195"/>
      <c r="O172" s="195"/>
      <c r="P172" s="195"/>
      <c r="Q172" s="195"/>
      <c r="R172" s="195"/>
      <c r="S172" s="195"/>
      <c r="T172" s="195"/>
      <c r="U172" s="195"/>
      <c r="V172" s="195"/>
      <c r="W172" s="195"/>
      <c r="X172" s="195"/>
      <c r="Y172" s="195"/>
      <c r="Z172" s="195"/>
    </row>
    <row r="173" spans="1:26">
      <c r="A173" s="195"/>
      <c r="B173" s="195"/>
      <c r="C173" s="195"/>
      <c r="D173" s="195"/>
      <c r="E173" s="195"/>
      <c r="F173" s="195"/>
      <c r="G173" s="195"/>
      <c r="H173" s="195"/>
      <c r="I173" s="195"/>
      <c r="J173" s="195"/>
      <c r="K173" s="195"/>
      <c r="L173" s="195"/>
      <c r="M173" s="195"/>
      <c r="N173" s="195"/>
      <c r="O173" s="195"/>
      <c r="P173" s="195"/>
      <c r="Q173" s="195"/>
      <c r="R173" s="195"/>
      <c r="S173" s="195"/>
      <c r="T173" s="195"/>
      <c r="U173" s="195"/>
      <c r="V173" s="195"/>
      <c r="W173" s="195"/>
      <c r="X173" s="195"/>
      <c r="Y173" s="195"/>
      <c r="Z173" s="195"/>
    </row>
    <row r="174" spans="1:26">
      <c r="A174" s="195"/>
      <c r="B174" s="195"/>
      <c r="C174" s="195"/>
      <c r="D174" s="195"/>
      <c r="E174" s="195"/>
      <c r="F174" s="195"/>
      <c r="G174" s="195"/>
      <c r="H174" s="195"/>
      <c r="I174" s="195"/>
      <c r="J174" s="195"/>
      <c r="K174" s="195"/>
      <c r="L174" s="195"/>
      <c r="M174" s="195"/>
      <c r="N174" s="195"/>
      <c r="O174" s="195"/>
      <c r="P174" s="195"/>
      <c r="Q174" s="195"/>
      <c r="R174" s="195"/>
      <c r="S174" s="195"/>
      <c r="T174" s="195"/>
      <c r="U174" s="195"/>
      <c r="V174" s="195"/>
      <c r="W174" s="195"/>
      <c r="X174" s="195"/>
      <c r="Y174" s="195"/>
      <c r="Z174" s="195"/>
    </row>
    <row r="175" spans="1:26">
      <c r="A175" s="195"/>
      <c r="B175" s="195"/>
      <c r="C175" s="195"/>
      <c r="D175" s="195"/>
      <c r="E175" s="195"/>
      <c r="F175" s="195"/>
      <c r="G175" s="195"/>
      <c r="H175" s="195"/>
      <c r="I175" s="195"/>
      <c r="J175" s="195"/>
      <c r="K175" s="195"/>
      <c r="L175" s="195"/>
      <c r="M175" s="195"/>
      <c r="N175" s="195"/>
      <c r="O175" s="195"/>
      <c r="P175" s="195"/>
      <c r="Q175" s="195"/>
      <c r="R175" s="195"/>
      <c r="S175" s="195"/>
      <c r="T175" s="195"/>
      <c r="U175" s="195"/>
      <c r="V175" s="195"/>
      <c r="W175" s="195"/>
      <c r="X175" s="195"/>
      <c r="Y175" s="195"/>
      <c r="Z175" s="195"/>
    </row>
    <row r="176" spans="1:26">
      <c r="A176" s="195"/>
      <c r="B176" s="195"/>
      <c r="C176" s="195"/>
      <c r="D176" s="195"/>
      <c r="E176" s="195"/>
      <c r="F176" s="195"/>
      <c r="G176" s="195"/>
      <c r="H176" s="195"/>
      <c r="I176" s="195"/>
      <c r="J176" s="195"/>
      <c r="K176" s="195"/>
      <c r="L176" s="195"/>
      <c r="M176" s="195"/>
      <c r="N176" s="195"/>
      <c r="O176" s="195"/>
      <c r="P176" s="195"/>
      <c r="Q176" s="195"/>
      <c r="R176" s="195"/>
      <c r="S176" s="195"/>
      <c r="T176" s="195"/>
      <c r="U176" s="195"/>
      <c r="V176" s="195"/>
      <c r="W176" s="195"/>
      <c r="X176" s="195"/>
      <c r="Y176" s="195"/>
      <c r="Z176" s="195"/>
    </row>
    <row r="177" spans="1:26">
      <c r="A177" s="195"/>
      <c r="B177" s="195"/>
      <c r="C177" s="195"/>
      <c r="D177" s="195"/>
      <c r="E177" s="195"/>
      <c r="F177" s="195"/>
      <c r="G177" s="195"/>
      <c r="H177" s="195"/>
      <c r="I177" s="195"/>
      <c r="J177" s="195"/>
      <c r="K177" s="195"/>
      <c r="L177" s="195"/>
      <c r="M177" s="195"/>
      <c r="N177" s="195"/>
      <c r="O177" s="195"/>
      <c r="P177" s="195"/>
      <c r="Q177" s="195"/>
      <c r="R177" s="195"/>
      <c r="S177" s="195"/>
      <c r="T177" s="195"/>
      <c r="U177" s="195"/>
      <c r="V177" s="195"/>
      <c r="W177" s="195"/>
      <c r="X177" s="195"/>
      <c r="Y177" s="195"/>
      <c r="Z177" s="195"/>
    </row>
    <row r="178" spans="1:26">
      <c r="A178" s="195"/>
      <c r="B178" s="195"/>
      <c r="C178" s="195"/>
      <c r="D178" s="195"/>
      <c r="E178" s="195"/>
      <c r="F178" s="195"/>
      <c r="G178" s="195"/>
      <c r="H178" s="195"/>
      <c r="I178" s="195"/>
      <c r="J178" s="195"/>
      <c r="K178" s="195"/>
      <c r="L178" s="195"/>
      <c r="M178" s="195"/>
      <c r="N178" s="195"/>
      <c r="O178" s="195"/>
      <c r="P178" s="195"/>
      <c r="Q178" s="195"/>
      <c r="R178" s="195"/>
      <c r="S178" s="195"/>
      <c r="T178" s="195"/>
      <c r="U178" s="195"/>
      <c r="V178" s="195"/>
      <c r="W178" s="195"/>
      <c r="X178" s="195"/>
      <c r="Y178" s="195"/>
      <c r="Z178" s="195"/>
    </row>
    <row r="179" spans="1:26">
      <c r="A179" s="195"/>
      <c r="B179" s="195"/>
      <c r="C179" s="195"/>
      <c r="D179" s="195"/>
      <c r="E179" s="195"/>
      <c r="F179" s="195"/>
      <c r="G179" s="195"/>
      <c r="H179" s="195"/>
      <c r="I179" s="195"/>
      <c r="J179" s="195"/>
      <c r="K179" s="195"/>
      <c r="L179" s="195"/>
      <c r="M179" s="195"/>
      <c r="N179" s="195"/>
      <c r="O179" s="195"/>
      <c r="P179" s="195"/>
      <c r="Q179" s="195"/>
      <c r="R179" s="195"/>
      <c r="S179" s="195"/>
      <c r="T179" s="195"/>
      <c r="U179" s="195"/>
      <c r="V179" s="195"/>
      <c r="W179" s="195"/>
      <c r="X179" s="195"/>
      <c r="Y179" s="195"/>
      <c r="Z179" s="195"/>
    </row>
    <row r="180" spans="1:26">
      <c r="A180" s="195"/>
      <c r="B180" s="195"/>
      <c r="C180" s="195"/>
      <c r="D180" s="195"/>
      <c r="E180" s="195"/>
      <c r="F180" s="195"/>
      <c r="G180" s="195"/>
      <c r="H180" s="195"/>
      <c r="I180" s="195"/>
      <c r="J180" s="195"/>
      <c r="K180" s="195"/>
      <c r="L180" s="195"/>
      <c r="M180" s="195"/>
      <c r="N180" s="195"/>
      <c r="O180" s="195"/>
      <c r="P180" s="195"/>
      <c r="Q180" s="195"/>
      <c r="R180" s="195"/>
      <c r="S180" s="195"/>
      <c r="T180" s="195"/>
      <c r="U180" s="195"/>
      <c r="V180" s="195"/>
      <c r="W180" s="195"/>
      <c r="X180" s="195"/>
      <c r="Y180" s="195"/>
      <c r="Z180" s="195"/>
    </row>
    <row r="181" spans="1:26">
      <c r="A181" s="195"/>
      <c r="B181" s="195"/>
      <c r="C181" s="195"/>
      <c r="D181" s="195"/>
      <c r="E181" s="195"/>
      <c r="F181" s="195"/>
      <c r="G181" s="195"/>
      <c r="H181" s="195"/>
      <c r="I181" s="195"/>
      <c r="J181" s="195"/>
      <c r="K181" s="195"/>
      <c r="L181" s="195"/>
      <c r="M181" s="195"/>
      <c r="N181" s="195"/>
      <c r="O181" s="195"/>
      <c r="P181" s="195"/>
      <c r="Q181" s="195"/>
      <c r="R181" s="195"/>
      <c r="S181" s="195"/>
      <c r="T181" s="195"/>
      <c r="U181" s="195"/>
      <c r="V181" s="195"/>
      <c r="W181" s="195"/>
      <c r="X181" s="195"/>
      <c r="Y181" s="195"/>
      <c r="Z181" s="195"/>
    </row>
    <row r="182" spans="1:26">
      <c r="A182" s="195"/>
      <c r="B182" s="195"/>
      <c r="C182" s="195"/>
      <c r="D182" s="195"/>
      <c r="E182" s="195"/>
      <c r="F182" s="195"/>
      <c r="G182" s="195"/>
      <c r="H182" s="195"/>
      <c r="I182" s="195"/>
      <c r="J182" s="195"/>
      <c r="K182" s="195"/>
      <c r="L182" s="195"/>
      <c r="M182" s="195"/>
      <c r="N182" s="195"/>
      <c r="O182" s="195"/>
      <c r="P182" s="195"/>
      <c r="Q182" s="195"/>
      <c r="R182" s="195"/>
      <c r="S182" s="195"/>
      <c r="T182" s="195"/>
      <c r="U182" s="195"/>
      <c r="V182" s="195"/>
      <c r="W182" s="195"/>
      <c r="X182" s="195"/>
      <c r="Y182" s="195"/>
      <c r="Z182" s="195"/>
    </row>
    <row r="183" spans="1:26">
      <c r="A183" s="195"/>
      <c r="B183" s="195"/>
      <c r="C183" s="195"/>
      <c r="D183" s="195"/>
      <c r="E183" s="195"/>
      <c r="F183" s="195"/>
      <c r="G183" s="195"/>
      <c r="H183" s="195"/>
      <c r="I183" s="195"/>
      <c r="J183" s="195"/>
      <c r="K183" s="195"/>
      <c r="L183" s="195"/>
      <c r="M183" s="195"/>
      <c r="N183" s="195"/>
      <c r="O183" s="195"/>
      <c r="P183" s="195"/>
      <c r="Q183" s="195"/>
      <c r="R183" s="195"/>
      <c r="S183" s="195"/>
      <c r="T183" s="195"/>
      <c r="U183" s="195"/>
      <c r="V183" s="195"/>
      <c r="W183" s="195"/>
      <c r="X183" s="195"/>
      <c r="Y183" s="195"/>
      <c r="Z183" s="195"/>
    </row>
    <row r="184" spans="1:26">
      <c r="A184" s="195"/>
      <c r="B184" s="195"/>
      <c r="C184" s="195"/>
      <c r="D184" s="195"/>
      <c r="E184" s="195"/>
      <c r="F184" s="195"/>
      <c r="G184" s="195"/>
      <c r="H184" s="195"/>
      <c r="I184" s="195"/>
      <c r="J184" s="195"/>
      <c r="K184" s="195"/>
      <c r="L184" s="195"/>
      <c r="M184" s="195"/>
      <c r="N184" s="195"/>
      <c r="O184" s="195"/>
      <c r="P184" s="195"/>
      <c r="Q184" s="195"/>
      <c r="R184" s="195"/>
      <c r="S184" s="195"/>
      <c r="T184" s="195"/>
      <c r="U184" s="195"/>
      <c r="V184" s="195"/>
      <c r="W184" s="195"/>
      <c r="X184" s="195"/>
      <c r="Y184" s="195"/>
      <c r="Z184" s="195"/>
    </row>
    <row r="185" spans="1:26">
      <c r="A185" s="195"/>
      <c r="B185" s="195"/>
      <c r="C185" s="195"/>
      <c r="D185" s="195"/>
      <c r="E185" s="195"/>
      <c r="F185" s="195"/>
      <c r="G185" s="195"/>
      <c r="H185" s="195"/>
      <c r="I185" s="195"/>
      <c r="J185" s="195"/>
      <c r="K185" s="195"/>
      <c r="L185" s="195"/>
      <c r="M185" s="195"/>
      <c r="N185" s="195"/>
      <c r="O185" s="195"/>
      <c r="P185" s="195"/>
      <c r="Q185" s="195"/>
      <c r="R185" s="195"/>
      <c r="S185" s="195"/>
      <c r="T185" s="195"/>
      <c r="U185" s="195"/>
      <c r="V185" s="195"/>
      <c r="W185" s="195"/>
      <c r="X185" s="195"/>
      <c r="Y185" s="195"/>
      <c r="Z185" s="195"/>
    </row>
    <row r="186" spans="1:26">
      <c r="A186" s="195"/>
      <c r="B186" s="195"/>
      <c r="C186" s="195"/>
      <c r="D186" s="195"/>
      <c r="E186" s="195"/>
      <c r="F186" s="195"/>
      <c r="G186" s="195"/>
      <c r="H186" s="195"/>
      <c r="I186" s="195"/>
      <c r="J186" s="195"/>
      <c r="K186" s="195"/>
      <c r="L186" s="195"/>
      <c r="M186" s="195"/>
      <c r="N186" s="195"/>
      <c r="O186" s="195"/>
      <c r="P186" s="195"/>
      <c r="Q186" s="195"/>
      <c r="R186" s="195"/>
      <c r="S186" s="195"/>
      <c r="T186" s="195"/>
      <c r="U186" s="195"/>
      <c r="V186" s="195"/>
      <c r="W186" s="195"/>
      <c r="X186" s="195"/>
      <c r="Y186" s="195"/>
      <c r="Z186" s="195"/>
    </row>
    <row r="187" spans="1:26">
      <c r="A187" s="195"/>
      <c r="B187" s="195"/>
      <c r="C187" s="195"/>
      <c r="D187" s="195"/>
      <c r="E187" s="195"/>
      <c r="F187" s="195"/>
      <c r="G187" s="195"/>
      <c r="H187" s="195"/>
      <c r="I187" s="195"/>
      <c r="J187" s="195"/>
      <c r="K187" s="195"/>
      <c r="L187" s="195"/>
      <c r="M187" s="195"/>
      <c r="N187" s="195"/>
      <c r="O187" s="195"/>
      <c r="P187" s="195"/>
      <c r="Q187" s="195"/>
      <c r="R187" s="195"/>
      <c r="S187" s="195"/>
      <c r="T187" s="195"/>
      <c r="U187" s="195"/>
      <c r="V187" s="195"/>
      <c r="W187" s="195"/>
      <c r="X187" s="195"/>
      <c r="Y187" s="195"/>
      <c r="Z187" s="195"/>
    </row>
    <row r="188" spans="1:26">
      <c r="A188" s="195"/>
      <c r="B188" s="195"/>
      <c r="C188" s="195"/>
      <c r="D188" s="195"/>
      <c r="E188" s="195"/>
      <c r="F188" s="195"/>
      <c r="G188" s="195"/>
      <c r="H188" s="195"/>
      <c r="I188" s="195"/>
      <c r="J188" s="195"/>
      <c r="K188" s="195"/>
      <c r="L188" s="195"/>
      <c r="M188" s="195"/>
      <c r="N188" s="195"/>
      <c r="O188" s="195"/>
      <c r="P188" s="195"/>
      <c r="Q188" s="195"/>
      <c r="R188" s="195"/>
      <c r="S188" s="195"/>
      <c r="T188" s="195"/>
      <c r="U188" s="195"/>
      <c r="V188" s="195"/>
      <c r="W188" s="195"/>
      <c r="X188" s="195"/>
      <c r="Y188" s="195"/>
      <c r="Z188" s="195"/>
    </row>
    <row r="189" spans="1:26">
      <c r="A189" s="195"/>
      <c r="B189" s="195"/>
      <c r="C189" s="195"/>
      <c r="D189" s="195"/>
      <c r="E189" s="195"/>
      <c r="F189" s="195"/>
      <c r="G189" s="195"/>
      <c r="H189" s="195"/>
      <c r="I189" s="195"/>
      <c r="J189" s="195"/>
      <c r="K189" s="195"/>
      <c r="L189" s="195"/>
      <c r="M189" s="195"/>
      <c r="N189" s="195"/>
      <c r="O189" s="195"/>
      <c r="P189" s="195"/>
      <c r="Q189" s="195"/>
      <c r="R189" s="195"/>
      <c r="S189" s="195"/>
      <c r="T189" s="195"/>
      <c r="U189" s="195"/>
      <c r="V189" s="195"/>
      <c r="W189" s="195"/>
      <c r="X189" s="195"/>
      <c r="Y189" s="195"/>
      <c r="Z189" s="195"/>
    </row>
    <row r="190" spans="1:26">
      <c r="A190" s="195"/>
      <c r="B190" s="195"/>
      <c r="C190" s="195"/>
      <c r="D190" s="195"/>
      <c r="E190" s="195"/>
      <c r="F190" s="195"/>
      <c r="G190" s="195"/>
      <c r="H190" s="195"/>
      <c r="I190" s="195"/>
      <c r="J190" s="195"/>
      <c r="K190" s="195"/>
      <c r="L190" s="195"/>
      <c r="M190" s="195"/>
      <c r="N190" s="195"/>
      <c r="O190" s="195"/>
      <c r="P190" s="195"/>
      <c r="Q190" s="195"/>
      <c r="R190" s="195"/>
      <c r="S190" s="195"/>
      <c r="T190" s="195"/>
      <c r="U190" s="195"/>
      <c r="V190" s="195"/>
      <c r="W190" s="195"/>
      <c r="X190" s="195"/>
      <c r="Y190" s="195"/>
      <c r="Z190" s="195"/>
    </row>
    <row r="191" spans="1:26">
      <c r="A191" s="195"/>
      <c r="B191" s="195"/>
      <c r="C191" s="195"/>
      <c r="D191" s="195"/>
      <c r="E191" s="195"/>
      <c r="F191" s="195"/>
      <c r="G191" s="195"/>
      <c r="H191" s="195"/>
      <c r="I191" s="195"/>
      <c r="J191" s="195"/>
      <c r="K191" s="195"/>
      <c r="L191" s="195"/>
      <c r="M191" s="195"/>
      <c r="N191" s="195"/>
      <c r="O191" s="195"/>
      <c r="P191" s="195"/>
      <c r="Q191" s="195"/>
      <c r="R191" s="195"/>
      <c r="S191" s="195"/>
      <c r="T191" s="195"/>
      <c r="U191" s="195"/>
      <c r="V191" s="195"/>
      <c r="W191" s="195"/>
      <c r="X191" s="195"/>
      <c r="Y191" s="195"/>
      <c r="Z191" s="195"/>
    </row>
    <row r="192" spans="1:26">
      <c r="A192" s="195"/>
      <c r="B192" s="195"/>
      <c r="C192" s="195"/>
      <c r="D192" s="195"/>
      <c r="E192" s="195"/>
      <c r="F192" s="195"/>
      <c r="G192" s="195"/>
      <c r="H192" s="195"/>
      <c r="I192" s="195"/>
      <c r="J192" s="195"/>
      <c r="K192" s="195"/>
      <c r="L192" s="195"/>
      <c r="M192" s="195"/>
      <c r="N192" s="195"/>
      <c r="O192" s="195"/>
      <c r="P192" s="195"/>
      <c r="Q192" s="195"/>
      <c r="R192" s="195"/>
      <c r="S192" s="195"/>
      <c r="T192" s="195"/>
      <c r="U192" s="195"/>
      <c r="V192" s="195"/>
      <c r="W192" s="195"/>
      <c r="X192" s="195"/>
      <c r="Y192" s="195"/>
      <c r="Z192" s="195"/>
    </row>
    <row r="193" spans="1:26">
      <c r="A193" s="195"/>
      <c r="B193" s="195"/>
      <c r="C193" s="195"/>
      <c r="D193" s="195"/>
      <c r="E193" s="195"/>
      <c r="F193" s="195"/>
      <c r="G193" s="195"/>
      <c r="H193" s="195"/>
      <c r="I193" s="195"/>
      <c r="J193" s="195"/>
      <c r="K193" s="195"/>
      <c r="L193" s="195"/>
      <c r="M193" s="195"/>
      <c r="N193" s="195"/>
      <c r="O193" s="195"/>
      <c r="P193" s="195"/>
      <c r="Q193" s="195"/>
      <c r="R193" s="195"/>
      <c r="S193" s="195"/>
      <c r="T193" s="195"/>
      <c r="U193" s="195"/>
      <c r="V193" s="195"/>
      <c r="W193" s="195"/>
      <c r="X193" s="195"/>
      <c r="Y193" s="195"/>
      <c r="Z193" s="195"/>
    </row>
    <row r="194" spans="1:26">
      <c r="A194" s="195"/>
      <c r="B194" s="195"/>
      <c r="C194" s="195"/>
      <c r="D194" s="195"/>
      <c r="E194" s="195"/>
      <c r="F194" s="195"/>
      <c r="G194" s="195"/>
      <c r="H194" s="195"/>
      <c r="I194" s="195"/>
      <c r="J194" s="195"/>
      <c r="K194" s="195"/>
      <c r="L194" s="195"/>
      <c r="M194" s="195"/>
      <c r="N194" s="195"/>
      <c r="O194" s="195"/>
      <c r="P194" s="195"/>
      <c r="Q194" s="195"/>
      <c r="R194" s="195"/>
      <c r="S194" s="195"/>
      <c r="T194" s="195"/>
      <c r="U194" s="195"/>
      <c r="V194" s="195"/>
      <c r="W194" s="195"/>
      <c r="X194" s="195"/>
      <c r="Y194" s="195"/>
      <c r="Z194" s="195"/>
    </row>
    <row r="195" spans="1:26">
      <c r="A195" s="195"/>
      <c r="B195" s="195"/>
      <c r="C195" s="195"/>
      <c r="D195" s="195"/>
      <c r="E195" s="195"/>
      <c r="F195" s="195"/>
      <c r="G195" s="195"/>
      <c r="H195" s="195"/>
      <c r="I195" s="195"/>
      <c r="J195" s="195"/>
      <c r="K195" s="195"/>
      <c r="L195" s="195"/>
      <c r="M195" s="195"/>
      <c r="N195" s="195"/>
      <c r="O195" s="195"/>
      <c r="P195" s="195"/>
      <c r="Q195" s="195"/>
      <c r="R195" s="195"/>
      <c r="S195" s="195"/>
      <c r="T195" s="195"/>
      <c r="U195" s="195"/>
      <c r="V195" s="195"/>
      <c r="W195" s="195"/>
      <c r="X195" s="195"/>
      <c r="Y195" s="195"/>
      <c r="Z195" s="195"/>
    </row>
    <row r="196" spans="1:26">
      <c r="A196" s="195"/>
      <c r="B196" s="195"/>
      <c r="C196" s="195"/>
      <c r="D196" s="195"/>
      <c r="E196" s="195"/>
      <c r="F196" s="195"/>
      <c r="G196" s="195"/>
      <c r="H196" s="195"/>
      <c r="I196" s="195"/>
      <c r="J196" s="195"/>
      <c r="K196" s="195"/>
      <c r="L196" s="195"/>
      <c r="M196" s="195"/>
      <c r="N196" s="195"/>
      <c r="O196" s="195"/>
      <c r="P196" s="195"/>
      <c r="Q196" s="195"/>
      <c r="R196" s="195"/>
      <c r="S196" s="195"/>
      <c r="T196" s="195"/>
      <c r="U196" s="195"/>
      <c r="V196" s="195"/>
      <c r="W196" s="195"/>
      <c r="X196" s="195"/>
      <c r="Y196" s="195"/>
      <c r="Z196" s="195"/>
    </row>
    <row r="197" spans="1:26">
      <c r="A197" s="195"/>
      <c r="B197" s="195"/>
      <c r="C197" s="195"/>
      <c r="D197" s="195"/>
      <c r="E197" s="195"/>
      <c r="F197" s="195"/>
      <c r="G197" s="195"/>
      <c r="H197" s="195"/>
      <c r="I197" s="195"/>
      <c r="J197" s="195"/>
      <c r="K197" s="195"/>
      <c r="L197" s="195"/>
      <c r="M197" s="195"/>
      <c r="N197" s="195"/>
      <c r="O197" s="195"/>
      <c r="P197" s="195"/>
      <c r="Q197" s="195"/>
      <c r="R197" s="195"/>
      <c r="S197" s="195"/>
      <c r="T197" s="195"/>
      <c r="U197" s="195"/>
      <c r="V197" s="195"/>
      <c r="W197" s="195"/>
      <c r="X197" s="195"/>
      <c r="Y197" s="195"/>
      <c r="Z197" s="195"/>
    </row>
    <row r="198" spans="1:26">
      <c r="A198" s="195"/>
      <c r="B198" s="195"/>
      <c r="C198" s="195"/>
      <c r="D198" s="195"/>
      <c r="E198" s="195"/>
      <c r="F198" s="195"/>
      <c r="G198" s="195"/>
      <c r="H198" s="195"/>
      <c r="I198" s="195"/>
      <c r="J198" s="195"/>
      <c r="K198" s="195"/>
      <c r="L198" s="195"/>
      <c r="M198" s="195"/>
      <c r="N198" s="195"/>
      <c r="O198" s="195"/>
      <c r="P198" s="195"/>
      <c r="Q198" s="195"/>
      <c r="R198" s="195"/>
      <c r="S198" s="195"/>
      <c r="T198" s="195"/>
      <c r="U198" s="195"/>
      <c r="V198" s="195"/>
      <c r="W198" s="195"/>
      <c r="X198" s="195"/>
      <c r="Y198" s="195"/>
      <c r="Z198" s="195"/>
    </row>
    <row r="199" spans="1:26">
      <c r="A199" s="195"/>
      <c r="B199" s="195"/>
      <c r="C199" s="195"/>
      <c r="D199" s="195"/>
      <c r="E199" s="195"/>
      <c r="F199" s="195"/>
      <c r="G199" s="195"/>
      <c r="H199" s="195"/>
      <c r="I199" s="195"/>
      <c r="J199" s="195"/>
      <c r="K199" s="195"/>
      <c r="L199" s="195"/>
      <c r="M199" s="195"/>
      <c r="N199" s="195"/>
      <c r="O199" s="195"/>
      <c r="P199" s="195"/>
      <c r="Q199" s="195"/>
      <c r="R199" s="195"/>
      <c r="S199" s="195"/>
      <c r="T199" s="195"/>
      <c r="U199" s="195"/>
      <c r="V199" s="195"/>
      <c r="W199" s="195"/>
      <c r="X199" s="195"/>
      <c r="Y199" s="195"/>
      <c r="Z199" s="195"/>
    </row>
    <row r="200" spans="1:26">
      <c r="A200" s="195"/>
      <c r="B200" s="195"/>
      <c r="C200" s="195"/>
      <c r="D200" s="195"/>
      <c r="E200" s="195"/>
      <c r="F200" s="195"/>
      <c r="G200" s="195"/>
      <c r="H200" s="195"/>
      <c r="I200" s="195"/>
      <c r="J200" s="195"/>
      <c r="K200" s="195"/>
      <c r="L200" s="195"/>
      <c r="M200" s="195"/>
      <c r="N200" s="195"/>
      <c r="O200" s="195"/>
      <c r="P200" s="195"/>
      <c r="Q200" s="195"/>
      <c r="R200" s="195"/>
      <c r="S200" s="195"/>
      <c r="T200" s="195"/>
      <c r="U200" s="195"/>
      <c r="V200" s="195"/>
      <c r="W200" s="195"/>
      <c r="X200" s="195"/>
      <c r="Y200" s="195"/>
      <c r="Z200" s="195"/>
    </row>
  </sheetData>
  <phoneticPr fontId="2" type="noConversion"/>
  <hyperlinks>
    <hyperlink ref="D2" r:id="rId1" display="https://raw.githubusercontent.com/xiaolvdouya/TV-LOGO/refs/heads/main/%E9%BB%91%E9%BE%99%E6%B1%9F/黑龙江卫视.png"/>
  </hyperlinks>
  <pageMargins left="0.7" right="0.7" top="0.75" bottom="0.75" header="0.3" footer="0.3"/>
  <pageSetup paperSize="9" orientation="portrait" horizontalDpi="1200" verticalDpi="1200"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0"/>
  <sheetViews>
    <sheetView workbookViewId="0">
      <selection activeCell="G11" sqref="G2:G11"/>
    </sheetView>
  </sheetViews>
  <sheetFormatPr defaultColWidth="14.21875" defaultRowHeight="14.4"/>
  <cols>
    <col min="1" max="1" width="3.6640625" style="4" customWidth="1"/>
    <col min="2" max="2" width="12.6640625" style="4" customWidth="1"/>
    <col min="3" max="3" width="20.6640625" style="4" customWidth="1"/>
    <col min="4" max="5" width="9.6640625" style="4" customWidth="1"/>
    <col min="6" max="6" width="9.6640625" style="106" customWidth="1"/>
    <col min="7" max="26" width="9.6640625" style="4" customWidth="1"/>
    <col min="27" max="16384" width="14.21875" style="4"/>
  </cols>
  <sheetData>
    <row r="1" spans="1:26">
      <c r="A1" s="78" t="s">
        <v>89</v>
      </c>
      <c r="B1" s="78" t="s">
        <v>1</v>
      </c>
      <c r="C1" s="78" t="s">
        <v>2</v>
      </c>
      <c r="D1" s="300" t="s">
        <v>2517</v>
      </c>
      <c r="E1" s="301" t="s">
        <v>2518</v>
      </c>
      <c r="F1" s="143" t="s">
        <v>2575</v>
      </c>
      <c r="G1" s="84"/>
      <c r="H1" s="85"/>
      <c r="I1" s="86"/>
      <c r="J1" s="86"/>
      <c r="K1" s="82"/>
      <c r="L1" s="82"/>
      <c r="M1" s="82"/>
      <c r="N1" s="3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</row>
    <row r="2" spans="1:26">
      <c r="A2" s="78">
        <v>1</v>
      </c>
      <c r="B2" s="78" t="s">
        <v>228</v>
      </c>
      <c r="C2" s="78" t="s">
        <v>228</v>
      </c>
      <c r="D2" s="300" t="s">
        <v>3005</v>
      </c>
      <c r="E2" s="302" t="s">
        <v>3006</v>
      </c>
      <c r="F2" s="143">
        <v>1</v>
      </c>
      <c r="G2" s="6" t="str">
        <f t="shared" ref="G2:G9" si="0">H2&amp;I2&amp;J2&amp;K2&amp;L2&amp;M2&amp;N2</f>
        <v>{"epgid": "吉林卫视","logo": "https://wget.la/https://raw.githubusercontent.com/xiaolvdouya/TV-LOGO/refs/heads/main/%E5%85%A8%E9%83%A8%E5%8F%B0%E6%A0%87/吉林卫视.png","name": "吉林卫视"},</v>
      </c>
      <c r="H2" s="7" t="s">
        <v>7</v>
      </c>
      <c r="I2" s="8" t="str">
        <f>B2</f>
        <v>吉林卫视</v>
      </c>
      <c r="J2" s="8" t="s">
        <v>8</v>
      </c>
      <c r="K2" s="8" t="str">
        <f>E2</f>
        <v>https://wget.la/https://raw.githubusercontent.com/xiaolvdouya/TV-LOGO/refs/heads/main/%E5%85%A8%E9%83%A8%E5%8F%B0%E6%A0%87/吉林卫视.png</v>
      </c>
      <c r="L2" s="7" t="s">
        <v>9</v>
      </c>
      <c r="M2" s="8" t="str">
        <f>C2</f>
        <v>吉林卫视</v>
      </c>
      <c r="N2" s="8" t="s">
        <v>10</v>
      </c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</row>
    <row r="3" spans="1:26">
      <c r="A3" s="78">
        <v>2</v>
      </c>
      <c r="B3" s="78" t="s">
        <v>236</v>
      </c>
      <c r="C3" s="78" t="s">
        <v>236</v>
      </c>
      <c r="D3" s="300" t="s">
        <v>3033</v>
      </c>
      <c r="E3" s="302" t="s">
        <v>3034</v>
      </c>
      <c r="F3" s="143">
        <v>2</v>
      </c>
      <c r="G3" s="6" t="str">
        <f t="shared" si="0"/>
        <v>{"epgid": "延边卫视","logo": "https://wget.la/https://raw.githubusercontent.com/xiaolvdouya/TV-LOGO/refs/heads/main/%E5%85%A8%E9%83%A8%E5%8F%B0%E6%A0%87/延边卫视.png","name": "延边卫视"},</v>
      </c>
      <c r="H3" s="7" t="s">
        <v>7</v>
      </c>
      <c r="I3" s="8" t="str">
        <f t="shared" ref="I3:I9" si="1">B3</f>
        <v>延边卫视</v>
      </c>
      <c r="J3" s="8" t="s">
        <v>8</v>
      </c>
      <c r="K3" s="8" t="str">
        <f t="shared" ref="K3:K9" si="2">E3</f>
        <v>https://wget.la/https://raw.githubusercontent.com/xiaolvdouya/TV-LOGO/refs/heads/main/%E5%85%A8%E9%83%A8%E5%8F%B0%E6%A0%87/延边卫视.png</v>
      </c>
      <c r="L3" s="7" t="s">
        <v>9</v>
      </c>
      <c r="M3" s="8" t="str">
        <f t="shared" ref="M3:M9" si="3">C3</f>
        <v>延边卫视</v>
      </c>
      <c r="N3" s="8" t="s">
        <v>10</v>
      </c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</row>
    <row r="4" spans="1:26">
      <c r="A4" s="78">
        <v>3</v>
      </c>
      <c r="B4" s="78" t="s">
        <v>1829</v>
      </c>
      <c r="C4" s="78" t="s">
        <v>1829</v>
      </c>
      <c r="D4" s="300" t="s">
        <v>6716</v>
      </c>
      <c r="E4" s="302" t="s">
        <v>6717</v>
      </c>
      <c r="F4" s="143">
        <v>3</v>
      </c>
      <c r="G4" s="6" t="str">
        <f t="shared" si="0"/>
        <v>{"epgid": "延边-1","logo": "https://wget.la/https://raw.githubusercontent.com/xiaolvdouya/TV-LOGO/refs/heads/main/%E5%85%A8%E9%83%A8%E5%8F%B0%E6%A0%87/延边-1.png","name": "延边-1"},</v>
      </c>
      <c r="H4" s="7" t="s">
        <v>7</v>
      </c>
      <c r="I4" s="8" t="str">
        <f t="shared" si="1"/>
        <v>延边-1</v>
      </c>
      <c r="J4" s="8" t="s">
        <v>8</v>
      </c>
      <c r="K4" s="8" t="str">
        <f t="shared" si="2"/>
        <v>https://wget.la/https://raw.githubusercontent.com/xiaolvdouya/TV-LOGO/refs/heads/main/%E5%85%A8%E9%83%A8%E5%8F%B0%E6%A0%87/延边-1.png</v>
      </c>
      <c r="L4" s="7" t="s">
        <v>9</v>
      </c>
      <c r="M4" s="8" t="str">
        <f t="shared" si="3"/>
        <v>延边-1</v>
      </c>
      <c r="N4" s="8" t="s">
        <v>10</v>
      </c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</row>
    <row r="5" spans="1:26">
      <c r="A5" s="78">
        <v>4</v>
      </c>
      <c r="B5" s="78" t="s">
        <v>1830</v>
      </c>
      <c r="C5" s="78" t="s">
        <v>1830</v>
      </c>
      <c r="D5" s="300" t="s">
        <v>6718</v>
      </c>
      <c r="E5" s="302" t="s">
        <v>6719</v>
      </c>
      <c r="F5" s="291">
        <v>4</v>
      </c>
      <c r="G5" s="6" t="str">
        <f t="shared" si="0"/>
        <v>{"epgid": "延边-2","logo": "https://wget.la/https://raw.githubusercontent.com/xiaolvdouya/TV-LOGO/refs/heads/main/%E5%85%A8%E9%83%A8%E5%8F%B0%E6%A0%87/延边-2.png","name": "延边-2"},</v>
      </c>
      <c r="H5" s="7" t="s">
        <v>7</v>
      </c>
      <c r="I5" s="8" t="str">
        <f t="shared" si="1"/>
        <v>延边-2</v>
      </c>
      <c r="J5" s="8" t="s">
        <v>8</v>
      </c>
      <c r="K5" s="8" t="str">
        <f t="shared" si="2"/>
        <v>https://wget.la/https://raw.githubusercontent.com/xiaolvdouya/TV-LOGO/refs/heads/main/%E5%85%A8%E9%83%A8%E5%8F%B0%E6%A0%87/延边-2.png</v>
      </c>
      <c r="L5" s="7" t="s">
        <v>9</v>
      </c>
      <c r="M5" s="8" t="str">
        <f t="shared" si="3"/>
        <v>延边-2</v>
      </c>
      <c r="N5" s="8" t="s">
        <v>10</v>
      </c>
      <c r="O5" s="174"/>
      <c r="P5" s="174"/>
      <c r="Q5" s="174"/>
      <c r="R5" s="174"/>
      <c r="S5" s="174"/>
      <c r="T5" s="174"/>
      <c r="U5" s="174"/>
      <c r="V5" s="174"/>
      <c r="W5" s="174"/>
      <c r="X5" s="174"/>
      <c r="Y5" s="174"/>
      <c r="Z5" s="174"/>
    </row>
    <row r="6" spans="1:26">
      <c r="A6" s="78">
        <v>5</v>
      </c>
      <c r="B6" s="78" t="s">
        <v>1898</v>
      </c>
      <c r="C6" s="78" t="s">
        <v>1898</v>
      </c>
      <c r="D6" s="300" t="s">
        <v>6720</v>
      </c>
      <c r="E6" s="302" t="s">
        <v>6721</v>
      </c>
      <c r="F6" s="291">
        <v>5</v>
      </c>
      <c r="G6" s="6" t="str">
        <f t="shared" si="0"/>
        <v>{"epgid": "吉林公共新闻","logo": "https://wget.la/https://raw.githubusercontent.com/xiaolvdouya/TV-LOGO/refs/heads/main/%E5%85%A8%E9%83%A8%E5%8F%B0%E6%A0%87/吉林公共新闻.png","name": "吉林公共新闻"},</v>
      </c>
      <c r="H6" s="7" t="s">
        <v>7</v>
      </c>
      <c r="I6" s="8" t="str">
        <f t="shared" si="1"/>
        <v>吉林公共新闻</v>
      </c>
      <c r="J6" s="8" t="s">
        <v>8</v>
      </c>
      <c r="K6" s="8" t="str">
        <f t="shared" si="2"/>
        <v>https://wget.la/https://raw.githubusercontent.com/xiaolvdouya/TV-LOGO/refs/heads/main/%E5%85%A8%E9%83%A8%E5%8F%B0%E6%A0%87/吉林公共新闻.png</v>
      </c>
      <c r="L6" s="7" t="s">
        <v>9</v>
      </c>
      <c r="M6" s="8" t="str">
        <f t="shared" si="3"/>
        <v>吉林公共新闻</v>
      </c>
      <c r="N6" s="8" t="s">
        <v>10</v>
      </c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</row>
    <row r="7" spans="1:26">
      <c r="A7" s="78">
        <v>6</v>
      </c>
      <c r="B7" s="78" t="s">
        <v>1899</v>
      </c>
      <c r="C7" s="78" t="s">
        <v>1899</v>
      </c>
      <c r="D7" s="300" t="s">
        <v>6722</v>
      </c>
      <c r="E7" s="302" t="s">
        <v>6723</v>
      </c>
      <c r="F7" s="291">
        <v>6</v>
      </c>
      <c r="G7" s="6" t="str">
        <f t="shared" si="0"/>
        <v>{"epgid": "吉林综艺文化","logo": "https://wget.la/https://raw.githubusercontent.com/xiaolvdouya/TV-LOGO/refs/heads/main/%E5%85%A8%E9%83%A8%E5%8F%B0%E6%A0%87/吉林综艺文化.png","name": "吉林综艺文化"},</v>
      </c>
      <c r="H7" s="7" t="s">
        <v>7</v>
      </c>
      <c r="I7" s="8" t="str">
        <f t="shared" si="1"/>
        <v>吉林综艺文化</v>
      </c>
      <c r="J7" s="8" t="s">
        <v>8</v>
      </c>
      <c r="K7" s="8" t="str">
        <f t="shared" si="2"/>
        <v>https://wget.la/https://raw.githubusercontent.com/xiaolvdouya/TV-LOGO/refs/heads/main/%E5%85%A8%E9%83%A8%E5%8F%B0%E6%A0%87/吉林综艺文化.png</v>
      </c>
      <c r="L7" s="7" t="s">
        <v>9</v>
      </c>
      <c r="M7" s="8" t="str">
        <f t="shared" si="3"/>
        <v>吉林综艺文化</v>
      </c>
      <c r="N7" s="8" t="s">
        <v>10</v>
      </c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</row>
    <row r="8" spans="1:26">
      <c r="A8" s="78">
        <v>7</v>
      </c>
      <c r="B8" s="78" t="s">
        <v>1900</v>
      </c>
      <c r="C8" s="78" t="s">
        <v>1900</v>
      </c>
      <c r="D8" s="300" t="s">
        <v>6724</v>
      </c>
      <c r="E8" s="302" t="s">
        <v>6725</v>
      </c>
      <c r="F8" s="291">
        <v>7</v>
      </c>
      <c r="G8" s="6" t="str">
        <f t="shared" si="0"/>
        <v>{"epgid": "吉林都市","logo": "https://wget.la/https://raw.githubusercontent.com/xiaolvdouya/TV-LOGO/refs/heads/main/%E5%85%A8%E9%83%A8%E5%8F%B0%E6%A0%87/吉林都市.png","name": "吉林都市"},</v>
      </c>
      <c r="H8" s="7" t="s">
        <v>7</v>
      </c>
      <c r="I8" s="8" t="str">
        <f t="shared" si="1"/>
        <v>吉林都市</v>
      </c>
      <c r="J8" s="8" t="s">
        <v>8</v>
      </c>
      <c r="K8" s="8" t="str">
        <f t="shared" si="2"/>
        <v>https://wget.la/https://raw.githubusercontent.com/xiaolvdouya/TV-LOGO/refs/heads/main/%E5%85%A8%E9%83%A8%E5%8F%B0%E6%A0%87/吉林都市.png</v>
      </c>
      <c r="L8" s="7" t="s">
        <v>9</v>
      </c>
      <c r="M8" s="8" t="str">
        <f t="shared" si="3"/>
        <v>吉林都市</v>
      </c>
      <c r="N8" s="8" t="s">
        <v>10</v>
      </c>
      <c r="O8" s="174"/>
      <c r="P8" s="174"/>
      <c r="Q8" s="174"/>
      <c r="R8" s="174"/>
      <c r="S8" s="174"/>
      <c r="T8" s="174"/>
      <c r="U8" s="174"/>
      <c r="V8" s="174"/>
      <c r="W8" s="174"/>
      <c r="X8" s="174"/>
      <c r="Y8" s="174"/>
      <c r="Z8" s="174"/>
    </row>
    <row r="9" spans="1:26">
      <c r="A9" s="78">
        <v>8</v>
      </c>
      <c r="B9" s="78" t="s">
        <v>1901</v>
      </c>
      <c r="C9" s="78" t="s">
        <v>1901</v>
      </c>
      <c r="D9" s="300" t="s">
        <v>6726</v>
      </c>
      <c r="E9" s="302" t="s">
        <v>6727</v>
      </c>
      <c r="F9" s="291">
        <v>8</v>
      </c>
      <c r="G9" s="6" t="str">
        <f t="shared" si="0"/>
        <v>{"epgid": "吉林生活","logo": "https://wget.la/https://raw.githubusercontent.com/xiaolvdouya/TV-LOGO/refs/heads/main/%E5%85%A8%E9%83%A8%E5%8F%B0%E6%A0%87/吉林生活.png","name": "吉林生活"},</v>
      </c>
      <c r="H9" s="7" t="s">
        <v>7</v>
      </c>
      <c r="I9" s="8" t="str">
        <f t="shared" si="1"/>
        <v>吉林生活</v>
      </c>
      <c r="J9" s="8" t="s">
        <v>8</v>
      </c>
      <c r="K9" s="8" t="str">
        <f t="shared" si="2"/>
        <v>https://wget.la/https://raw.githubusercontent.com/xiaolvdouya/TV-LOGO/refs/heads/main/%E5%85%A8%E9%83%A8%E5%8F%B0%E6%A0%87/吉林生活.png</v>
      </c>
      <c r="L9" s="7" t="s">
        <v>9</v>
      </c>
      <c r="M9" s="8" t="str">
        <f t="shared" si="3"/>
        <v>吉林生活</v>
      </c>
      <c r="N9" s="8" t="s">
        <v>10</v>
      </c>
      <c r="O9" s="174"/>
      <c r="P9" s="174"/>
      <c r="Q9" s="174"/>
      <c r="R9" s="174"/>
      <c r="S9" s="174"/>
      <c r="T9" s="174"/>
      <c r="U9" s="174"/>
      <c r="V9" s="174"/>
      <c r="W9" s="174"/>
      <c r="X9" s="174"/>
      <c r="Y9" s="174"/>
      <c r="Z9" s="174"/>
    </row>
    <row r="10" spans="1:26">
      <c r="A10" s="78">
        <v>9</v>
      </c>
      <c r="B10" s="78" t="s">
        <v>1902</v>
      </c>
      <c r="C10" s="78" t="s">
        <v>1902</v>
      </c>
      <c r="D10" s="300" t="s">
        <v>6728</v>
      </c>
      <c r="E10" s="302" t="s">
        <v>6729</v>
      </c>
      <c r="F10" s="292">
        <v>9</v>
      </c>
      <c r="G10" s="6" t="str">
        <f t="shared" ref="G10:G11" si="4">H10&amp;I10&amp;J10&amp;K10&amp;L10&amp;M10&amp;N10</f>
        <v>{"epgid": "吉林影视","logo": "https://wget.la/https://raw.githubusercontent.com/xiaolvdouya/TV-LOGO/refs/heads/main/%E5%85%A8%E9%83%A8%E5%8F%B0%E6%A0%87/吉林影视.png","name": "吉林影视"},</v>
      </c>
      <c r="H10" s="7" t="s">
        <v>7</v>
      </c>
      <c r="I10" s="8" t="str">
        <f t="shared" ref="I10:I11" si="5">B10</f>
        <v>吉林影视</v>
      </c>
      <c r="J10" s="8" t="s">
        <v>8</v>
      </c>
      <c r="K10" s="8" t="str">
        <f t="shared" ref="K10:K11" si="6">E10</f>
        <v>https://wget.la/https://raw.githubusercontent.com/xiaolvdouya/TV-LOGO/refs/heads/main/%E5%85%A8%E9%83%A8%E5%8F%B0%E6%A0%87/吉林影视.png</v>
      </c>
      <c r="L10" s="7" t="s">
        <v>9</v>
      </c>
      <c r="M10" s="8" t="str">
        <f t="shared" ref="M10:M11" si="7">C10</f>
        <v>吉林影视</v>
      </c>
      <c r="N10" s="8" t="s">
        <v>10</v>
      </c>
      <c r="O10" s="174"/>
      <c r="P10" s="174"/>
      <c r="Q10" s="174"/>
      <c r="R10" s="174"/>
      <c r="S10" s="174"/>
      <c r="T10" s="174"/>
      <c r="U10" s="174"/>
      <c r="V10" s="174"/>
      <c r="W10" s="174"/>
      <c r="X10" s="174"/>
      <c r="Y10" s="174"/>
      <c r="Z10" s="174"/>
    </row>
    <row r="11" spans="1:26">
      <c r="A11" s="78">
        <v>10</v>
      </c>
      <c r="B11" s="78" t="s">
        <v>1903</v>
      </c>
      <c r="C11" s="78" t="s">
        <v>1903</v>
      </c>
      <c r="D11" s="300" t="s">
        <v>6730</v>
      </c>
      <c r="E11" s="302" t="s">
        <v>6731</v>
      </c>
      <c r="F11" s="292">
        <v>10</v>
      </c>
      <c r="G11" s="6" t="str">
        <f t="shared" si="4"/>
        <v>{"epgid": "吉林乡村","logo": "https://wget.la/https://raw.githubusercontent.com/xiaolvdouya/TV-LOGO/refs/heads/main/%E5%85%A8%E9%83%A8%E5%8F%B0%E6%A0%87/吉林乡村.png","name": "吉林乡村"},</v>
      </c>
      <c r="H11" s="7" t="s">
        <v>7</v>
      </c>
      <c r="I11" s="8" t="str">
        <f t="shared" si="5"/>
        <v>吉林乡村</v>
      </c>
      <c r="J11" s="8" t="s">
        <v>8</v>
      </c>
      <c r="K11" s="8" t="str">
        <f t="shared" si="6"/>
        <v>https://wget.la/https://raw.githubusercontent.com/xiaolvdouya/TV-LOGO/refs/heads/main/%E5%85%A8%E9%83%A8%E5%8F%B0%E6%A0%87/吉林乡村.png</v>
      </c>
      <c r="L11" s="7" t="s">
        <v>9</v>
      </c>
      <c r="M11" s="8" t="str">
        <f t="shared" si="7"/>
        <v>吉林乡村</v>
      </c>
      <c r="N11" s="8" t="s">
        <v>10</v>
      </c>
      <c r="O11" s="174"/>
      <c r="P11" s="174"/>
      <c r="Q11" s="174"/>
      <c r="R11" s="174"/>
      <c r="S11" s="174"/>
      <c r="T11" s="174"/>
      <c r="U11" s="174"/>
      <c r="V11" s="174"/>
      <c r="W11" s="174"/>
      <c r="X11" s="174"/>
      <c r="Y11" s="174"/>
      <c r="Z11" s="174"/>
    </row>
    <row r="12" spans="1:26">
      <c r="A12" s="78">
        <v>11</v>
      </c>
      <c r="B12" s="78"/>
      <c r="C12" s="78"/>
      <c r="D12" s="199"/>
      <c r="E12" s="224"/>
      <c r="F12" s="211">
        <v>11</v>
      </c>
      <c r="G12" s="200"/>
      <c r="H12" s="178"/>
      <c r="I12" s="201"/>
      <c r="J12" s="201"/>
      <c r="K12" s="201"/>
      <c r="L12" s="178"/>
      <c r="M12" s="201"/>
      <c r="N12" s="201"/>
      <c r="O12" s="174"/>
      <c r="P12" s="174"/>
      <c r="Q12" s="174"/>
      <c r="R12" s="174"/>
      <c r="S12" s="174"/>
      <c r="T12" s="174"/>
      <c r="U12" s="174"/>
      <c r="V12" s="174"/>
      <c r="W12" s="174"/>
      <c r="X12" s="174"/>
      <c r="Y12" s="174"/>
      <c r="Z12" s="174"/>
    </row>
    <row r="13" spans="1:26">
      <c r="A13" s="78">
        <v>12</v>
      </c>
      <c r="B13" s="78"/>
      <c r="C13" s="78"/>
      <c r="D13" s="199"/>
      <c r="E13" s="224"/>
      <c r="F13" s="211">
        <v>12</v>
      </c>
      <c r="G13" s="200"/>
      <c r="H13" s="178"/>
      <c r="I13" s="201"/>
      <c r="J13" s="201"/>
      <c r="K13" s="201"/>
      <c r="L13" s="178"/>
      <c r="M13" s="201"/>
      <c r="N13" s="201"/>
      <c r="O13" s="174"/>
      <c r="P13" s="174"/>
      <c r="Q13" s="174"/>
      <c r="R13" s="174"/>
      <c r="S13" s="174"/>
      <c r="T13" s="174"/>
      <c r="U13" s="174"/>
      <c r="V13" s="174"/>
      <c r="W13" s="174"/>
      <c r="X13" s="174"/>
      <c r="Y13" s="174"/>
      <c r="Z13" s="174"/>
    </row>
    <row r="14" spans="1:26">
      <c r="A14" s="78">
        <v>13</v>
      </c>
      <c r="B14" s="78"/>
      <c r="C14" s="78"/>
      <c r="D14" s="199"/>
      <c r="E14" s="224"/>
      <c r="F14" s="211">
        <v>13</v>
      </c>
      <c r="G14" s="200"/>
      <c r="H14" s="178"/>
      <c r="I14" s="201"/>
      <c r="J14" s="201"/>
      <c r="K14" s="201"/>
      <c r="L14" s="178"/>
      <c r="M14" s="201"/>
      <c r="N14" s="201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</row>
    <row r="15" spans="1:26">
      <c r="A15" s="78">
        <v>14</v>
      </c>
      <c r="B15" s="78"/>
      <c r="C15" s="78"/>
      <c r="D15" s="199"/>
      <c r="E15" s="224"/>
      <c r="F15" s="211">
        <v>14</v>
      </c>
      <c r="G15" s="200"/>
      <c r="H15" s="178"/>
      <c r="I15" s="201"/>
      <c r="J15" s="201"/>
      <c r="K15" s="201"/>
      <c r="L15" s="178"/>
      <c r="M15" s="201"/>
      <c r="N15" s="201"/>
      <c r="O15" s="174"/>
      <c r="P15" s="174"/>
      <c r="Q15" s="174"/>
      <c r="R15" s="174"/>
      <c r="S15" s="174"/>
      <c r="T15" s="174"/>
      <c r="U15" s="174"/>
      <c r="V15" s="174"/>
      <c r="W15" s="174"/>
      <c r="X15" s="174"/>
      <c r="Y15" s="174"/>
      <c r="Z15" s="174"/>
    </row>
    <row r="16" spans="1:26">
      <c r="A16" s="78">
        <v>15</v>
      </c>
      <c r="B16" s="78"/>
      <c r="C16" s="78"/>
      <c r="D16" s="199"/>
      <c r="E16" s="224"/>
      <c r="F16" s="211">
        <v>15</v>
      </c>
      <c r="G16" s="200"/>
      <c r="H16" s="178"/>
      <c r="I16" s="201"/>
      <c r="J16" s="201"/>
      <c r="K16" s="201"/>
      <c r="L16" s="178"/>
      <c r="M16" s="201"/>
      <c r="N16" s="201"/>
      <c r="O16" s="174"/>
      <c r="P16" s="174"/>
      <c r="Q16" s="174"/>
      <c r="R16" s="174"/>
      <c r="S16" s="174"/>
      <c r="T16" s="174"/>
      <c r="U16" s="174"/>
      <c r="V16" s="174"/>
      <c r="W16" s="174"/>
      <c r="X16" s="174"/>
      <c r="Y16" s="174"/>
      <c r="Z16" s="174"/>
    </row>
    <row r="17" spans="1:26">
      <c r="A17" s="78">
        <v>16</v>
      </c>
      <c r="B17" s="78"/>
      <c r="C17" s="78"/>
      <c r="D17" s="199"/>
      <c r="E17" s="224"/>
      <c r="F17" s="211">
        <v>16</v>
      </c>
      <c r="G17" s="200"/>
      <c r="H17" s="178"/>
      <c r="I17" s="201"/>
      <c r="J17" s="201"/>
      <c r="K17" s="201"/>
      <c r="L17" s="178"/>
      <c r="M17" s="201"/>
      <c r="N17" s="201"/>
      <c r="O17" s="174"/>
      <c r="P17" s="174"/>
      <c r="Q17" s="174"/>
      <c r="R17" s="174"/>
      <c r="S17" s="174"/>
      <c r="T17" s="174"/>
      <c r="U17" s="174"/>
      <c r="V17" s="174"/>
      <c r="W17" s="174"/>
      <c r="X17" s="174"/>
      <c r="Y17" s="174"/>
      <c r="Z17" s="174"/>
    </row>
    <row r="18" spans="1:26">
      <c r="A18" s="78">
        <v>17</v>
      </c>
      <c r="B18" s="78"/>
      <c r="C18" s="78"/>
      <c r="D18" s="199"/>
      <c r="E18" s="224"/>
      <c r="F18" s="211">
        <v>17</v>
      </c>
      <c r="G18" s="200"/>
      <c r="H18" s="178"/>
      <c r="I18" s="201"/>
      <c r="J18" s="201"/>
      <c r="K18" s="201"/>
      <c r="L18" s="178"/>
      <c r="M18" s="201"/>
      <c r="N18" s="201"/>
      <c r="O18" s="174"/>
      <c r="P18" s="174"/>
      <c r="Q18" s="174"/>
      <c r="R18" s="174"/>
      <c r="S18" s="174"/>
      <c r="T18" s="174"/>
      <c r="U18" s="174"/>
      <c r="V18" s="174"/>
      <c r="W18" s="174"/>
      <c r="X18" s="174"/>
      <c r="Y18" s="174"/>
      <c r="Z18" s="174"/>
    </row>
    <row r="19" spans="1:26">
      <c r="A19" s="78">
        <v>18</v>
      </c>
      <c r="B19" s="78"/>
      <c r="C19" s="78"/>
      <c r="D19" s="199"/>
      <c r="E19" s="224"/>
      <c r="F19" s="211">
        <v>18</v>
      </c>
      <c r="G19" s="200"/>
      <c r="H19" s="178"/>
      <c r="I19" s="201"/>
      <c r="J19" s="201"/>
      <c r="K19" s="201"/>
      <c r="L19" s="178"/>
      <c r="M19" s="201"/>
      <c r="N19" s="201"/>
      <c r="O19" s="174"/>
      <c r="P19" s="174"/>
      <c r="Q19" s="174"/>
      <c r="R19" s="174"/>
      <c r="S19" s="174"/>
      <c r="T19" s="174"/>
      <c r="U19" s="174"/>
      <c r="V19" s="174"/>
      <c r="W19" s="174"/>
      <c r="X19" s="174"/>
      <c r="Y19" s="174"/>
      <c r="Z19" s="174"/>
    </row>
    <row r="20" spans="1:26">
      <c r="A20" s="78">
        <v>19</v>
      </c>
      <c r="B20" s="78"/>
      <c r="C20" s="78"/>
      <c r="D20" s="199"/>
      <c r="E20" s="224"/>
      <c r="F20" s="211">
        <v>19</v>
      </c>
      <c r="G20" s="200"/>
      <c r="H20" s="178"/>
      <c r="I20" s="201"/>
      <c r="J20" s="201"/>
      <c r="K20" s="201"/>
      <c r="L20" s="178"/>
      <c r="M20" s="201"/>
      <c r="N20" s="201"/>
      <c r="O20" s="174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</row>
    <row r="21" spans="1:26">
      <c r="A21" s="78">
        <v>20</v>
      </c>
      <c r="B21" s="78"/>
      <c r="C21" s="78"/>
      <c r="D21" s="199"/>
      <c r="E21" s="224"/>
      <c r="F21" s="211">
        <v>20</v>
      </c>
      <c r="G21" s="200"/>
      <c r="H21" s="178"/>
      <c r="I21" s="201"/>
      <c r="J21" s="201"/>
      <c r="K21" s="201"/>
      <c r="L21" s="178"/>
      <c r="M21" s="201"/>
      <c r="N21" s="201"/>
      <c r="O21" s="174"/>
      <c r="P21" s="174"/>
      <c r="Q21" s="174"/>
      <c r="R21" s="174"/>
      <c r="S21" s="174"/>
      <c r="T21" s="174"/>
      <c r="U21" s="174"/>
      <c r="V21" s="174"/>
      <c r="W21" s="174"/>
      <c r="X21" s="174"/>
      <c r="Y21" s="174"/>
      <c r="Z21" s="174"/>
    </row>
    <row r="22" spans="1:26">
      <c r="A22" s="78">
        <v>21</v>
      </c>
      <c r="B22" s="78"/>
      <c r="C22" s="78"/>
      <c r="D22" s="199"/>
      <c r="E22" s="224"/>
      <c r="F22" s="211">
        <v>21</v>
      </c>
      <c r="G22" s="200"/>
      <c r="H22" s="178"/>
      <c r="I22" s="201"/>
      <c r="J22" s="201"/>
      <c r="K22" s="201"/>
      <c r="L22" s="178"/>
      <c r="M22" s="201"/>
      <c r="N22" s="201"/>
      <c r="O22" s="174"/>
      <c r="P22" s="174"/>
      <c r="Q22" s="174"/>
      <c r="R22" s="174"/>
      <c r="S22" s="174"/>
      <c r="T22" s="174"/>
      <c r="U22" s="174"/>
      <c r="V22" s="174"/>
      <c r="W22" s="174"/>
      <c r="X22" s="174"/>
      <c r="Y22" s="174"/>
      <c r="Z22" s="174"/>
    </row>
    <row r="23" spans="1:26">
      <c r="A23" s="78">
        <v>22</v>
      </c>
      <c r="B23" s="78"/>
      <c r="C23" s="78"/>
      <c r="D23" s="199"/>
      <c r="E23" s="224"/>
      <c r="F23" s="211">
        <v>22</v>
      </c>
      <c r="G23" s="200"/>
      <c r="H23" s="178"/>
      <c r="I23" s="201"/>
      <c r="J23" s="201"/>
      <c r="K23" s="201"/>
      <c r="L23" s="178"/>
      <c r="M23" s="201"/>
      <c r="N23" s="201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</row>
    <row r="24" spans="1:26">
      <c r="A24" s="78">
        <v>23</v>
      </c>
      <c r="B24" s="78"/>
      <c r="C24" s="78"/>
      <c r="D24" s="199"/>
      <c r="E24" s="224"/>
      <c r="F24" s="211">
        <v>22</v>
      </c>
      <c r="G24" s="200"/>
      <c r="H24" s="178"/>
      <c r="I24" s="201"/>
      <c r="J24" s="201"/>
      <c r="K24" s="201"/>
      <c r="L24" s="178"/>
      <c r="M24" s="201"/>
      <c r="N24" s="201"/>
      <c r="O24" s="174"/>
      <c r="P24" s="174"/>
      <c r="Q24" s="174"/>
      <c r="R24" s="174"/>
      <c r="S24" s="174"/>
      <c r="T24" s="174"/>
      <c r="U24" s="174"/>
      <c r="V24" s="174"/>
      <c r="W24" s="174"/>
      <c r="X24" s="174"/>
      <c r="Y24" s="174"/>
      <c r="Z24" s="174"/>
    </row>
    <row r="25" spans="1:26">
      <c r="A25" s="78">
        <v>24</v>
      </c>
      <c r="B25" s="78"/>
      <c r="C25" s="78"/>
      <c r="D25" s="199"/>
      <c r="E25" s="224"/>
      <c r="F25" s="211">
        <v>22</v>
      </c>
      <c r="G25" s="200"/>
      <c r="H25" s="178"/>
      <c r="I25" s="201"/>
      <c r="J25" s="201"/>
      <c r="K25" s="201"/>
      <c r="L25" s="178"/>
      <c r="M25" s="201"/>
      <c r="N25" s="201"/>
      <c r="O25" s="174"/>
      <c r="P25" s="174"/>
      <c r="Q25" s="174"/>
      <c r="R25" s="174"/>
      <c r="S25" s="174"/>
      <c r="T25" s="174"/>
      <c r="U25" s="174"/>
      <c r="V25" s="174"/>
      <c r="W25" s="174"/>
      <c r="X25" s="174"/>
      <c r="Y25" s="174"/>
      <c r="Z25" s="174"/>
    </row>
    <row r="26" spans="1:26">
      <c r="A26" s="78">
        <v>25</v>
      </c>
      <c r="B26" s="78"/>
      <c r="C26" s="78"/>
      <c r="D26" s="199"/>
      <c r="E26" s="224"/>
      <c r="F26" s="211">
        <v>22</v>
      </c>
      <c r="G26" s="200"/>
      <c r="H26" s="178"/>
      <c r="I26" s="201"/>
      <c r="J26" s="201"/>
      <c r="K26" s="201"/>
      <c r="L26" s="178"/>
      <c r="M26" s="201"/>
      <c r="N26" s="201"/>
      <c r="O26" s="174"/>
      <c r="P26" s="174"/>
      <c r="Q26" s="174"/>
      <c r="R26" s="174"/>
      <c r="S26" s="174"/>
      <c r="T26" s="174"/>
      <c r="U26" s="174"/>
      <c r="V26" s="174"/>
      <c r="W26" s="174"/>
      <c r="X26" s="174"/>
      <c r="Y26" s="174"/>
      <c r="Z26" s="174"/>
    </row>
    <row r="27" spans="1:26">
      <c r="A27" s="78">
        <v>26</v>
      </c>
      <c r="B27" s="78"/>
      <c r="C27" s="78"/>
      <c r="D27" s="199"/>
      <c r="E27" s="224"/>
      <c r="F27" s="211">
        <v>22</v>
      </c>
      <c r="G27" s="200"/>
      <c r="H27" s="178"/>
      <c r="I27" s="201"/>
      <c r="J27" s="201"/>
      <c r="K27" s="201"/>
      <c r="L27" s="178"/>
      <c r="M27" s="201"/>
      <c r="N27" s="201"/>
      <c r="O27" s="174"/>
      <c r="P27" s="174"/>
      <c r="Q27" s="174"/>
      <c r="R27" s="174"/>
      <c r="S27" s="174"/>
      <c r="T27" s="174"/>
      <c r="U27" s="174"/>
      <c r="V27" s="174"/>
      <c r="W27" s="174"/>
      <c r="X27" s="174"/>
      <c r="Y27" s="174"/>
      <c r="Z27" s="174"/>
    </row>
    <row r="28" spans="1:26">
      <c r="A28" s="78">
        <v>27</v>
      </c>
      <c r="B28" s="78"/>
      <c r="C28" s="78"/>
      <c r="D28" s="199"/>
      <c r="E28" s="224"/>
      <c r="F28" s="211">
        <v>22</v>
      </c>
      <c r="G28" s="200"/>
      <c r="H28" s="178"/>
      <c r="I28" s="201"/>
      <c r="J28" s="201"/>
      <c r="K28" s="201"/>
      <c r="L28" s="178"/>
      <c r="M28" s="201"/>
      <c r="N28" s="201"/>
      <c r="O28" s="174"/>
      <c r="P28" s="174"/>
      <c r="Q28" s="174"/>
      <c r="R28" s="174"/>
      <c r="S28" s="174"/>
      <c r="T28" s="174"/>
      <c r="U28" s="174"/>
      <c r="V28" s="174"/>
      <c r="W28" s="174"/>
      <c r="X28" s="174"/>
      <c r="Y28" s="174"/>
      <c r="Z28" s="174"/>
    </row>
    <row r="29" spans="1:26">
      <c r="A29" s="78">
        <v>28</v>
      </c>
      <c r="B29" s="78"/>
      <c r="C29" s="78"/>
      <c r="D29" s="199"/>
      <c r="E29" s="224"/>
      <c r="F29" s="211">
        <v>22</v>
      </c>
      <c r="G29" s="200"/>
      <c r="H29" s="178"/>
      <c r="I29" s="201"/>
      <c r="J29" s="201"/>
      <c r="K29" s="201"/>
      <c r="L29" s="178"/>
      <c r="M29" s="201"/>
      <c r="N29" s="201"/>
      <c r="O29" s="174"/>
      <c r="P29" s="174"/>
      <c r="Q29" s="174"/>
      <c r="R29" s="174"/>
      <c r="S29" s="174"/>
      <c r="T29" s="174"/>
      <c r="U29" s="174"/>
      <c r="V29" s="174"/>
      <c r="W29" s="174"/>
      <c r="X29" s="174"/>
      <c r="Y29" s="174"/>
      <c r="Z29" s="174"/>
    </row>
    <row r="30" spans="1:26">
      <c r="A30" s="78">
        <v>29</v>
      </c>
      <c r="B30" s="78"/>
      <c r="C30" s="78"/>
      <c r="D30" s="199"/>
      <c r="E30" s="224"/>
      <c r="F30" s="211">
        <v>22</v>
      </c>
      <c r="G30" s="200"/>
      <c r="H30" s="178"/>
      <c r="I30" s="201"/>
      <c r="J30" s="201"/>
      <c r="K30" s="201"/>
      <c r="L30" s="178"/>
      <c r="M30" s="201"/>
      <c r="N30" s="201"/>
      <c r="O30" s="174"/>
      <c r="P30" s="174"/>
      <c r="Q30" s="174"/>
      <c r="R30" s="174"/>
      <c r="S30" s="174"/>
      <c r="T30" s="174"/>
      <c r="U30" s="174"/>
      <c r="V30" s="174"/>
      <c r="W30" s="174"/>
      <c r="X30" s="174"/>
      <c r="Y30" s="174"/>
      <c r="Z30" s="174"/>
    </row>
    <row r="31" spans="1:26">
      <c r="A31" s="78">
        <v>30</v>
      </c>
      <c r="B31" s="78"/>
      <c r="C31" s="78"/>
      <c r="D31" s="199"/>
      <c r="E31" s="224"/>
      <c r="F31" s="211">
        <v>22</v>
      </c>
      <c r="G31" s="200"/>
      <c r="H31" s="178"/>
      <c r="I31" s="201"/>
      <c r="J31" s="201"/>
      <c r="K31" s="201"/>
      <c r="L31" s="178"/>
      <c r="M31" s="201"/>
      <c r="N31" s="201"/>
      <c r="O31" s="174"/>
      <c r="P31" s="174"/>
      <c r="Q31" s="174"/>
      <c r="R31" s="174"/>
      <c r="S31" s="174"/>
      <c r="T31" s="174"/>
      <c r="U31" s="174"/>
      <c r="V31" s="174"/>
      <c r="W31" s="174"/>
      <c r="X31" s="174"/>
      <c r="Y31" s="174"/>
      <c r="Z31" s="174"/>
    </row>
    <row r="32" spans="1:26">
      <c r="A32" s="78">
        <v>31</v>
      </c>
      <c r="B32" s="78"/>
      <c r="C32" s="78"/>
      <c r="D32" s="199"/>
      <c r="E32" s="224"/>
      <c r="F32" s="211">
        <v>22</v>
      </c>
      <c r="G32" s="200"/>
      <c r="H32" s="178"/>
      <c r="I32" s="201"/>
      <c r="J32" s="201"/>
      <c r="K32" s="201"/>
      <c r="L32" s="178"/>
      <c r="M32" s="201"/>
      <c r="N32" s="201"/>
      <c r="O32" s="174"/>
      <c r="P32" s="174"/>
      <c r="Q32" s="174"/>
      <c r="R32" s="174"/>
      <c r="S32" s="174"/>
      <c r="T32" s="174"/>
      <c r="U32" s="174"/>
      <c r="V32" s="174"/>
      <c r="W32" s="174"/>
      <c r="X32" s="174"/>
      <c r="Y32" s="174"/>
      <c r="Z32" s="174"/>
    </row>
    <row r="33" spans="1:26">
      <c r="A33" s="78">
        <v>32</v>
      </c>
      <c r="B33" s="78"/>
      <c r="C33" s="78"/>
      <c r="D33" s="199"/>
      <c r="E33" s="224"/>
      <c r="F33" s="211">
        <v>22</v>
      </c>
      <c r="G33" s="200"/>
      <c r="H33" s="178"/>
      <c r="I33" s="201"/>
      <c r="J33" s="201"/>
      <c r="K33" s="201"/>
      <c r="L33" s="178"/>
      <c r="M33" s="201"/>
      <c r="N33" s="201"/>
      <c r="O33" s="174"/>
      <c r="P33" s="174"/>
      <c r="Q33" s="174"/>
      <c r="R33" s="174"/>
      <c r="S33" s="174"/>
      <c r="T33" s="174"/>
      <c r="U33" s="174"/>
      <c r="V33" s="174"/>
      <c r="W33" s="174"/>
      <c r="X33" s="174"/>
      <c r="Y33" s="174"/>
      <c r="Z33" s="174"/>
    </row>
    <row r="34" spans="1:26">
      <c r="A34" s="78">
        <v>33</v>
      </c>
      <c r="B34" s="78"/>
      <c r="C34" s="204"/>
      <c r="D34" s="199"/>
      <c r="E34" s="224"/>
      <c r="F34" s="211">
        <v>22</v>
      </c>
      <c r="G34" s="78"/>
      <c r="H34" s="78"/>
      <c r="I34" s="78"/>
      <c r="J34" s="78"/>
      <c r="K34" s="174"/>
      <c r="L34" s="174"/>
      <c r="M34" s="174"/>
      <c r="N34" s="174"/>
      <c r="O34" s="174"/>
      <c r="P34" s="174"/>
      <c r="Q34" s="174"/>
      <c r="R34" s="174"/>
      <c r="S34" s="174"/>
      <c r="T34" s="174"/>
      <c r="U34" s="174"/>
      <c r="V34" s="174"/>
      <c r="W34" s="174"/>
      <c r="X34" s="174"/>
      <c r="Y34" s="174"/>
      <c r="Z34" s="174"/>
    </row>
    <row r="35" spans="1:26">
      <c r="A35" s="78">
        <v>34</v>
      </c>
      <c r="B35" s="78"/>
      <c r="C35" s="204"/>
      <c r="D35" s="199"/>
      <c r="E35" s="224"/>
      <c r="F35" s="211">
        <v>22</v>
      </c>
      <c r="G35" s="78"/>
      <c r="H35" s="78"/>
      <c r="I35" s="78"/>
      <c r="J35" s="78"/>
      <c r="K35" s="174"/>
      <c r="L35" s="174"/>
      <c r="M35" s="174"/>
      <c r="N35" s="174"/>
      <c r="O35" s="174"/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</row>
    <row r="36" spans="1:26">
      <c r="A36" s="78">
        <v>35</v>
      </c>
      <c r="B36" s="78"/>
      <c r="C36" s="204"/>
      <c r="D36" s="199"/>
      <c r="E36" s="224"/>
      <c r="F36" s="211">
        <v>22</v>
      </c>
      <c r="G36" s="78"/>
      <c r="H36" s="78"/>
      <c r="I36" s="78"/>
      <c r="J36" s="78"/>
      <c r="K36" s="174"/>
      <c r="L36" s="174"/>
      <c r="M36" s="174"/>
      <c r="N36" s="174"/>
      <c r="O36" s="174"/>
      <c r="P36" s="174"/>
      <c r="Q36" s="174"/>
      <c r="R36" s="174"/>
      <c r="S36" s="174"/>
      <c r="T36" s="174"/>
      <c r="U36" s="174"/>
      <c r="V36" s="174"/>
      <c r="W36" s="174"/>
      <c r="X36" s="174"/>
      <c r="Y36" s="174"/>
      <c r="Z36" s="174"/>
    </row>
    <row r="37" spans="1:26">
      <c r="A37" s="78">
        <v>36</v>
      </c>
      <c r="B37" s="78"/>
      <c r="C37" s="204"/>
      <c r="D37" s="199"/>
      <c r="E37" s="224"/>
      <c r="F37" s="211">
        <v>22</v>
      </c>
      <c r="G37" s="78"/>
      <c r="H37" s="78"/>
      <c r="I37" s="78"/>
      <c r="J37" s="78"/>
      <c r="K37" s="174"/>
      <c r="L37" s="174"/>
      <c r="M37" s="174"/>
      <c r="N37" s="174"/>
      <c r="O37" s="174"/>
      <c r="P37" s="174"/>
      <c r="Q37" s="174"/>
      <c r="R37" s="174"/>
      <c r="S37" s="174"/>
      <c r="T37" s="174"/>
      <c r="U37" s="174"/>
      <c r="V37" s="174"/>
      <c r="W37" s="174"/>
      <c r="X37" s="174"/>
      <c r="Y37" s="174"/>
      <c r="Z37" s="174"/>
    </row>
    <row r="38" spans="1:26">
      <c r="A38" s="78">
        <v>37</v>
      </c>
      <c r="B38" s="78"/>
      <c r="C38" s="204"/>
      <c r="D38" s="199"/>
      <c r="E38" s="224"/>
      <c r="F38" s="211">
        <v>22</v>
      </c>
      <c r="G38" s="78"/>
      <c r="H38" s="78"/>
      <c r="I38" s="78"/>
      <c r="J38" s="78"/>
      <c r="K38" s="174"/>
      <c r="L38" s="174"/>
      <c r="M38" s="174"/>
      <c r="N38" s="174"/>
      <c r="O38" s="174"/>
      <c r="P38" s="174"/>
      <c r="Q38" s="174"/>
      <c r="R38" s="174"/>
      <c r="S38" s="174"/>
      <c r="T38" s="174"/>
      <c r="U38" s="174"/>
      <c r="V38" s="174"/>
      <c r="W38" s="174"/>
      <c r="X38" s="174"/>
      <c r="Y38" s="174"/>
      <c r="Z38" s="174"/>
    </row>
    <row r="39" spans="1:26">
      <c r="A39" s="78">
        <v>38</v>
      </c>
      <c r="B39" s="78"/>
      <c r="C39" s="204"/>
      <c r="D39" s="199"/>
      <c r="E39" s="224"/>
      <c r="F39" s="211">
        <v>22</v>
      </c>
      <c r="G39" s="78"/>
      <c r="H39" s="78"/>
      <c r="I39" s="78"/>
      <c r="J39" s="78"/>
      <c r="K39" s="174"/>
      <c r="L39" s="174"/>
      <c r="M39" s="174"/>
      <c r="N39" s="174"/>
      <c r="O39" s="174"/>
      <c r="P39" s="174"/>
      <c r="Q39" s="174"/>
      <c r="R39" s="174"/>
      <c r="S39" s="174"/>
      <c r="T39" s="174"/>
      <c r="U39" s="174"/>
      <c r="V39" s="174"/>
      <c r="W39" s="174"/>
      <c r="X39" s="174"/>
      <c r="Y39" s="174"/>
      <c r="Z39" s="174"/>
    </row>
    <row r="40" spans="1:26">
      <c r="A40" s="78">
        <v>39</v>
      </c>
      <c r="B40" s="78"/>
      <c r="C40" s="204"/>
      <c r="D40" s="199"/>
      <c r="E40" s="224"/>
      <c r="F40" s="211">
        <v>22</v>
      </c>
      <c r="G40" s="78"/>
      <c r="H40" s="78"/>
      <c r="I40" s="78"/>
      <c r="J40" s="78"/>
      <c r="K40" s="174"/>
      <c r="L40" s="174"/>
      <c r="M40" s="174"/>
      <c r="N40" s="174"/>
      <c r="O40" s="174"/>
      <c r="P40" s="174"/>
      <c r="Q40" s="174"/>
      <c r="R40" s="174"/>
      <c r="S40" s="174"/>
      <c r="T40" s="174"/>
      <c r="U40" s="174"/>
      <c r="V40" s="174"/>
      <c r="W40" s="174"/>
      <c r="X40" s="174"/>
      <c r="Y40" s="174"/>
      <c r="Z40" s="174"/>
    </row>
    <row r="41" spans="1:26">
      <c r="A41" s="78">
        <v>40</v>
      </c>
      <c r="B41" s="78"/>
      <c r="C41" s="204"/>
      <c r="D41" s="199"/>
      <c r="E41" s="224"/>
      <c r="F41" s="211">
        <v>22</v>
      </c>
      <c r="G41" s="78"/>
      <c r="H41" s="78"/>
      <c r="I41" s="78"/>
      <c r="J41" s="78"/>
      <c r="K41" s="174"/>
      <c r="L41" s="174"/>
      <c r="M41" s="174"/>
      <c r="N41" s="174"/>
      <c r="O41" s="174"/>
      <c r="P41" s="174"/>
      <c r="Q41" s="174"/>
      <c r="R41" s="174"/>
      <c r="S41" s="174"/>
      <c r="T41" s="174"/>
      <c r="U41" s="174"/>
      <c r="V41" s="174"/>
      <c r="W41" s="174"/>
      <c r="X41" s="174"/>
      <c r="Y41" s="174"/>
      <c r="Z41" s="174"/>
    </row>
    <row r="42" spans="1:26">
      <c r="A42" s="78">
        <v>41</v>
      </c>
      <c r="B42" s="78"/>
      <c r="C42" s="204"/>
      <c r="D42" s="199"/>
      <c r="E42" s="224"/>
      <c r="F42" s="211">
        <v>22</v>
      </c>
      <c r="G42" s="78"/>
      <c r="H42" s="78"/>
      <c r="I42" s="78"/>
      <c r="J42" s="78"/>
      <c r="K42" s="174"/>
      <c r="L42" s="174"/>
      <c r="M42" s="174"/>
      <c r="N42" s="174"/>
      <c r="O42" s="174"/>
      <c r="P42" s="174"/>
      <c r="Q42" s="174"/>
      <c r="R42" s="174"/>
      <c r="S42" s="174"/>
      <c r="T42" s="174"/>
      <c r="U42" s="174"/>
      <c r="V42" s="174"/>
      <c r="W42" s="174"/>
      <c r="X42" s="174"/>
      <c r="Y42" s="174"/>
      <c r="Z42" s="174"/>
    </row>
    <row r="43" spans="1:26">
      <c r="A43" s="78">
        <v>42</v>
      </c>
      <c r="B43" s="78"/>
      <c r="C43" s="204"/>
      <c r="D43" s="199"/>
      <c r="E43" s="224"/>
      <c r="F43" s="211">
        <v>22</v>
      </c>
      <c r="G43" s="78"/>
      <c r="H43" s="78"/>
      <c r="I43" s="78"/>
      <c r="J43" s="78"/>
      <c r="K43" s="174"/>
      <c r="L43" s="174"/>
      <c r="M43" s="174"/>
      <c r="N43" s="174"/>
      <c r="O43" s="174"/>
      <c r="P43" s="174"/>
      <c r="Q43" s="174"/>
      <c r="R43" s="174"/>
      <c r="S43" s="174"/>
      <c r="T43" s="174"/>
      <c r="U43" s="174"/>
      <c r="V43" s="174"/>
      <c r="W43" s="174"/>
      <c r="X43" s="174"/>
      <c r="Y43" s="174"/>
      <c r="Z43" s="174"/>
    </row>
    <row r="44" spans="1:26">
      <c r="A44" s="78">
        <v>43</v>
      </c>
      <c r="B44" s="78"/>
      <c r="C44" s="204"/>
      <c r="D44" s="199"/>
      <c r="E44" s="224"/>
      <c r="F44" s="211">
        <v>22</v>
      </c>
      <c r="G44" s="78"/>
      <c r="H44" s="78"/>
      <c r="I44" s="78"/>
      <c r="J44" s="78"/>
      <c r="K44" s="174"/>
      <c r="L44" s="174"/>
      <c r="M44" s="174"/>
      <c r="N44" s="174"/>
      <c r="O44" s="174"/>
      <c r="P44" s="174"/>
      <c r="Q44" s="174"/>
      <c r="R44" s="174"/>
      <c r="S44" s="174"/>
      <c r="T44" s="174"/>
      <c r="U44" s="174"/>
      <c r="V44" s="174"/>
      <c r="W44" s="174"/>
      <c r="X44" s="174"/>
      <c r="Y44" s="174"/>
      <c r="Z44" s="174"/>
    </row>
    <row r="45" spans="1:26">
      <c r="A45" s="78">
        <v>44</v>
      </c>
      <c r="B45" s="204"/>
      <c r="C45" s="204"/>
      <c r="D45" s="78"/>
      <c r="E45" s="225"/>
      <c r="F45" s="211">
        <v>22</v>
      </c>
      <c r="G45" s="78"/>
      <c r="H45" s="78"/>
      <c r="I45" s="78"/>
      <c r="J45" s="78"/>
      <c r="K45" s="174"/>
      <c r="L45" s="174"/>
      <c r="M45" s="174"/>
      <c r="N45" s="174"/>
      <c r="O45" s="174"/>
      <c r="P45" s="174"/>
      <c r="Q45" s="174"/>
      <c r="R45" s="174"/>
      <c r="S45" s="174"/>
      <c r="T45" s="174"/>
      <c r="U45" s="174"/>
      <c r="V45" s="174"/>
      <c r="W45" s="174"/>
      <c r="X45" s="174"/>
      <c r="Y45" s="174"/>
      <c r="Z45" s="174"/>
    </row>
    <row r="46" spans="1:26">
      <c r="A46" s="78">
        <v>45</v>
      </c>
      <c r="B46" s="204"/>
      <c r="C46" s="204"/>
      <c r="D46" s="78"/>
      <c r="E46" s="225"/>
      <c r="F46" s="211">
        <v>22</v>
      </c>
      <c r="G46" s="78"/>
      <c r="H46" s="78"/>
      <c r="I46" s="78"/>
      <c r="J46" s="78"/>
      <c r="K46" s="174"/>
      <c r="L46" s="174"/>
      <c r="M46" s="174"/>
      <c r="N46" s="174"/>
      <c r="O46" s="174"/>
      <c r="P46" s="174"/>
      <c r="Q46" s="174"/>
      <c r="R46" s="174"/>
      <c r="S46" s="174"/>
      <c r="T46" s="174"/>
      <c r="U46" s="174"/>
      <c r="V46" s="174"/>
      <c r="W46" s="174"/>
      <c r="X46" s="174"/>
      <c r="Y46" s="174"/>
      <c r="Z46" s="174"/>
    </row>
    <row r="47" spans="1:26">
      <c r="A47" s="78">
        <v>46</v>
      </c>
      <c r="B47" s="204"/>
      <c r="C47" s="204"/>
      <c r="D47" s="78"/>
      <c r="E47" s="225"/>
      <c r="F47" s="211">
        <v>22</v>
      </c>
      <c r="G47" s="78"/>
      <c r="H47" s="78"/>
      <c r="I47" s="78"/>
      <c r="J47" s="78"/>
      <c r="K47" s="174"/>
      <c r="L47" s="174"/>
      <c r="M47" s="174"/>
      <c r="N47" s="174"/>
      <c r="O47" s="174"/>
      <c r="P47" s="174"/>
      <c r="Q47" s="174"/>
      <c r="R47" s="174"/>
      <c r="S47" s="174"/>
      <c r="T47" s="174"/>
      <c r="U47" s="174"/>
      <c r="V47" s="174"/>
      <c r="W47" s="174"/>
      <c r="X47" s="174"/>
      <c r="Y47" s="174"/>
      <c r="Z47" s="174"/>
    </row>
    <row r="48" spans="1:26">
      <c r="A48" s="78">
        <v>47</v>
      </c>
      <c r="B48" s="204"/>
      <c r="C48" s="204"/>
      <c r="D48" s="78"/>
      <c r="E48" s="225"/>
      <c r="F48" s="211">
        <v>22</v>
      </c>
      <c r="G48" s="78"/>
      <c r="H48" s="78"/>
      <c r="I48" s="78"/>
      <c r="J48" s="78"/>
      <c r="K48" s="174"/>
      <c r="L48" s="174"/>
      <c r="M48" s="174"/>
      <c r="N48" s="174"/>
      <c r="O48" s="174"/>
      <c r="P48" s="174"/>
      <c r="Q48" s="174"/>
      <c r="R48" s="174"/>
      <c r="S48" s="174"/>
      <c r="T48" s="174"/>
      <c r="U48" s="174"/>
      <c r="V48" s="174"/>
      <c r="W48" s="174"/>
      <c r="X48" s="174"/>
      <c r="Y48" s="174"/>
      <c r="Z48" s="174"/>
    </row>
    <row r="49" spans="1:26">
      <c r="A49" s="78">
        <v>48</v>
      </c>
      <c r="B49" s="204"/>
      <c r="C49" s="204"/>
      <c r="D49" s="78"/>
      <c r="E49" s="225"/>
      <c r="F49" s="211">
        <v>22</v>
      </c>
      <c r="G49" s="78"/>
      <c r="H49" s="78"/>
      <c r="I49" s="78"/>
      <c r="J49" s="78"/>
      <c r="K49" s="174"/>
      <c r="L49" s="174"/>
      <c r="M49" s="174"/>
      <c r="N49" s="174"/>
      <c r="O49" s="174"/>
      <c r="P49" s="174"/>
      <c r="Q49" s="174"/>
      <c r="R49" s="174"/>
      <c r="S49" s="174"/>
      <c r="T49" s="174"/>
      <c r="U49" s="174"/>
      <c r="V49" s="174"/>
      <c r="W49" s="174"/>
      <c r="X49" s="174"/>
      <c r="Y49" s="174"/>
      <c r="Z49" s="174"/>
    </row>
    <row r="50" spans="1:26">
      <c r="A50" s="78">
        <v>49</v>
      </c>
      <c r="B50" s="204"/>
      <c r="C50" s="204"/>
      <c r="D50" s="78"/>
      <c r="E50" s="225"/>
      <c r="F50" s="211">
        <v>22</v>
      </c>
      <c r="G50" s="78"/>
      <c r="H50" s="78"/>
      <c r="I50" s="78"/>
      <c r="J50" s="78"/>
      <c r="K50" s="174"/>
      <c r="L50" s="174"/>
      <c r="M50" s="174"/>
      <c r="N50" s="174"/>
      <c r="O50" s="174"/>
      <c r="P50" s="174"/>
      <c r="Q50" s="174"/>
      <c r="R50" s="174"/>
      <c r="S50" s="174"/>
      <c r="T50" s="174"/>
      <c r="U50" s="174"/>
      <c r="V50" s="174"/>
      <c r="W50" s="174"/>
      <c r="X50" s="174"/>
      <c r="Y50" s="174"/>
      <c r="Z50" s="174"/>
    </row>
    <row r="51" spans="1:26">
      <c r="A51" s="78">
        <v>50</v>
      </c>
      <c r="B51" s="204"/>
      <c r="C51" s="204"/>
      <c r="D51" s="78"/>
      <c r="E51" s="225"/>
      <c r="F51" s="211">
        <v>22</v>
      </c>
      <c r="G51" s="78"/>
      <c r="H51" s="78"/>
      <c r="I51" s="78"/>
      <c r="J51" s="78"/>
      <c r="K51" s="174"/>
      <c r="L51" s="174"/>
      <c r="M51" s="174"/>
      <c r="N51" s="174"/>
      <c r="O51" s="174"/>
      <c r="P51" s="174"/>
      <c r="Q51" s="174"/>
      <c r="R51" s="174"/>
      <c r="S51" s="174"/>
      <c r="T51" s="174"/>
      <c r="U51" s="174"/>
      <c r="V51" s="174"/>
      <c r="W51" s="174"/>
      <c r="X51" s="174"/>
      <c r="Y51" s="174"/>
      <c r="Z51" s="174"/>
    </row>
    <row r="52" spans="1:26">
      <c r="A52" s="78">
        <v>51</v>
      </c>
      <c r="B52" s="204"/>
      <c r="C52" s="204"/>
      <c r="D52" s="78"/>
      <c r="E52" s="225"/>
      <c r="F52" s="211">
        <v>22</v>
      </c>
      <c r="G52" s="78"/>
      <c r="H52" s="78"/>
      <c r="I52" s="78"/>
      <c r="J52" s="78"/>
      <c r="K52" s="174"/>
      <c r="L52" s="174"/>
      <c r="M52" s="174"/>
      <c r="N52" s="174"/>
      <c r="O52" s="174"/>
      <c r="P52" s="174"/>
      <c r="Q52" s="174"/>
      <c r="R52" s="174"/>
      <c r="S52" s="174"/>
      <c r="T52" s="174"/>
      <c r="U52" s="174"/>
      <c r="V52" s="174"/>
      <c r="W52" s="174"/>
      <c r="X52" s="174"/>
      <c r="Y52" s="174"/>
      <c r="Z52" s="174"/>
    </row>
    <row r="53" spans="1:26">
      <c r="A53" s="78">
        <v>52</v>
      </c>
      <c r="B53" s="204"/>
      <c r="C53" s="204"/>
      <c r="D53" s="78"/>
      <c r="E53" s="225"/>
      <c r="F53" s="211">
        <v>22</v>
      </c>
      <c r="G53" s="78"/>
      <c r="H53" s="78"/>
      <c r="I53" s="78"/>
      <c r="J53" s="78"/>
      <c r="K53" s="174"/>
      <c r="L53" s="174"/>
      <c r="M53" s="174"/>
      <c r="N53" s="174"/>
      <c r="O53" s="174"/>
      <c r="P53" s="174"/>
      <c r="Q53" s="174"/>
      <c r="R53" s="174"/>
      <c r="S53" s="174"/>
      <c r="T53" s="174"/>
      <c r="U53" s="174"/>
      <c r="V53" s="174"/>
      <c r="W53" s="174"/>
      <c r="X53" s="174"/>
      <c r="Y53" s="174"/>
      <c r="Z53" s="174"/>
    </row>
    <row r="54" spans="1:26">
      <c r="A54" s="78">
        <v>53</v>
      </c>
      <c r="B54" s="204"/>
      <c r="C54" s="204"/>
      <c r="D54" s="78"/>
      <c r="E54" s="225"/>
      <c r="F54" s="211">
        <v>22</v>
      </c>
      <c r="G54" s="78"/>
      <c r="H54" s="78"/>
      <c r="I54" s="78"/>
      <c r="J54" s="78"/>
      <c r="K54" s="174"/>
      <c r="L54" s="174"/>
      <c r="M54" s="174"/>
      <c r="N54" s="174"/>
      <c r="O54" s="174"/>
      <c r="P54" s="174"/>
      <c r="Q54" s="174"/>
      <c r="R54" s="174"/>
      <c r="S54" s="174"/>
      <c r="T54" s="174"/>
      <c r="U54" s="174"/>
      <c r="V54" s="174"/>
      <c r="W54" s="174"/>
      <c r="X54" s="174"/>
      <c r="Y54" s="174"/>
      <c r="Z54" s="174"/>
    </row>
    <row r="55" spans="1:26">
      <c r="A55" s="78">
        <v>54</v>
      </c>
      <c r="B55" s="204"/>
      <c r="C55" s="204"/>
      <c r="D55" s="78"/>
      <c r="E55" s="225"/>
      <c r="F55" s="211">
        <v>22</v>
      </c>
      <c r="G55" s="78"/>
      <c r="H55" s="78"/>
      <c r="I55" s="78"/>
      <c r="J55" s="78"/>
      <c r="K55" s="174"/>
      <c r="L55" s="174"/>
      <c r="M55" s="174"/>
      <c r="N55" s="174"/>
      <c r="O55" s="174"/>
      <c r="P55" s="174"/>
      <c r="Q55" s="174"/>
      <c r="R55" s="174"/>
      <c r="S55" s="174"/>
      <c r="T55" s="174"/>
      <c r="U55" s="174"/>
      <c r="V55" s="174"/>
      <c r="W55" s="174"/>
      <c r="X55" s="174"/>
      <c r="Y55" s="174"/>
      <c r="Z55" s="174"/>
    </row>
    <row r="56" spans="1:26">
      <c r="A56" s="78">
        <v>55</v>
      </c>
      <c r="B56" s="204"/>
      <c r="C56" s="204"/>
      <c r="D56" s="78"/>
      <c r="E56" s="225"/>
      <c r="F56" s="211">
        <v>22</v>
      </c>
      <c r="G56" s="78"/>
      <c r="H56" s="78"/>
      <c r="I56" s="78"/>
      <c r="J56" s="78"/>
      <c r="K56" s="174"/>
      <c r="L56" s="174"/>
      <c r="M56" s="174"/>
      <c r="N56" s="174"/>
      <c r="O56" s="174"/>
      <c r="P56" s="174"/>
      <c r="Q56" s="174"/>
      <c r="R56" s="174"/>
      <c r="S56" s="174"/>
      <c r="T56" s="174"/>
      <c r="U56" s="174"/>
      <c r="V56" s="174"/>
      <c r="W56" s="174"/>
      <c r="X56" s="174"/>
      <c r="Y56" s="174"/>
      <c r="Z56" s="174"/>
    </row>
    <row r="57" spans="1:26">
      <c r="A57" s="78">
        <v>56</v>
      </c>
      <c r="B57" s="204"/>
      <c r="C57" s="204"/>
      <c r="D57" s="78"/>
      <c r="E57" s="225"/>
      <c r="F57" s="211">
        <v>22</v>
      </c>
      <c r="G57" s="78"/>
      <c r="H57" s="78"/>
      <c r="I57" s="78"/>
      <c r="J57" s="78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</row>
    <row r="58" spans="1:26">
      <c r="A58" s="78">
        <v>57</v>
      </c>
      <c r="B58" s="204"/>
      <c r="C58" s="204"/>
      <c r="D58" s="78"/>
      <c r="E58" s="225"/>
      <c r="F58" s="211">
        <v>22</v>
      </c>
      <c r="G58" s="78"/>
      <c r="H58" s="78"/>
      <c r="I58" s="78"/>
      <c r="J58" s="78"/>
      <c r="K58" s="174"/>
      <c r="L58" s="174"/>
      <c r="M58" s="174"/>
      <c r="N58" s="174"/>
      <c r="O58" s="174"/>
      <c r="P58" s="174"/>
      <c r="Q58" s="174"/>
      <c r="R58" s="174"/>
      <c r="S58" s="174"/>
      <c r="T58" s="174"/>
      <c r="U58" s="174"/>
      <c r="V58" s="174"/>
      <c r="W58" s="174"/>
      <c r="X58" s="174"/>
      <c r="Y58" s="174"/>
      <c r="Z58" s="174"/>
    </row>
    <row r="59" spans="1:26">
      <c r="A59" s="78">
        <v>58</v>
      </c>
      <c r="B59" s="204"/>
      <c r="C59" s="204"/>
      <c r="D59" s="78"/>
      <c r="E59" s="225"/>
      <c r="F59" s="211">
        <v>22</v>
      </c>
      <c r="G59" s="78"/>
      <c r="H59" s="78"/>
      <c r="I59" s="78"/>
      <c r="J59" s="78"/>
      <c r="K59" s="174"/>
      <c r="L59" s="174"/>
      <c r="M59" s="174"/>
      <c r="N59" s="174"/>
      <c r="O59" s="174"/>
      <c r="P59" s="174"/>
      <c r="Q59" s="174"/>
      <c r="R59" s="174"/>
      <c r="S59" s="174"/>
      <c r="T59" s="174"/>
      <c r="U59" s="174"/>
      <c r="V59" s="174"/>
      <c r="W59" s="174"/>
      <c r="X59" s="174"/>
      <c r="Y59" s="174"/>
      <c r="Z59" s="174"/>
    </row>
    <row r="60" spans="1:26">
      <c r="A60" s="78">
        <v>59</v>
      </c>
      <c r="B60" s="204"/>
      <c r="C60" s="204"/>
      <c r="D60" s="78"/>
      <c r="E60" s="225"/>
      <c r="F60" s="211">
        <v>22</v>
      </c>
      <c r="G60" s="78"/>
      <c r="H60" s="78"/>
      <c r="I60" s="78"/>
      <c r="J60" s="78"/>
      <c r="K60" s="174"/>
      <c r="L60" s="174"/>
      <c r="M60" s="174"/>
      <c r="N60" s="174"/>
      <c r="O60" s="174"/>
      <c r="P60" s="174"/>
      <c r="Q60" s="174"/>
      <c r="R60" s="174"/>
      <c r="S60" s="174"/>
      <c r="T60" s="174"/>
      <c r="U60" s="174"/>
      <c r="V60" s="174"/>
      <c r="W60" s="174"/>
      <c r="X60" s="174"/>
      <c r="Y60" s="174"/>
      <c r="Z60" s="174"/>
    </row>
    <row r="61" spans="1:26">
      <c r="A61" s="78">
        <v>60</v>
      </c>
      <c r="B61" s="204"/>
      <c r="C61" s="204"/>
      <c r="D61" s="78"/>
      <c r="E61" s="225"/>
      <c r="F61" s="211" t="s">
        <v>6</v>
      </c>
      <c r="G61" s="174"/>
      <c r="H61" s="174"/>
      <c r="I61" s="78"/>
      <c r="J61" s="78"/>
      <c r="K61" s="174"/>
      <c r="L61" s="174"/>
      <c r="M61" s="174"/>
      <c r="N61" s="174"/>
      <c r="O61" s="174"/>
      <c r="P61" s="174"/>
      <c r="Q61" s="174"/>
      <c r="R61" s="174"/>
      <c r="S61" s="174"/>
      <c r="T61" s="174"/>
      <c r="U61" s="174"/>
      <c r="V61" s="174"/>
      <c r="W61" s="174"/>
      <c r="X61" s="174"/>
      <c r="Y61" s="174"/>
      <c r="Z61" s="174"/>
    </row>
    <row r="62" spans="1:26">
      <c r="A62" s="78">
        <v>61</v>
      </c>
      <c r="B62" s="204"/>
      <c r="C62" s="204"/>
      <c r="D62" s="78"/>
      <c r="E62" s="225"/>
      <c r="F62" s="211" t="s">
        <v>6</v>
      </c>
      <c r="G62" s="174"/>
      <c r="H62" s="174"/>
      <c r="I62" s="78"/>
      <c r="J62" s="78"/>
      <c r="K62" s="174"/>
      <c r="L62" s="174"/>
      <c r="M62" s="174"/>
      <c r="N62" s="174"/>
      <c r="O62" s="174"/>
      <c r="P62" s="174"/>
      <c r="Q62" s="174"/>
      <c r="R62" s="174"/>
      <c r="S62" s="174"/>
      <c r="T62" s="174"/>
      <c r="U62" s="174"/>
      <c r="V62" s="174"/>
      <c r="W62" s="174"/>
      <c r="X62" s="174"/>
      <c r="Y62" s="174"/>
      <c r="Z62" s="174"/>
    </row>
    <row r="63" spans="1:26">
      <c r="A63" s="78">
        <v>62</v>
      </c>
      <c r="B63" s="204"/>
      <c r="C63" s="204"/>
      <c r="D63" s="78"/>
      <c r="E63" s="225"/>
      <c r="F63" s="211" t="s">
        <v>6</v>
      </c>
      <c r="G63" s="174"/>
      <c r="H63" s="174"/>
      <c r="I63" s="78"/>
      <c r="J63" s="78"/>
      <c r="K63" s="174"/>
      <c r="L63" s="174"/>
      <c r="M63" s="174"/>
      <c r="N63" s="174"/>
      <c r="O63" s="174"/>
      <c r="P63" s="174"/>
      <c r="Q63" s="174"/>
      <c r="R63" s="174"/>
      <c r="S63" s="174"/>
      <c r="T63" s="174"/>
      <c r="U63" s="174"/>
      <c r="V63" s="174"/>
      <c r="W63" s="174"/>
      <c r="X63" s="174"/>
      <c r="Y63" s="174"/>
      <c r="Z63" s="174"/>
    </row>
    <row r="64" spans="1:26">
      <c r="A64" s="78">
        <v>63</v>
      </c>
      <c r="B64" s="204"/>
      <c r="C64" s="204"/>
      <c r="D64" s="78"/>
      <c r="E64" s="225"/>
      <c r="F64" s="211" t="s">
        <v>6</v>
      </c>
      <c r="G64" s="174"/>
      <c r="H64" s="174"/>
      <c r="I64" s="78"/>
      <c r="J64" s="78"/>
      <c r="K64" s="174"/>
      <c r="L64" s="174"/>
      <c r="M64" s="174"/>
      <c r="N64" s="174"/>
      <c r="O64" s="174"/>
      <c r="P64" s="174"/>
      <c r="Q64" s="174"/>
      <c r="R64" s="174"/>
      <c r="S64" s="174"/>
      <c r="T64" s="174"/>
      <c r="U64" s="174"/>
      <c r="V64" s="174"/>
      <c r="W64" s="174"/>
      <c r="X64" s="174"/>
      <c r="Y64" s="174"/>
      <c r="Z64" s="174"/>
    </row>
    <row r="65" spans="1:26">
      <c r="A65" s="78">
        <v>64</v>
      </c>
      <c r="B65" s="204"/>
      <c r="C65" s="204"/>
      <c r="D65" s="78"/>
      <c r="E65" s="225"/>
      <c r="F65" s="211" t="s">
        <v>6</v>
      </c>
      <c r="G65" s="174"/>
      <c r="H65" s="174"/>
      <c r="I65" s="78"/>
      <c r="J65" s="78"/>
      <c r="K65" s="174"/>
      <c r="L65" s="174"/>
      <c r="M65" s="174"/>
      <c r="N65" s="174"/>
      <c r="O65" s="174"/>
      <c r="P65" s="174"/>
      <c r="Q65" s="174"/>
      <c r="R65" s="174"/>
      <c r="S65" s="174"/>
      <c r="T65" s="174"/>
      <c r="U65" s="174"/>
      <c r="V65" s="174"/>
      <c r="W65" s="174"/>
      <c r="X65" s="174"/>
      <c r="Y65" s="174"/>
      <c r="Z65" s="174"/>
    </row>
    <row r="66" spans="1:26">
      <c r="A66" s="78">
        <v>65</v>
      </c>
      <c r="B66" s="204"/>
      <c r="C66" s="204"/>
      <c r="D66" s="78"/>
      <c r="E66" s="225"/>
      <c r="F66" s="211" t="s">
        <v>6</v>
      </c>
      <c r="G66" s="174"/>
      <c r="H66" s="174"/>
      <c r="I66" s="78"/>
      <c r="J66" s="78"/>
      <c r="K66" s="174"/>
      <c r="L66" s="174"/>
      <c r="M66" s="174"/>
      <c r="N66" s="174"/>
      <c r="O66" s="174"/>
      <c r="P66" s="174"/>
      <c r="Q66" s="174"/>
      <c r="R66" s="174"/>
      <c r="S66" s="174"/>
      <c r="T66" s="174"/>
      <c r="U66" s="174"/>
      <c r="V66" s="174"/>
      <c r="W66" s="174"/>
      <c r="X66" s="174"/>
      <c r="Y66" s="174"/>
      <c r="Z66" s="174"/>
    </row>
    <row r="67" spans="1:26">
      <c r="A67" s="78">
        <v>66</v>
      </c>
      <c r="B67" s="204"/>
      <c r="C67" s="204"/>
      <c r="D67" s="78"/>
      <c r="E67" s="225"/>
      <c r="F67" s="211" t="s">
        <v>6</v>
      </c>
      <c r="G67" s="174"/>
      <c r="H67" s="174"/>
      <c r="I67" s="78"/>
      <c r="J67" s="78"/>
      <c r="K67" s="174"/>
      <c r="L67" s="174"/>
      <c r="M67" s="174"/>
      <c r="N67" s="174"/>
      <c r="O67" s="174"/>
      <c r="P67" s="174"/>
      <c r="Q67" s="174"/>
      <c r="R67" s="174"/>
      <c r="S67" s="174"/>
      <c r="T67" s="174"/>
      <c r="U67" s="174"/>
      <c r="V67" s="174"/>
      <c r="W67" s="174"/>
      <c r="X67" s="174"/>
      <c r="Y67" s="174"/>
      <c r="Z67" s="174"/>
    </row>
    <row r="68" spans="1:26">
      <c r="A68" s="78">
        <v>67</v>
      </c>
      <c r="B68" s="204"/>
      <c r="C68" s="204"/>
      <c r="D68" s="78"/>
      <c r="E68" s="225"/>
      <c r="F68" s="211" t="s">
        <v>6</v>
      </c>
      <c r="G68" s="174"/>
      <c r="H68" s="174"/>
      <c r="I68" s="78"/>
      <c r="J68" s="78"/>
      <c r="K68" s="174"/>
      <c r="L68" s="174"/>
      <c r="M68" s="174"/>
      <c r="N68" s="174"/>
      <c r="O68" s="174"/>
      <c r="P68" s="174"/>
      <c r="Q68" s="174"/>
      <c r="R68" s="174"/>
      <c r="S68" s="174"/>
      <c r="T68" s="174"/>
      <c r="U68" s="174"/>
      <c r="V68" s="174"/>
      <c r="W68" s="174"/>
      <c r="X68" s="174"/>
      <c r="Y68" s="174"/>
      <c r="Z68" s="174"/>
    </row>
    <row r="69" spans="1:26">
      <c r="A69" s="78">
        <v>68</v>
      </c>
      <c r="B69" s="204"/>
      <c r="C69" s="204"/>
      <c r="D69" s="78"/>
      <c r="E69" s="225"/>
      <c r="F69" s="211" t="s">
        <v>6</v>
      </c>
      <c r="G69" s="174"/>
      <c r="H69" s="174"/>
      <c r="I69" s="78"/>
      <c r="J69" s="78"/>
      <c r="K69" s="174"/>
      <c r="L69" s="174"/>
      <c r="M69" s="174"/>
      <c r="N69" s="174"/>
      <c r="O69" s="174"/>
      <c r="P69" s="174"/>
      <c r="Q69" s="174"/>
      <c r="R69" s="174"/>
      <c r="S69" s="174"/>
      <c r="T69" s="174"/>
      <c r="U69" s="174"/>
      <c r="V69" s="174"/>
      <c r="W69" s="174"/>
      <c r="X69" s="174"/>
      <c r="Y69" s="174"/>
      <c r="Z69" s="174"/>
    </row>
    <row r="70" spans="1:26">
      <c r="A70" s="78">
        <v>69</v>
      </c>
      <c r="B70" s="204"/>
      <c r="C70" s="204"/>
      <c r="D70" s="78"/>
      <c r="E70" s="225"/>
      <c r="F70" s="211" t="s">
        <v>6</v>
      </c>
      <c r="G70" s="174"/>
      <c r="H70" s="174"/>
      <c r="I70" s="78"/>
      <c r="J70" s="78"/>
      <c r="K70" s="174"/>
      <c r="L70" s="174"/>
      <c r="M70" s="174"/>
      <c r="N70" s="174"/>
      <c r="O70" s="174"/>
      <c r="P70" s="174"/>
      <c r="Q70" s="174"/>
      <c r="R70" s="174"/>
      <c r="S70" s="174"/>
      <c r="T70" s="174"/>
      <c r="U70" s="174"/>
      <c r="V70" s="174"/>
      <c r="W70" s="174"/>
      <c r="X70" s="174"/>
      <c r="Y70" s="174"/>
      <c r="Z70" s="174"/>
    </row>
    <row r="71" spans="1:26">
      <c r="A71" s="78">
        <v>70</v>
      </c>
      <c r="B71" s="204"/>
      <c r="C71" s="204"/>
      <c r="D71" s="78"/>
      <c r="E71" s="225"/>
      <c r="F71" s="211" t="s">
        <v>6</v>
      </c>
      <c r="G71" s="174"/>
      <c r="H71" s="174"/>
      <c r="I71" s="78"/>
      <c r="J71" s="78"/>
      <c r="K71" s="174"/>
      <c r="L71" s="174"/>
      <c r="M71" s="174"/>
      <c r="N71" s="174"/>
      <c r="O71" s="174"/>
      <c r="P71" s="174"/>
      <c r="Q71" s="174"/>
      <c r="R71" s="174"/>
      <c r="S71" s="174"/>
      <c r="T71" s="174"/>
      <c r="U71" s="174"/>
      <c r="V71" s="174"/>
      <c r="W71" s="174"/>
      <c r="X71" s="174"/>
      <c r="Y71" s="174"/>
      <c r="Z71" s="174"/>
    </row>
    <row r="72" spans="1:26">
      <c r="A72" s="78">
        <v>71</v>
      </c>
      <c r="B72" s="204"/>
      <c r="C72" s="204"/>
      <c r="D72" s="78"/>
      <c r="E72" s="225"/>
      <c r="F72" s="211" t="s">
        <v>6</v>
      </c>
      <c r="G72" s="174"/>
      <c r="H72" s="174"/>
      <c r="I72" s="78"/>
      <c r="J72" s="78"/>
      <c r="K72" s="174"/>
      <c r="L72" s="174"/>
      <c r="M72" s="174"/>
      <c r="N72" s="174"/>
      <c r="O72" s="174"/>
      <c r="P72" s="174"/>
      <c r="Q72" s="174"/>
      <c r="R72" s="174"/>
      <c r="S72" s="174"/>
      <c r="T72" s="174"/>
      <c r="U72" s="174"/>
      <c r="V72" s="174"/>
      <c r="W72" s="174"/>
      <c r="X72" s="174"/>
      <c r="Y72" s="174"/>
      <c r="Z72" s="174"/>
    </row>
    <row r="73" spans="1:26">
      <c r="A73" s="78">
        <v>72</v>
      </c>
      <c r="B73" s="204"/>
      <c r="C73" s="204"/>
      <c r="D73" s="78"/>
      <c r="E73" s="225"/>
      <c r="F73" s="211" t="s">
        <v>6</v>
      </c>
      <c r="G73" s="174"/>
      <c r="H73" s="174"/>
      <c r="I73" s="78"/>
      <c r="J73" s="78"/>
      <c r="K73" s="174"/>
      <c r="L73" s="174"/>
      <c r="M73" s="174"/>
      <c r="N73" s="174"/>
      <c r="O73" s="174"/>
      <c r="P73" s="174"/>
      <c r="Q73" s="174"/>
      <c r="R73" s="174"/>
      <c r="S73" s="174"/>
      <c r="T73" s="174"/>
      <c r="U73" s="174"/>
      <c r="V73" s="174"/>
      <c r="W73" s="174"/>
      <c r="X73" s="174"/>
      <c r="Y73" s="174"/>
      <c r="Z73" s="174"/>
    </row>
    <row r="74" spans="1:26">
      <c r="A74" s="78">
        <v>73</v>
      </c>
      <c r="B74" s="204"/>
      <c r="C74" s="204"/>
      <c r="D74" s="78"/>
      <c r="E74" s="225"/>
      <c r="F74" s="211" t="s">
        <v>6</v>
      </c>
      <c r="G74" s="174"/>
      <c r="H74" s="174"/>
      <c r="I74" s="78"/>
      <c r="J74" s="78"/>
      <c r="K74" s="174"/>
      <c r="L74" s="174"/>
      <c r="M74" s="174"/>
      <c r="N74" s="174"/>
      <c r="O74" s="174"/>
      <c r="P74" s="174"/>
      <c r="Q74" s="174"/>
      <c r="R74" s="174"/>
      <c r="S74" s="174"/>
      <c r="T74" s="174"/>
      <c r="U74" s="174"/>
      <c r="V74" s="174"/>
      <c r="W74" s="174"/>
      <c r="X74" s="174"/>
      <c r="Y74" s="174"/>
      <c r="Z74" s="174"/>
    </row>
    <row r="75" spans="1:26">
      <c r="A75" s="78">
        <v>74</v>
      </c>
      <c r="B75" s="204"/>
      <c r="C75" s="204"/>
      <c r="D75" s="78"/>
      <c r="E75" s="225"/>
      <c r="F75" s="211" t="s">
        <v>6</v>
      </c>
      <c r="G75" s="174"/>
      <c r="H75" s="174"/>
      <c r="I75" s="78"/>
      <c r="J75" s="78"/>
      <c r="K75" s="174"/>
      <c r="L75" s="174"/>
      <c r="M75" s="174"/>
      <c r="N75" s="174"/>
      <c r="O75" s="174"/>
      <c r="P75" s="174"/>
      <c r="Q75" s="174"/>
      <c r="R75" s="174"/>
      <c r="S75" s="174"/>
      <c r="T75" s="174"/>
      <c r="U75" s="174"/>
      <c r="V75" s="174"/>
      <c r="W75" s="174"/>
      <c r="X75" s="174"/>
      <c r="Y75" s="174"/>
      <c r="Z75" s="174"/>
    </row>
    <row r="76" spans="1:26">
      <c r="A76" s="78">
        <v>75</v>
      </c>
      <c r="B76" s="204"/>
      <c r="C76" s="204"/>
      <c r="D76" s="78"/>
      <c r="E76" s="225"/>
      <c r="F76" s="211" t="s">
        <v>6</v>
      </c>
      <c r="G76" s="174"/>
      <c r="H76" s="174"/>
      <c r="I76" s="78"/>
      <c r="J76" s="78"/>
      <c r="K76" s="174"/>
      <c r="L76" s="174"/>
      <c r="M76" s="174"/>
      <c r="N76" s="174"/>
      <c r="O76" s="174"/>
      <c r="P76" s="174"/>
      <c r="Q76" s="174"/>
      <c r="R76" s="174"/>
      <c r="S76" s="174"/>
      <c r="T76" s="174"/>
      <c r="U76" s="174"/>
      <c r="V76" s="174"/>
      <c r="W76" s="174"/>
      <c r="X76" s="174"/>
      <c r="Y76" s="174"/>
      <c r="Z76" s="174"/>
    </row>
    <row r="77" spans="1:26">
      <c r="A77" s="78">
        <v>76</v>
      </c>
      <c r="B77" s="204"/>
      <c r="C77" s="204"/>
      <c r="D77" s="78"/>
      <c r="E77" s="225"/>
      <c r="F77" s="211" t="s">
        <v>6</v>
      </c>
      <c r="G77" s="174"/>
      <c r="H77" s="174"/>
      <c r="I77" s="78"/>
      <c r="J77" s="78"/>
      <c r="K77" s="174"/>
      <c r="L77" s="174"/>
      <c r="M77" s="174"/>
      <c r="N77" s="174"/>
      <c r="O77" s="174"/>
      <c r="P77" s="174"/>
      <c r="Q77" s="174"/>
      <c r="R77" s="174"/>
      <c r="S77" s="174"/>
      <c r="T77" s="174"/>
      <c r="U77" s="174"/>
      <c r="V77" s="174"/>
      <c r="W77" s="174"/>
      <c r="X77" s="174"/>
      <c r="Y77" s="174"/>
      <c r="Z77" s="174"/>
    </row>
    <row r="78" spans="1:26">
      <c r="A78" s="78">
        <v>77</v>
      </c>
      <c r="B78" s="204"/>
      <c r="C78" s="204"/>
      <c r="D78" s="78"/>
      <c r="E78" s="225"/>
      <c r="F78" s="211" t="s">
        <v>6</v>
      </c>
      <c r="G78" s="174"/>
      <c r="H78" s="174"/>
      <c r="I78" s="78"/>
      <c r="J78" s="78"/>
      <c r="K78" s="174"/>
      <c r="L78" s="174"/>
      <c r="M78" s="174"/>
      <c r="N78" s="174"/>
      <c r="O78" s="174"/>
      <c r="P78" s="174"/>
      <c r="Q78" s="174"/>
      <c r="R78" s="174"/>
      <c r="S78" s="174"/>
      <c r="T78" s="174"/>
      <c r="U78" s="174"/>
      <c r="V78" s="174"/>
      <c r="W78" s="174"/>
      <c r="X78" s="174"/>
      <c r="Y78" s="174"/>
      <c r="Z78" s="174"/>
    </row>
    <row r="79" spans="1:26">
      <c r="A79" s="78">
        <v>78</v>
      </c>
      <c r="B79" s="204"/>
      <c r="C79" s="204"/>
      <c r="D79" s="78"/>
      <c r="E79" s="225"/>
      <c r="F79" s="211" t="s">
        <v>6</v>
      </c>
      <c r="G79" s="174"/>
      <c r="H79" s="174"/>
      <c r="I79" s="78"/>
      <c r="J79" s="78"/>
      <c r="K79" s="174"/>
      <c r="L79" s="174"/>
      <c r="M79" s="174"/>
      <c r="N79" s="174"/>
      <c r="O79" s="174"/>
      <c r="P79" s="174"/>
      <c r="Q79" s="174"/>
      <c r="R79" s="174"/>
      <c r="S79" s="174"/>
      <c r="T79" s="174"/>
      <c r="U79" s="174"/>
      <c r="V79" s="174"/>
      <c r="W79" s="174"/>
      <c r="X79" s="174"/>
      <c r="Y79" s="174"/>
      <c r="Z79" s="174"/>
    </row>
    <row r="80" spans="1:26">
      <c r="A80" s="78">
        <v>79</v>
      </c>
      <c r="B80" s="204"/>
      <c r="C80" s="204"/>
      <c r="D80" s="78"/>
      <c r="E80" s="225"/>
      <c r="F80" s="211" t="s">
        <v>6</v>
      </c>
      <c r="G80" s="174"/>
      <c r="H80" s="174"/>
      <c r="I80" s="78"/>
      <c r="J80" s="78"/>
      <c r="K80" s="174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</row>
    <row r="81" spans="1:26">
      <c r="A81" s="78">
        <v>80</v>
      </c>
      <c r="B81" s="204"/>
      <c r="C81" s="204"/>
      <c r="D81" s="78"/>
      <c r="E81" s="225"/>
      <c r="F81" s="211" t="s">
        <v>6</v>
      </c>
      <c r="G81" s="174"/>
      <c r="H81" s="174"/>
      <c r="I81" s="78"/>
      <c r="J81" s="78"/>
      <c r="K81" s="174"/>
      <c r="L81" s="174"/>
      <c r="M81" s="174"/>
      <c r="N81" s="174"/>
      <c r="O81" s="174"/>
      <c r="P81" s="174"/>
      <c r="Q81" s="174"/>
      <c r="R81" s="174"/>
      <c r="S81" s="174"/>
      <c r="T81" s="174"/>
      <c r="U81" s="174"/>
      <c r="V81" s="174"/>
      <c r="W81" s="174"/>
      <c r="X81" s="174"/>
      <c r="Y81" s="174"/>
      <c r="Z81" s="174"/>
    </row>
    <row r="82" spans="1:26">
      <c r="A82" s="78">
        <v>81</v>
      </c>
      <c r="B82" s="204"/>
      <c r="C82" s="204"/>
      <c r="D82" s="78"/>
      <c r="E82" s="225"/>
      <c r="F82" s="211" t="s">
        <v>6</v>
      </c>
      <c r="G82" s="174"/>
      <c r="H82" s="174"/>
      <c r="I82" s="78"/>
      <c r="J82" s="78"/>
      <c r="K82" s="174"/>
      <c r="L82" s="174"/>
      <c r="M82" s="174"/>
      <c r="N82" s="174"/>
      <c r="O82" s="174"/>
      <c r="P82" s="174"/>
      <c r="Q82" s="174"/>
      <c r="R82" s="174"/>
      <c r="S82" s="174"/>
      <c r="T82" s="174"/>
      <c r="U82" s="174"/>
      <c r="V82" s="174"/>
      <c r="W82" s="174"/>
      <c r="X82" s="174"/>
      <c r="Y82" s="174"/>
      <c r="Z82" s="174"/>
    </row>
    <row r="83" spans="1:26">
      <c r="A83" s="78">
        <v>82</v>
      </c>
      <c r="B83" s="204"/>
      <c r="C83" s="204"/>
      <c r="D83" s="78"/>
      <c r="E83" s="225"/>
      <c r="F83" s="211" t="s">
        <v>6</v>
      </c>
      <c r="G83" s="174"/>
      <c r="H83" s="174"/>
      <c r="I83" s="78"/>
      <c r="J83" s="78"/>
      <c r="K83" s="174"/>
      <c r="L83" s="174"/>
      <c r="M83" s="174"/>
      <c r="N83" s="174"/>
      <c r="O83" s="174"/>
      <c r="P83" s="174"/>
      <c r="Q83" s="174"/>
      <c r="R83" s="174"/>
      <c r="S83" s="174"/>
      <c r="T83" s="174"/>
      <c r="U83" s="174"/>
      <c r="V83" s="174"/>
      <c r="W83" s="174"/>
      <c r="X83" s="174"/>
      <c r="Y83" s="174"/>
      <c r="Z83" s="174"/>
    </row>
    <row r="84" spans="1:26">
      <c r="A84" s="78">
        <v>83</v>
      </c>
      <c r="B84" s="204"/>
      <c r="C84" s="204"/>
      <c r="D84" s="78"/>
      <c r="E84" s="225"/>
      <c r="F84" s="211" t="s">
        <v>6</v>
      </c>
      <c r="G84" s="174"/>
      <c r="H84" s="174"/>
      <c r="I84" s="78"/>
      <c r="J84" s="78"/>
      <c r="K84" s="174"/>
      <c r="L84" s="174"/>
      <c r="M84" s="174"/>
      <c r="N84" s="174"/>
      <c r="O84" s="174"/>
      <c r="P84" s="174"/>
      <c r="Q84" s="174"/>
      <c r="R84" s="174"/>
      <c r="S84" s="174"/>
      <c r="T84" s="174"/>
      <c r="U84" s="174"/>
      <c r="V84" s="174"/>
      <c r="W84" s="174"/>
      <c r="X84" s="174"/>
      <c r="Y84" s="174"/>
      <c r="Z84" s="174"/>
    </row>
    <row r="85" spans="1:26">
      <c r="A85" s="78">
        <v>84</v>
      </c>
      <c r="B85" s="204"/>
      <c r="C85" s="204"/>
      <c r="D85" s="78"/>
      <c r="E85" s="225"/>
      <c r="F85" s="211" t="s">
        <v>6</v>
      </c>
      <c r="G85" s="174"/>
      <c r="H85" s="174"/>
      <c r="I85" s="78"/>
      <c r="J85" s="78"/>
      <c r="K85" s="174"/>
      <c r="L85" s="174"/>
      <c r="M85" s="174"/>
      <c r="N85" s="174"/>
      <c r="O85" s="174"/>
      <c r="P85" s="174"/>
      <c r="Q85" s="174"/>
      <c r="R85" s="174"/>
      <c r="S85" s="174"/>
      <c r="T85" s="174"/>
      <c r="U85" s="174"/>
      <c r="V85" s="174"/>
      <c r="W85" s="174"/>
      <c r="X85" s="174"/>
      <c r="Y85" s="174"/>
      <c r="Z85" s="174"/>
    </row>
    <row r="86" spans="1:26">
      <c r="A86" s="78">
        <v>85</v>
      </c>
      <c r="B86" s="204"/>
      <c r="C86" s="204"/>
      <c r="D86" s="78"/>
      <c r="E86" s="225"/>
      <c r="F86" s="211" t="s">
        <v>6</v>
      </c>
      <c r="G86" s="174"/>
      <c r="H86" s="174"/>
      <c r="I86" s="78"/>
      <c r="J86" s="78"/>
      <c r="K86" s="174"/>
      <c r="L86" s="174"/>
      <c r="M86" s="174"/>
      <c r="N86" s="174"/>
      <c r="O86" s="174"/>
      <c r="P86" s="174"/>
      <c r="Q86" s="174"/>
      <c r="R86" s="174"/>
      <c r="S86" s="174"/>
      <c r="T86" s="174"/>
      <c r="U86" s="174"/>
      <c r="V86" s="174"/>
      <c r="W86" s="174"/>
      <c r="X86" s="174"/>
      <c r="Y86" s="174"/>
      <c r="Z86" s="174"/>
    </row>
    <row r="87" spans="1:26">
      <c r="A87" s="78">
        <v>86</v>
      </c>
      <c r="B87" s="204"/>
      <c r="C87" s="204"/>
      <c r="D87" s="78"/>
      <c r="E87" s="225"/>
      <c r="F87" s="211" t="s">
        <v>6</v>
      </c>
      <c r="G87" s="174"/>
      <c r="H87" s="174"/>
      <c r="I87" s="78"/>
      <c r="J87" s="78"/>
      <c r="K87" s="174"/>
      <c r="L87" s="174"/>
      <c r="M87" s="174"/>
      <c r="N87" s="174"/>
      <c r="O87" s="174"/>
      <c r="P87" s="174"/>
      <c r="Q87" s="174"/>
      <c r="R87" s="174"/>
      <c r="S87" s="174"/>
      <c r="T87" s="174"/>
      <c r="U87" s="174"/>
      <c r="V87" s="174"/>
      <c r="W87" s="174"/>
      <c r="X87" s="174"/>
      <c r="Y87" s="174"/>
      <c r="Z87" s="174"/>
    </row>
    <row r="88" spans="1:26">
      <c r="A88" s="78">
        <v>87</v>
      </c>
      <c r="B88" s="204"/>
      <c r="C88" s="204"/>
      <c r="D88" s="78"/>
      <c r="E88" s="225"/>
      <c r="F88" s="211" t="s">
        <v>6</v>
      </c>
      <c r="G88" s="174"/>
      <c r="H88" s="174"/>
      <c r="I88" s="78"/>
      <c r="J88" s="78"/>
      <c r="K88" s="174"/>
      <c r="L88" s="174"/>
      <c r="M88" s="174"/>
      <c r="N88" s="174"/>
      <c r="O88" s="174"/>
      <c r="P88" s="174"/>
      <c r="Q88" s="174"/>
      <c r="R88" s="174"/>
      <c r="S88" s="174"/>
      <c r="T88" s="174"/>
      <c r="U88" s="174"/>
      <c r="V88" s="174"/>
      <c r="W88" s="174"/>
      <c r="X88" s="174"/>
      <c r="Y88" s="174"/>
      <c r="Z88" s="174"/>
    </row>
    <row r="89" spans="1:26">
      <c r="A89" s="78">
        <v>88</v>
      </c>
      <c r="B89" s="204"/>
      <c r="C89" s="204"/>
      <c r="D89" s="78"/>
      <c r="E89" s="225"/>
      <c r="F89" s="211" t="s">
        <v>6</v>
      </c>
      <c r="G89" s="174"/>
      <c r="H89" s="174"/>
      <c r="I89" s="78"/>
      <c r="J89" s="78"/>
      <c r="K89" s="174"/>
      <c r="L89" s="174"/>
      <c r="M89" s="174"/>
      <c r="N89" s="174"/>
      <c r="O89" s="174"/>
      <c r="P89" s="174"/>
      <c r="Q89" s="174"/>
      <c r="R89" s="174"/>
      <c r="S89" s="174"/>
      <c r="T89" s="174"/>
      <c r="U89" s="174"/>
      <c r="V89" s="174"/>
      <c r="W89" s="174"/>
      <c r="X89" s="174"/>
      <c r="Y89" s="174"/>
      <c r="Z89" s="174"/>
    </row>
    <row r="90" spans="1:26">
      <c r="A90" s="78">
        <v>89</v>
      </c>
      <c r="B90" s="204"/>
      <c r="C90" s="204"/>
      <c r="D90" s="78"/>
      <c r="E90" s="225"/>
      <c r="F90" s="211" t="s">
        <v>6</v>
      </c>
      <c r="G90" s="174"/>
      <c r="H90" s="174"/>
      <c r="I90" s="78"/>
      <c r="J90" s="78"/>
      <c r="K90" s="174"/>
      <c r="L90" s="174"/>
      <c r="M90" s="174"/>
      <c r="N90" s="174"/>
      <c r="O90" s="174"/>
      <c r="P90" s="174"/>
      <c r="Q90" s="174"/>
      <c r="R90" s="174"/>
      <c r="S90" s="174"/>
      <c r="T90" s="174"/>
      <c r="U90" s="174"/>
      <c r="V90" s="174"/>
      <c r="W90" s="174"/>
      <c r="X90" s="174"/>
      <c r="Y90" s="174"/>
      <c r="Z90" s="174"/>
    </row>
    <row r="91" spans="1:26">
      <c r="A91" s="78">
        <v>90</v>
      </c>
      <c r="B91" s="204"/>
      <c r="C91" s="204"/>
      <c r="D91" s="78"/>
      <c r="E91" s="225"/>
      <c r="F91" s="211" t="s">
        <v>6</v>
      </c>
      <c r="G91" s="84" t="s">
        <v>4457</v>
      </c>
      <c r="H91" s="175"/>
      <c r="I91" s="176"/>
      <c r="J91" s="176"/>
      <c r="K91" s="174"/>
      <c r="L91" s="174"/>
      <c r="M91" s="174"/>
      <c r="N91" s="174"/>
      <c r="O91" s="174"/>
      <c r="P91" s="174"/>
      <c r="Q91" s="174"/>
      <c r="R91" s="174"/>
      <c r="S91" s="174"/>
      <c r="T91" s="174"/>
      <c r="U91" s="174"/>
      <c r="V91" s="174"/>
      <c r="W91" s="174"/>
      <c r="X91" s="174"/>
      <c r="Y91" s="174"/>
      <c r="Z91" s="174"/>
    </row>
    <row r="92" spans="1:26">
      <c r="A92" s="78"/>
      <c r="B92" s="78"/>
      <c r="C92" s="78"/>
      <c r="D92" s="78"/>
      <c r="E92" s="225"/>
      <c r="F92" s="211"/>
      <c r="G92" s="84" t="s">
        <v>6456</v>
      </c>
      <c r="H92" s="175" t="s">
        <v>6457</v>
      </c>
      <c r="I92" s="176">
        <v>0</v>
      </c>
      <c r="J92" s="176" t="s">
        <v>2606</v>
      </c>
      <c r="K92" s="174"/>
      <c r="L92" s="174"/>
      <c r="M92" s="174"/>
      <c r="N92" s="174"/>
      <c r="O92" s="174"/>
      <c r="P92" s="174"/>
      <c r="Q92" s="174"/>
      <c r="R92" s="174"/>
      <c r="S92" s="174"/>
      <c r="T92" s="174"/>
      <c r="U92" s="174"/>
      <c r="V92" s="174"/>
      <c r="W92" s="174"/>
      <c r="X92" s="174"/>
      <c r="Y92" s="174"/>
      <c r="Z92" s="174"/>
    </row>
    <row r="93" spans="1:26">
      <c r="A93" s="78"/>
      <c r="B93" s="78"/>
      <c r="C93" s="78"/>
      <c r="D93" s="78"/>
      <c r="E93" s="78"/>
      <c r="F93" s="211"/>
      <c r="G93" s="84" t="s">
        <v>6458</v>
      </c>
      <c r="H93" s="175" t="s">
        <v>6459</v>
      </c>
      <c r="I93" s="176">
        <v>0</v>
      </c>
      <c r="J93" s="176" t="s">
        <v>2606</v>
      </c>
      <c r="K93" s="174"/>
      <c r="L93" s="174"/>
      <c r="M93" s="174"/>
      <c r="N93" s="174"/>
      <c r="O93" s="174"/>
      <c r="P93" s="174"/>
      <c r="Q93" s="174"/>
      <c r="R93" s="174"/>
      <c r="S93" s="174"/>
      <c r="T93" s="174"/>
      <c r="U93" s="174"/>
      <c r="V93" s="174"/>
      <c r="W93" s="174"/>
      <c r="X93" s="174"/>
      <c r="Y93" s="174"/>
      <c r="Z93" s="174"/>
    </row>
    <row r="94" spans="1:26">
      <c r="A94" s="78"/>
      <c r="B94" s="78"/>
      <c r="C94" s="78"/>
      <c r="D94" s="78"/>
      <c r="E94" s="78"/>
      <c r="F94" s="211"/>
      <c r="G94" s="84" t="s">
        <v>6460</v>
      </c>
      <c r="H94" s="175" t="s">
        <v>6461</v>
      </c>
      <c r="I94" s="176">
        <v>0</v>
      </c>
      <c r="J94" s="176" t="s">
        <v>2606</v>
      </c>
      <c r="K94" s="174"/>
      <c r="L94" s="174"/>
      <c r="M94" s="174"/>
      <c r="N94" s="174"/>
      <c r="O94" s="174"/>
      <c r="P94" s="174"/>
      <c r="Q94" s="174"/>
      <c r="R94" s="174"/>
      <c r="S94" s="174"/>
      <c r="T94" s="174"/>
      <c r="U94" s="174"/>
      <c r="V94" s="174"/>
      <c r="W94" s="174"/>
      <c r="X94" s="174"/>
      <c r="Y94" s="174"/>
      <c r="Z94" s="174"/>
    </row>
    <row r="95" spans="1:26">
      <c r="A95" s="78"/>
      <c r="B95" s="78"/>
      <c r="C95" s="78"/>
      <c r="D95" s="78"/>
      <c r="E95" s="78"/>
      <c r="F95" s="211"/>
      <c r="G95" s="84" t="s">
        <v>6462</v>
      </c>
      <c r="H95" s="175" t="s">
        <v>6462</v>
      </c>
      <c r="I95" s="176"/>
      <c r="J95" s="176" t="s">
        <v>2606</v>
      </c>
      <c r="K95" s="174"/>
      <c r="L95" s="174"/>
      <c r="M95" s="174"/>
      <c r="N95" s="174"/>
      <c r="O95" s="174"/>
      <c r="P95" s="174"/>
      <c r="Q95" s="174"/>
      <c r="R95" s="174"/>
      <c r="S95" s="174"/>
      <c r="T95" s="174"/>
      <c r="U95" s="174"/>
      <c r="V95" s="174"/>
      <c r="W95" s="174"/>
      <c r="X95" s="174"/>
      <c r="Y95" s="174"/>
      <c r="Z95" s="174"/>
    </row>
    <row r="96" spans="1:26">
      <c r="A96" s="78"/>
      <c r="B96" s="78"/>
      <c r="C96" s="78"/>
      <c r="D96" s="78"/>
      <c r="E96" s="78"/>
      <c r="F96" s="211"/>
      <c r="G96" s="84" t="s">
        <v>6463</v>
      </c>
      <c r="H96" s="175" t="s">
        <v>6464</v>
      </c>
      <c r="I96" s="176">
        <v>0</v>
      </c>
      <c r="J96" s="176" t="s">
        <v>2606</v>
      </c>
      <c r="K96" s="174"/>
      <c r="L96" s="174"/>
      <c r="M96" s="174"/>
      <c r="N96" s="174"/>
      <c r="O96" s="174"/>
      <c r="P96" s="174"/>
      <c r="Q96" s="174"/>
      <c r="R96" s="174"/>
      <c r="S96" s="174"/>
      <c r="T96" s="174"/>
      <c r="U96" s="174"/>
      <c r="V96" s="174"/>
      <c r="W96" s="174"/>
      <c r="X96" s="174"/>
      <c r="Y96" s="174"/>
      <c r="Z96" s="174"/>
    </row>
    <row r="97" spans="1:26">
      <c r="A97" s="78"/>
      <c r="B97" s="78"/>
      <c r="C97" s="78"/>
      <c r="D97" s="78"/>
      <c r="E97" s="78"/>
      <c r="F97" s="211"/>
      <c r="G97" s="84" t="s">
        <v>6465</v>
      </c>
      <c r="H97" s="175" t="s">
        <v>6466</v>
      </c>
      <c r="I97" s="176">
        <v>0</v>
      </c>
      <c r="J97" s="176" t="s">
        <v>2607</v>
      </c>
      <c r="K97" s="174"/>
      <c r="L97" s="174"/>
      <c r="M97" s="174"/>
      <c r="N97" s="174"/>
      <c r="O97" s="174"/>
      <c r="P97" s="174"/>
      <c r="Q97" s="174"/>
      <c r="R97" s="174"/>
      <c r="S97" s="174"/>
      <c r="T97" s="174"/>
      <c r="U97" s="174"/>
      <c r="V97" s="174"/>
      <c r="W97" s="174"/>
      <c r="X97" s="174"/>
      <c r="Y97" s="174"/>
      <c r="Z97" s="174"/>
    </row>
    <row r="98" spans="1:26">
      <c r="A98" s="78"/>
      <c r="B98" s="78"/>
      <c r="C98" s="78"/>
      <c r="D98" s="78"/>
      <c r="E98" s="78"/>
      <c r="F98" s="211"/>
      <c r="G98" s="84" t="s">
        <v>5167</v>
      </c>
      <c r="H98" s="210"/>
      <c r="I98" s="176"/>
      <c r="J98" s="176"/>
      <c r="K98" s="174"/>
      <c r="L98" s="174"/>
      <c r="M98" s="174"/>
      <c r="N98" s="174"/>
      <c r="O98" s="174"/>
      <c r="P98" s="174"/>
      <c r="Q98" s="174"/>
      <c r="R98" s="174"/>
      <c r="S98" s="174"/>
      <c r="T98" s="174"/>
      <c r="U98" s="174"/>
      <c r="V98" s="174"/>
      <c r="W98" s="174"/>
      <c r="X98" s="174"/>
      <c r="Y98" s="174"/>
      <c r="Z98" s="174"/>
    </row>
    <row r="99" spans="1:26">
      <c r="A99" s="174"/>
      <c r="B99" s="174"/>
      <c r="C99" s="174"/>
      <c r="D99" s="174"/>
      <c r="E99" s="174"/>
      <c r="F99" s="211"/>
      <c r="G99" s="174"/>
      <c r="H99" s="174"/>
      <c r="I99" s="174"/>
      <c r="J99" s="174"/>
      <c r="K99" s="174"/>
      <c r="L99" s="174"/>
      <c r="M99" s="174"/>
      <c r="N99" s="174"/>
      <c r="O99" s="174"/>
      <c r="P99" s="174"/>
      <c r="Q99" s="174"/>
      <c r="R99" s="174"/>
      <c r="S99" s="174"/>
      <c r="T99" s="174"/>
      <c r="U99" s="174"/>
      <c r="V99" s="174"/>
      <c r="W99" s="174"/>
      <c r="X99" s="174"/>
      <c r="Y99" s="174"/>
      <c r="Z99" s="174"/>
    </row>
    <row r="100" spans="1:26">
      <c r="A100" s="174"/>
      <c r="B100" s="174"/>
      <c r="C100" s="174"/>
      <c r="D100" s="174"/>
      <c r="E100" s="174"/>
      <c r="F100" s="211"/>
      <c r="G100" s="174"/>
      <c r="H100" s="174"/>
      <c r="I100" s="174"/>
      <c r="J100" s="174"/>
      <c r="K100" s="174"/>
      <c r="L100" s="174"/>
      <c r="M100" s="174"/>
      <c r="N100" s="174"/>
      <c r="O100" s="174"/>
      <c r="P100" s="174"/>
      <c r="Q100" s="174"/>
      <c r="R100" s="174"/>
      <c r="S100" s="174"/>
      <c r="T100" s="174"/>
      <c r="U100" s="174"/>
      <c r="V100" s="174"/>
      <c r="W100" s="174"/>
      <c r="X100" s="174"/>
      <c r="Y100" s="174"/>
      <c r="Z100" s="174"/>
    </row>
    <row r="101" spans="1:26">
      <c r="A101" s="174"/>
      <c r="B101" s="174"/>
      <c r="C101" s="174"/>
      <c r="D101" s="174"/>
      <c r="E101" s="174"/>
      <c r="F101" s="211"/>
      <c r="G101" s="174"/>
      <c r="H101" s="174"/>
      <c r="I101" s="174"/>
      <c r="J101" s="174"/>
      <c r="K101" s="174"/>
      <c r="L101" s="174"/>
      <c r="M101" s="174"/>
      <c r="N101" s="174"/>
      <c r="O101" s="174"/>
      <c r="P101" s="174"/>
      <c r="Q101" s="174"/>
      <c r="R101" s="174"/>
      <c r="S101" s="174"/>
      <c r="T101" s="174"/>
      <c r="U101" s="174"/>
      <c r="V101" s="174"/>
      <c r="W101" s="174"/>
      <c r="X101" s="174"/>
      <c r="Y101" s="174"/>
      <c r="Z101" s="174"/>
    </row>
    <row r="102" spans="1:26">
      <c r="A102" s="174"/>
      <c r="B102" s="174"/>
      <c r="C102" s="174"/>
      <c r="D102" s="174"/>
      <c r="E102" s="174"/>
      <c r="F102" s="211"/>
      <c r="G102" s="174"/>
      <c r="H102" s="174"/>
      <c r="I102" s="174"/>
      <c r="J102" s="174"/>
      <c r="K102" s="174"/>
      <c r="L102" s="174"/>
      <c r="M102" s="174"/>
      <c r="N102" s="174"/>
      <c r="O102" s="174"/>
      <c r="P102" s="174"/>
      <c r="Q102" s="174"/>
      <c r="R102" s="174"/>
      <c r="S102" s="174"/>
      <c r="T102" s="174"/>
      <c r="U102" s="174"/>
      <c r="V102" s="174"/>
      <c r="W102" s="174"/>
      <c r="X102" s="174"/>
      <c r="Y102" s="174"/>
      <c r="Z102" s="174"/>
    </row>
    <row r="103" spans="1:26">
      <c r="A103" s="174"/>
      <c r="B103" s="174"/>
      <c r="C103" s="174"/>
      <c r="D103" s="174"/>
      <c r="E103" s="174"/>
      <c r="F103" s="211"/>
      <c r="G103" s="174"/>
      <c r="H103" s="174"/>
      <c r="I103" s="174"/>
      <c r="J103" s="174"/>
      <c r="K103" s="174"/>
      <c r="L103" s="174"/>
      <c r="M103" s="174"/>
      <c r="N103" s="174"/>
      <c r="O103" s="174"/>
      <c r="P103" s="174"/>
      <c r="Q103" s="174"/>
      <c r="R103" s="174"/>
      <c r="S103" s="174"/>
      <c r="T103" s="174"/>
      <c r="U103" s="174"/>
      <c r="V103" s="174"/>
      <c r="W103" s="174"/>
      <c r="X103" s="174"/>
      <c r="Y103" s="174"/>
      <c r="Z103" s="174"/>
    </row>
    <row r="104" spans="1:26">
      <c r="A104" s="174"/>
      <c r="B104" s="174"/>
      <c r="C104" s="174"/>
      <c r="D104" s="174"/>
      <c r="E104" s="174"/>
      <c r="F104" s="211"/>
      <c r="G104" s="174"/>
      <c r="H104" s="174"/>
      <c r="I104" s="174"/>
      <c r="J104" s="174"/>
      <c r="K104" s="174"/>
      <c r="L104" s="174"/>
      <c r="M104" s="174"/>
      <c r="N104" s="174"/>
      <c r="O104" s="174"/>
      <c r="P104" s="174"/>
      <c r="Q104" s="174"/>
      <c r="R104" s="174"/>
      <c r="S104" s="174"/>
      <c r="T104" s="174"/>
      <c r="U104" s="174"/>
      <c r="V104" s="174"/>
      <c r="W104" s="174"/>
      <c r="X104" s="174"/>
      <c r="Y104" s="174"/>
      <c r="Z104" s="174"/>
    </row>
    <row r="105" spans="1:26">
      <c r="A105" s="174"/>
      <c r="B105" s="174"/>
      <c r="C105" s="174"/>
      <c r="D105" s="174"/>
      <c r="E105" s="174"/>
      <c r="F105" s="211"/>
      <c r="G105" s="174"/>
      <c r="H105" s="174"/>
      <c r="I105" s="174"/>
      <c r="J105" s="174"/>
      <c r="K105" s="174"/>
      <c r="L105" s="174"/>
      <c r="M105" s="174"/>
      <c r="N105" s="174"/>
      <c r="O105" s="174"/>
      <c r="P105" s="174"/>
      <c r="Q105" s="174"/>
      <c r="R105" s="174"/>
      <c r="S105" s="174"/>
      <c r="T105" s="174"/>
      <c r="U105" s="174"/>
      <c r="V105" s="174"/>
      <c r="W105" s="174"/>
      <c r="X105" s="174"/>
      <c r="Y105" s="174"/>
      <c r="Z105" s="174"/>
    </row>
    <row r="106" spans="1:26">
      <c r="A106" s="174"/>
      <c r="B106" s="174"/>
      <c r="C106" s="174"/>
      <c r="D106" s="174"/>
      <c r="E106" s="174"/>
      <c r="F106" s="211"/>
      <c r="G106" s="174"/>
      <c r="H106" s="174"/>
      <c r="I106" s="174"/>
      <c r="J106" s="174"/>
      <c r="K106" s="174"/>
      <c r="L106" s="174"/>
      <c r="M106" s="174"/>
      <c r="N106" s="174"/>
      <c r="O106" s="174"/>
      <c r="P106" s="174"/>
      <c r="Q106" s="174"/>
      <c r="R106" s="174"/>
      <c r="S106" s="174"/>
      <c r="T106" s="174"/>
      <c r="U106" s="174"/>
      <c r="V106" s="174"/>
      <c r="W106" s="174"/>
      <c r="X106" s="174"/>
      <c r="Y106" s="174"/>
      <c r="Z106" s="174"/>
    </row>
    <row r="107" spans="1:26">
      <c r="A107" s="174"/>
      <c r="B107" s="174"/>
      <c r="C107" s="174"/>
      <c r="D107" s="174"/>
      <c r="E107" s="174"/>
      <c r="F107" s="211"/>
      <c r="G107" s="174"/>
      <c r="H107" s="174"/>
      <c r="I107" s="174"/>
      <c r="J107" s="174"/>
      <c r="K107" s="174"/>
      <c r="L107" s="174"/>
      <c r="M107" s="174"/>
      <c r="N107" s="174"/>
      <c r="O107" s="174"/>
      <c r="P107" s="174"/>
      <c r="Q107" s="174"/>
      <c r="R107" s="174"/>
      <c r="S107" s="174"/>
      <c r="T107" s="174"/>
      <c r="U107" s="174"/>
      <c r="V107" s="174"/>
      <c r="W107" s="174"/>
      <c r="X107" s="174"/>
      <c r="Y107" s="174"/>
      <c r="Z107" s="174"/>
    </row>
    <row r="108" spans="1:26">
      <c r="A108" s="174"/>
      <c r="B108" s="174"/>
      <c r="C108" s="174"/>
      <c r="D108" s="174"/>
      <c r="E108" s="174"/>
      <c r="F108" s="211"/>
      <c r="G108" s="174"/>
      <c r="H108" s="174"/>
      <c r="I108" s="174"/>
      <c r="J108" s="174"/>
      <c r="K108" s="174"/>
      <c r="L108" s="174"/>
      <c r="M108" s="174"/>
      <c r="N108" s="174"/>
      <c r="O108" s="174"/>
      <c r="P108" s="174"/>
      <c r="Q108" s="174"/>
      <c r="R108" s="174"/>
      <c r="S108" s="174"/>
      <c r="T108" s="174"/>
      <c r="U108" s="174"/>
      <c r="V108" s="174"/>
      <c r="W108" s="174"/>
      <c r="X108" s="174"/>
      <c r="Y108" s="174"/>
      <c r="Z108" s="174"/>
    </row>
    <row r="109" spans="1:26">
      <c r="A109" s="174"/>
      <c r="B109" s="174"/>
      <c r="C109" s="174"/>
      <c r="D109" s="174"/>
      <c r="E109" s="174"/>
      <c r="F109" s="211"/>
      <c r="G109" s="174"/>
      <c r="H109" s="174"/>
      <c r="I109" s="174"/>
      <c r="J109" s="174"/>
      <c r="K109" s="174"/>
      <c r="L109" s="174"/>
      <c r="M109" s="174"/>
      <c r="N109" s="174"/>
      <c r="O109" s="174"/>
      <c r="P109" s="174"/>
      <c r="Q109" s="174"/>
      <c r="R109" s="174"/>
      <c r="S109" s="174"/>
      <c r="T109" s="174"/>
      <c r="U109" s="174"/>
      <c r="V109" s="174"/>
      <c r="W109" s="174"/>
      <c r="X109" s="174"/>
      <c r="Y109" s="174"/>
      <c r="Z109" s="174"/>
    </row>
    <row r="110" spans="1:26">
      <c r="A110" s="174"/>
      <c r="B110" s="174"/>
      <c r="C110" s="174"/>
      <c r="D110" s="174"/>
      <c r="E110" s="174"/>
      <c r="F110" s="211"/>
      <c r="G110" s="174"/>
      <c r="H110" s="174"/>
      <c r="I110" s="174"/>
      <c r="J110" s="174"/>
      <c r="K110" s="174"/>
      <c r="L110" s="174"/>
      <c r="M110" s="174"/>
      <c r="N110" s="174"/>
      <c r="O110" s="174"/>
      <c r="P110" s="174"/>
      <c r="Q110" s="174"/>
      <c r="R110" s="174"/>
      <c r="S110" s="174"/>
      <c r="T110" s="174"/>
      <c r="U110" s="174"/>
      <c r="V110" s="174"/>
      <c r="W110" s="174"/>
      <c r="X110" s="174"/>
      <c r="Y110" s="174"/>
      <c r="Z110" s="174"/>
    </row>
    <row r="111" spans="1:26">
      <c r="A111" s="174"/>
      <c r="B111" s="174"/>
      <c r="C111" s="174"/>
      <c r="D111" s="174"/>
      <c r="E111" s="174"/>
      <c r="F111" s="211"/>
      <c r="G111" s="174"/>
      <c r="H111" s="174"/>
      <c r="I111" s="174"/>
      <c r="J111" s="174"/>
      <c r="K111" s="174"/>
      <c r="L111" s="174"/>
      <c r="M111" s="174"/>
      <c r="N111" s="174"/>
      <c r="O111" s="174"/>
      <c r="P111" s="174"/>
      <c r="Q111" s="174"/>
      <c r="R111" s="174"/>
      <c r="S111" s="174"/>
      <c r="T111" s="174"/>
      <c r="U111" s="174"/>
      <c r="V111" s="174"/>
      <c r="W111" s="174"/>
      <c r="X111" s="174"/>
      <c r="Y111" s="174"/>
      <c r="Z111" s="174"/>
    </row>
    <row r="112" spans="1:26">
      <c r="A112" s="174"/>
      <c r="B112" s="174"/>
      <c r="C112" s="174"/>
      <c r="D112" s="174"/>
      <c r="E112" s="174"/>
      <c r="F112" s="211"/>
      <c r="G112" s="174"/>
      <c r="H112" s="174"/>
      <c r="I112" s="174"/>
      <c r="J112" s="174"/>
      <c r="K112" s="174"/>
      <c r="L112" s="174"/>
      <c r="M112" s="174"/>
      <c r="N112" s="174"/>
      <c r="O112" s="174"/>
      <c r="P112" s="174"/>
      <c r="Q112" s="174"/>
      <c r="R112" s="174"/>
      <c r="S112" s="174"/>
      <c r="T112" s="174"/>
      <c r="U112" s="174"/>
      <c r="V112" s="174"/>
      <c r="W112" s="174"/>
      <c r="X112" s="174"/>
      <c r="Y112" s="174"/>
      <c r="Z112" s="174"/>
    </row>
    <row r="113" spans="1:26">
      <c r="A113" s="174"/>
      <c r="B113" s="174"/>
      <c r="C113" s="174"/>
      <c r="D113" s="174"/>
      <c r="E113" s="174"/>
      <c r="F113" s="211"/>
      <c r="G113" s="174"/>
      <c r="H113" s="174"/>
      <c r="I113" s="174"/>
      <c r="J113" s="174"/>
      <c r="K113" s="174"/>
      <c r="L113" s="174"/>
      <c r="M113" s="174"/>
      <c r="N113" s="174"/>
      <c r="O113" s="174"/>
      <c r="P113" s="174"/>
      <c r="Q113" s="174"/>
      <c r="R113" s="174"/>
      <c r="S113" s="174"/>
      <c r="T113" s="174"/>
      <c r="U113" s="174"/>
      <c r="V113" s="174"/>
      <c r="W113" s="174"/>
      <c r="X113" s="174"/>
      <c r="Y113" s="174"/>
      <c r="Z113" s="174"/>
    </row>
    <row r="114" spans="1:26">
      <c r="A114" s="174"/>
      <c r="B114" s="174"/>
      <c r="C114" s="174"/>
      <c r="D114" s="174"/>
      <c r="E114" s="174"/>
      <c r="F114" s="211"/>
      <c r="G114" s="174"/>
      <c r="H114" s="174"/>
      <c r="I114" s="174"/>
      <c r="J114" s="174"/>
      <c r="K114" s="174"/>
      <c r="L114" s="174"/>
      <c r="M114" s="174"/>
      <c r="N114" s="174"/>
      <c r="O114" s="174"/>
      <c r="P114" s="174"/>
      <c r="Q114" s="174"/>
      <c r="R114" s="174"/>
      <c r="S114" s="174"/>
      <c r="T114" s="174"/>
      <c r="U114" s="174"/>
      <c r="V114" s="174"/>
      <c r="W114" s="174"/>
      <c r="X114" s="174"/>
      <c r="Y114" s="174"/>
      <c r="Z114" s="174"/>
    </row>
    <row r="115" spans="1:26">
      <c r="A115" s="174"/>
      <c r="B115" s="174"/>
      <c r="C115" s="174"/>
      <c r="D115" s="174"/>
      <c r="E115" s="174"/>
      <c r="F115" s="211"/>
      <c r="G115" s="174"/>
      <c r="H115" s="174"/>
      <c r="I115" s="174"/>
      <c r="J115" s="174"/>
      <c r="K115" s="174"/>
      <c r="L115" s="174"/>
      <c r="M115" s="174"/>
      <c r="N115" s="174"/>
      <c r="O115" s="174"/>
      <c r="P115" s="174"/>
      <c r="Q115" s="174"/>
      <c r="R115" s="174"/>
      <c r="S115" s="174"/>
      <c r="T115" s="174"/>
      <c r="U115" s="174"/>
      <c r="V115" s="174"/>
      <c r="W115" s="174"/>
      <c r="X115" s="174"/>
      <c r="Y115" s="174"/>
      <c r="Z115" s="174"/>
    </row>
    <row r="116" spans="1:26">
      <c r="A116" s="174"/>
      <c r="B116" s="174"/>
      <c r="C116" s="174"/>
      <c r="D116" s="174"/>
      <c r="E116" s="174"/>
      <c r="F116" s="211"/>
      <c r="G116" s="174"/>
      <c r="H116" s="174"/>
      <c r="I116" s="174"/>
      <c r="J116" s="174"/>
      <c r="K116" s="174"/>
      <c r="L116" s="174"/>
      <c r="M116" s="174"/>
      <c r="N116" s="174"/>
      <c r="O116" s="174"/>
      <c r="P116" s="174"/>
      <c r="Q116" s="174"/>
      <c r="R116" s="174"/>
      <c r="S116" s="174"/>
      <c r="T116" s="174"/>
      <c r="U116" s="174"/>
      <c r="V116" s="174"/>
      <c r="W116" s="174"/>
      <c r="X116" s="174"/>
      <c r="Y116" s="174"/>
      <c r="Z116" s="174"/>
    </row>
    <row r="117" spans="1:26">
      <c r="A117" s="174"/>
      <c r="B117" s="174"/>
      <c r="C117" s="174"/>
      <c r="D117" s="174"/>
      <c r="E117" s="174"/>
      <c r="F117" s="211"/>
      <c r="G117" s="174"/>
      <c r="H117" s="174"/>
      <c r="I117" s="174"/>
      <c r="J117" s="174"/>
      <c r="K117" s="174"/>
      <c r="L117" s="174"/>
      <c r="M117" s="174"/>
      <c r="N117" s="174"/>
      <c r="O117" s="174"/>
      <c r="P117" s="174"/>
      <c r="Q117" s="174"/>
      <c r="R117" s="174"/>
      <c r="S117" s="174"/>
      <c r="T117" s="174"/>
      <c r="U117" s="174"/>
      <c r="V117" s="174"/>
      <c r="W117" s="174"/>
      <c r="X117" s="174"/>
      <c r="Y117" s="174"/>
      <c r="Z117" s="174"/>
    </row>
    <row r="118" spans="1:26">
      <c r="A118" s="174"/>
      <c r="B118" s="174"/>
      <c r="C118" s="174"/>
      <c r="D118" s="174"/>
      <c r="E118" s="174"/>
      <c r="F118" s="211"/>
      <c r="G118" s="174"/>
      <c r="H118" s="174"/>
      <c r="I118" s="174"/>
      <c r="J118" s="174"/>
      <c r="K118" s="174"/>
      <c r="L118" s="174"/>
      <c r="M118" s="174"/>
      <c r="N118" s="174"/>
      <c r="O118" s="174"/>
      <c r="P118" s="174"/>
      <c r="Q118" s="174"/>
      <c r="R118" s="174"/>
      <c r="S118" s="174"/>
      <c r="T118" s="174"/>
      <c r="U118" s="174"/>
      <c r="V118" s="174"/>
      <c r="W118" s="174"/>
      <c r="X118" s="174"/>
      <c r="Y118" s="174"/>
      <c r="Z118" s="174"/>
    </row>
    <row r="119" spans="1:26">
      <c r="A119" s="174"/>
      <c r="B119" s="174"/>
      <c r="C119" s="174"/>
      <c r="D119" s="174"/>
      <c r="E119" s="174"/>
      <c r="F119" s="211"/>
      <c r="G119" s="174"/>
      <c r="H119" s="174"/>
      <c r="I119" s="174"/>
      <c r="J119" s="174"/>
      <c r="K119" s="174"/>
      <c r="L119" s="174"/>
      <c r="M119" s="174"/>
      <c r="N119" s="174"/>
      <c r="O119" s="174"/>
      <c r="P119" s="174"/>
      <c r="Q119" s="174"/>
      <c r="R119" s="174"/>
      <c r="S119" s="174"/>
      <c r="T119" s="174"/>
      <c r="U119" s="174"/>
      <c r="V119" s="174"/>
      <c r="W119" s="174"/>
      <c r="X119" s="174"/>
      <c r="Y119" s="174"/>
      <c r="Z119" s="174"/>
    </row>
    <row r="120" spans="1:26">
      <c r="A120" s="174"/>
      <c r="B120" s="174"/>
      <c r="C120" s="174"/>
      <c r="D120" s="174"/>
      <c r="E120" s="174"/>
      <c r="F120" s="211"/>
      <c r="G120" s="174"/>
      <c r="H120" s="174"/>
      <c r="I120" s="174"/>
      <c r="J120" s="174"/>
      <c r="K120" s="174"/>
      <c r="L120" s="174"/>
      <c r="M120" s="174"/>
      <c r="N120" s="174"/>
      <c r="O120" s="174"/>
      <c r="P120" s="174"/>
      <c r="Q120" s="174"/>
      <c r="R120" s="174"/>
      <c r="S120" s="174"/>
      <c r="T120" s="174"/>
      <c r="U120" s="174"/>
      <c r="V120" s="174"/>
      <c r="W120" s="174"/>
      <c r="X120" s="174"/>
      <c r="Y120" s="174"/>
      <c r="Z120" s="174"/>
    </row>
    <row r="121" spans="1:26">
      <c r="A121" s="174"/>
      <c r="B121" s="174"/>
      <c r="C121" s="174"/>
      <c r="D121" s="174"/>
      <c r="E121" s="174"/>
      <c r="F121" s="211"/>
      <c r="G121" s="174"/>
      <c r="H121" s="174"/>
      <c r="I121" s="174"/>
      <c r="J121" s="174"/>
      <c r="K121" s="174"/>
      <c r="L121" s="174"/>
      <c r="M121" s="174"/>
      <c r="N121" s="174"/>
      <c r="O121" s="174"/>
      <c r="P121" s="174"/>
      <c r="Q121" s="174"/>
      <c r="R121" s="174"/>
      <c r="S121" s="174"/>
      <c r="T121" s="174"/>
      <c r="U121" s="174"/>
      <c r="V121" s="174"/>
      <c r="W121" s="174"/>
      <c r="X121" s="174"/>
      <c r="Y121" s="174"/>
      <c r="Z121" s="174"/>
    </row>
    <row r="122" spans="1:26">
      <c r="A122" s="174"/>
      <c r="B122" s="174"/>
      <c r="C122" s="174"/>
      <c r="D122" s="174"/>
      <c r="E122" s="174"/>
      <c r="F122" s="211"/>
      <c r="G122" s="174"/>
      <c r="H122" s="174"/>
      <c r="I122" s="174"/>
      <c r="J122" s="174"/>
      <c r="K122" s="174"/>
      <c r="L122" s="174"/>
      <c r="M122" s="174"/>
      <c r="N122" s="174"/>
      <c r="O122" s="174"/>
      <c r="P122" s="174"/>
      <c r="Q122" s="174"/>
      <c r="R122" s="174"/>
      <c r="S122" s="174"/>
      <c r="T122" s="174"/>
      <c r="U122" s="174"/>
      <c r="V122" s="174"/>
      <c r="W122" s="174"/>
      <c r="X122" s="174"/>
      <c r="Y122" s="174"/>
      <c r="Z122" s="174"/>
    </row>
    <row r="123" spans="1:26">
      <c r="A123" s="174"/>
      <c r="B123" s="174"/>
      <c r="C123" s="174"/>
      <c r="D123" s="174"/>
      <c r="E123" s="174"/>
      <c r="F123" s="211"/>
      <c r="G123" s="174"/>
      <c r="H123" s="174"/>
      <c r="I123" s="174"/>
      <c r="J123" s="174"/>
      <c r="K123" s="174"/>
      <c r="L123" s="174"/>
      <c r="M123" s="174"/>
      <c r="N123" s="174"/>
      <c r="O123" s="174"/>
      <c r="P123" s="174"/>
      <c r="Q123" s="174"/>
      <c r="R123" s="174"/>
      <c r="S123" s="174"/>
      <c r="T123" s="174"/>
      <c r="U123" s="174"/>
      <c r="V123" s="174"/>
      <c r="W123" s="174"/>
      <c r="X123" s="174"/>
      <c r="Y123" s="174"/>
      <c r="Z123" s="174"/>
    </row>
    <row r="124" spans="1:26">
      <c r="A124" s="174"/>
      <c r="B124" s="174"/>
      <c r="C124" s="174"/>
      <c r="D124" s="174"/>
      <c r="E124" s="174"/>
      <c r="F124" s="211"/>
      <c r="G124" s="174"/>
      <c r="H124" s="174"/>
      <c r="I124" s="174"/>
      <c r="J124" s="174"/>
      <c r="K124" s="174"/>
      <c r="L124" s="174"/>
      <c r="M124" s="174"/>
      <c r="N124" s="174"/>
      <c r="O124" s="174"/>
      <c r="P124" s="174"/>
      <c r="Q124" s="174"/>
      <c r="R124" s="174"/>
      <c r="S124" s="174"/>
      <c r="T124" s="174"/>
      <c r="U124" s="174"/>
      <c r="V124" s="174"/>
      <c r="W124" s="174"/>
      <c r="X124" s="174"/>
      <c r="Y124" s="174"/>
      <c r="Z124" s="174"/>
    </row>
    <row r="125" spans="1:26">
      <c r="A125" s="174"/>
      <c r="B125" s="174"/>
      <c r="C125" s="174"/>
      <c r="D125" s="174"/>
      <c r="E125" s="174"/>
      <c r="F125" s="211"/>
      <c r="G125" s="174"/>
      <c r="H125" s="174"/>
      <c r="I125" s="174"/>
      <c r="J125" s="174"/>
      <c r="K125" s="174"/>
      <c r="L125" s="174"/>
      <c r="M125" s="174"/>
      <c r="N125" s="174"/>
      <c r="O125" s="174"/>
      <c r="P125" s="174"/>
      <c r="Q125" s="174"/>
      <c r="R125" s="174"/>
      <c r="S125" s="174"/>
      <c r="T125" s="174"/>
      <c r="U125" s="174"/>
      <c r="V125" s="174"/>
      <c r="W125" s="174"/>
      <c r="X125" s="174"/>
      <c r="Y125" s="174"/>
      <c r="Z125" s="174"/>
    </row>
    <row r="126" spans="1:26">
      <c r="A126" s="174"/>
      <c r="B126" s="174"/>
      <c r="C126" s="174"/>
      <c r="D126" s="174"/>
      <c r="E126" s="174"/>
      <c r="F126" s="211"/>
      <c r="G126" s="174"/>
      <c r="H126" s="174"/>
      <c r="I126" s="174"/>
      <c r="J126" s="174"/>
      <c r="K126" s="174"/>
      <c r="L126" s="174"/>
      <c r="M126" s="174"/>
      <c r="N126" s="174"/>
      <c r="O126" s="174"/>
      <c r="P126" s="174"/>
      <c r="Q126" s="174"/>
      <c r="R126" s="174"/>
      <c r="S126" s="174"/>
      <c r="T126" s="174"/>
      <c r="U126" s="174"/>
      <c r="V126" s="174"/>
      <c r="W126" s="174"/>
      <c r="X126" s="174"/>
      <c r="Y126" s="174"/>
      <c r="Z126" s="174"/>
    </row>
    <row r="127" spans="1:26">
      <c r="A127" s="174"/>
      <c r="B127" s="174"/>
      <c r="C127" s="174"/>
      <c r="D127" s="174"/>
      <c r="E127" s="174"/>
      <c r="F127" s="211"/>
      <c r="G127" s="174"/>
      <c r="H127" s="174"/>
      <c r="I127" s="174"/>
      <c r="J127" s="174"/>
      <c r="K127" s="174"/>
      <c r="L127" s="174"/>
      <c r="M127" s="174"/>
      <c r="N127" s="174"/>
      <c r="O127" s="174"/>
      <c r="P127" s="174"/>
      <c r="Q127" s="174"/>
      <c r="R127" s="174"/>
      <c r="S127" s="174"/>
      <c r="T127" s="174"/>
      <c r="U127" s="174"/>
      <c r="V127" s="174"/>
      <c r="W127" s="174"/>
      <c r="X127" s="174"/>
      <c r="Y127" s="174"/>
      <c r="Z127" s="174"/>
    </row>
    <row r="128" spans="1:26">
      <c r="A128" s="174"/>
      <c r="B128" s="174"/>
      <c r="C128" s="174"/>
      <c r="D128" s="174"/>
      <c r="E128" s="174"/>
      <c r="F128" s="211"/>
      <c r="G128" s="174"/>
      <c r="H128" s="174"/>
      <c r="I128" s="174"/>
      <c r="J128" s="174"/>
      <c r="K128" s="174"/>
      <c r="L128" s="174"/>
      <c r="M128" s="174"/>
      <c r="N128" s="174"/>
      <c r="O128" s="174"/>
      <c r="P128" s="174"/>
      <c r="Q128" s="174"/>
      <c r="R128" s="174"/>
      <c r="S128" s="174"/>
      <c r="T128" s="174"/>
      <c r="U128" s="174"/>
      <c r="V128" s="174"/>
      <c r="W128" s="174"/>
      <c r="X128" s="174"/>
      <c r="Y128" s="174"/>
      <c r="Z128" s="174"/>
    </row>
    <row r="129" spans="1:26">
      <c r="A129" s="174"/>
      <c r="B129" s="174"/>
      <c r="C129" s="174"/>
      <c r="D129" s="174"/>
      <c r="E129" s="174"/>
      <c r="F129" s="211"/>
      <c r="G129" s="174"/>
      <c r="H129" s="174"/>
      <c r="I129" s="174"/>
      <c r="J129" s="174"/>
      <c r="K129" s="174"/>
      <c r="L129" s="174"/>
      <c r="M129" s="174"/>
      <c r="N129" s="174"/>
      <c r="O129" s="174"/>
      <c r="P129" s="174"/>
      <c r="Q129" s="174"/>
      <c r="R129" s="174"/>
      <c r="S129" s="174"/>
      <c r="T129" s="174"/>
      <c r="U129" s="174"/>
      <c r="V129" s="174"/>
      <c r="W129" s="174"/>
      <c r="X129" s="174"/>
      <c r="Y129" s="174"/>
      <c r="Z129" s="174"/>
    </row>
    <row r="130" spans="1:26">
      <c r="A130" s="174"/>
      <c r="B130" s="174"/>
      <c r="C130" s="174"/>
      <c r="D130" s="174"/>
      <c r="E130" s="174"/>
      <c r="F130" s="211"/>
      <c r="G130" s="174"/>
      <c r="H130" s="174"/>
      <c r="I130" s="174"/>
      <c r="J130" s="174"/>
      <c r="K130" s="174"/>
      <c r="L130" s="174"/>
      <c r="M130" s="174"/>
      <c r="N130" s="174"/>
      <c r="O130" s="174"/>
      <c r="P130" s="174"/>
      <c r="Q130" s="174"/>
      <c r="R130" s="174"/>
      <c r="S130" s="174"/>
      <c r="T130" s="174"/>
      <c r="U130" s="174"/>
      <c r="V130" s="174"/>
      <c r="W130" s="174"/>
      <c r="X130" s="174"/>
      <c r="Y130" s="174"/>
      <c r="Z130" s="174"/>
    </row>
    <row r="131" spans="1:26">
      <c r="A131" s="174"/>
      <c r="B131" s="174"/>
      <c r="C131" s="174"/>
      <c r="D131" s="174"/>
      <c r="E131" s="174"/>
      <c r="F131" s="211"/>
      <c r="G131" s="174"/>
      <c r="H131" s="174"/>
      <c r="I131" s="174"/>
      <c r="J131" s="174"/>
      <c r="K131" s="174"/>
      <c r="L131" s="174"/>
      <c r="M131" s="174"/>
      <c r="N131" s="174"/>
      <c r="O131" s="174"/>
      <c r="P131" s="174"/>
      <c r="Q131" s="174"/>
      <c r="R131" s="174"/>
      <c r="S131" s="174"/>
      <c r="T131" s="174"/>
      <c r="U131" s="174"/>
      <c r="V131" s="174"/>
      <c r="W131" s="174"/>
      <c r="X131" s="174"/>
      <c r="Y131" s="174"/>
      <c r="Z131" s="174"/>
    </row>
    <row r="132" spans="1:26">
      <c r="A132" s="174"/>
      <c r="B132" s="174"/>
      <c r="C132" s="174"/>
      <c r="D132" s="174"/>
      <c r="E132" s="174"/>
      <c r="F132" s="211"/>
      <c r="G132" s="174"/>
      <c r="H132" s="174"/>
      <c r="I132" s="174"/>
      <c r="J132" s="174"/>
      <c r="K132" s="174"/>
      <c r="L132" s="174"/>
      <c r="M132" s="174"/>
      <c r="N132" s="174"/>
      <c r="O132" s="174"/>
      <c r="P132" s="174"/>
      <c r="Q132" s="174"/>
      <c r="R132" s="174"/>
      <c r="S132" s="174"/>
      <c r="T132" s="174"/>
      <c r="U132" s="174"/>
      <c r="V132" s="174"/>
      <c r="W132" s="174"/>
      <c r="X132" s="174"/>
      <c r="Y132" s="174"/>
      <c r="Z132" s="174"/>
    </row>
    <row r="133" spans="1:26">
      <c r="A133" s="174"/>
      <c r="B133" s="174"/>
      <c r="C133" s="174"/>
      <c r="D133" s="174"/>
      <c r="E133" s="174"/>
      <c r="F133" s="211"/>
      <c r="G133" s="174"/>
      <c r="H133" s="174"/>
      <c r="I133" s="174"/>
      <c r="J133" s="174"/>
      <c r="K133" s="174"/>
      <c r="L133" s="174"/>
      <c r="M133" s="174"/>
      <c r="N133" s="174"/>
      <c r="O133" s="174"/>
      <c r="P133" s="174"/>
      <c r="Q133" s="174"/>
      <c r="R133" s="174"/>
      <c r="S133" s="174"/>
      <c r="T133" s="174"/>
      <c r="U133" s="174"/>
      <c r="V133" s="174"/>
      <c r="W133" s="174"/>
      <c r="X133" s="174"/>
      <c r="Y133" s="174"/>
      <c r="Z133" s="174"/>
    </row>
    <row r="134" spans="1:26">
      <c r="A134" s="174"/>
      <c r="B134" s="174"/>
      <c r="C134" s="174"/>
      <c r="D134" s="174"/>
      <c r="E134" s="174"/>
      <c r="F134" s="211"/>
      <c r="G134" s="174"/>
      <c r="H134" s="174"/>
      <c r="I134" s="174"/>
      <c r="J134" s="174"/>
      <c r="K134" s="174"/>
      <c r="L134" s="174"/>
      <c r="M134" s="174"/>
      <c r="N134" s="174"/>
      <c r="O134" s="174"/>
      <c r="P134" s="174"/>
      <c r="Q134" s="174"/>
      <c r="R134" s="174"/>
      <c r="S134" s="174"/>
      <c r="T134" s="174"/>
      <c r="U134" s="174"/>
      <c r="V134" s="174"/>
      <c r="W134" s="174"/>
      <c r="X134" s="174"/>
      <c r="Y134" s="174"/>
      <c r="Z134" s="174"/>
    </row>
    <row r="135" spans="1:26">
      <c r="A135" s="174"/>
      <c r="B135" s="174"/>
      <c r="C135" s="174"/>
      <c r="D135" s="174"/>
      <c r="E135" s="174"/>
      <c r="F135" s="211"/>
      <c r="G135" s="174"/>
      <c r="H135" s="174"/>
      <c r="I135" s="174"/>
      <c r="J135" s="174"/>
      <c r="K135" s="174"/>
      <c r="L135" s="174"/>
      <c r="M135" s="174"/>
      <c r="N135" s="174"/>
      <c r="O135" s="174"/>
      <c r="P135" s="174"/>
      <c r="Q135" s="174"/>
      <c r="R135" s="174"/>
      <c r="S135" s="174"/>
      <c r="T135" s="174"/>
      <c r="U135" s="174"/>
      <c r="V135" s="174"/>
      <c r="W135" s="174"/>
      <c r="X135" s="174"/>
      <c r="Y135" s="174"/>
      <c r="Z135" s="174"/>
    </row>
    <row r="136" spans="1:26">
      <c r="A136" s="174"/>
      <c r="B136" s="174"/>
      <c r="C136" s="174"/>
      <c r="D136" s="174"/>
      <c r="E136" s="174"/>
      <c r="F136" s="211"/>
      <c r="G136" s="174"/>
      <c r="H136" s="174"/>
      <c r="I136" s="174"/>
      <c r="J136" s="174"/>
      <c r="K136" s="174"/>
      <c r="L136" s="174"/>
      <c r="M136" s="174"/>
      <c r="N136" s="174"/>
      <c r="O136" s="174"/>
      <c r="P136" s="174"/>
      <c r="Q136" s="174"/>
      <c r="R136" s="174"/>
      <c r="S136" s="174"/>
      <c r="T136" s="174"/>
      <c r="U136" s="174"/>
      <c r="V136" s="174"/>
      <c r="W136" s="174"/>
      <c r="X136" s="174"/>
      <c r="Y136" s="174"/>
      <c r="Z136" s="174"/>
    </row>
    <row r="137" spans="1:26">
      <c r="A137" s="174"/>
      <c r="B137" s="174"/>
      <c r="C137" s="174"/>
      <c r="D137" s="174"/>
      <c r="E137" s="174"/>
      <c r="F137" s="211"/>
      <c r="G137" s="174"/>
      <c r="H137" s="174"/>
      <c r="I137" s="174"/>
      <c r="J137" s="174"/>
      <c r="K137" s="174"/>
      <c r="L137" s="174"/>
      <c r="M137" s="174"/>
      <c r="N137" s="174"/>
      <c r="O137" s="174"/>
      <c r="P137" s="174"/>
      <c r="Q137" s="174"/>
      <c r="R137" s="174"/>
      <c r="S137" s="174"/>
      <c r="T137" s="174"/>
      <c r="U137" s="174"/>
      <c r="V137" s="174"/>
      <c r="W137" s="174"/>
      <c r="X137" s="174"/>
      <c r="Y137" s="174"/>
      <c r="Z137" s="174"/>
    </row>
    <row r="138" spans="1:26">
      <c r="A138" s="174"/>
      <c r="B138" s="174"/>
      <c r="C138" s="174"/>
      <c r="D138" s="174"/>
      <c r="E138" s="174"/>
      <c r="F138" s="211"/>
      <c r="G138" s="174"/>
      <c r="H138" s="174"/>
      <c r="I138" s="174"/>
      <c r="J138" s="174"/>
      <c r="K138" s="174"/>
      <c r="L138" s="174"/>
      <c r="M138" s="174"/>
      <c r="N138" s="174"/>
      <c r="O138" s="174"/>
      <c r="P138" s="174"/>
      <c r="Q138" s="174"/>
      <c r="R138" s="174"/>
      <c r="S138" s="174"/>
      <c r="T138" s="174"/>
      <c r="U138" s="174"/>
      <c r="V138" s="174"/>
      <c r="W138" s="174"/>
      <c r="X138" s="174"/>
      <c r="Y138" s="174"/>
      <c r="Z138" s="174"/>
    </row>
    <row r="139" spans="1:26">
      <c r="A139" s="174"/>
      <c r="B139" s="174"/>
      <c r="C139" s="174"/>
      <c r="D139" s="174"/>
      <c r="E139" s="174"/>
      <c r="F139" s="211"/>
      <c r="G139" s="174"/>
      <c r="H139" s="174"/>
      <c r="I139" s="174"/>
      <c r="J139" s="174"/>
      <c r="K139" s="174"/>
      <c r="L139" s="174"/>
      <c r="M139" s="174"/>
      <c r="N139" s="174"/>
      <c r="O139" s="174"/>
      <c r="P139" s="174"/>
      <c r="Q139" s="174"/>
      <c r="R139" s="174"/>
      <c r="S139" s="174"/>
      <c r="T139" s="174"/>
      <c r="U139" s="174"/>
      <c r="V139" s="174"/>
      <c r="W139" s="174"/>
      <c r="X139" s="174"/>
      <c r="Y139" s="174"/>
      <c r="Z139" s="174"/>
    </row>
    <row r="140" spans="1:26">
      <c r="A140" s="174"/>
      <c r="B140" s="174"/>
      <c r="C140" s="174"/>
      <c r="D140" s="174"/>
      <c r="E140" s="174"/>
      <c r="F140" s="211"/>
      <c r="G140" s="174"/>
      <c r="H140" s="174"/>
      <c r="I140" s="174"/>
      <c r="J140" s="174"/>
      <c r="K140" s="174"/>
      <c r="L140" s="174"/>
      <c r="M140" s="174"/>
      <c r="N140" s="174"/>
      <c r="O140" s="174"/>
      <c r="P140" s="174"/>
      <c r="Q140" s="174"/>
      <c r="R140" s="174"/>
      <c r="S140" s="174"/>
      <c r="T140" s="174"/>
      <c r="U140" s="174"/>
      <c r="V140" s="174"/>
      <c r="W140" s="174"/>
      <c r="X140" s="174"/>
      <c r="Y140" s="174"/>
      <c r="Z140" s="174"/>
    </row>
    <row r="141" spans="1:26">
      <c r="A141" s="174"/>
      <c r="B141" s="174"/>
      <c r="C141" s="174"/>
      <c r="D141" s="174"/>
      <c r="E141" s="174"/>
      <c r="F141" s="211"/>
      <c r="G141" s="174"/>
      <c r="H141" s="174"/>
      <c r="I141" s="174"/>
      <c r="J141" s="174"/>
      <c r="K141" s="174"/>
      <c r="L141" s="174"/>
      <c r="M141" s="174"/>
      <c r="N141" s="174"/>
      <c r="O141" s="174"/>
      <c r="P141" s="174"/>
      <c r="Q141" s="174"/>
      <c r="R141" s="174"/>
      <c r="S141" s="174"/>
      <c r="T141" s="174"/>
      <c r="U141" s="174"/>
      <c r="V141" s="174"/>
      <c r="W141" s="174"/>
      <c r="X141" s="174"/>
      <c r="Y141" s="174"/>
      <c r="Z141" s="174"/>
    </row>
    <row r="142" spans="1:26">
      <c r="A142" s="174"/>
      <c r="B142" s="174"/>
      <c r="C142" s="174"/>
      <c r="D142" s="174"/>
      <c r="E142" s="174"/>
      <c r="F142" s="211"/>
      <c r="G142" s="174"/>
      <c r="H142" s="174"/>
      <c r="I142" s="174"/>
      <c r="J142" s="174"/>
      <c r="K142" s="174"/>
      <c r="L142" s="174"/>
      <c r="M142" s="174"/>
      <c r="N142" s="174"/>
      <c r="O142" s="174"/>
      <c r="P142" s="174"/>
      <c r="Q142" s="174"/>
      <c r="R142" s="174"/>
      <c r="S142" s="174"/>
      <c r="T142" s="174"/>
      <c r="U142" s="174"/>
      <c r="V142" s="174"/>
      <c r="W142" s="174"/>
      <c r="X142" s="174"/>
      <c r="Y142" s="174"/>
      <c r="Z142" s="174"/>
    </row>
    <row r="143" spans="1:26">
      <c r="A143" s="174"/>
      <c r="B143" s="174"/>
      <c r="C143" s="174"/>
      <c r="D143" s="174"/>
      <c r="E143" s="174"/>
      <c r="F143" s="211"/>
      <c r="G143" s="174"/>
      <c r="H143" s="174"/>
      <c r="I143" s="174"/>
      <c r="J143" s="174"/>
      <c r="K143" s="174"/>
      <c r="L143" s="174"/>
      <c r="M143" s="174"/>
      <c r="N143" s="174"/>
      <c r="O143" s="174"/>
      <c r="P143" s="174"/>
      <c r="Q143" s="174"/>
      <c r="R143" s="174"/>
      <c r="S143" s="174"/>
      <c r="T143" s="174"/>
      <c r="U143" s="174"/>
      <c r="V143" s="174"/>
      <c r="W143" s="174"/>
      <c r="X143" s="174"/>
      <c r="Y143" s="174"/>
      <c r="Z143" s="174"/>
    </row>
    <row r="144" spans="1:26">
      <c r="A144" s="174"/>
      <c r="B144" s="174"/>
      <c r="C144" s="174"/>
      <c r="D144" s="174"/>
      <c r="E144" s="174"/>
      <c r="F144" s="211"/>
      <c r="G144" s="174"/>
      <c r="H144" s="174"/>
      <c r="I144" s="174"/>
      <c r="J144" s="174"/>
      <c r="K144" s="174"/>
      <c r="L144" s="174"/>
      <c r="M144" s="174"/>
      <c r="N144" s="174"/>
      <c r="O144" s="174"/>
      <c r="P144" s="174"/>
      <c r="Q144" s="174"/>
      <c r="R144" s="174"/>
      <c r="S144" s="174"/>
      <c r="T144" s="174"/>
      <c r="U144" s="174"/>
      <c r="V144" s="174"/>
      <c r="W144" s="174"/>
      <c r="X144" s="174"/>
      <c r="Y144" s="174"/>
      <c r="Z144" s="174"/>
    </row>
    <row r="145" spans="1:26">
      <c r="A145" s="174"/>
      <c r="B145" s="174"/>
      <c r="C145" s="174"/>
      <c r="D145" s="174"/>
      <c r="E145" s="174"/>
      <c r="F145" s="211"/>
      <c r="G145" s="174"/>
      <c r="H145" s="174"/>
      <c r="I145" s="174"/>
      <c r="J145" s="174"/>
      <c r="K145" s="174"/>
      <c r="L145" s="174"/>
      <c r="M145" s="174"/>
      <c r="N145" s="174"/>
      <c r="O145" s="174"/>
      <c r="P145" s="174"/>
      <c r="Q145" s="174"/>
      <c r="R145" s="174"/>
      <c r="S145" s="174"/>
      <c r="T145" s="174"/>
      <c r="U145" s="174"/>
      <c r="V145" s="174"/>
      <c r="W145" s="174"/>
      <c r="X145" s="174"/>
      <c r="Y145" s="174"/>
      <c r="Z145" s="174"/>
    </row>
    <row r="146" spans="1:26">
      <c r="A146" s="174"/>
      <c r="B146" s="174"/>
      <c r="C146" s="174"/>
      <c r="D146" s="174"/>
      <c r="E146" s="174"/>
      <c r="F146" s="211"/>
      <c r="G146" s="174"/>
      <c r="H146" s="174"/>
      <c r="I146" s="174"/>
      <c r="J146" s="174"/>
      <c r="K146" s="174"/>
      <c r="L146" s="174"/>
      <c r="M146" s="174"/>
      <c r="N146" s="174"/>
      <c r="O146" s="174"/>
      <c r="P146" s="174"/>
      <c r="Q146" s="174"/>
      <c r="R146" s="174"/>
      <c r="S146" s="174"/>
      <c r="T146" s="174"/>
      <c r="U146" s="174"/>
      <c r="V146" s="174"/>
      <c r="W146" s="174"/>
      <c r="X146" s="174"/>
      <c r="Y146" s="174"/>
      <c r="Z146" s="174"/>
    </row>
    <row r="147" spans="1:26">
      <c r="A147" s="174"/>
      <c r="B147" s="174"/>
      <c r="C147" s="174"/>
      <c r="D147" s="174"/>
      <c r="E147" s="174"/>
      <c r="F147" s="211"/>
      <c r="G147" s="174"/>
      <c r="H147" s="174"/>
      <c r="I147" s="174"/>
      <c r="J147" s="174"/>
      <c r="K147" s="174"/>
      <c r="L147" s="174"/>
      <c r="M147" s="174"/>
      <c r="N147" s="174"/>
      <c r="O147" s="174"/>
      <c r="P147" s="174"/>
      <c r="Q147" s="174"/>
      <c r="R147" s="174"/>
      <c r="S147" s="174"/>
      <c r="T147" s="174"/>
      <c r="U147" s="174"/>
      <c r="V147" s="174"/>
      <c r="W147" s="174"/>
      <c r="X147" s="174"/>
      <c r="Y147" s="174"/>
      <c r="Z147" s="174"/>
    </row>
    <row r="148" spans="1:26">
      <c r="A148" s="174"/>
      <c r="B148" s="174"/>
      <c r="C148" s="174"/>
      <c r="D148" s="174"/>
      <c r="E148" s="174"/>
      <c r="F148" s="211"/>
      <c r="G148" s="174"/>
      <c r="H148" s="174"/>
      <c r="I148" s="174"/>
      <c r="J148" s="174"/>
      <c r="K148" s="174"/>
      <c r="L148" s="174"/>
      <c r="M148" s="174"/>
      <c r="N148" s="174"/>
      <c r="O148" s="174"/>
      <c r="P148" s="174"/>
      <c r="Q148" s="174"/>
      <c r="R148" s="174"/>
      <c r="S148" s="174"/>
      <c r="T148" s="174"/>
      <c r="U148" s="174"/>
      <c r="V148" s="174"/>
      <c r="W148" s="174"/>
      <c r="X148" s="174"/>
      <c r="Y148" s="174"/>
      <c r="Z148" s="174"/>
    </row>
    <row r="149" spans="1:26">
      <c r="A149" s="174"/>
      <c r="B149" s="174"/>
      <c r="C149" s="174"/>
      <c r="D149" s="174"/>
      <c r="E149" s="174"/>
      <c r="F149" s="211"/>
      <c r="G149" s="174"/>
      <c r="H149" s="174"/>
      <c r="I149" s="174"/>
      <c r="J149" s="174"/>
      <c r="K149" s="174"/>
      <c r="L149" s="174"/>
      <c r="M149" s="174"/>
      <c r="N149" s="174"/>
      <c r="O149" s="174"/>
      <c r="P149" s="174"/>
      <c r="Q149" s="174"/>
      <c r="R149" s="174"/>
      <c r="S149" s="174"/>
      <c r="T149" s="174"/>
      <c r="U149" s="174"/>
      <c r="V149" s="174"/>
      <c r="W149" s="174"/>
      <c r="X149" s="174"/>
      <c r="Y149" s="174"/>
      <c r="Z149" s="174"/>
    </row>
    <row r="150" spans="1:26">
      <c r="A150" s="174"/>
      <c r="B150" s="174"/>
      <c r="C150" s="174"/>
      <c r="D150" s="174"/>
      <c r="E150" s="174"/>
      <c r="F150" s="211"/>
      <c r="G150" s="174"/>
      <c r="H150" s="174"/>
      <c r="I150" s="174"/>
      <c r="J150" s="174"/>
      <c r="K150" s="174"/>
      <c r="L150" s="174"/>
      <c r="M150" s="174"/>
      <c r="N150" s="174"/>
      <c r="O150" s="174"/>
      <c r="P150" s="174"/>
      <c r="Q150" s="174"/>
      <c r="R150" s="174"/>
      <c r="S150" s="174"/>
      <c r="T150" s="174"/>
      <c r="U150" s="174"/>
      <c r="V150" s="174"/>
      <c r="W150" s="174"/>
      <c r="X150" s="174"/>
      <c r="Y150" s="174"/>
      <c r="Z150" s="174"/>
    </row>
    <row r="151" spans="1:26">
      <c r="A151" s="174"/>
      <c r="B151" s="174"/>
      <c r="C151" s="174"/>
      <c r="D151" s="174"/>
      <c r="E151" s="174"/>
      <c r="F151" s="211"/>
      <c r="G151" s="174"/>
      <c r="H151" s="174"/>
      <c r="I151" s="174"/>
      <c r="J151" s="174"/>
      <c r="K151" s="174"/>
      <c r="L151" s="174"/>
      <c r="M151" s="174"/>
      <c r="N151" s="174"/>
      <c r="O151" s="174"/>
      <c r="P151" s="174"/>
      <c r="Q151" s="174"/>
      <c r="R151" s="174"/>
      <c r="S151" s="174"/>
      <c r="T151" s="174"/>
      <c r="U151" s="174"/>
      <c r="V151" s="174"/>
      <c r="W151" s="174"/>
      <c r="X151" s="174"/>
      <c r="Y151" s="174"/>
      <c r="Z151" s="174"/>
    </row>
    <row r="152" spans="1:26">
      <c r="A152" s="174"/>
      <c r="B152" s="174"/>
      <c r="C152" s="174"/>
      <c r="D152" s="174"/>
      <c r="E152" s="174"/>
      <c r="F152" s="211"/>
      <c r="G152" s="174"/>
      <c r="H152" s="174"/>
      <c r="I152" s="174"/>
      <c r="J152" s="174"/>
      <c r="K152" s="174"/>
      <c r="L152" s="174"/>
      <c r="M152" s="174"/>
      <c r="N152" s="174"/>
      <c r="O152" s="174"/>
      <c r="P152" s="174"/>
      <c r="Q152" s="174"/>
      <c r="R152" s="174"/>
      <c r="S152" s="174"/>
      <c r="T152" s="174"/>
      <c r="U152" s="174"/>
      <c r="V152" s="174"/>
      <c r="W152" s="174"/>
      <c r="X152" s="174"/>
      <c r="Y152" s="174"/>
      <c r="Z152" s="174"/>
    </row>
    <row r="153" spans="1:26">
      <c r="A153" s="174"/>
      <c r="B153" s="174"/>
      <c r="C153" s="174"/>
      <c r="D153" s="174"/>
      <c r="E153" s="174"/>
      <c r="F153" s="211"/>
      <c r="G153" s="174"/>
      <c r="H153" s="174"/>
      <c r="I153" s="174"/>
      <c r="J153" s="174"/>
      <c r="K153" s="174"/>
      <c r="L153" s="174"/>
      <c r="M153" s="174"/>
      <c r="N153" s="174"/>
      <c r="O153" s="174"/>
      <c r="P153" s="174"/>
      <c r="Q153" s="174"/>
      <c r="R153" s="174"/>
      <c r="S153" s="174"/>
      <c r="T153" s="174"/>
      <c r="U153" s="174"/>
      <c r="V153" s="174"/>
      <c r="W153" s="174"/>
      <c r="X153" s="174"/>
      <c r="Y153" s="174"/>
      <c r="Z153" s="174"/>
    </row>
    <row r="154" spans="1:26">
      <c r="A154" s="174"/>
      <c r="B154" s="174"/>
      <c r="C154" s="174"/>
      <c r="D154" s="174"/>
      <c r="E154" s="174"/>
      <c r="F154" s="211"/>
      <c r="G154" s="174"/>
      <c r="H154" s="174"/>
      <c r="I154" s="174"/>
      <c r="J154" s="174"/>
      <c r="K154" s="174"/>
      <c r="L154" s="174"/>
      <c r="M154" s="174"/>
      <c r="N154" s="174"/>
      <c r="O154" s="174"/>
      <c r="P154" s="174"/>
      <c r="Q154" s="174"/>
      <c r="R154" s="174"/>
      <c r="S154" s="174"/>
      <c r="T154" s="174"/>
      <c r="U154" s="174"/>
      <c r="V154" s="174"/>
      <c r="W154" s="174"/>
      <c r="X154" s="174"/>
      <c r="Y154" s="174"/>
      <c r="Z154" s="174"/>
    </row>
    <row r="155" spans="1:26">
      <c r="A155" s="174"/>
      <c r="B155" s="174"/>
      <c r="C155" s="174"/>
      <c r="D155" s="174"/>
      <c r="E155" s="174"/>
      <c r="F155" s="211"/>
      <c r="G155" s="174"/>
      <c r="H155" s="174"/>
      <c r="I155" s="174"/>
      <c r="J155" s="174"/>
      <c r="K155" s="174"/>
      <c r="L155" s="174"/>
      <c r="M155" s="174"/>
      <c r="N155" s="174"/>
      <c r="O155" s="174"/>
      <c r="P155" s="174"/>
      <c r="Q155" s="174"/>
      <c r="R155" s="174"/>
      <c r="S155" s="174"/>
      <c r="T155" s="174"/>
      <c r="U155" s="174"/>
      <c r="V155" s="174"/>
      <c r="W155" s="174"/>
      <c r="X155" s="174"/>
      <c r="Y155" s="174"/>
      <c r="Z155" s="174"/>
    </row>
    <row r="156" spans="1:26">
      <c r="A156" s="174"/>
      <c r="B156" s="174"/>
      <c r="C156" s="174"/>
      <c r="D156" s="174"/>
      <c r="E156" s="174"/>
      <c r="F156" s="211"/>
      <c r="G156" s="174"/>
      <c r="H156" s="174"/>
      <c r="I156" s="174"/>
      <c r="J156" s="174"/>
      <c r="K156" s="174"/>
      <c r="L156" s="174"/>
      <c r="M156" s="174"/>
      <c r="N156" s="174"/>
      <c r="O156" s="174"/>
      <c r="P156" s="174"/>
      <c r="Q156" s="174"/>
      <c r="R156" s="174"/>
      <c r="S156" s="174"/>
      <c r="T156" s="174"/>
      <c r="U156" s="174"/>
      <c r="V156" s="174"/>
      <c r="W156" s="174"/>
      <c r="X156" s="174"/>
      <c r="Y156" s="174"/>
      <c r="Z156" s="174"/>
    </row>
    <row r="157" spans="1:26">
      <c r="A157" s="174"/>
      <c r="B157" s="174"/>
      <c r="C157" s="174"/>
      <c r="D157" s="174"/>
      <c r="E157" s="174"/>
      <c r="F157" s="211"/>
      <c r="G157" s="174"/>
      <c r="H157" s="174"/>
      <c r="I157" s="174"/>
      <c r="J157" s="174"/>
      <c r="K157" s="174"/>
      <c r="L157" s="174"/>
      <c r="M157" s="174"/>
      <c r="N157" s="174"/>
      <c r="O157" s="174"/>
      <c r="P157" s="174"/>
      <c r="Q157" s="174"/>
      <c r="R157" s="174"/>
      <c r="S157" s="174"/>
      <c r="T157" s="174"/>
      <c r="U157" s="174"/>
      <c r="V157" s="174"/>
      <c r="W157" s="174"/>
      <c r="X157" s="174"/>
      <c r="Y157" s="174"/>
      <c r="Z157" s="174"/>
    </row>
    <row r="158" spans="1:26">
      <c r="A158" s="174"/>
      <c r="B158" s="174"/>
      <c r="C158" s="174"/>
      <c r="D158" s="174"/>
      <c r="E158" s="174"/>
      <c r="F158" s="211"/>
      <c r="G158" s="174"/>
      <c r="H158" s="174"/>
      <c r="I158" s="174"/>
      <c r="J158" s="174"/>
      <c r="K158" s="174"/>
      <c r="L158" s="174"/>
      <c r="M158" s="174"/>
      <c r="N158" s="174"/>
      <c r="O158" s="174"/>
      <c r="P158" s="174"/>
      <c r="Q158" s="174"/>
      <c r="R158" s="174"/>
      <c r="S158" s="174"/>
      <c r="T158" s="174"/>
      <c r="U158" s="174"/>
      <c r="V158" s="174"/>
      <c r="W158" s="174"/>
      <c r="X158" s="174"/>
      <c r="Y158" s="174"/>
      <c r="Z158" s="174"/>
    </row>
    <row r="159" spans="1:26">
      <c r="A159" s="174"/>
      <c r="B159" s="174"/>
      <c r="C159" s="174"/>
      <c r="D159" s="174"/>
      <c r="E159" s="174"/>
      <c r="F159" s="211"/>
      <c r="G159" s="174"/>
      <c r="H159" s="174"/>
      <c r="I159" s="174"/>
      <c r="J159" s="174"/>
      <c r="K159" s="174"/>
      <c r="L159" s="174"/>
      <c r="M159" s="174"/>
      <c r="N159" s="174"/>
      <c r="O159" s="174"/>
      <c r="P159" s="174"/>
      <c r="Q159" s="174"/>
      <c r="R159" s="174"/>
      <c r="S159" s="174"/>
      <c r="T159" s="174"/>
      <c r="U159" s="174"/>
      <c r="V159" s="174"/>
      <c r="W159" s="174"/>
      <c r="X159" s="174"/>
      <c r="Y159" s="174"/>
      <c r="Z159" s="174"/>
    </row>
    <row r="160" spans="1:26">
      <c r="A160" s="174"/>
      <c r="B160" s="174"/>
      <c r="C160" s="174"/>
      <c r="D160" s="174"/>
      <c r="E160" s="174"/>
      <c r="F160" s="211"/>
      <c r="G160" s="174"/>
      <c r="H160" s="174"/>
      <c r="I160" s="174"/>
      <c r="J160" s="174"/>
      <c r="K160" s="174"/>
      <c r="L160" s="174"/>
      <c r="M160" s="174"/>
      <c r="N160" s="174"/>
      <c r="O160" s="174"/>
      <c r="P160" s="174"/>
      <c r="Q160" s="174"/>
      <c r="R160" s="174"/>
      <c r="S160" s="174"/>
      <c r="T160" s="174"/>
      <c r="U160" s="174"/>
      <c r="V160" s="174"/>
      <c r="W160" s="174"/>
      <c r="X160" s="174"/>
      <c r="Y160" s="174"/>
      <c r="Z160" s="174"/>
    </row>
    <row r="161" spans="1:26">
      <c r="A161" s="174"/>
      <c r="B161" s="174"/>
      <c r="C161" s="174"/>
      <c r="D161" s="174"/>
      <c r="E161" s="174"/>
      <c r="F161" s="211"/>
      <c r="G161" s="174"/>
      <c r="H161" s="174"/>
      <c r="I161" s="174"/>
      <c r="J161" s="174"/>
      <c r="K161" s="174"/>
      <c r="L161" s="174"/>
      <c r="M161" s="174"/>
      <c r="N161" s="174"/>
      <c r="O161" s="174"/>
      <c r="P161" s="174"/>
      <c r="Q161" s="174"/>
      <c r="R161" s="174"/>
      <c r="S161" s="174"/>
      <c r="T161" s="174"/>
      <c r="U161" s="174"/>
      <c r="V161" s="174"/>
      <c r="W161" s="174"/>
      <c r="X161" s="174"/>
      <c r="Y161" s="174"/>
      <c r="Z161" s="174"/>
    </row>
    <row r="162" spans="1:26">
      <c r="A162" s="174"/>
      <c r="B162" s="174"/>
      <c r="C162" s="174"/>
      <c r="D162" s="174"/>
      <c r="E162" s="174"/>
      <c r="F162" s="211"/>
      <c r="G162" s="174"/>
      <c r="H162" s="174"/>
      <c r="I162" s="174"/>
      <c r="J162" s="174"/>
      <c r="K162" s="174"/>
      <c r="L162" s="174"/>
      <c r="M162" s="174"/>
      <c r="N162" s="174"/>
      <c r="O162" s="174"/>
      <c r="P162" s="174"/>
      <c r="Q162" s="174"/>
      <c r="R162" s="174"/>
      <c r="S162" s="174"/>
      <c r="T162" s="174"/>
      <c r="U162" s="174"/>
      <c r="V162" s="174"/>
      <c r="W162" s="174"/>
      <c r="X162" s="174"/>
      <c r="Y162" s="174"/>
      <c r="Z162" s="174"/>
    </row>
    <row r="163" spans="1:26">
      <c r="A163" s="174"/>
      <c r="B163" s="174"/>
      <c r="C163" s="174"/>
      <c r="D163" s="174"/>
      <c r="E163" s="174"/>
      <c r="F163" s="211"/>
      <c r="G163" s="174"/>
      <c r="H163" s="174"/>
      <c r="I163" s="174"/>
      <c r="J163" s="174"/>
      <c r="K163" s="174"/>
      <c r="L163" s="174"/>
      <c r="M163" s="174"/>
      <c r="N163" s="174"/>
      <c r="O163" s="174"/>
      <c r="P163" s="174"/>
      <c r="Q163" s="174"/>
      <c r="R163" s="174"/>
      <c r="S163" s="174"/>
      <c r="T163" s="174"/>
      <c r="U163" s="174"/>
      <c r="V163" s="174"/>
      <c r="W163" s="174"/>
      <c r="X163" s="174"/>
      <c r="Y163" s="174"/>
      <c r="Z163" s="174"/>
    </row>
    <row r="164" spans="1:26">
      <c r="A164" s="174"/>
      <c r="B164" s="174"/>
      <c r="C164" s="174"/>
      <c r="D164" s="174"/>
      <c r="E164" s="174"/>
      <c r="F164" s="211"/>
      <c r="G164" s="174"/>
      <c r="H164" s="174"/>
      <c r="I164" s="174"/>
      <c r="J164" s="174"/>
      <c r="K164" s="174"/>
      <c r="L164" s="174"/>
      <c r="M164" s="174"/>
      <c r="N164" s="174"/>
      <c r="O164" s="174"/>
      <c r="P164" s="174"/>
      <c r="Q164" s="174"/>
      <c r="R164" s="174"/>
      <c r="S164" s="174"/>
      <c r="T164" s="174"/>
      <c r="U164" s="174"/>
      <c r="V164" s="174"/>
      <c r="W164" s="174"/>
      <c r="X164" s="174"/>
      <c r="Y164" s="174"/>
      <c r="Z164" s="174"/>
    </row>
    <row r="165" spans="1:26">
      <c r="A165" s="174"/>
      <c r="B165" s="174"/>
      <c r="C165" s="174"/>
      <c r="D165" s="174"/>
      <c r="E165" s="174"/>
      <c r="F165" s="211"/>
      <c r="G165" s="174"/>
      <c r="H165" s="174"/>
      <c r="I165" s="174"/>
      <c r="J165" s="174"/>
      <c r="K165" s="174"/>
      <c r="L165" s="174"/>
      <c r="M165" s="174"/>
      <c r="N165" s="174"/>
      <c r="O165" s="174"/>
      <c r="P165" s="174"/>
      <c r="Q165" s="174"/>
      <c r="R165" s="174"/>
      <c r="S165" s="174"/>
      <c r="T165" s="174"/>
      <c r="U165" s="174"/>
      <c r="V165" s="174"/>
      <c r="W165" s="174"/>
      <c r="X165" s="174"/>
      <c r="Y165" s="174"/>
      <c r="Z165" s="174"/>
    </row>
    <row r="166" spans="1:26">
      <c r="A166" s="174"/>
      <c r="B166" s="174"/>
      <c r="C166" s="174"/>
      <c r="D166" s="174"/>
      <c r="E166" s="174"/>
      <c r="F166" s="211"/>
      <c r="G166" s="174"/>
      <c r="H166" s="174"/>
      <c r="I166" s="174"/>
      <c r="J166" s="174"/>
      <c r="K166" s="174"/>
      <c r="L166" s="174"/>
      <c r="M166" s="174"/>
      <c r="N166" s="174"/>
      <c r="O166" s="174"/>
      <c r="P166" s="174"/>
      <c r="Q166" s="174"/>
      <c r="R166" s="174"/>
      <c r="S166" s="174"/>
      <c r="T166" s="174"/>
      <c r="U166" s="174"/>
      <c r="V166" s="174"/>
      <c r="W166" s="174"/>
      <c r="X166" s="174"/>
      <c r="Y166" s="174"/>
      <c r="Z166" s="174"/>
    </row>
    <row r="167" spans="1:26">
      <c r="A167" s="174"/>
      <c r="B167" s="174"/>
      <c r="C167" s="174"/>
      <c r="D167" s="174"/>
      <c r="E167" s="174"/>
      <c r="F167" s="211"/>
      <c r="G167" s="174"/>
      <c r="H167" s="174"/>
      <c r="I167" s="174"/>
      <c r="J167" s="174"/>
      <c r="K167" s="174"/>
      <c r="L167" s="174"/>
      <c r="M167" s="174"/>
      <c r="N167" s="174"/>
      <c r="O167" s="174"/>
      <c r="P167" s="174"/>
      <c r="Q167" s="174"/>
      <c r="R167" s="174"/>
      <c r="S167" s="174"/>
      <c r="T167" s="174"/>
      <c r="U167" s="174"/>
      <c r="V167" s="174"/>
      <c r="W167" s="174"/>
      <c r="X167" s="174"/>
      <c r="Y167" s="174"/>
      <c r="Z167" s="174"/>
    </row>
    <row r="168" spans="1:26">
      <c r="A168" s="174"/>
      <c r="B168" s="174"/>
      <c r="C168" s="174"/>
      <c r="D168" s="174"/>
      <c r="E168" s="174"/>
      <c r="F168" s="211"/>
      <c r="G168" s="174"/>
      <c r="H168" s="174"/>
      <c r="I168" s="174"/>
      <c r="J168" s="174"/>
      <c r="K168" s="174"/>
      <c r="L168" s="174"/>
      <c r="M168" s="174"/>
      <c r="N168" s="174"/>
      <c r="O168" s="174"/>
      <c r="P168" s="174"/>
      <c r="Q168" s="174"/>
      <c r="R168" s="174"/>
      <c r="S168" s="174"/>
      <c r="T168" s="174"/>
      <c r="U168" s="174"/>
      <c r="V168" s="174"/>
      <c r="W168" s="174"/>
      <c r="X168" s="174"/>
      <c r="Y168" s="174"/>
      <c r="Z168" s="174"/>
    </row>
    <row r="169" spans="1:26">
      <c r="A169" s="174"/>
      <c r="B169" s="174"/>
      <c r="C169" s="174"/>
      <c r="D169" s="174"/>
      <c r="E169" s="174"/>
      <c r="F169" s="211"/>
      <c r="G169" s="174"/>
      <c r="H169" s="174"/>
      <c r="I169" s="174"/>
      <c r="J169" s="174"/>
      <c r="K169" s="174"/>
      <c r="L169" s="174"/>
      <c r="M169" s="174"/>
      <c r="N169" s="174"/>
      <c r="O169" s="174"/>
      <c r="P169" s="174"/>
      <c r="Q169" s="174"/>
      <c r="R169" s="174"/>
      <c r="S169" s="174"/>
      <c r="T169" s="174"/>
      <c r="U169" s="174"/>
      <c r="V169" s="174"/>
      <c r="W169" s="174"/>
      <c r="X169" s="174"/>
      <c r="Y169" s="174"/>
      <c r="Z169" s="174"/>
    </row>
    <row r="170" spans="1:26">
      <c r="A170" s="174"/>
      <c r="B170" s="174"/>
      <c r="C170" s="174"/>
      <c r="D170" s="174"/>
      <c r="E170" s="174"/>
      <c r="F170" s="211"/>
      <c r="G170" s="174"/>
      <c r="H170" s="174"/>
      <c r="I170" s="174"/>
      <c r="J170" s="174"/>
      <c r="K170" s="174"/>
      <c r="L170" s="174"/>
      <c r="M170" s="174"/>
      <c r="N170" s="174"/>
      <c r="O170" s="174"/>
      <c r="P170" s="174"/>
      <c r="Q170" s="174"/>
      <c r="R170" s="174"/>
      <c r="S170" s="174"/>
      <c r="T170" s="174"/>
      <c r="U170" s="174"/>
      <c r="V170" s="174"/>
      <c r="W170" s="174"/>
      <c r="X170" s="174"/>
      <c r="Y170" s="174"/>
      <c r="Z170" s="174"/>
    </row>
    <row r="171" spans="1:26">
      <c r="A171" s="174"/>
      <c r="B171" s="174"/>
      <c r="C171" s="174"/>
      <c r="D171" s="174"/>
      <c r="E171" s="174"/>
      <c r="F171" s="211"/>
      <c r="G171" s="174"/>
      <c r="H171" s="174"/>
      <c r="I171" s="174"/>
      <c r="J171" s="174"/>
      <c r="K171" s="174"/>
      <c r="L171" s="174"/>
      <c r="M171" s="174"/>
      <c r="N171" s="174"/>
      <c r="O171" s="174"/>
      <c r="P171" s="174"/>
      <c r="Q171" s="174"/>
      <c r="R171" s="174"/>
      <c r="S171" s="174"/>
      <c r="T171" s="174"/>
      <c r="U171" s="174"/>
      <c r="V171" s="174"/>
      <c r="W171" s="174"/>
      <c r="X171" s="174"/>
      <c r="Y171" s="174"/>
      <c r="Z171" s="174"/>
    </row>
    <row r="172" spans="1:26">
      <c r="A172" s="174"/>
      <c r="B172" s="174"/>
      <c r="C172" s="174"/>
      <c r="D172" s="174"/>
      <c r="E172" s="174"/>
      <c r="F172" s="211"/>
      <c r="G172" s="174"/>
      <c r="H172" s="174"/>
      <c r="I172" s="174"/>
      <c r="J172" s="174"/>
      <c r="K172" s="174"/>
      <c r="L172" s="174"/>
      <c r="M172" s="174"/>
      <c r="N172" s="174"/>
      <c r="O172" s="174"/>
      <c r="P172" s="174"/>
      <c r="Q172" s="174"/>
      <c r="R172" s="174"/>
      <c r="S172" s="174"/>
      <c r="T172" s="174"/>
      <c r="U172" s="174"/>
      <c r="V172" s="174"/>
      <c r="W172" s="174"/>
      <c r="X172" s="174"/>
      <c r="Y172" s="174"/>
      <c r="Z172" s="174"/>
    </row>
    <row r="173" spans="1:26">
      <c r="A173" s="174"/>
      <c r="B173" s="174"/>
      <c r="C173" s="174"/>
      <c r="D173" s="174"/>
      <c r="E173" s="174"/>
      <c r="F173" s="211"/>
      <c r="G173" s="174"/>
      <c r="H173" s="174"/>
      <c r="I173" s="174"/>
      <c r="J173" s="174"/>
      <c r="K173" s="174"/>
      <c r="L173" s="174"/>
      <c r="M173" s="174"/>
      <c r="N173" s="174"/>
      <c r="O173" s="174"/>
      <c r="P173" s="174"/>
      <c r="Q173" s="174"/>
      <c r="R173" s="174"/>
      <c r="S173" s="174"/>
      <c r="T173" s="174"/>
      <c r="U173" s="174"/>
      <c r="V173" s="174"/>
      <c r="W173" s="174"/>
      <c r="X173" s="174"/>
      <c r="Y173" s="174"/>
      <c r="Z173" s="174"/>
    </row>
    <row r="174" spans="1:26">
      <c r="A174" s="174"/>
      <c r="B174" s="174"/>
      <c r="C174" s="174"/>
      <c r="D174" s="174"/>
      <c r="E174" s="174"/>
      <c r="F174" s="211"/>
      <c r="G174" s="174"/>
      <c r="H174" s="174"/>
      <c r="I174" s="174"/>
      <c r="J174" s="174"/>
      <c r="K174" s="174"/>
      <c r="L174" s="174"/>
      <c r="M174" s="174"/>
      <c r="N174" s="174"/>
      <c r="O174" s="174"/>
      <c r="P174" s="174"/>
      <c r="Q174" s="174"/>
      <c r="R174" s="174"/>
      <c r="S174" s="174"/>
      <c r="T174" s="174"/>
      <c r="U174" s="174"/>
      <c r="V174" s="174"/>
      <c r="W174" s="174"/>
      <c r="X174" s="174"/>
      <c r="Y174" s="174"/>
      <c r="Z174" s="174"/>
    </row>
    <row r="175" spans="1:26">
      <c r="A175" s="174"/>
      <c r="B175" s="174"/>
      <c r="C175" s="174"/>
      <c r="D175" s="174"/>
      <c r="E175" s="174"/>
      <c r="F175" s="211"/>
      <c r="G175" s="174"/>
      <c r="H175" s="174"/>
      <c r="I175" s="174"/>
      <c r="J175" s="174"/>
      <c r="K175" s="174"/>
      <c r="L175" s="174"/>
      <c r="M175" s="174"/>
      <c r="N175" s="174"/>
      <c r="O175" s="174"/>
      <c r="P175" s="174"/>
      <c r="Q175" s="174"/>
      <c r="R175" s="174"/>
      <c r="S175" s="174"/>
      <c r="T175" s="174"/>
      <c r="U175" s="174"/>
      <c r="V175" s="174"/>
      <c r="W175" s="174"/>
      <c r="X175" s="174"/>
      <c r="Y175" s="174"/>
      <c r="Z175" s="174"/>
    </row>
    <row r="176" spans="1:26">
      <c r="A176" s="174"/>
      <c r="B176" s="174"/>
      <c r="C176" s="174"/>
      <c r="D176" s="174"/>
      <c r="E176" s="174"/>
      <c r="F176" s="211"/>
      <c r="G176" s="174"/>
      <c r="H176" s="174"/>
      <c r="I176" s="174"/>
      <c r="J176" s="174"/>
      <c r="K176" s="174"/>
      <c r="L176" s="174"/>
      <c r="M176" s="174"/>
      <c r="N176" s="174"/>
      <c r="O176" s="174"/>
      <c r="P176" s="174"/>
      <c r="Q176" s="174"/>
      <c r="R176" s="174"/>
      <c r="S176" s="174"/>
      <c r="T176" s="174"/>
      <c r="U176" s="174"/>
      <c r="V176" s="174"/>
      <c r="W176" s="174"/>
      <c r="X176" s="174"/>
      <c r="Y176" s="174"/>
      <c r="Z176" s="174"/>
    </row>
    <row r="177" spans="1:26">
      <c r="A177" s="174"/>
      <c r="B177" s="174"/>
      <c r="C177" s="174"/>
      <c r="D177" s="174"/>
      <c r="E177" s="174"/>
      <c r="F177" s="211"/>
      <c r="G177" s="174"/>
      <c r="H177" s="174"/>
      <c r="I177" s="174"/>
      <c r="J177" s="174"/>
      <c r="K177" s="174"/>
      <c r="L177" s="174"/>
      <c r="M177" s="174"/>
      <c r="N177" s="174"/>
      <c r="O177" s="174"/>
      <c r="P177" s="174"/>
      <c r="Q177" s="174"/>
      <c r="R177" s="174"/>
      <c r="S177" s="174"/>
      <c r="T177" s="174"/>
      <c r="U177" s="174"/>
      <c r="V177" s="174"/>
      <c r="W177" s="174"/>
      <c r="X177" s="174"/>
      <c r="Y177" s="174"/>
      <c r="Z177" s="174"/>
    </row>
    <row r="178" spans="1:26">
      <c r="A178" s="174"/>
      <c r="B178" s="174"/>
      <c r="C178" s="174"/>
      <c r="D178" s="174"/>
      <c r="E178" s="174"/>
      <c r="F178" s="211"/>
      <c r="G178" s="174"/>
      <c r="H178" s="174"/>
      <c r="I178" s="174"/>
      <c r="J178" s="174"/>
      <c r="K178" s="174"/>
      <c r="L178" s="174"/>
      <c r="M178" s="174"/>
      <c r="N178" s="174"/>
      <c r="O178" s="174"/>
      <c r="P178" s="174"/>
      <c r="Q178" s="174"/>
      <c r="R178" s="174"/>
      <c r="S178" s="174"/>
      <c r="T178" s="174"/>
      <c r="U178" s="174"/>
      <c r="V178" s="174"/>
      <c r="W178" s="174"/>
      <c r="X178" s="174"/>
      <c r="Y178" s="174"/>
      <c r="Z178" s="174"/>
    </row>
    <row r="179" spans="1:26">
      <c r="A179" s="174"/>
      <c r="B179" s="174"/>
      <c r="C179" s="174"/>
      <c r="D179" s="174"/>
      <c r="E179" s="174"/>
      <c r="F179" s="211"/>
      <c r="G179" s="174"/>
      <c r="H179" s="174"/>
      <c r="I179" s="174"/>
      <c r="J179" s="174"/>
      <c r="K179" s="174"/>
      <c r="L179" s="174"/>
      <c r="M179" s="174"/>
      <c r="N179" s="174"/>
      <c r="O179" s="174"/>
      <c r="P179" s="174"/>
      <c r="Q179" s="174"/>
      <c r="R179" s="174"/>
      <c r="S179" s="174"/>
      <c r="T179" s="174"/>
      <c r="U179" s="174"/>
      <c r="V179" s="174"/>
      <c r="W179" s="174"/>
      <c r="X179" s="174"/>
      <c r="Y179" s="174"/>
      <c r="Z179" s="174"/>
    </row>
    <row r="180" spans="1:26">
      <c r="A180" s="174"/>
      <c r="B180" s="174"/>
      <c r="C180" s="174"/>
      <c r="D180" s="174"/>
      <c r="E180" s="174"/>
      <c r="F180" s="211"/>
      <c r="G180" s="174"/>
      <c r="H180" s="174"/>
      <c r="I180" s="174"/>
      <c r="J180" s="174"/>
      <c r="K180" s="174"/>
      <c r="L180" s="174"/>
      <c r="M180" s="174"/>
      <c r="N180" s="174"/>
      <c r="O180" s="174"/>
      <c r="P180" s="174"/>
      <c r="Q180" s="174"/>
      <c r="R180" s="174"/>
      <c r="S180" s="174"/>
      <c r="T180" s="174"/>
      <c r="U180" s="174"/>
      <c r="V180" s="174"/>
      <c r="W180" s="174"/>
      <c r="X180" s="174"/>
      <c r="Y180" s="174"/>
      <c r="Z180" s="174"/>
    </row>
    <row r="181" spans="1:26">
      <c r="A181" s="174"/>
      <c r="B181" s="174"/>
      <c r="C181" s="174"/>
      <c r="D181" s="174"/>
      <c r="E181" s="174"/>
      <c r="F181" s="211"/>
      <c r="G181" s="174"/>
      <c r="H181" s="174"/>
      <c r="I181" s="174"/>
      <c r="J181" s="174"/>
      <c r="K181" s="174"/>
      <c r="L181" s="174"/>
      <c r="M181" s="174"/>
      <c r="N181" s="174"/>
      <c r="O181" s="174"/>
      <c r="P181" s="174"/>
      <c r="Q181" s="174"/>
      <c r="R181" s="174"/>
      <c r="S181" s="174"/>
      <c r="T181" s="174"/>
      <c r="U181" s="174"/>
      <c r="V181" s="174"/>
      <c r="W181" s="174"/>
      <c r="X181" s="174"/>
      <c r="Y181" s="174"/>
      <c r="Z181" s="174"/>
    </row>
    <row r="182" spans="1:26">
      <c r="A182" s="174"/>
      <c r="B182" s="174"/>
      <c r="C182" s="174"/>
      <c r="D182" s="174"/>
      <c r="E182" s="174"/>
      <c r="F182" s="211"/>
      <c r="G182" s="174"/>
      <c r="H182" s="174"/>
      <c r="I182" s="174"/>
      <c r="J182" s="174"/>
      <c r="K182" s="174"/>
      <c r="L182" s="174"/>
      <c r="M182" s="174"/>
      <c r="N182" s="174"/>
      <c r="O182" s="174"/>
      <c r="P182" s="174"/>
      <c r="Q182" s="174"/>
      <c r="R182" s="174"/>
      <c r="S182" s="174"/>
      <c r="T182" s="174"/>
      <c r="U182" s="174"/>
      <c r="V182" s="174"/>
      <c r="W182" s="174"/>
      <c r="X182" s="174"/>
      <c r="Y182" s="174"/>
      <c r="Z182" s="174"/>
    </row>
    <row r="183" spans="1:26">
      <c r="A183" s="174"/>
      <c r="B183" s="174"/>
      <c r="C183" s="174"/>
      <c r="D183" s="174"/>
      <c r="E183" s="174"/>
      <c r="F183" s="211"/>
      <c r="G183" s="174"/>
      <c r="H183" s="174"/>
      <c r="I183" s="174"/>
      <c r="J183" s="174"/>
      <c r="K183" s="174"/>
      <c r="L183" s="174"/>
      <c r="M183" s="174"/>
      <c r="N183" s="174"/>
      <c r="O183" s="174"/>
      <c r="P183" s="174"/>
      <c r="Q183" s="174"/>
      <c r="R183" s="174"/>
      <c r="S183" s="174"/>
      <c r="T183" s="174"/>
      <c r="U183" s="174"/>
      <c r="V183" s="174"/>
      <c r="W183" s="174"/>
      <c r="X183" s="174"/>
      <c r="Y183" s="174"/>
      <c r="Z183" s="174"/>
    </row>
    <row r="184" spans="1:26">
      <c r="A184" s="174"/>
      <c r="B184" s="174"/>
      <c r="C184" s="174"/>
      <c r="D184" s="174"/>
      <c r="E184" s="174"/>
      <c r="F184" s="211"/>
      <c r="G184" s="174"/>
      <c r="H184" s="174"/>
      <c r="I184" s="174"/>
      <c r="J184" s="174"/>
      <c r="K184" s="174"/>
      <c r="L184" s="174"/>
      <c r="M184" s="174"/>
      <c r="N184" s="174"/>
      <c r="O184" s="174"/>
      <c r="P184" s="174"/>
      <c r="Q184" s="174"/>
      <c r="R184" s="174"/>
      <c r="S184" s="174"/>
      <c r="T184" s="174"/>
      <c r="U184" s="174"/>
      <c r="V184" s="174"/>
      <c r="W184" s="174"/>
      <c r="X184" s="174"/>
      <c r="Y184" s="174"/>
      <c r="Z184" s="174"/>
    </row>
    <row r="185" spans="1:26">
      <c r="A185" s="174"/>
      <c r="B185" s="174"/>
      <c r="C185" s="174"/>
      <c r="D185" s="174"/>
      <c r="E185" s="174"/>
      <c r="F185" s="211"/>
      <c r="G185" s="174"/>
      <c r="H185" s="174"/>
      <c r="I185" s="174"/>
      <c r="J185" s="174"/>
      <c r="K185" s="174"/>
      <c r="L185" s="174"/>
      <c r="M185" s="174"/>
      <c r="N185" s="174"/>
      <c r="O185" s="174"/>
      <c r="P185" s="174"/>
      <c r="Q185" s="174"/>
      <c r="R185" s="174"/>
      <c r="S185" s="174"/>
      <c r="T185" s="174"/>
      <c r="U185" s="174"/>
      <c r="V185" s="174"/>
      <c r="W185" s="174"/>
      <c r="X185" s="174"/>
      <c r="Y185" s="174"/>
      <c r="Z185" s="174"/>
    </row>
    <row r="186" spans="1:26">
      <c r="A186" s="174"/>
      <c r="B186" s="174"/>
      <c r="C186" s="174"/>
      <c r="D186" s="174"/>
      <c r="E186" s="174"/>
      <c r="F186" s="211"/>
      <c r="G186" s="174"/>
      <c r="H186" s="174"/>
      <c r="I186" s="174"/>
      <c r="J186" s="174"/>
      <c r="K186" s="174"/>
      <c r="L186" s="174"/>
      <c r="M186" s="174"/>
      <c r="N186" s="174"/>
      <c r="O186" s="174"/>
      <c r="P186" s="174"/>
      <c r="Q186" s="174"/>
      <c r="R186" s="174"/>
      <c r="S186" s="174"/>
      <c r="T186" s="174"/>
      <c r="U186" s="174"/>
      <c r="V186" s="174"/>
      <c r="W186" s="174"/>
      <c r="X186" s="174"/>
      <c r="Y186" s="174"/>
      <c r="Z186" s="174"/>
    </row>
    <row r="187" spans="1:26">
      <c r="A187" s="174"/>
      <c r="B187" s="174"/>
      <c r="C187" s="174"/>
      <c r="D187" s="174"/>
      <c r="E187" s="174"/>
      <c r="F187" s="211"/>
      <c r="G187" s="174"/>
      <c r="H187" s="174"/>
      <c r="I187" s="174"/>
      <c r="J187" s="174"/>
      <c r="K187" s="174"/>
      <c r="L187" s="174"/>
      <c r="M187" s="174"/>
      <c r="N187" s="174"/>
      <c r="O187" s="174"/>
      <c r="P187" s="174"/>
      <c r="Q187" s="174"/>
      <c r="R187" s="174"/>
      <c r="S187" s="174"/>
      <c r="T187" s="174"/>
      <c r="U187" s="174"/>
      <c r="V187" s="174"/>
      <c r="W187" s="174"/>
      <c r="X187" s="174"/>
      <c r="Y187" s="174"/>
      <c r="Z187" s="174"/>
    </row>
    <row r="188" spans="1:26">
      <c r="A188" s="174"/>
      <c r="B188" s="174"/>
      <c r="C188" s="174"/>
      <c r="D188" s="174"/>
      <c r="E188" s="174"/>
      <c r="F188" s="211"/>
      <c r="G188" s="174"/>
      <c r="H188" s="174"/>
      <c r="I188" s="174"/>
      <c r="J188" s="174"/>
      <c r="K188" s="174"/>
      <c r="L188" s="174"/>
      <c r="M188" s="174"/>
      <c r="N188" s="174"/>
      <c r="O188" s="174"/>
      <c r="P188" s="174"/>
      <c r="Q188" s="174"/>
      <c r="R188" s="174"/>
      <c r="S188" s="174"/>
      <c r="T188" s="174"/>
      <c r="U188" s="174"/>
      <c r="V188" s="174"/>
      <c r="W188" s="174"/>
      <c r="X188" s="174"/>
      <c r="Y188" s="174"/>
      <c r="Z188" s="174"/>
    </row>
    <row r="189" spans="1:26">
      <c r="A189" s="174"/>
      <c r="B189" s="174"/>
      <c r="C189" s="174"/>
      <c r="D189" s="174"/>
      <c r="E189" s="174"/>
      <c r="F189" s="211"/>
      <c r="G189" s="174"/>
      <c r="H189" s="174"/>
      <c r="I189" s="174"/>
      <c r="J189" s="174"/>
      <c r="K189" s="174"/>
      <c r="L189" s="174"/>
      <c r="M189" s="174"/>
      <c r="N189" s="174"/>
      <c r="O189" s="174"/>
      <c r="P189" s="174"/>
      <c r="Q189" s="174"/>
      <c r="R189" s="174"/>
      <c r="S189" s="174"/>
      <c r="T189" s="174"/>
      <c r="U189" s="174"/>
      <c r="V189" s="174"/>
      <c r="W189" s="174"/>
      <c r="X189" s="174"/>
      <c r="Y189" s="174"/>
      <c r="Z189" s="174"/>
    </row>
    <row r="190" spans="1:26">
      <c r="A190" s="174"/>
      <c r="B190" s="174"/>
      <c r="C190" s="174"/>
      <c r="D190" s="174"/>
      <c r="E190" s="174"/>
      <c r="F190" s="211"/>
      <c r="G190" s="174"/>
      <c r="H190" s="174"/>
      <c r="I190" s="174"/>
      <c r="J190" s="174"/>
      <c r="K190" s="174"/>
      <c r="L190" s="174"/>
      <c r="M190" s="174"/>
      <c r="N190" s="174"/>
      <c r="O190" s="174"/>
      <c r="P190" s="174"/>
      <c r="Q190" s="174"/>
      <c r="R190" s="174"/>
      <c r="S190" s="174"/>
      <c r="T190" s="174"/>
      <c r="U190" s="174"/>
      <c r="V190" s="174"/>
      <c r="W190" s="174"/>
      <c r="X190" s="174"/>
      <c r="Y190" s="174"/>
      <c r="Z190" s="174"/>
    </row>
    <row r="191" spans="1:26">
      <c r="A191" s="174"/>
      <c r="B191" s="174"/>
      <c r="C191" s="174"/>
      <c r="D191" s="174"/>
      <c r="E191" s="174"/>
      <c r="F191" s="211"/>
      <c r="G191" s="174"/>
      <c r="H191" s="174"/>
      <c r="I191" s="174"/>
      <c r="J191" s="174"/>
      <c r="K191" s="174"/>
      <c r="L191" s="174"/>
      <c r="M191" s="174"/>
      <c r="N191" s="174"/>
      <c r="O191" s="174"/>
      <c r="P191" s="174"/>
      <c r="Q191" s="174"/>
      <c r="R191" s="174"/>
      <c r="S191" s="174"/>
      <c r="T191" s="174"/>
      <c r="U191" s="174"/>
      <c r="V191" s="174"/>
      <c r="W191" s="174"/>
      <c r="X191" s="174"/>
      <c r="Y191" s="174"/>
      <c r="Z191" s="174"/>
    </row>
    <row r="192" spans="1:26">
      <c r="A192" s="174"/>
      <c r="B192" s="174"/>
      <c r="C192" s="174"/>
      <c r="D192" s="174"/>
      <c r="E192" s="174"/>
      <c r="F192" s="211"/>
      <c r="G192" s="174"/>
      <c r="H192" s="174"/>
      <c r="I192" s="174"/>
      <c r="J192" s="174"/>
      <c r="K192" s="174"/>
      <c r="L192" s="174"/>
      <c r="M192" s="174"/>
      <c r="N192" s="174"/>
      <c r="O192" s="174"/>
      <c r="P192" s="174"/>
      <c r="Q192" s="174"/>
      <c r="R192" s="174"/>
      <c r="S192" s="174"/>
      <c r="T192" s="174"/>
      <c r="U192" s="174"/>
      <c r="V192" s="174"/>
      <c r="W192" s="174"/>
      <c r="X192" s="174"/>
      <c r="Y192" s="174"/>
      <c r="Z192" s="174"/>
    </row>
    <row r="193" spans="1:26">
      <c r="A193" s="174"/>
      <c r="B193" s="174"/>
      <c r="C193" s="174"/>
      <c r="D193" s="174"/>
      <c r="E193" s="174"/>
      <c r="F193" s="211"/>
      <c r="G193" s="174"/>
      <c r="H193" s="174"/>
      <c r="I193" s="174"/>
      <c r="J193" s="174"/>
      <c r="K193" s="174"/>
      <c r="L193" s="174"/>
      <c r="M193" s="174"/>
      <c r="N193" s="174"/>
      <c r="O193" s="174"/>
      <c r="P193" s="174"/>
      <c r="Q193" s="174"/>
      <c r="R193" s="174"/>
      <c r="S193" s="174"/>
      <c r="T193" s="174"/>
      <c r="U193" s="174"/>
      <c r="V193" s="174"/>
      <c r="W193" s="174"/>
      <c r="X193" s="174"/>
      <c r="Y193" s="174"/>
      <c r="Z193" s="174"/>
    </row>
    <row r="194" spans="1:26">
      <c r="A194" s="174"/>
      <c r="B194" s="174"/>
      <c r="C194" s="174"/>
      <c r="D194" s="174"/>
      <c r="E194" s="174"/>
      <c r="F194" s="211"/>
      <c r="G194" s="174"/>
      <c r="H194" s="174"/>
      <c r="I194" s="174"/>
      <c r="J194" s="174"/>
      <c r="K194" s="174"/>
      <c r="L194" s="174"/>
      <c r="M194" s="174"/>
      <c r="N194" s="174"/>
      <c r="O194" s="174"/>
      <c r="P194" s="174"/>
      <c r="Q194" s="174"/>
      <c r="R194" s="174"/>
      <c r="S194" s="174"/>
      <c r="T194" s="174"/>
      <c r="U194" s="174"/>
      <c r="V194" s="174"/>
      <c r="W194" s="174"/>
      <c r="X194" s="174"/>
      <c r="Y194" s="174"/>
      <c r="Z194" s="174"/>
    </row>
    <row r="195" spans="1:26">
      <c r="A195" s="174"/>
      <c r="B195" s="174"/>
      <c r="C195" s="174"/>
      <c r="D195" s="174"/>
      <c r="E195" s="174"/>
      <c r="F195" s="211"/>
      <c r="G195" s="174"/>
      <c r="H195" s="174"/>
      <c r="I195" s="174"/>
      <c r="J195" s="174"/>
      <c r="K195" s="174"/>
      <c r="L195" s="174"/>
      <c r="M195" s="174"/>
      <c r="N195" s="174"/>
      <c r="O195" s="174"/>
      <c r="P195" s="174"/>
      <c r="Q195" s="174"/>
      <c r="R195" s="174"/>
      <c r="S195" s="174"/>
      <c r="T195" s="174"/>
      <c r="U195" s="174"/>
      <c r="V195" s="174"/>
      <c r="W195" s="174"/>
      <c r="X195" s="174"/>
      <c r="Y195" s="174"/>
      <c r="Z195" s="174"/>
    </row>
    <row r="196" spans="1:26">
      <c r="A196" s="174"/>
      <c r="B196" s="174"/>
      <c r="C196" s="174"/>
      <c r="D196" s="174"/>
      <c r="E196" s="174"/>
      <c r="F196" s="211"/>
      <c r="G196" s="174"/>
      <c r="H196" s="174"/>
      <c r="I196" s="174"/>
      <c r="J196" s="174"/>
      <c r="K196" s="174"/>
      <c r="L196" s="174"/>
      <c r="M196" s="174"/>
      <c r="N196" s="174"/>
      <c r="O196" s="174"/>
      <c r="P196" s="174"/>
      <c r="Q196" s="174"/>
      <c r="R196" s="174"/>
      <c r="S196" s="174"/>
      <c r="T196" s="174"/>
      <c r="U196" s="174"/>
      <c r="V196" s="174"/>
      <c r="W196" s="174"/>
      <c r="X196" s="174"/>
      <c r="Y196" s="174"/>
      <c r="Z196" s="174"/>
    </row>
    <row r="197" spans="1:26">
      <c r="A197" s="174"/>
      <c r="B197" s="174"/>
      <c r="C197" s="174"/>
      <c r="D197" s="174"/>
      <c r="E197" s="174"/>
      <c r="F197" s="211"/>
      <c r="G197" s="174"/>
      <c r="H197" s="174"/>
      <c r="I197" s="174"/>
      <c r="J197" s="174"/>
      <c r="K197" s="174"/>
      <c r="L197" s="174"/>
      <c r="M197" s="174"/>
      <c r="N197" s="174"/>
      <c r="O197" s="174"/>
      <c r="P197" s="174"/>
      <c r="Q197" s="174"/>
      <c r="R197" s="174"/>
      <c r="S197" s="174"/>
      <c r="T197" s="174"/>
      <c r="U197" s="174"/>
      <c r="V197" s="174"/>
      <c r="W197" s="174"/>
      <c r="X197" s="174"/>
      <c r="Y197" s="174"/>
      <c r="Z197" s="174"/>
    </row>
    <row r="198" spans="1:26">
      <c r="A198" s="174"/>
      <c r="B198" s="174"/>
      <c r="C198" s="174"/>
      <c r="D198" s="174"/>
      <c r="E198" s="174"/>
      <c r="F198" s="211"/>
      <c r="G198" s="174"/>
      <c r="H198" s="174"/>
      <c r="I198" s="174"/>
      <c r="J198" s="174"/>
      <c r="K198" s="174"/>
      <c r="L198" s="174"/>
      <c r="M198" s="174"/>
      <c r="N198" s="174"/>
      <c r="O198" s="174"/>
      <c r="P198" s="174"/>
      <c r="Q198" s="174"/>
      <c r="R198" s="174"/>
      <c r="S198" s="174"/>
      <c r="T198" s="174"/>
      <c r="U198" s="174"/>
      <c r="V198" s="174"/>
      <c r="W198" s="174"/>
      <c r="X198" s="174"/>
      <c r="Y198" s="174"/>
      <c r="Z198" s="174"/>
    </row>
    <row r="199" spans="1:26">
      <c r="A199" s="174"/>
      <c r="B199" s="174"/>
      <c r="C199" s="174"/>
      <c r="D199" s="174"/>
      <c r="E199" s="174"/>
      <c r="F199" s="211"/>
      <c r="G199" s="174"/>
      <c r="H199" s="174"/>
      <c r="I199" s="174"/>
      <c r="J199" s="174"/>
      <c r="K199" s="174"/>
      <c r="L199" s="174"/>
      <c r="M199" s="174"/>
      <c r="N199" s="174"/>
      <c r="O199" s="174"/>
      <c r="P199" s="174"/>
      <c r="Q199" s="174"/>
      <c r="R199" s="174"/>
      <c r="S199" s="174"/>
      <c r="T199" s="174"/>
      <c r="U199" s="174"/>
      <c r="V199" s="174"/>
      <c r="W199" s="174"/>
      <c r="X199" s="174"/>
      <c r="Y199" s="174"/>
      <c r="Z199" s="174"/>
    </row>
    <row r="200" spans="1:26">
      <c r="A200" s="174"/>
      <c r="B200" s="174"/>
      <c r="C200" s="174"/>
      <c r="D200" s="174"/>
      <c r="E200" s="174"/>
      <c r="F200" s="211"/>
      <c r="G200" s="174"/>
      <c r="H200" s="174"/>
      <c r="I200" s="174"/>
      <c r="J200" s="174"/>
      <c r="K200" s="174"/>
      <c r="L200" s="174"/>
      <c r="M200" s="174"/>
      <c r="N200" s="174"/>
      <c r="O200" s="174"/>
      <c r="P200" s="174"/>
      <c r="Q200" s="174"/>
      <c r="R200" s="174"/>
      <c r="S200" s="174"/>
      <c r="T200" s="174"/>
      <c r="U200" s="174"/>
      <c r="V200" s="174"/>
      <c r="W200" s="174"/>
      <c r="X200" s="174"/>
      <c r="Y200" s="174"/>
      <c r="Z200" s="174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0"/>
  <sheetViews>
    <sheetView workbookViewId="0">
      <selection activeCell="G2" sqref="G2:G17"/>
    </sheetView>
  </sheetViews>
  <sheetFormatPr defaultColWidth="14.21875" defaultRowHeight="14.4"/>
  <cols>
    <col min="1" max="2" width="7.88671875" style="79" customWidth="1"/>
    <col min="3" max="3" width="26.21875" style="79" customWidth="1"/>
    <col min="4" max="4" width="23.88671875" style="79" customWidth="1"/>
    <col min="5" max="8" width="7.88671875" style="79" customWidth="1"/>
    <col min="9" max="9" width="14.33203125" style="79" customWidth="1"/>
    <col min="10" max="10" width="7.88671875" style="79" customWidth="1"/>
    <col min="11" max="26" width="13.44140625" style="79" customWidth="1"/>
    <col min="27" max="16384" width="14.21875" style="4"/>
  </cols>
  <sheetData>
    <row r="1" spans="1:26">
      <c r="A1" s="1" t="s">
        <v>89</v>
      </c>
      <c r="B1" s="244" t="s">
        <v>1</v>
      </c>
      <c r="C1" s="244" t="s">
        <v>2</v>
      </c>
      <c r="D1" s="303" t="s">
        <v>2517</v>
      </c>
      <c r="E1" s="304" t="s">
        <v>2518</v>
      </c>
      <c r="F1" s="143" t="s">
        <v>2575</v>
      </c>
      <c r="G1" s="84" t="s">
        <v>6764</v>
      </c>
      <c r="H1" s="85"/>
      <c r="I1" s="86"/>
      <c r="J1" s="86"/>
      <c r="K1" s="82"/>
      <c r="L1" s="82"/>
      <c r="M1" s="82"/>
      <c r="N1" s="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</row>
    <row r="2" spans="1:26">
      <c r="A2" s="247">
        <v>1</v>
      </c>
      <c r="B2" s="248" t="s">
        <v>221</v>
      </c>
      <c r="C2" s="248" t="s">
        <v>221</v>
      </c>
      <c r="D2" s="305" t="s">
        <v>2979</v>
      </c>
      <c r="E2" s="306" t="s">
        <v>2980</v>
      </c>
      <c r="F2" s="143">
        <v>1</v>
      </c>
      <c r="G2" s="6" t="str">
        <f t="shared" ref="G2:G11" si="0">H2&amp;I2&amp;J2&amp;K2&amp;L2&amp;M2&amp;N2</f>
        <v>{"epgid": "云南卫视","logo": "https://wget.la/https://raw.githubusercontent.com/xiaolvdouya/TV-LOGO/refs/heads/main/%E5%85%A8%E9%83%A8%E5%8F%B0%E6%A0%87/云南卫视.png","name": "云南卫视"},</v>
      </c>
      <c r="H2" s="7" t="s">
        <v>7</v>
      </c>
      <c r="I2" s="8" t="str">
        <f>B2</f>
        <v>云南卫视</v>
      </c>
      <c r="J2" s="8" t="s">
        <v>8</v>
      </c>
      <c r="K2" s="8" t="str">
        <f>E2</f>
        <v>https://wget.la/https://raw.githubusercontent.com/xiaolvdouya/TV-LOGO/refs/heads/main/%E5%85%A8%E9%83%A8%E5%8F%B0%E6%A0%87/云南卫视.png</v>
      </c>
      <c r="L2" s="7" t="s">
        <v>9</v>
      </c>
      <c r="M2" s="8" t="str">
        <f>C2</f>
        <v>云南卫视</v>
      </c>
      <c r="N2" s="8" t="s">
        <v>10</v>
      </c>
      <c r="O2" s="253"/>
      <c r="P2" s="253"/>
      <c r="Q2" s="253"/>
      <c r="R2" s="253"/>
      <c r="S2" s="253"/>
      <c r="T2" s="253"/>
      <c r="U2" s="253"/>
      <c r="V2" s="253"/>
      <c r="W2" s="253"/>
      <c r="X2" s="253"/>
      <c r="Y2" s="253"/>
      <c r="Z2" s="253"/>
    </row>
    <row r="3" spans="1:26">
      <c r="A3" s="247">
        <v>2</v>
      </c>
      <c r="B3" s="248" t="s">
        <v>2072</v>
      </c>
      <c r="C3" s="248" t="s">
        <v>2072</v>
      </c>
      <c r="D3" s="305" t="s">
        <v>6734</v>
      </c>
      <c r="E3" s="306" t="s">
        <v>6735</v>
      </c>
      <c r="F3" s="143">
        <v>2</v>
      </c>
      <c r="G3" s="6" t="str">
        <f t="shared" si="0"/>
        <v>{"epgid": "云南都市","logo": "https://wget.la/https://raw.githubusercontent.com/xiaolvdouya/TV-LOGO/refs/heads/main/%E5%85%A8%E9%83%A8%E5%8F%B0%E6%A0%87/云南都市.png","name": "云南都市"},</v>
      </c>
      <c r="H3" s="7" t="s">
        <v>7</v>
      </c>
      <c r="I3" s="8" t="str">
        <f t="shared" ref="I3:I11" si="1">B3</f>
        <v>云南都市</v>
      </c>
      <c r="J3" s="8" t="s">
        <v>8</v>
      </c>
      <c r="K3" s="8" t="str">
        <f t="shared" ref="K3:K11" si="2">E3</f>
        <v>https://wget.la/https://raw.githubusercontent.com/xiaolvdouya/TV-LOGO/refs/heads/main/%E5%85%A8%E9%83%A8%E5%8F%B0%E6%A0%87/云南都市.png</v>
      </c>
      <c r="L3" s="7" t="s">
        <v>9</v>
      </c>
      <c r="M3" s="8" t="str">
        <f t="shared" ref="M3:M11" si="3">C3</f>
        <v>云南都市</v>
      </c>
      <c r="N3" s="8" t="s">
        <v>10</v>
      </c>
      <c r="O3" s="253"/>
      <c r="P3" s="253"/>
      <c r="Q3" s="253"/>
      <c r="R3" s="253"/>
      <c r="S3" s="253"/>
      <c r="T3" s="253"/>
      <c r="U3" s="253"/>
      <c r="V3" s="253"/>
      <c r="W3" s="253"/>
      <c r="X3" s="253"/>
      <c r="Y3" s="253"/>
      <c r="Z3" s="253"/>
    </row>
    <row r="4" spans="1:26">
      <c r="A4" s="247">
        <v>3</v>
      </c>
      <c r="B4" s="248" t="s">
        <v>2071</v>
      </c>
      <c r="C4" s="248" t="s">
        <v>2071</v>
      </c>
      <c r="D4" s="305" t="s">
        <v>6736</v>
      </c>
      <c r="E4" s="306" t="s">
        <v>6737</v>
      </c>
      <c r="F4" s="143">
        <v>3</v>
      </c>
      <c r="G4" s="6" t="str">
        <f t="shared" si="0"/>
        <v>{"epgid": "云南公共","logo": "https://wget.la/https://raw.githubusercontent.com/xiaolvdouya/TV-LOGO/refs/heads/main/%E5%85%A8%E9%83%A8%E5%8F%B0%E6%A0%87/云南公共.png","name": "云南公共"},</v>
      </c>
      <c r="H4" s="7" t="s">
        <v>7</v>
      </c>
      <c r="I4" s="8" t="str">
        <f t="shared" si="1"/>
        <v>云南公共</v>
      </c>
      <c r="J4" s="8" t="s">
        <v>8</v>
      </c>
      <c r="K4" s="8" t="str">
        <f t="shared" si="2"/>
        <v>https://wget.la/https://raw.githubusercontent.com/xiaolvdouya/TV-LOGO/refs/heads/main/%E5%85%A8%E9%83%A8%E5%8F%B0%E6%A0%87/云南公共.png</v>
      </c>
      <c r="L4" s="7" t="s">
        <v>9</v>
      </c>
      <c r="M4" s="8" t="str">
        <f t="shared" si="3"/>
        <v>云南公共</v>
      </c>
      <c r="N4" s="8" t="s">
        <v>10</v>
      </c>
      <c r="O4" s="253"/>
      <c r="P4" s="253"/>
      <c r="Q4" s="253"/>
      <c r="R4" s="253"/>
      <c r="S4" s="253"/>
      <c r="T4" s="253"/>
      <c r="U4" s="253"/>
      <c r="V4" s="253"/>
      <c r="W4" s="253"/>
      <c r="X4" s="253"/>
      <c r="Y4" s="253"/>
      <c r="Z4" s="253"/>
    </row>
    <row r="5" spans="1:26">
      <c r="A5" s="247">
        <v>4</v>
      </c>
      <c r="B5" s="248" t="s">
        <v>2075</v>
      </c>
      <c r="C5" s="248" t="s">
        <v>2075</v>
      </c>
      <c r="D5" s="305" t="s">
        <v>6738</v>
      </c>
      <c r="E5" s="306" t="s">
        <v>6739</v>
      </c>
      <c r="F5" s="291">
        <v>4</v>
      </c>
      <c r="G5" s="6" t="str">
        <f t="shared" si="0"/>
        <v>{"epgid": "云南影视","logo": "https://wget.la/https://raw.githubusercontent.com/xiaolvdouya/TV-LOGO/refs/heads/main/%E5%85%A8%E9%83%A8%E5%8F%B0%E6%A0%87/云南影视.png","name": "云南影视"},</v>
      </c>
      <c r="H5" s="7" t="s">
        <v>7</v>
      </c>
      <c r="I5" s="8" t="str">
        <f t="shared" si="1"/>
        <v>云南影视</v>
      </c>
      <c r="J5" s="8" t="s">
        <v>8</v>
      </c>
      <c r="K5" s="8" t="str">
        <f t="shared" si="2"/>
        <v>https://wget.la/https://raw.githubusercontent.com/xiaolvdouya/TV-LOGO/refs/heads/main/%E5%85%A8%E9%83%A8%E5%8F%B0%E6%A0%87/云南影视.png</v>
      </c>
      <c r="L5" s="7" t="s">
        <v>9</v>
      </c>
      <c r="M5" s="8" t="str">
        <f t="shared" si="3"/>
        <v>云南影视</v>
      </c>
      <c r="N5" s="8" t="s">
        <v>10</v>
      </c>
      <c r="O5" s="253"/>
      <c r="P5" s="253"/>
      <c r="Q5" s="253"/>
      <c r="R5" s="253"/>
      <c r="S5" s="253"/>
      <c r="T5" s="253"/>
      <c r="U5" s="253"/>
      <c r="V5" s="253"/>
      <c r="W5" s="253"/>
      <c r="X5" s="253"/>
      <c r="Y5" s="253"/>
      <c r="Z5" s="253"/>
    </row>
    <row r="6" spans="1:26">
      <c r="A6" s="247">
        <v>5</v>
      </c>
      <c r="B6" s="248" t="s">
        <v>2073</v>
      </c>
      <c r="C6" s="248" t="s">
        <v>2073</v>
      </c>
      <c r="D6" s="305" t="s">
        <v>6740</v>
      </c>
      <c r="E6" s="306" t="s">
        <v>6741</v>
      </c>
      <c r="F6" s="291">
        <v>5</v>
      </c>
      <c r="G6" s="6" t="str">
        <f t="shared" si="0"/>
        <v>{"epgid": "云南生活资讯","logo": "https://wget.la/https://raw.githubusercontent.com/xiaolvdouya/TV-LOGO/refs/heads/main/%E5%85%A8%E9%83%A8%E5%8F%B0%E6%A0%87/云南生活资讯.png","name": "云南生活资讯"},</v>
      </c>
      <c r="H6" s="7" t="s">
        <v>7</v>
      </c>
      <c r="I6" s="8" t="str">
        <f t="shared" si="1"/>
        <v>云南生活资讯</v>
      </c>
      <c r="J6" s="8" t="s">
        <v>8</v>
      </c>
      <c r="K6" s="8" t="str">
        <f t="shared" si="2"/>
        <v>https://wget.la/https://raw.githubusercontent.com/xiaolvdouya/TV-LOGO/refs/heads/main/%E5%85%A8%E9%83%A8%E5%8F%B0%E6%A0%87/云南生活资讯.png</v>
      </c>
      <c r="L6" s="7" t="s">
        <v>9</v>
      </c>
      <c r="M6" s="8" t="str">
        <f t="shared" si="3"/>
        <v>云南生活资讯</v>
      </c>
      <c r="N6" s="8" t="s">
        <v>10</v>
      </c>
      <c r="O6" s="253"/>
      <c r="P6" s="253"/>
      <c r="Q6" s="253"/>
      <c r="R6" s="253"/>
      <c r="S6" s="253"/>
      <c r="T6" s="253"/>
      <c r="U6" s="253"/>
      <c r="V6" s="253"/>
      <c r="W6" s="253"/>
      <c r="X6" s="253"/>
      <c r="Y6" s="253"/>
      <c r="Z6" s="253"/>
    </row>
    <row r="7" spans="1:26">
      <c r="A7" s="247">
        <v>6</v>
      </c>
      <c r="B7" s="248" t="s">
        <v>2074</v>
      </c>
      <c r="C7" s="248" t="s">
        <v>2074</v>
      </c>
      <c r="D7" s="305" t="s">
        <v>6742</v>
      </c>
      <c r="E7" s="306" t="s">
        <v>6743</v>
      </c>
      <c r="F7" s="291">
        <v>6</v>
      </c>
      <c r="G7" s="6" t="str">
        <f t="shared" si="0"/>
        <v>{"epgid": "云南娱乐","logo": "https://wget.la/https://raw.githubusercontent.com/xiaolvdouya/TV-LOGO/refs/heads/main/%E5%85%A8%E9%83%A8%E5%8F%B0%E6%A0%87/云南娱乐.png","name": "云南娱乐"},</v>
      </c>
      <c r="H7" s="7" t="s">
        <v>7</v>
      </c>
      <c r="I7" s="8" t="str">
        <f t="shared" si="1"/>
        <v>云南娱乐</v>
      </c>
      <c r="J7" s="8" t="s">
        <v>8</v>
      </c>
      <c r="K7" s="8" t="str">
        <f t="shared" si="2"/>
        <v>https://wget.la/https://raw.githubusercontent.com/xiaolvdouya/TV-LOGO/refs/heads/main/%E5%85%A8%E9%83%A8%E5%8F%B0%E6%A0%87/云南娱乐.png</v>
      </c>
      <c r="L7" s="7" t="s">
        <v>9</v>
      </c>
      <c r="M7" s="8" t="str">
        <f t="shared" si="3"/>
        <v>云南娱乐</v>
      </c>
      <c r="N7" s="8" t="s">
        <v>10</v>
      </c>
      <c r="O7" s="253"/>
      <c r="P7" s="253"/>
      <c r="Q7" s="253"/>
      <c r="R7" s="253"/>
      <c r="S7" s="253"/>
      <c r="T7" s="253"/>
      <c r="U7" s="253"/>
      <c r="V7" s="253"/>
      <c r="W7" s="253"/>
      <c r="X7" s="253"/>
      <c r="Y7" s="253"/>
      <c r="Z7" s="253"/>
    </row>
    <row r="8" spans="1:26">
      <c r="A8" s="247">
        <v>7</v>
      </c>
      <c r="B8" s="248" t="s">
        <v>2076</v>
      </c>
      <c r="C8" s="248" t="s">
        <v>2076</v>
      </c>
      <c r="D8" s="305" t="s">
        <v>6744</v>
      </c>
      <c r="E8" s="306" t="s">
        <v>6745</v>
      </c>
      <c r="F8" s="291">
        <v>7</v>
      </c>
      <c r="G8" s="6" t="str">
        <f t="shared" si="0"/>
        <v>{"epgid": "云南少儿","logo": "https://wget.la/https://raw.githubusercontent.com/xiaolvdouya/TV-LOGO/refs/heads/main/%E5%85%A8%E9%83%A8%E5%8F%B0%E6%A0%87/云南少儿.png","name": "云南少儿"},</v>
      </c>
      <c r="H8" s="7" t="s">
        <v>7</v>
      </c>
      <c r="I8" s="8" t="str">
        <f t="shared" si="1"/>
        <v>云南少儿</v>
      </c>
      <c r="J8" s="8" t="s">
        <v>8</v>
      </c>
      <c r="K8" s="8" t="str">
        <f t="shared" si="2"/>
        <v>https://wget.la/https://raw.githubusercontent.com/xiaolvdouya/TV-LOGO/refs/heads/main/%E5%85%A8%E9%83%A8%E5%8F%B0%E6%A0%87/云南少儿.png</v>
      </c>
      <c r="L8" s="7" t="s">
        <v>9</v>
      </c>
      <c r="M8" s="8" t="str">
        <f t="shared" si="3"/>
        <v>云南少儿</v>
      </c>
      <c r="N8" s="8" t="s">
        <v>10</v>
      </c>
      <c r="O8" s="253"/>
      <c r="P8" s="253"/>
      <c r="Q8" s="253"/>
      <c r="R8" s="253"/>
      <c r="S8" s="253"/>
      <c r="T8" s="253"/>
      <c r="U8" s="253"/>
      <c r="V8" s="253"/>
      <c r="W8" s="253"/>
      <c r="X8" s="253"/>
      <c r="Y8" s="253"/>
      <c r="Z8" s="253"/>
    </row>
    <row r="9" spans="1:26">
      <c r="A9" s="247">
        <v>8</v>
      </c>
      <c r="B9" s="248" t="s">
        <v>2077</v>
      </c>
      <c r="C9" s="248" t="s">
        <v>2077</v>
      </c>
      <c r="D9" s="305" t="s">
        <v>6746</v>
      </c>
      <c r="E9" s="306" t="s">
        <v>6747</v>
      </c>
      <c r="F9" s="291">
        <v>8</v>
      </c>
      <c r="G9" s="6" t="str">
        <f t="shared" si="0"/>
        <v>{"epgid": "云南康旅","logo": "https://wget.la/https://raw.githubusercontent.com/xiaolvdouya/TV-LOGO/refs/heads/main/%E5%85%A8%E9%83%A8%E5%8F%B0%E6%A0%87/云南康旅.png","name": "云南康旅"},</v>
      </c>
      <c r="H9" s="7" t="s">
        <v>7</v>
      </c>
      <c r="I9" s="8" t="str">
        <f t="shared" si="1"/>
        <v>云南康旅</v>
      </c>
      <c r="J9" s="8" t="s">
        <v>8</v>
      </c>
      <c r="K9" s="8" t="str">
        <f t="shared" si="2"/>
        <v>https://wget.la/https://raw.githubusercontent.com/xiaolvdouya/TV-LOGO/refs/heads/main/%E5%85%A8%E9%83%A8%E5%8F%B0%E6%A0%87/云南康旅.png</v>
      </c>
      <c r="L9" s="7" t="s">
        <v>9</v>
      </c>
      <c r="M9" s="8" t="str">
        <f t="shared" si="3"/>
        <v>云南康旅</v>
      </c>
      <c r="N9" s="8" t="s">
        <v>10</v>
      </c>
      <c r="O9" s="253"/>
      <c r="P9" s="253"/>
      <c r="Q9" s="253"/>
      <c r="R9" s="253"/>
      <c r="S9" s="253"/>
      <c r="T9" s="253"/>
      <c r="U9" s="253"/>
      <c r="V9" s="253"/>
      <c r="W9" s="253"/>
      <c r="X9" s="253"/>
      <c r="Y9" s="253"/>
      <c r="Z9" s="253"/>
    </row>
    <row r="10" spans="1:26">
      <c r="A10" s="247">
        <v>9</v>
      </c>
      <c r="B10" s="248" t="s">
        <v>2080</v>
      </c>
      <c r="C10" s="248" t="s">
        <v>2080</v>
      </c>
      <c r="D10" s="305" t="s">
        <v>6748</v>
      </c>
      <c r="E10" s="306" t="s">
        <v>6749</v>
      </c>
      <c r="F10" s="292">
        <v>9</v>
      </c>
      <c r="G10" s="6" t="str">
        <f t="shared" si="0"/>
        <v>{"epgid": "丽江公共频道","logo": "https://wget.la/https://raw.githubusercontent.com/xiaolvdouya/TV-LOGO/refs/heads/main/%E5%85%A8%E9%83%A8%E5%8F%B0%E6%A0%87/丽江公共频道.png","name": "丽江公共频道"},</v>
      </c>
      <c r="H10" s="7" t="s">
        <v>7</v>
      </c>
      <c r="I10" s="8" t="str">
        <f t="shared" si="1"/>
        <v>丽江公共频道</v>
      </c>
      <c r="J10" s="8" t="s">
        <v>8</v>
      </c>
      <c r="K10" s="8" t="str">
        <f t="shared" si="2"/>
        <v>https://wget.la/https://raw.githubusercontent.com/xiaolvdouya/TV-LOGO/refs/heads/main/%E5%85%A8%E9%83%A8%E5%8F%B0%E6%A0%87/丽江公共频道.png</v>
      </c>
      <c r="L10" s="7" t="s">
        <v>9</v>
      </c>
      <c r="M10" s="8" t="str">
        <f t="shared" si="3"/>
        <v>丽江公共频道</v>
      </c>
      <c r="N10" s="8" t="s">
        <v>10</v>
      </c>
      <c r="O10" s="253"/>
      <c r="P10" s="253"/>
      <c r="Q10" s="253"/>
      <c r="R10" s="253"/>
      <c r="S10" s="253"/>
      <c r="T10" s="253"/>
      <c r="U10" s="253"/>
      <c r="V10" s="253"/>
      <c r="W10" s="253"/>
      <c r="X10" s="253"/>
      <c r="Y10" s="253"/>
      <c r="Z10" s="253"/>
    </row>
    <row r="11" spans="1:26">
      <c r="A11" s="247">
        <v>10</v>
      </c>
      <c r="B11" s="248" t="s">
        <v>2082</v>
      </c>
      <c r="C11" s="248" t="s">
        <v>2082</v>
      </c>
      <c r="D11" s="305" t="s">
        <v>6750</v>
      </c>
      <c r="E11" s="306" t="s">
        <v>6751</v>
      </c>
      <c r="F11" s="292">
        <v>10</v>
      </c>
      <c r="G11" s="6" t="str">
        <f t="shared" si="0"/>
        <v>{"epgid": "丽江新闻综合","logo": "https://wget.la/https://raw.githubusercontent.com/xiaolvdouya/TV-LOGO/refs/heads/main/%E5%85%A8%E9%83%A8%E5%8F%B0%E6%A0%87/丽江新闻综合.png","name": "丽江新闻综合"},</v>
      </c>
      <c r="H11" s="7" t="s">
        <v>7</v>
      </c>
      <c r="I11" s="8" t="str">
        <f t="shared" si="1"/>
        <v>丽江新闻综合</v>
      </c>
      <c r="J11" s="8" t="s">
        <v>8</v>
      </c>
      <c r="K11" s="8" t="str">
        <f t="shared" si="2"/>
        <v>https://wget.la/https://raw.githubusercontent.com/xiaolvdouya/TV-LOGO/refs/heads/main/%E5%85%A8%E9%83%A8%E5%8F%B0%E6%A0%87/丽江新闻综合.png</v>
      </c>
      <c r="L11" s="7" t="s">
        <v>9</v>
      </c>
      <c r="M11" s="8" t="str">
        <f t="shared" si="3"/>
        <v>丽江新闻综合</v>
      </c>
      <c r="N11" s="8" t="s">
        <v>10</v>
      </c>
      <c r="O11" s="253"/>
      <c r="P11" s="253"/>
      <c r="Q11" s="253"/>
      <c r="R11" s="253"/>
      <c r="S11" s="253"/>
      <c r="T11" s="253"/>
      <c r="U11" s="253"/>
      <c r="V11" s="253"/>
      <c r="W11" s="253"/>
      <c r="X11" s="253"/>
      <c r="Y11" s="253"/>
      <c r="Z11" s="253"/>
    </row>
    <row r="12" spans="1:26">
      <c r="A12" s="247">
        <v>11</v>
      </c>
      <c r="B12" s="248" t="s">
        <v>2091</v>
      </c>
      <c r="C12" s="248" t="s">
        <v>2091</v>
      </c>
      <c r="D12" s="305" t="s">
        <v>6752</v>
      </c>
      <c r="E12" s="306" t="s">
        <v>6753</v>
      </c>
      <c r="F12" s="211">
        <v>11</v>
      </c>
      <c r="G12" s="6" t="str">
        <f t="shared" ref="G12:G17" si="4">H12&amp;I12&amp;J12&amp;K12&amp;L12&amp;M12&amp;N12</f>
        <v>{"epgid": "保山-1","logo": "https://wget.la/https://raw.githubusercontent.com/xiaolvdouya/TV-LOGO/refs/heads/main/%E5%85%A8%E9%83%A8%E5%8F%B0%E6%A0%87/保山-1.png","name": "保山-1"},</v>
      </c>
      <c r="H12" s="7" t="s">
        <v>7</v>
      </c>
      <c r="I12" s="8" t="str">
        <f t="shared" ref="I12:I17" si="5">B12</f>
        <v>保山-1</v>
      </c>
      <c r="J12" s="8" t="s">
        <v>8</v>
      </c>
      <c r="K12" s="8" t="str">
        <f t="shared" ref="K12:K17" si="6">E12</f>
        <v>https://wget.la/https://raw.githubusercontent.com/xiaolvdouya/TV-LOGO/refs/heads/main/%E5%85%A8%E9%83%A8%E5%8F%B0%E6%A0%87/保山-1.png</v>
      </c>
      <c r="L12" s="7" t="s">
        <v>9</v>
      </c>
      <c r="M12" s="8" t="str">
        <f t="shared" ref="M12:M17" si="7">C12</f>
        <v>保山-1</v>
      </c>
      <c r="N12" s="8" t="s">
        <v>10</v>
      </c>
      <c r="O12" s="253"/>
      <c r="P12" s="253"/>
      <c r="Q12" s="253"/>
      <c r="R12" s="253"/>
      <c r="S12" s="253"/>
      <c r="T12" s="253"/>
      <c r="U12" s="253"/>
      <c r="V12" s="253"/>
      <c r="W12" s="253"/>
      <c r="X12" s="253"/>
      <c r="Y12" s="253"/>
      <c r="Z12" s="253"/>
    </row>
    <row r="13" spans="1:26">
      <c r="A13" s="247">
        <v>12</v>
      </c>
      <c r="B13" s="248" t="s">
        <v>2093</v>
      </c>
      <c r="C13" s="248" t="s">
        <v>2093</v>
      </c>
      <c r="D13" s="305" t="s">
        <v>6754</v>
      </c>
      <c r="E13" s="306" t="s">
        <v>6755</v>
      </c>
      <c r="F13" s="211">
        <v>12</v>
      </c>
      <c r="G13" s="6" t="str">
        <f t="shared" si="4"/>
        <v>{"epgid": "保山-2","logo": "https://wget.la/https://raw.githubusercontent.com/xiaolvdouya/TV-LOGO/refs/heads/main/%E5%85%A8%E9%83%A8%E5%8F%B0%E6%A0%87/保山-2.png","name": "保山-2"},</v>
      </c>
      <c r="H13" s="7" t="s">
        <v>7</v>
      </c>
      <c r="I13" s="8" t="str">
        <f t="shared" si="5"/>
        <v>保山-2</v>
      </c>
      <c r="J13" s="8" t="s">
        <v>8</v>
      </c>
      <c r="K13" s="8" t="str">
        <f t="shared" si="6"/>
        <v>https://wget.la/https://raw.githubusercontent.com/xiaolvdouya/TV-LOGO/refs/heads/main/%E5%85%A8%E9%83%A8%E5%8F%B0%E6%A0%87/保山-2.png</v>
      </c>
      <c r="L13" s="7" t="s">
        <v>9</v>
      </c>
      <c r="M13" s="8" t="str">
        <f t="shared" si="7"/>
        <v>保山-2</v>
      </c>
      <c r="N13" s="8" t="s">
        <v>10</v>
      </c>
      <c r="O13" s="253"/>
      <c r="P13" s="253"/>
      <c r="Q13" s="253"/>
      <c r="R13" s="253"/>
      <c r="S13" s="253"/>
      <c r="T13" s="253"/>
      <c r="U13" s="253"/>
      <c r="V13" s="253"/>
      <c r="W13" s="253"/>
      <c r="X13" s="253"/>
      <c r="Y13" s="253"/>
      <c r="Z13" s="253"/>
    </row>
    <row r="14" spans="1:26">
      <c r="A14" s="247">
        <v>13</v>
      </c>
      <c r="B14" s="248" t="s">
        <v>2095</v>
      </c>
      <c r="C14" s="248" t="s">
        <v>2095</v>
      </c>
      <c r="D14" s="305" t="s">
        <v>6756</v>
      </c>
      <c r="E14" s="306" t="s">
        <v>6757</v>
      </c>
      <c r="F14" s="211">
        <v>13</v>
      </c>
      <c r="G14" s="6" t="str">
        <f t="shared" si="4"/>
        <v>{"epgid": "保山-3","logo": "https://wget.la/https://raw.githubusercontent.com/xiaolvdouya/TV-LOGO/refs/heads/main/%E5%85%A8%E9%83%A8%E5%8F%B0%E6%A0%87/保山-3.png","name": "保山-3"},</v>
      </c>
      <c r="H14" s="7" t="s">
        <v>7</v>
      </c>
      <c r="I14" s="8" t="str">
        <f t="shared" si="5"/>
        <v>保山-3</v>
      </c>
      <c r="J14" s="8" t="s">
        <v>8</v>
      </c>
      <c r="K14" s="8" t="str">
        <f t="shared" si="6"/>
        <v>https://wget.la/https://raw.githubusercontent.com/xiaolvdouya/TV-LOGO/refs/heads/main/%E5%85%A8%E9%83%A8%E5%8F%B0%E6%A0%87/保山-3.png</v>
      </c>
      <c r="L14" s="7" t="s">
        <v>9</v>
      </c>
      <c r="M14" s="8" t="str">
        <f t="shared" si="7"/>
        <v>保山-3</v>
      </c>
      <c r="N14" s="8" t="s">
        <v>10</v>
      </c>
      <c r="O14" s="253"/>
      <c r="P14" s="253"/>
      <c r="Q14" s="253"/>
      <c r="R14" s="253"/>
      <c r="S14" s="253"/>
      <c r="T14" s="253"/>
      <c r="U14" s="253"/>
      <c r="V14" s="253"/>
      <c r="W14" s="253"/>
      <c r="X14" s="253"/>
      <c r="Y14" s="253"/>
      <c r="Z14" s="253"/>
    </row>
    <row r="15" spans="1:26">
      <c r="A15" s="247">
        <v>14</v>
      </c>
      <c r="B15" s="248" t="s">
        <v>2097</v>
      </c>
      <c r="C15" s="248" t="s">
        <v>2097</v>
      </c>
      <c r="D15" s="305" t="s">
        <v>6758</v>
      </c>
      <c r="E15" s="306" t="s">
        <v>6759</v>
      </c>
      <c r="F15" s="211">
        <v>14</v>
      </c>
      <c r="G15" s="6" t="str">
        <f t="shared" si="4"/>
        <v>{"epgid": "澜湄国际","logo": "https://wget.la/https://raw.githubusercontent.com/xiaolvdouya/TV-LOGO/refs/heads/main/%E5%85%A8%E9%83%A8%E5%8F%B0%E6%A0%87/澜湄国际.png","name": "澜湄国际"},</v>
      </c>
      <c r="H15" s="7" t="s">
        <v>7</v>
      </c>
      <c r="I15" s="8" t="str">
        <f t="shared" si="5"/>
        <v>澜湄国际</v>
      </c>
      <c r="J15" s="8" t="s">
        <v>8</v>
      </c>
      <c r="K15" s="8" t="str">
        <f t="shared" si="6"/>
        <v>https://wget.la/https://raw.githubusercontent.com/xiaolvdouya/TV-LOGO/refs/heads/main/%E5%85%A8%E9%83%A8%E5%8F%B0%E6%A0%87/澜湄国际.png</v>
      </c>
      <c r="L15" s="7" t="s">
        <v>9</v>
      </c>
      <c r="M15" s="8" t="str">
        <f t="shared" si="7"/>
        <v>澜湄国际</v>
      </c>
      <c r="N15" s="8" t="s">
        <v>10</v>
      </c>
      <c r="O15" s="253"/>
      <c r="P15" s="253"/>
      <c r="Q15" s="253"/>
      <c r="R15" s="253"/>
      <c r="S15" s="253"/>
      <c r="T15" s="253"/>
      <c r="U15" s="253"/>
      <c r="V15" s="253"/>
      <c r="W15" s="253"/>
      <c r="X15" s="253"/>
      <c r="Y15" s="253"/>
      <c r="Z15" s="253"/>
    </row>
    <row r="16" spans="1:26">
      <c r="A16" s="247">
        <v>15</v>
      </c>
      <c r="B16" s="248" t="s">
        <v>2099</v>
      </c>
      <c r="C16" s="248" t="s">
        <v>6732</v>
      </c>
      <c r="D16" s="305" t="s">
        <v>6760</v>
      </c>
      <c r="E16" s="306" t="s">
        <v>6761</v>
      </c>
      <c r="F16" s="211">
        <v>15</v>
      </c>
      <c r="G16" s="6" t="str">
        <f t="shared" si="4"/>
        <v>{"epgid": "西双版纳一套","logo": "https://wget.la/https://raw.githubusercontent.com/xiaolvdouya/TV-LOGO/refs/heads/main/%E5%85%A8%E9%83%A8%E5%8F%B0%E6%A0%87/西双版纳一套.png","name": "西双版纳一套,西双版纳-1"},</v>
      </c>
      <c r="H16" s="7" t="s">
        <v>7</v>
      </c>
      <c r="I16" s="8" t="str">
        <f t="shared" si="5"/>
        <v>西双版纳一套</v>
      </c>
      <c r="J16" s="8" t="s">
        <v>8</v>
      </c>
      <c r="K16" s="8" t="str">
        <f t="shared" si="6"/>
        <v>https://wget.la/https://raw.githubusercontent.com/xiaolvdouya/TV-LOGO/refs/heads/main/%E5%85%A8%E9%83%A8%E5%8F%B0%E6%A0%87/西双版纳一套.png</v>
      </c>
      <c r="L16" s="7" t="s">
        <v>9</v>
      </c>
      <c r="M16" s="8" t="str">
        <f t="shared" si="7"/>
        <v>西双版纳一套,西双版纳-1</v>
      </c>
      <c r="N16" s="8" t="s">
        <v>10</v>
      </c>
      <c r="O16" s="253"/>
      <c r="P16" s="253"/>
      <c r="Q16" s="253"/>
      <c r="R16" s="253"/>
      <c r="S16" s="253"/>
      <c r="T16" s="253"/>
      <c r="U16" s="253"/>
      <c r="V16" s="253"/>
      <c r="W16" s="253"/>
      <c r="X16" s="253"/>
      <c r="Y16" s="253"/>
      <c r="Z16" s="253"/>
    </row>
    <row r="17" spans="1:26">
      <c r="A17" s="247">
        <v>16</v>
      </c>
      <c r="B17" s="248" t="s">
        <v>2101</v>
      </c>
      <c r="C17" s="248" t="s">
        <v>6733</v>
      </c>
      <c r="D17" s="305" t="s">
        <v>6762</v>
      </c>
      <c r="E17" s="306" t="s">
        <v>6763</v>
      </c>
      <c r="F17" s="211">
        <v>16</v>
      </c>
      <c r="G17" s="6" t="str">
        <f t="shared" si="4"/>
        <v>{"epgid": "西双版纳二套","logo": "https://wget.la/https://raw.githubusercontent.com/xiaolvdouya/TV-LOGO/refs/heads/main/%E5%85%A8%E9%83%A8%E5%8F%B0%E6%A0%87/西双版纳二套.png","name": "西双版纳二套,西双版纳-2"},</v>
      </c>
      <c r="H17" s="7" t="s">
        <v>7</v>
      </c>
      <c r="I17" s="8" t="str">
        <f t="shared" si="5"/>
        <v>西双版纳二套</v>
      </c>
      <c r="J17" s="8" t="s">
        <v>8</v>
      </c>
      <c r="K17" s="8" t="str">
        <f t="shared" si="6"/>
        <v>https://wget.la/https://raw.githubusercontent.com/xiaolvdouya/TV-LOGO/refs/heads/main/%E5%85%A8%E9%83%A8%E5%8F%B0%E6%A0%87/西双版纳二套.png</v>
      </c>
      <c r="L17" s="7" t="s">
        <v>9</v>
      </c>
      <c r="M17" s="8" t="str">
        <f t="shared" si="7"/>
        <v>西双版纳二套,西双版纳-2</v>
      </c>
      <c r="N17" s="8" t="s">
        <v>10</v>
      </c>
      <c r="O17" s="253"/>
      <c r="P17" s="253"/>
      <c r="Q17" s="253"/>
      <c r="R17" s="253"/>
      <c r="S17" s="253"/>
      <c r="T17" s="253"/>
      <c r="U17" s="253"/>
      <c r="V17" s="253"/>
      <c r="W17" s="253"/>
      <c r="X17" s="253"/>
      <c r="Y17" s="253"/>
      <c r="Z17" s="253"/>
    </row>
    <row r="18" spans="1:26">
      <c r="A18" s="247">
        <v>17</v>
      </c>
      <c r="B18" s="248"/>
      <c r="C18" s="274"/>
      <c r="D18" s="249"/>
      <c r="E18" s="250"/>
      <c r="F18" s="248">
        <v>17</v>
      </c>
      <c r="G18" s="248"/>
      <c r="H18" s="248"/>
      <c r="I18" s="248"/>
      <c r="J18" s="248"/>
      <c r="K18" s="253"/>
      <c r="L18" s="253"/>
      <c r="M18" s="253"/>
      <c r="N18" s="253"/>
      <c r="O18" s="253"/>
      <c r="P18" s="253"/>
      <c r="Q18" s="253"/>
      <c r="R18" s="253"/>
      <c r="S18" s="253"/>
      <c r="T18" s="253"/>
      <c r="U18" s="253"/>
      <c r="V18" s="253"/>
      <c r="W18" s="253"/>
      <c r="X18" s="253"/>
      <c r="Y18" s="253"/>
      <c r="Z18" s="253"/>
    </row>
    <row r="19" spans="1:26">
      <c r="A19" s="247">
        <v>18</v>
      </c>
      <c r="B19" s="248"/>
      <c r="C19" s="284"/>
      <c r="D19" s="249"/>
      <c r="E19" s="250"/>
      <c r="F19" s="248">
        <v>18</v>
      </c>
      <c r="G19" s="248"/>
      <c r="H19" s="248"/>
      <c r="I19" s="248"/>
      <c r="J19" s="248"/>
      <c r="K19" s="253"/>
      <c r="L19" s="253"/>
      <c r="M19" s="253"/>
      <c r="N19" s="253"/>
      <c r="O19" s="253"/>
      <c r="P19" s="253"/>
      <c r="Q19" s="253"/>
      <c r="R19" s="253"/>
      <c r="S19" s="253"/>
      <c r="T19" s="253"/>
      <c r="U19" s="253"/>
      <c r="V19" s="253"/>
      <c r="W19" s="253"/>
      <c r="X19" s="253"/>
      <c r="Y19" s="253"/>
      <c r="Z19" s="253"/>
    </row>
    <row r="20" spans="1:26">
      <c r="A20" s="247">
        <v>19</v>
      </c>
      <c r="B20" s="248"/>
      <c r="C20" s="274"/>
      <c r="D20" s="249"/>
      <c r="E20" s="250"/>
      <c r="F20" s="248">
        <v>19</v>
      </c>
      <c r="G20" s="248"/>
      <c r="H20" s="248"/>
      <c r="I20" s="248"/>
      <c r="J20" s="248"/>
      <c r="K20" s="253"/>
      <c r="L20" s="253"/>
      <c r="M20" s="253"/>
      <c r="N20" s="253"/>
      <c r="O20" s="253"/>
      <c r="P20" s="253"/>
      <c r="Q20" s="253"/>
      <c r="R20" s="253"/>
      <c r="S20" s="253"/>
      <c r="T20" s="253"/>
      <c r="U20" s="253"/>
      <c r="V20" s="253"/>
      <c r="W20" s="253"/>
      <c r="X20" s="253"/>
      <c r="Y20" s="253"/>
      <c r="Z20" s="253"/>
    </row>
    <row r="21" spans="1:26">
      <c r="A21" s="247">
        <v>20</v>
      </c>
      <c r="B21" s="248"/>
      <c r="C21" s="274"/>
      <c r="D21" s="249"/>
      <c r="E21" s="250"/>
      <c r="F21" s="248">
        <v>20</v>
      </c>
      <c r="G21" s="248"/>
      <c r="H21" s="248"/>
      <c r="I21" s="248"/>
      <c r="J21" s="248"/>
      <c r="K21" s="253"/>
      <c r="L21" s="253"/>
      <c r="M21" s="253"/>
      <c r="N21" s="253"/>
      <c r="O21" s="253"/>
      <c r="P21" s="253"/>
      <c r="Q21" s="253"/>
      <c r="R21" s="253"/>
      <c r="S21" s="253"/>
      <c r="T21" s="253"/>
      <c r="U21" s="253"/>
      <c r="V21" s="253"/>
      <c r="W21" s="253"/>
      <c r="X21" s="253"/>
      <c r="Y21" s="253"/>
      <c r="Z21" s="253"/>
    </row>
    <row r="22" spans="1:26">
      <c r="A22" s="247">
        <v>21</v>
      </c>
      <c r="B22" s="248"/>
      <c r="C22" s="274"/>
      <c r="D22" s="249"/>
      <c r="E22" s="250"/>
      <c r="F22" s="248">
        <v>21</v>
      </c>
      <c r="G22" s="248"/>
      <c r="H22" s="248"/>
      <c r="I22" s="248"/>
      <c r="J22" s="248"/>
      <c r="K22" s="253"/>
      <c r="L22" s="253"/>
      <c r="M22" s="253"/>
      <c r="N22" s="253"/>
      <c r="O22" s="253"/>
      <c r="P22" s="253"/>
      <c r="Q22" s="253"/>
      <c r="R22" s="253"/>
      <c r="S22" s="253"/>
      <c r="T22" s="253"/>
      <c r="U22" s="253"/>
      <c r="V22" s="253"/>
      <c r="W22" s="253"/>
      <c r="X22" s="253"/>
      <c r="Y22" s="253"/>
      <c r="Z22" s="253"/>
    </row>
    <row r="23" spans="1:26">
      <c r="A23" s="247">
        <v>22</v>
      </c>
      <c r="B23" s="248"/>
      <c r="C23" s="274"/>
      <c r="D23" s="249"/>
      <c r="E23" s="250"/>
      <c r="F23" s="248">
        <v>22</v>
      </c>
      <c r="G23" s="248"/>
      <c r="H23" s="248"/>
      <c r="I23" s="248"/>
      <c r="J23" s="248"/>
      <c r="K23" s="253"/>
      <c r="L23" s="253"/>
      <c r="M23" s="253"/>
      <c r="N23" s="253"/>
      <c r="O23" s="253"/>
      <c r="P23" s="253"/>
      <c r="Q23" s="253"/>
      <c r="R23" s="253"/>
      <c r="S23" s="253"/>
      <c r="T23" s="253"/>
      <c r="U23" s="253"/>
      <c r="V23" s="253"/>
      <c r="W23" s="253"/>
      <c r="X23" s="253"/>
      <c r="Y23" s="253"/>
      <c r="Z23" s="253"/>
    </row>
    <row r="24" spans="1:26">
      <c r="A24" s="247">
        <v>23</v>
      </c>
      <c r="B24" s="248"/>
      <c r="C24" s="274"/>
      <c r="D24" s="249"/>
      <c r="E24" s="250"/>
      <c r="F24" s="248">
        <v>22</v>
      </c>
      <c r="G24" s="248"/>
      <c r="H24" s="248"/>
      <c r="I24" s="248"/>
      <c r="J24" s="248"/>
      <c r="K24" s="253"/>
      <c r="L24" s="253"/>
      <c r="M24" s="253"/>
      <c r="N24" s="253"/>
      <c r="O24" s="253"/>
      <c r="P24" s="253"/>
      <c r="Q24" s="253"/>
      <c r="R24" s="253"/>
      <c r="S24" s="253"/>
      <c r="T24" s="253"/>
      <c r="U24" s="253"/>
      <c r="V24" s="253"/>
      <c r="W24" s="253"/>
      <c r="X24" s="253"/>
      <c r="Y24" s="253"/>
      <c r="Z24" s="253"/>
    </row>
    <row r="25" spans="1:26">
      <c r="A25" s="247">
        <v>24</v>
      </c>
      <c r="B25" s="248"/>
      <c r="C25" s="274"/>
      <c r="D25" s="249"/>
      <c r="E25" s="250"/>
      <c r="F25" s="248">
        <v>22</v>
      </c>
      <c r="G25" s="248"/>
      <c r="H25" s="248"/>
      <c r="I25" s="248"/>
      <c r="J25" s="248"/>
      <c r="K25" s="253"/>
      <c r="L25" s="253"/>
      <c r="M25" s="253"/>
      <c r="N25" s="253"/>
      <c r="O25" s="253"/>
      <c r="P25" s="253"/>
      <c r="Q25" s="253"/>
      <c r="R25" s="253"/>
      <c r="S25" s="253"/>
      <c r="T25" s="253"/>
      <c r="U25" s="253"/>
      <c r="V25" s="253"/>
      <c r="W25" s="253"/>
      <c r="X25" s="253"/>
      <c r="Y25" s="253"/>
      <c r="Z25" s="253"/>
    </row>
    <row r="26" spans="1:26">
      <c r="A26" s="247">
        <v>25</v>
      </c>
      <c r="B26" s="248"/>
      <c r="C26" s="274"/>
      <c r="D26" s="249"/>
      <c r="E26" s="250"/>
      <c r="F26" s="248">
        <v>22</v>
      </c>
      <c r="G26" s="248"/>
      <c r="H26" s="248"/>
      <c r="I26" s="248"/>
      <c r="J26" s="248"/>
      <c r="K26" s="253"/>
      <c r="L26" s="253"/>
      <c r="M26" s="253"/>
      <c r="N26" s="253"/>
      <c r="O26" s="253"/>
      <c r="P26" s="253"/>
      <c r="Q26" s="253"/>
      <c r="R26" s="253"/>
      <c r="S26" s="253"/>
      <c r="T26" s="253"/>
      <c r="U26" s="253"/>
      <c r="V26" s="253"/>
      <c r="W26" s="253"/>
      <c r="X26" s="253"/>
      <c r="Y26" s="253"/>
      <c r="Z26" s="253"/>
    </row>
    <row r="27" spans="1:26">
      <c r="A27" s="247">
        <v>26</v>
      </c>
      <c r="B27" s="248"/>
      <c r="C27" s="274"/>
      <c r="D27" s="249"/>
      <c r="E27" s="250"/>
      <c r="F27" s="248">
        <v>22</v>
      </c>
      <c r="G27" s="248"/>
      <c r="H27" s="248"/>
      <c r="I27" s="248"/>
      <c r="J27" s="248"/>
      <c r="K27" s="253"/>
      <c r="L27" s="253"/>
      <c r="M27" s="253"/>
      <c r="N27" s="253"/>
      <c r="O27" s="253"/>
      <c r="P27" s="253"/>
      <c r="Q27" s="253"/>
      <c r="R27" s="253"/>
      <c r="S27" s="253"/>
      <c r="T27" s="253"/>
      <c r="U27" s="253"/>
      <c r="V27" s="253"/>
      <c r="W27" s="253"/>
      <c r="X27" s="253"/>
      <c r="Y27" s="253"/>
      <c r="Z27" s="253"/>
    </row>
    <row r="28" spans="1:26">
      <c r="A28" s="247">
        <v>27</v>
      </c>
      <c r="B28" s="248"/>
      <c r="C28" s="274"/>
      <c r="D28" s="249"/>
      <c r="E28" s="250"/>
      <c r="F28" s="248">
        <v>22</v>
      </c>
      <c r="G28" s="248"/>
      <c r="H28" s="248"/>
      <c r="I28" s="248"/>
      <c r="J28" s="248"/>
      <c r="K28" s="253"/>
      <c r="L28" s="253"/>
      <c r="M28" s="253"/>
      <c r="N28" s="253"/>
      <c r="O28" s="253"/>
      <c r="P28" s="253"/>
      <c r="Q28" s="253"/>
      <c r="R28" s="253"/>
      <c r="S28" s="253"/>
      <c r="T28" s="253"/>
      <c r="U28" s="253"/>
      <c r="V28" s="253"/>
      <c r="W28" s="253"/>
      <c r="X28" s="253"/>
      <c r="Y28" s="253"/>
      <c r="Z28" s="253"/>
    </row>
    <row r="29" spans="1:26">
      <c r="A29" s="247">
        <v>28</v>
      </c>
      <c r="B29" s="248"/>
      <c r="C29" s="274"/>
      <c r="D29" s="249"/>
      <c r="E29" s="250"/>
      <c r="F29" s="248">
        <v>22</v>
      </c>
      <c r="G29" s="248"/>
      <c r="H29" s="248"/>
      <c r="I29" s="248"/>
      <c r="J29" s="248"/>
      <c r="K29" s="253"/>
      <c r="L29" s="253"/>
      <c r="M29" s="253"/>
      <c r="N29" s="253"/>
      <c r="O29" s="253"/>
      <c r="P29" s="253"/>
      <c r="Q29" s="253"/>
      <c r="R29" s="253"/>
      <c r="S29" s="253"/>
      <c r="T29" s="253"/>
      <c r="U29" s="253"/>
      <c r="V29" s="253"/>
      <c r="W29" s="253"/>
      <c r="X29" s="253"/>
      <c r="Y29" s="253"/>
      <c r="Z29" s="253"/>
    </row>
    <row r="30" spans="1:26">
      <c r="A30" s="247">
        <v>29</v>
      </c>
      <c r="B30" s="248"/>
      <c r="C30" s="274"/>
      <c r="D30" s="249"/>
      <c r="E30" s="250"/>
      <c r="F30" s="248">
        <v>22</v>
      </c>
      <c r="G30" s="248"/>
      <c r="H30" s="248"/>
      <c r="I30" s="248"/>
      <c r="J30" s="248"/>
      <c r="K30" s="253"/>
      <c r="L30" s="253"/>
      <c r="M30" s="253"/>
      <c r="N30" s="253"/>
      <c r="O30" s="253"/>
      <c r="P30" s="253"/>
      <c r="Q30" s="253"/>
      <c r="R30" s="253"/>
      <c r="S30" s="253"/>
      <c r="T30" s="253"/>
      <c r="U30" s="253"/>
      <c r="V30" s="253"/>
      <c r="W30" s="253"/>
      <c r="X30" s="253"/>
      <c r="Y30" s="253"/>
      <c r="Z30" s="253"/>
    </row>
    <row r="31" spans="1:26">
      <c r="A31" s="247">
        <v>30</v>
      </c>
      <c r="B31" s="248"/>
      <c r="C31" s="274"/>
      <c r="D31" s="249"/>
      <c r="E31" s="250"/>
      <c r="F31" s="248">
        <v>22</v>
      </c>
      <c r="G31" s="248"/>
      <c r="H31" s="248"/>
      <c r="I31" s="248"/>
      <c r="J31" s="248"/>
      <c r="K31" s="253"/>
      <c r="L31" s="253"/>
      <c r="M31" s="253"/>
      <c r="N31" s="253"/>
      <c r="O31" s="253"/>
      <c r="P31" s="253"/>
      <c r="Q31" s="253"/>
      <c r="R31" s="253"/>
      <c r="S31" s="253"/>
      <c r="T31" s="253"/>
      <c r="U31" s="253"/>
      <c r="V31" s="253"/>
      <c r="W31" s="253"/>
      <c r="X31" s="253"/>
      <c r="Y31" s="253"/>
      <c r="Z31" s="253"/>
    </row>
    <row r="32" spans="1:26">
      <c r="A32" s="247">
        <v>31</v>
      </c>
      <c r="B32" s="248"/>
      <c r="C32" s="274"/>
      <c r="D32" s="249"/>
      <c r="E32" s="250"/>
      <c r="F32" s="248">
        <v>22</v>
      </c>
      <c r="G32" s="248"/>
      <c r="H32" s="248"/>
      <c r="I32" s="248"/>
      <c r="J32" s="248"/>
      <c r="K32" s="253"/>
      <c r="L32" s="253"/>
      <c r="M32" s="253"/>
      <c r="N32" s="253"/>
      <c r="O32" s="253"/>
      <c r="P32" s="253"/>
      <c r="Q32" s="253"/>
      <c r="R32" s="253"/>
      <c r="S32" s="253"/>
      <c r="T32" s="253"/>
      <c r="U32" s="253"/>
      <c r="V32" s="253"/>
      <c r="W32" s="253"/>
      <c r="X32" s="253"/>
      <c r="Y32" s="253"/>
      <c r="Z32" s="253"/>
    </row>
    <row r="33" spans="1:26">
      <c r="A33" s="247">
        <v>32</v>
      </c>
      <c r="B33" s="248"/>
      <c r="C33" s="274"/>
      <c r="D33" s="249"/>
      <c r="E33" s="250"/>
      <c r="F33" s="248">
        <v>22</v>
      </c>
      <c r="G33" s="248"/>
      <c r="H33" s="248"/>
      <c r="I33" s="248"/>
      <c r="J33" s="248"/>
      <c r="K33" s="253"/>
      <c r="L33" s="253"/>
      <c r="M33" s="253"/>
      <c r="N33" s="253"/>
      <c r="O33" s="253"/>
      <c r="P33" s="253"/>
      <c r="Q33" s="253"/>
      <c r="R33" s="253"/>
      <c r="S33" s="253"/>
      <c r="T33" s="253"/>
      <c r="U33" s="253"/>
      <c r="V33" s="253"/>
      <c r="W33" s="253"/>
      <c r="X33" s="253"/>
      <c r="Y33" s="253"/>
      <c r="Z33" s="253"/>
    </row>
    <row r="34" spans="1:26">
      <c r="A34" s="247">
        <v>33</v>
      </c>
      <c r="B34" s="248"/>
      <c r="C34" s="274"/>
      <c r="D34" s="249"/>
      <c r="E34" s="250"/>
      <c r="F34" s="248">
        <v>22</v>
      </c>
      <c r="G34" s="248"/>
      <c r="H34" s="248"/>
      <c r="I34" s="248"/>
      <c r="J34" s="248"/>
      <c r="K34" s="253"/>
      <c r="L34" s="253"/>
      <c r="M34" s="253"/>
      <c r="N34" s="253"/>
      <c r="O34" s="253"/>
      <c r="P34" s="253"/>
      <c r="Q34" s="253"/>
      <c r="R34" s="253"/>
      <c r="S34" s="253"/>
      <c r="T34" s="253"/>
      <c r="U34" s="253"/>
      <c r="V34" s="253"/>
      <c r="W34" s="253"/>
      <c r="X34" s="253"/>
      <c r="Y34" s="253"/>
      <c r="Z34" s="253"/>
    </row>
    <row r="35" spans="1:26">
      <c r="A35" s="247">
        <v>34</v>
      </c>
      <c r="B35" s="248"/>
      <c r="C35" s="274"/>
      <c r="D35" s="249"/>
      <c r="E35" s="250"/>
      <c r="F35" s="248">
        <v>22</v>
      </c>
      <c r="G35" s="248"/>
      <c r="H35" s="248"/>
      <c r="I35" s="248"/>
      <c r="J35" s="248"/>
      <c r="K35" s="253"/>
      <c r="L35" s="253"/>
      <c r="M35" s="253"/>
      <c r="N35" s="253"/>
      <c r="O35" s="253"/>
      <c r="P35" s="253"/>
      <c r="Q35" s="253"/>
      <c r="R35" s="253"/>
      <c r="S35" s="253"/>
      <c r="T35" s="253"/>
      <c r="U35" s="253"/>
      <c r="V35" s="253"/>
      <c r="W35" s="253"/>
      <c r="X35" s="253"/>
      <c r="Y35" s="253"/>
      <c r="Z35" s="253"/>
    </row>
    <row r="36" spans="1:26">
      <c r="A36" s="247">
        <v>35</v>
      </c>
      <c r="B36" s="248"/>
      <c r="C36" s="274"/>
      <c r="D36" s="249"/>
      <c r="E36" s="250"/>
      <c r="F36" s="248">
        <v>22</v>
      </c>
      <c r="G36" s="248"/>
      <c r="H36" s="248"/>
      <c r="I36" s="248"/>
      <c r="J36" s="248"/>
      <c r="K36" s="253"/>
      <c r="L36" s="253"/>
      <c r="M36" s="253"/>
      <c r="N36" s="253"/>
      <c r="O36" s="253"/>
      <c r="P36" s="253"/>
      <c r="Q36" s="253"/>
      <c r="R36" s="253"/>
      <c r="S36" s="253"/>
      <c r="T36" s="253"/>
      <c r="U36" s="253"/>
      <c r="V36" s="253"/>
      <c r="W36" s="253"/>
      <c r="X36" s="253"/>
      <c r="Y36" s="253"/>
      <c r="Z36" s="253"/>
    </row>
    <row r="37" spans="1:26">
      <c r="A37" s="247">
        <v>36</v>
      </c>
      <c r="B37" s="248"/>
      <c r="C37" s="274"/>
      <c r="D37" s="249"/>
      <c r="E37" s="250"/>
      <c r="F37" s="248">
        <v>22</v>
      </c>
      <c r="G37" s="248"/>
      <c r="H37" s="248"/>
      <c r="I37" s="248"/>
      <c r="J37" s="248"/>
      <c r="K37" s="253"/>
      <c r="L37" s="253"/>
      <c r="M37" s="253"/>
      <c r="N37" s="253"/>
      <c r="O37" s="253"/>
      <c r="P37" s="253"/>
      <c r="Q37" s="253"/>
      <c r="R37" s="253"/>
      <c r="S37" s="253"/>
      <c r="T37" s="253"/>
      <c r="U37" s="253"/>
      <c r="V37" s="253"/>
      <c r="W37" s="253"/>
      <c r="X37" s="253"/>
      <c r="Y37" s="253"/>
      <c r="Z37" s="253"/>
    </row>
    <row r="38" spans="1:26">
      <c r="A38" s="247">
        <v>37</v>
      </c>
      <c r="B38" s="248"/>
      <c r="C38" s="274"/>
      <c r="D38" s="249"/>
      <c r="E38" s="250"/>
      <c r="F38" s="248">
        <v>22</v>
      </c>
      <c r="G38" s="248"/>
      <c r="H38" s="248"/>
      <c r="I38" s="248"/>
      <c r="J38" s="248"/>
      <c r="K38" s="253"/>
      <c r="L38" s="253"/>
      <c r="M38" s="253"/>
      <c r="N38" s="253"/>
      <c r="O38" s="253"/>
      <c r="P38" s="253"/>
      <c r="Q38" s="253"/>
      <c r="R38" s="253"/>
      <c r="S38" s="253"/>
      <c r="T38" s="253"/>
      <c r="U38" s="253"/>
      <c r="V38" s="253"/>
      <c r="W38" s="253"/>
      <c r="X38" s="253"/>
      <c r="Y38" s="253"/>
      <c r="Z38" s="253"/>
    </row>
    <row r="39" spans="1:26">
      <c r="A39" s="247">
        <v>38</v>
      </c>
      <c r="B39" s="248"/>
      <c r="C39" s="274"/>
      <c r="D39" s="249"/>
      <c r="E39" s="250"/>
      <c r="F39" s="248">
        <v>22</v>
      </c>
      <c r="G39" s="248"/>
      <c r="H39" s="248"/>
      <c r="I39" s="248"/>
      <c r="J39" s="248"/>
      <c r="K39" s="253"/>
      <c r="L39" s="253"/>
      <c r="M39" s="253"/>
      <c r="N39" s="253"/>
      <c r="O39" s="253"/>
      <c r="P39" s="253"/>
      <c r="Q39" s="253"/>
      <c r="R39" s="253"/>
      <c r="S39" s="253"/>
      <c r="T39" s="253"/>
      <c r="U39" s="253"/>
      <c r="V39" s="253"/>
      <c r="W39" s="253"/>
      <c r="X39" s="253"/>
      <c r="Y39" s="253"/>
      <c r="Z39" s="253"/>
    </row>
    <row r="40" spans="1:26">
      <c r="A40" s="247">
        <v>39</v>
      </c>
      <c r="B40" s="248"/>
      <c r="C40" s="274"/>
      <c r="D40" s="249"/>
      <c r="E40" s="250"/>
      <c r="F40" s="248">
        <v>22</v>
      </c>
      <c r="G40" s="248"/>
      <c r="H40" s="248"/>
      <c r="I40" s="248"/>
      <c r="J40" s="248"/>
      <c r="K40" s="253"/>
      <c r="L40" s="253"/>
      <c r="M40" s="253"/>
      <c r="N40" s="253"/>
      <c r="O40" s="253"/>
      <c r="P40" s="253"/>
      <c r="Q40" s="253"/>
      <c r="R40" s="253"/>
      <c r="S40" s="253"/>
      <c r="T40" s="253"/>
      <c r="U40" s="253"/>
      <c r="V40" s="253"/>
      <c r="W40" s="253"/>
      <c r="X40" s="253"/>
      <c r="Y40" s="253"/>
      <c r="Z40" s="253"/>
    </row>
    <row r="41" spans="1:26">
      <c r="A41" s="247">
        <v>40</v>
      </c>
      <c r="B41" s="248"/>
      <c r="C41" s="274"/>
      <c r="D41" s="249"/>
      <c r="E41" s="250"/>
      <c r="F41" s="248">
        <v>22</v>
      </c>
      <c r="G41" s="248"/>
      <c r="H41" s="248"/>
      <c r="I41" s="248"/>
      <c r="J41" s="248"/>
      <c r="K41" s="253"/>
      <c r="L41" s="253"/>
      <c r="M41" s="253"/>
      <c r="N41" s="253"/>
      <c r="O41" s="253"/>
      <c r="P41" s="253"/>
      <c r="Q41" s="253"/>
      <c r="R41" s="253"/>
      <c r="S41" s="253"/>
      <c r="T41" s="253"/>
      <c r="U41" s="253"/>
      <c r="V41" s="253"/>
      <c r="W41" s="253"/>
      <c r="X41" s="253"/>
      <c r="Y41" s="253"/>
      <c r="Z41" s="253"/>
    </row>
    <row r="42" spans="1:26">
      <c r="A42" s="247">
        <v>41</v>
      </c>
      <c r="B42" s="248"/>
      <c r="C42" s="274"/>
      <c r="D42" s="249"/>
      <c r="E42" s="250"/>
      <c r="F42" s="248">
        <v>22</v>
      </c>
      <c r="G42" s="248"/>
      <c r="H42" s="248"/>
      <c r="I42" s="248"/>
      <c r="J42" s="248"/>
      <c r="K42" s="253"/>
      <c r="L42" s="253"/>
      <c r="M42" s="253"/>
      <c r="N42" s="253"/>
      <c r="O42" s="253"/>
      <c r="P42" s="253"/>
      <c r="Q42" s="253"/>
      <c r="R42" s="253"/>
      <c r="S42" s="253"/>
      <c r="T42" s="253"/>
      <c r="U42" s="253"/>
      <c r="V42" s="253"/>
      <c r="W42" s="253"/>
      <c r="X42" s="253"/>
      <c r="Y42" s="253"/>
      <c r="Z42" s="253"/>
    </row>
    <row r="43" spans="1:26">
      <c r="A43" s="247">
        <v>42</v>
      </c>
      <c r="B43" s="248"/>
      <c r="C43" s="274"/>
      <c r="D43" s="249"/>
      <c r="E43" s="250"/>
      <c r="F43" s="248">
        <v>22</v>
      </c>
      <c r="G43" s="248"/>
      <c r="H43" s="248"/>
      <c r="I43" s="248"/>
      <c r="J43" s="248"/>
      <c r="K43" s="253"/>
      <c r="L43" s="253"/>
      <c r="M43" s="253"/>
      <c r="N43" s="253"/>
      <c r="O43" s="253"/>
      <c r="P43" s="253"/>
      <c r="Q43" s="253"/>
      <c r="R43" s="253"/>
      <c r="S43" s="253"/>
      <c r="T43" s="253"/>
      <c r="U43" s="253"/>
      <c r="V43" s="253"/>
      <c r="W43" s="253"/>
      <c r="X43" s="253"/>
      <c r="Y43" s="253"/>
      <c r="Z43" s="253"/>
    </row>
    <row r="44" spans="1:26">
      <c r="A44" s="247">
        <v>43</v>
      </c>
      <c r="B44" s="248"/>
      <c r="C44" s="274"/>
      <c r="D44" s="249"/>
      <c r="E44" s="250"/>
      <c r="F44" s="248">
        <v>22</v>
      </c>
      <c r="G44" s="248"/>
      <c r="H44" s="248"/>
      <c r="I44" s="248"/>
      <c r="J44" s="248"/>
      <c r="K44" s="253"/>
      <c r="L44" s="253"/>
      <c r="M44" s="253"/>
      <c r="N44" s="253"/>
      <c r="O44" s="253"/>
      <c r="P44" s="253"/>
      <c r="Q44" s="253"/>
      <c r="R44" s="253"/>
      <c r="S44" s="253"/>
      <c r="T44" s="253"/>
      <c r="U44" s="253"/>
      <c r="V44" s="253"/>
      <c r="W44" s="253"/>
      <c r="X44" s="253"/>
      <c r="Y44" s="253"/>
      <c r="Z44" s="253"/>
    </row>
    <row r="45" spans="1:26">
      <c r="A45" s="247">
        <v>44</v>
      </c>
      <c r="B45" s="274"/>
      <c r="C45" s="274"/>
      <c r="D45" s="248"/>
      <c r="E45" s="252"/>
      <c r="F45" s="248">
        <v>22</v>
      </c>
      <c r="G45" s="248"/>
      <c r="H45" s="248"/>
      <c r="I45" s="248"/>
      <c r="J45" s="248"/>
      <c r="K45" s="253"/>
      <c r="L45" s="253"/>
      <c r="M45" s="253"/>
      <c r="N45" s="253"/>
      <c r="O45" s="253"/>
      <c r="P45" s="253"/>
      <c r="Q45" s="253"/>
      <c r="R45" s="253"/>
      <c r="S45" s="253"/>
      <c r="T45" s="253"/>
      <c r="U45" s="253"/>
      <c r="V45" s="253"/>
      <c r="W45" s="253"/>
      <c r="X45" s="253"/>
      <c r="Y45" s="253"/>
      <c r="Z45" s="253"/>
    </row>
    <row r="46" spans="1:26">
      <c r="A46" s="247">
        <v>45</v>
      </c>
      <c r="B46" s="274"/>
      <c r="C46" s="274"/>
      <c r="D46" s="248"/>
      <c r="E46" s="252"/>
      <c r="F46" s="248">
        <v>22</v>
      </c>
      <c r="G46" s="248"/>
      <c r="H46" s="248"/>
      <c r="I46" s="248"/>
      <c r="J46" s="248"/>
      <c r="K46" s="253"/>
      <c r="L46" s="253"/>
      <c r="M46" s="253"/>
      <c r="N46" s="253"/>
      <c r="O46" s="253"/>
      <c r="P46" s="253"/>
      <c r="Q46" s="253"/>
      <c r="R46" s="253"/>
      <c r="S46" s="253"/>
      <c r="T46" s="253"/>
      <c r="U46" s="253"/>
      <c r="V46" s="253"/>
      <c r="W46" s="253"/>
      <c r="X46" s="253"/>
      <c r="Y46" s="253"/>
      <c r="Z46" s="253"/>
    </row>
    <row r="47" spans="1:26">
      <c r="A47" s="247">
        <v>46</v>
      </c>
      <c r="B47" s="274"/>
      <c r="C47" s="274"/>
      <c r="D47" s="248"/>
      <c r="E47" s="252"/>
      <c r="F47" s="248">
        <v>22</v>
      </c>
      <c r="G47" s="248"/>
      <c r="H47" s="248"/>
      <c r="I47" s="248"/>
      <c r="J47" s="248"/>
      <c r="K47" s="253"/>
      <c r="L47" s="253"/>
      <c r="M47" s="253"/>
      <c r="N47" s="253"/>
      <c r="O47" s="253"/>
      <c r="P47" s="253"/>
      <c r="Q47" s="253"/>
      <c r="R47" s="253"/>
      <c r="S47" s="253"/>
      <c r="T47" s="253"/>
      <c r="U47" s="253"/>
      <c r="V47" s="253"/>
      <c r="W47" s="253"/>
      <c r="X47" s="253"/>
      <c r="Y47" s="253"/>
      <c r="Z47" s="253"/>
    </row>
    <row r="48" spans="1:26">
      <c r="A48" s="247">
        <v>47</v>
      </c>
      <c r="B48" s="274"/>
      <c r="C48" s="274"/>
      <c r="D48" s="248"/>
      <c r="E48" s="252"/>
      <c r="F48" s="248">
        <v>22</v>
      </c>
      <c r="G48" s="248"/>
      <c r="H48" s="248"/>
      <c r="I48" s="248"/>
      <c r="J48" s="248"/>
      <c r="K48" s="253"/>
      <c r="L48" s="253"/>
      <c r="M48" s="253"/>
      <c r="N48" s="253"/>
      <c r="O48" s="253"/>
      <c r="P48" s="253"/>
      <c r="Q48" s="253"/>
      <c r="R48" s="253"/>
      <c r="S48" s="253"/>
      <c r="T48" s="253"/>
      <c r="U48" s="253"/>
      <c r="V48" s="253"/>
      <c r="W48" s="253"/>
      <c r="X48" s="253"/>
      <c r="Y48" s="253"/>
      <c r="Z48" s="253"/>
    </row>
    <row r="49" spans="1:26">
      <c r="A49" s="247">
        <v>48</v>
      </c>
      <c r="B49" s="274"/>
      <c r="C49" s="274"/>
      <c r="D49" s="248"/>
      <c r="E49" s="252"/>
      <c r="F49" s="248">
        <v>22</v>
      </c>
      <c r="G49" s="248"/>
      <c r="H49" s="248"/>
      <c r="I49" s="248"/>
      <c r="J49" s="248"/>
      <c r="K49" s="253"/>
      <c r="L49" s="253"/>
      <c r="M49" s="253"/>
      <c r="N49" s="253"/>
      <c r="O49" s="253"/>
      <c r="P49" s="253"/>
      <c r="Q49" s="253"/>
      <c r="R49" s="253"/>
      <c r="S49" s="253"/>
      <c r="T49" s="253"/>
      <c r="U49" s="253"/>
      <c r="V49" s="253"/>
      <c r="W49" s="253"/>
      <c r="X49" s="253"/>
      <c r="Y49" s="253"/>
      <c r="Z49" s="253"/>
    </row>
    <row r="50" spans="1:26">
      <c r="A50" s="247">
        <v>49</v>
      </c>
      <c r="B50" s="274"/>
      <c r="C50" s="274"/>
      <c r="D50" s="248"/>
      <c r="E50" s="252"/>
      <c r="F50" s="248">
        <v>22</v>
      </c>
      <c r="G50" s="248"/>
      <c r="H50" s="248"/>
      <c r="I50" s="248"/>
      <c r="J50" s="248"/>
      <c r="K50" s="253"/>
      <c r="L50" s="253"/>
      <c r="M50" s="253"/>
      <c r="N50" s="253"/>
      <c r="O50" s="253"/>
      <c r="P50" s="253"/>
      <c r="Q50" s="253"/>
      <c r="R50" s="253"/>
      <c r="S50" s="253"/>
      <c r="T50" s="253"/>
      <c r="U50" s="253"/>
      <c r="V50" s="253"/>
      <c r="W50" s="253"/>
      <c r="X50" s="253"/>
      <c r="Y50" s="253"/>
      <c r="Z50" s="253"/>
    </row>
    <row r="51" spans="1:26">
      <c r="A51" s="247">
        <v>50</v>
      </c>
      <c r="B51" s="274"/>
      <c r="C51" s="274"/>
      <c r="D51" s="248"/>
      <c r="E51" s="252"/>
      <c r="F51" s="248">
        <v>22</v>
      </c>
      <c r="G51" s="248"/>
      <c r="H51" s="248"/>
      <c r="I51" s="248"/>
      <c r="J51" s="248"/>
      <c r="K51" s="253"/>
      <c r="L51" s="253"/>
      <c r="M51" s="253"/>
      <c r="N51" s="253"/>
      <c r="O51" s="253"/>
      <c r="P51" s="253"/>
      <c r="Q51" s="253"/>
      <c r="R51" s="253"/>
      <c r="S51" s="253"/>
      <c r="T51" s="253"/>
      <c r="U51" s="253"/>
      <c r="V51" s="253"/>
      <c r="W51" s="253"/>
      <c r="X51" s="253"/>
      <c r="Y51" s="253"/>
      <c r="Z51" s="253"/>
    </row>
    <row r="52" spans="1:26">
      <c r="A52" s="247">
        <v>51</v>
      </c>
      <c r="B52" s="274"/>
      <c r="C52" s="274"/>
      <c r="D52" s="248"/>
      <c r="E52" s="252"/>
      <c r="F52" s="248">
        <v>22</v>
      </c>
      <c r="G52" s="248"/>
      <c r="H52" s="248"/>
      <c r="I52" s="248"/>
      <c r="J52" s="248"/>
      <c r="K52" s="253"/>
      <c r="L52" s="253"/>
      <c r="M52" s="253"/>
      <c r="N52" s="253"/>
      <c r="O52" s="253"/>
      <c r="P52" s="253"/>
      <c r="Q52" s="253"/>
      <c r="R52" s="253"/>
      <c r="S52" s="253"/>
      <c r="T52" s="253"/>
      <c r="U52" s="253"/>
      <c r="V52" s="253"/>
      <c r="W52" s="253"/>
      <c r="X52" s="253"/>
      <c r="Y52" s="253"/>
      <c r="Z52" s="253"/>
    </row>
    <row r="53" spans="1:26">
      <c r="A53" s="247">
        <v>52</v>
      </c>
      <c r="B53" s="274"/>
      <c r="C53" s="274"/>
      <c r="D53" s="248"/>
      <c r="E53" s="252"/>
      <c r="F53" s="248">
        <v>22</v>
      </c>
      <c r="G53" s="248"/>
      <c r="H53" s="248"/>
      <c r="I53" s="248"/>
      <c r="J53" s="248"/>
      <c r="K53" s="253"/>
      <c r="L53" s="253"/>
      <c r="M53" s="253"/>
      <c r="N53" s="253"/>
      <c r="O53" s="253"/>
      <c r="P53" s="253"/>
      <c r="Q53" s="253"/>
      <c r="R53" s="253"/>
      <c r="S53" s="253"/>
      <c r="T53" s="253"/>
      <c r="U53" s="253"/>
      <c r="V53" s="253"/>
      <c r="W53" s="253"/>
      <c r="X53" s="253"/>
      <c r="Y53" s="253"/>
      <c r="Z53" s="253"/>
    </row>
    <row r="54" spans="1:26">
      <c r="A54" s="247">
        <v>53</v>
      </c>
      <c r="B54" s="274"/>
      <c r="C54" s="274"/>
      <c r="D54" s="248"/>
      <c r="E54" s="252"/>
      <c r="F54" s="248">
        <v>22</v>
      </c>
      <c r="G54" s="248"/>
      <c r="H54" s="248"/>
      <c r="I54" s="248"/>
      <c r="J54" s="248"/>
      <c r="K54" s="253"/>
      <c r="L54" s="253"/>
      <c r="M54" s="253"/>
      <c r="N54" s="253"/>
      <c r="O54" s="253"/>
      <c r="P54" s="253"/>
      <c r="Q54" s="253"/>
      <c r="R54" s="253"/>
      <c r="S54" s="253"/>
      <c r="T54" s="253"/>
      <c r="U54" s="253"/>
      <c r="V54" s="253"/>
      <c r="W54" s="253"/>
      <c r="X54" s="253"/>
      <c r="Y54" s="253"/>
      <c r="Z54" s="253"/>
    </row>
    <row r="55" spans="1:26">
      <c r="A55" s="247">
        <v>54</v>
      </c>
      <c r="B55" s="274"/>
      <c r="C55" s="274"/>
      <c r="D55" s="248"/>
      <c r="E55" s="252"/>
      <c r="F55" s="248">
        <v>22</v>
      </c>
      <c r="G55" s="248"/>
      <c r="H55" s="248"/>
      <c r="I55" s="248"/>
      <c r="J55" s="248"/>
      <c r="K55" s="253"/>
      <c r="L55" s="253"/>
      <c r="M55" s="253"/>
      <c r="N55" s="253"/>
      <c r="O55" s="253"/>
      <c r="P55" s="253"/>
      <c r="Q55" s="253"/>
      <c r="R55" s="253"/>
      <c r="S55" s="253"/>
      <c r="T55" s="253"/>
      <c r="U55" s="253"/>
      <c r="V55" s="253"/>
      <c r="W55" s="253"/>
      <c r="X55" s="253"/>
      <c r="Y55" s="253"/>
      <c r="Z55" s="253"/>
    </row>
    <row r="56" spans="1:26">
      <c r="A56" s="247">
        <v>55</v>
      </c>
      <c r="B56" s="274"/>
      <c r="C56" s="274"/>
      <c r="D56" s="248"/>
      <c r="E56" s="252"/>
      <c r="F56" s="248">
        <v>22</v>
      </c>
      <c r="G56" s="248"/>
      <c r="H56" s="248"/>
      <c r="I56" s="248"/>
      <c r="J56" s="248"/>
      <c r="K56" s="253"/>
      <c r="L56" s="253"/>
      <c r="M56" s="253"/>
      <c r="N56" s="253"/>
      <c r="O56" s="253"/>
      <c r="P56" s="253"/>
      <c r="Q56" s="253"/>
      <c r="R56" s="253"/>
      <c r="S56" s="253"/>
      <c r="T56" s="253"/>
      <c r="U56" s="253"/>
      <c r="V56" s="253"/>
      <c r="W56" s="253"/>
      <c r="X56" s="253"/>
      <c r="Y56" s="253"/>
      <c r="Z56" s="253"/>
    </row>
    <row r="57" spans="1:26">
      <c r="A57" s="247">
        <v>56</v>
      </c>
      <c r="B57" s="274"/>
      <c r="C57" s="274"/>
      <c r="D57" s="248"/>
      <c r="E57" s="252"/>
      <c r="F57" s="248">
        <v>22</v>
      </c>
      <c r="G57" s="248"/>
      <c r="H57" s="248"/>
      <c r="I57" s="248"/>
      <c r="J57" s="248"/>
      <c r="K57" s="253"/>
      <c r="L57" s="253"/>
      <c r="M57" s="253"/>
      <c r="N57" s="253"/>
      <c r="O57" s="253"/>
      <c r="P57" s="253"/>
      <c r="Q57" s="253"/>
      <c r="R57" s="253"/>
      <c r="S57" s="253"/>
      <c r="T57" s="253"/>
      <c r="U57" s="253"/>
      <c r="V57" s="253"/>
      <c r="W57" s="253"/>
      <c r="X57" s="253"/>
      <c r="Y57" s="253"/>
      <c r="Z57" s="253"/>
    </row>
    <row r="58" spans="1:26">
      <c r="A58" s="247">
        <v>57</v>
      </c>
      <c r="B58" s="274"/>
      <c r="C58" s="274"/>
      <c r="D58" s="248"/>
      <c r="E58" s="252"/>
      <c r="F58" s="248">
        <v>22</v>
      </c>
      <c r="G58" s="248"/>
      <c r="H58" s="248"/>
      <c r="I58" s="248"/>
      <c r="J58" s="248"/>
      <c r="K58" s="253"/>
      <c r="L58" s="253"/>
      <c r="M58" s="253"/>
      <c r="N58" s="253"/>
      <c r="O58" s="253"/>
      <c r="P58" s="253"/>
      <c r="Q58" s="253"/>
      <c r="R58" s="253"/>
      <c r="S58" s="253"/>
      <c r="T58" s="253"/>
      <c r="U58" s="253"/>
      <c r="V58" s="253"/>
      <c r="W58" s="253"/>
      <c r="X58" s="253"/>
      <c r="Y58" s="253"/>
      <c r="Z58" s="253"/>
    </row>
    <row r="59" spans="1:26">
      <c r="A59" s="247">
        <v>58</v>
      </c>
      <c r="B59" s="274"/>
      <c r="C59" s="274"/>
      <c r="D59" s="248"/>
      <c r="E59" s="252"/>
      <c r="F59" s="248">
        <v>22</v>
      </c>
      <c r="G59" s="248"/>
      <c r="H59" s="248"/>
      <c r="I59" s="248"/>
      <c r="J59" s="248"/>
      <c r="K59" s="253"/>
      <c r="L59" s="253"/>
      <c r="M59" s="253"/>
      <c r="N59" s="253"/>
      <c r="O59" s="253"/>
      <c r="P59" s="253"/>
      <c r="Q59" s="253"/>
      <c r="R59" s="253"/>
      <c r="S59" s="253"/>
      <c r="T59" s="253"/>
      <c r="U59" s="253"/>
      <c r="V59" s="253"/>
      <c r="W59" s="253"/>
      <c r="X59" s="253"/>
      <c r="Y59" s="253"/>
      <c r="Z59" s="253"/>
    </row>
    <row r="60" spans="1:26">
      <c r="A60" s="247">
        <v>59</v>
      </c>
      <c r="B60" s="274"/>
      <c r="C60" s="274"/>
      <c r="D60" s="248"/>
      <c r="E60" s="252"/>
      <c r="F60" s="248">
        <v>22</v>
      </c>
      <c r="G60" s="248"/>
      <c r="H60" s="248"/>
      <c r="I60" s="248"/>
      <c r="J60" s="248"/>
      <c r="K60" s="253"/>
      <c r="L60" s="253"/>
      <c r="M60" s="253"/>
      <c r="N60" s="253"/>
      <c r="O60" s="253"/>
      <c r="P60" s="253"/>
      <c r="Q60" s="253"/>
      <c r="R60" s="253"/>
      <c r="S60" s="253"/>
      <c r="T60" s="253"/>
      <c r="U60" s="253"/>
      <c r="V60" s="253"/>
      <c r="W60" s="253"/>
      <c r="X60" s="253"/>
      <c r="Y60" s="253"/>
      <c r="Z60" s="253"/>
    </row>
    <row r="61" spans="1:26">
      <c r="A61" s="247">
        <v>60</v>
      </c>
      <c r="B61" s="274"/>
      <c r="C61" s="274"/>
      <c r="D61" s="248"/>
      <c r="E61" s="252"/>
      <c r="F61" s="248" t="s">
        <v>6</v>
      </c>
      <c r="G61" s="185"/>
      <c r="H61" s="185"/>
      <c r="I61" s="248"/>
      <c r="J61" s="248"/>
      <c r="K61" s="253"/>
      <c r="L61" s="253"/>
      <c r="M61" s="253"/>
      <c r="N61" s="253"/>
      <c r="O61" s="253"/>
      <c r="P61" s="253"/>
      <c r="Q61" s="253"/>
      <c r="R61" s="253"/>
      <c r="S61" s="253"/>
      <c r="T61" s="253"/>
      <c r="U61" s="253"/>
      <c r="V61" s="253"/>
      <c r="W61" s="253"/>
      <c r="X61" s="253"/>
      <c r="Y61" s="253"/>
      <c r="Z61" s="253"/>
    </row>
    <row r="62" spans="1:26">
      <c r="A62" s="247">
        <v>61</v>
      </c>
      <c r="B62" s="274"/>
      <c r="C62" s="274"/>
      <c r="D62" s="248"/>
      <c r="E62" s="252"/>
      <c r="F62" s="248" t="s">
        <v>6</v>
      </c>
      <c r="G62" s="185"/>
      <c r="H62" s="185"/>
      <c r="I62" s="248"/>
      <c r="J62" s="248"/>
      <c r="K62" s="253"/>
      <c r="L62" s="253"/>
      <c r="M62" s="253"/>
      <c r="N62" s="253"/>
      <c r="O62" s="253"/>
      <c r="P62" s="253"/>
      <c r="Q62" s="253"/>
      <c r="R62" s="253"/>
      <c r="S62" s="253"/>
      <c r="T62" s="253"/>
      <c r="U62" s="253"/>
      <c r="V62" s="253"/>
      <c r="W62" s="253"/>
      <c r="X62" s="253"/>
      <c r="Y62" s="253"/>
      <c r="Z62" s="253"/>
    </row>
    <row r="63" spans="1:26">
      <c r="A63" s="247">
        <v>62</v>
      </c>
      <c r="B63" s="274"/>
      <c r="C63" s="274"/>
      <c r="D63" s="248"/>
      <c r="E63" s="252"/>
      <c r="F63" s="248" t="s">
        <v>6</v>
      </c>
      <c r="G63" s="185"/>
      <c r="H63" s="185"/>
      <c r="I63" s="248"/>
      <c r="J63" s="248"/>
      <c r="K63" s="253"/>
      <c r="L63" s="253"/>
      <c r="M63" s="253"/>
      <c r="N63" s="253"/>
      <c r="O63" s="253"/>
      <c r="P63" s="253"/>
      <c r="Q63" s="253"/>
      <c r="R63" s="253"/>
      <c r="S63" s="253"/>
      <c r="T63" s="253"/>
      <c r="U63" s="253"/>
      <c r="V63" s="253"/>
      <c r="W63" s="253"/>
      <c r="X63" s="253"/>
      <c r="Y63" s="253"/>
      <c r="Z63" s="253"/>
    </row>
    <row r="64" spans="1:26">
      <c r="A64" s="247">
        <v>63</v>
      </c>
      <c r="B64" s="274"/>
      <c r="C64" s="274"/>
      <c r="D64" s="248"/>
      <c r="E64" s="252"/>
      <c r="F64" s="248" t="s">
        <v>6</v>
      </c>
      <c r="G64" s="185"/>
      <c r="H64" s="185"/>
      <c r="I64" s="248"/>
      <c r="J64" s="248"/>
      <c r="K64" s="253"/>
      <c r="L64" s="253"/>
      <c r="M64" s="253"/>
      <c r="N64" s="253"/>
      <c r="O64" s="253"/>
      <c r="P64" s="253"/>
      <c r="Q64" s="253"/>
      <c r="R64" s="253"/>
      <c r="S64" s="253"/>
      <c r="T64" s="253"/>
      <c r="U64" s="253"/>
      <c r="V64" s="253"/>
      <c r="W64" s="253"/>
      <c r="X64" s="253"/>
      <c r="Y64" s="253"/>
      <c r="Z64" s="253"/>
    </row>
    <row r="65" spans="1:26">
      <c r="A65" s="247">
        <v>64</v>
      </c>
      <c r="B65" s="274"/>
      <c r="C65" s="274"/>
      <c r="D65" s="248"/>
      <c r="E65" s="252"/>
      <c r="F65" s="248" t="s">
        <v>6</v>
      </c>
      <c r="G65" s="185"/>
      <c r="H65" s="185"/>
      <c r="I65" s="248"/>
      <c r="J65" s="248"/>
      <c r="K65" s="253"/>
      <c r="L65" s="253"/>
      <c r="M65" s="253"/>
      <c r="N65" s="253"/>
      <c r="O65" s="253"/>
      <c r="P65" s="253"/>
      <c r="Q65" s="253"/>
      <c r="R65" s="253"/>
      <c r="S65" s="253"/>
      <c r="T65" s="253"/>
      <c r="U65" s="253"/>
      <c r="V65" s="253"/>
      <c r="W65" s="253"/>
      <c r="X65" s="253"/>
      <c r="Y65" s="253"/>
      <c r="Z65" s="253"/>
    </row>
    <row r="66" spans="1:26">
      <c r="A66" s="247">
        <v>65</v>
      </c>
      <c r="B66" s="274"/>
      <c r="C66" s="274"/>
      <c r="D66" s="248"/>
      <c r="E66" s="252"/>
      <c r="F66" s="248" t="s">
        <v>6</v>
      </c>
      <c r="G66" s="185"/>
      <c r="H66" s="185"/>
      <c r="I66" s="248"/>
      <c r="J66" s="248"/>
      <c r="K66" s="253"/>
      <c r="L66" s="253"/>
      <c r="M66" s="253"/>
      <c r="N66" s="253"/>
      <c r="O66" s="253"/>
      <c r="P66" s="253"/>
      <c r="Q66" s="253"/>
      <c r="R66" s="253"/>
      <c r="S66" s="253"/>
      <c r="T66" s="253"/>
      <c r="U66" s="253"/>
      <c r="V66" s="253"/>
      <c r="W66" s="253"/>
      <c r="X66" s="253"/>
      <c r="Y66" s="253"/>
      <c r="Z66" s="253"/>
    </row>
    <row r="67" spans="1:26">
      <c r="A67" s="247">
        <v>66</v>
      </c>
      <c r="B67" s="274"/>
      <c r="C67" s="274"/>
      <c r="D67" s="248"/>
      <c r="E67" s="252"/>
      <c r="F67" s="248" t="s">
        <v>6</v>
      </c>
      <c r="G67" s="185"/>
      <c r="H67" s="185"/>
      <c r="I67" s="248"/>
      <c r="J67" s="248"/>
      <c r="K67" s="253"/>
      <c r="L67" s="253"/>
      <c r="M67" s="253"/>
      <c r="N67" s="253"/>
      <c r="O67" s="253"/>
      <c r="P67" s="253"/>
      <c r="Q67" s="253"/>
      <c r="R67" s="253"/>
      <c r="S67" s="253"/>
      <c r="T67" s="253"/>
      <c r="U67" s="253"/>
      <c r="V67" s="253"/>
      <c r="W67" s="253"/>
      <c r="X67" s="253"/>
      <c r="Y67" s="253"/>
      <c r="Z67" s="253"/>
    </row>
    <row r="68" spans="1:26">
      <c r="A68" s="247">
        <v>67</v>
      </c>
      <c r="B68" s="274"/>
      <c r="C68" s="274"/>
      <c r="D68" s="248"/>
      <c r="E68" s="252"/>
      <c r="F68" s="248" t="s">
        <v>6</v>
      </c>
      <c r="G68" s="185"/>
      <c r="H68" s="185"/>
      <c r="I68" s="248"/>
      <c r="J68" s="248"/>
      <c r="K68" s="253"/>
      <c r="L68" s="253"/>
      <c r="M68" s="253"/>
      <c r="N68" s="253"/>
      <c r="O68" s="253"/>
      <c r="P68" s="253"/>
      <c r="Q68" s="253"/>
      <c r="R68" s="253"/>
      <c r="S68" s="253"/>
      <c r="T68" s="253"/>
      <c r="U68" s="253"/>
      <c r="V68" s="253"/>
      <c r="W68" s="253"/>
      <c r="X68" s="253"/>
      <c r="Y68" s="253"/>
      <c r="Z68" s="253"/>
    </row>
    <row r="69" spans="1:26">
      <c r="A69" s="247">
        <v>68</v>
      </c>
      <c r="B69" s="274"/>
      <c r="C69" s="274"/>
      <c r="D69" s="248"/>
      <c r="E69" s="252"/>
      <c r="F69" s="248" t="s">
        <v>6</v>
      </c>
      <c r="G69" s="185"/>
      <c r="H69" s="185"/>
      <c r="I69" s="248"/>
      <c r="J69" s="248"/>
      <c r="K69" s="253"/>
      <c r="L69" s="253"/>
      <c r="M69" s="253"/>
      <c r="N69" s="253"/>
      <c r="O69" s="253"/>
      <c r="P69" s="253"/>
      <c r="Q69" s="253"/>
      <c r="R69" s="253"/>
      <c r="S69" s="253"/>
      <c r="T69" s="253"/>
      <c r="U69" s="253"/>
      <c r="V69" s="253"/>
      <c r="W69" s="253"/>
      <c r="X69" s="253"/>
      <c r="Y69" s="253"/>
      <c r="Z69" s="253"/>
    </row>
    <row r="70" spans="1:26">
      <c r="A70" s="247">
        <v>69</v>
      </c>
      <c r="B70" s="274"/>
      <c r="C70" s="274"/>
      <c r="D70" s="248"/>
      <c r="E70" s="252"/>
      <c r="F70" s="248" t="s">
        <v>6</v>
      </c>
      <c r="G70" s="185"/>
      <c r="H70" s="185"/>
      <c r="I70" s="248"/>
      <c r="J70" s="248"/>
      <c r="K70" s="253"/>
      <c r="L70" s="253"/>
      <c r="M70" s="253"/>
      <c r="N70" s="253"/>
      <c r="O70" s="253"/>
      <c r="P70" s="253"/>
      <c r="Q70" s="253"/>
      <c r="R70" s="253"/>
      <c r="S70" s="253"/>
      <c r="T70" s="253"/>
      <c r="U70" s="253"/>
      <c r="V70" s="253"/>
      <c r="W70" s="253"/>
      <c r="X70" s="253"/>
      <c r="Y70" s="253"/>
      <c r="Z70" s="253"/>
    </row>
    <row r="71" spans="1:26">
      <c r="A71" s="247">
        <v>70</v>
      </c>
      <c r="B71" s="274"/>
      <c r="C71" s="274"/>
      <c r="D71" s="248"/>
      <c r="E71" s="252"/>
      <c r="F71" s="248" t="s">
        <v>6</v>
      </c>
      <c r="G71" s="185"/>
      <c r="H71" s="185"/>
      <c r="I71" s="248"/>
      <c r="J71" s="248"/>
      <c r="K71" s="253"/>
      <c r="L71" s="253"/>
      <c r="M71" s="253"/>
      <c r="N71" s="253"/>
      <c r="O71" s="253"/>
      <c r="P71" s="253"/>
      <c r="Q71" s="253"/>
      <c r="R71" s="253"/>
      <c r="S71" s="253"/>
      <c r="T71" s="253"/>
      <c r="U71" s="253"/>
      <c r="V71" s="253"/>
      <c r="W71" s="253"/>
      <c r="X71" s="253"/>
      <c r="Y71" s="253"/>
      <c r="Z71" s="253"/>
    </row>
    <row r="72" spans="1:26">
      <c r="A72" s="247">
        <v>71</v>
      </c>
      <c r="B72" s="274"/>
      <c r="C72" s="274"/>
      <c r="D72" s="248"/>
      <c r="E72" s="252"/>
      <c r="F72" s="248" t="s">
        <v>6</v>
      </c>
      <c r="G72" s="185"/>
      <c r="H72" s="185"/>
      <c r="I72" s="248"/>
      <c r="J72" s="248"/>
      <c r="K72" s="253"/>
      <c r="L72" s="253"/>
      <c r="M72" s="253"/>
      <c r="N72" s="253"/>
      <c r="O72" s="253"/>
      <c r="P72" s="253"/>
      <c r="Q72" s="253"/>
      <c r="R72" s="253"/>
      <c r="S72" s="253"/>
      <c r="T72" s="253"/>
      <c r="U72" s="253"/>
      <c r="V72" s="253"/>
      <c r="W72" s="253"/>
      <c r="X72" s="253"/>
      <c r="Y72" s="253"/>
      <c r="Z72" s="253"/>
    </row>
    <row r="73" spans="1:26">
      <c r="A73" s="247">
        <v>72</v>
      </c>
      <c r="B73" s="274"/>
      <c r="C73" s="274"/>
      <c r="D73" s="248"/>
      <c r="E73" s="252"/>
      <c r="F73" s="248" t="s">
        <v>6</v>
      </c>
      <c r="G73" s="185"/>
      <c r="H73" s="185"/>
      <c r="I73" s="248"/>
      <c r="J73" s="248"/>
      <c r="K73" s="253"/>
      <c r="L73" s="253"/>
      <c r="M73" s="253"/>
      <c r="N73" s="253"/>
      <c r="O73" s="253"/>
      <c r="P73" s="253"/>
      <c r="Q73" s="253"/>
      <c r="R73" s="253"/>
      <c r="S73" s="253"/>
      <c r="T73" s="253"/>
      <c r="U73" s="253"/>
      <c r="V73" s="253"/>
      <c r="W73" s="253"/>
      <c r="X73" s="253"/>
      <c r="Y73" s="253"/>
      <c r="Z73" s="253"/>
    </row>
    <row r="74" spans="1:26">
      <c r="A74" s="247">
        <v>73</v>
      </c>
      <c r="B74" s="274"/>
      <c r="C74" s="274"/>
      <c r="D74" s="248"/>
      <c r="E74" s="252"/>
      <c r="F74" s="248" t="s">
        <v>6</v>
      </c>
      <c r="G74" s="185"/>
      <c r="H74" s="185"/>
      <c r="I74" s="248"/>
      <c r="J74" s="248"/>
      <c r="K74" s="253"/>
      <c r="L74" s="253"/>
      <c r="M74" s="253"/>
      <c r="N74" s="253"/>
      <c r="O74" s="253"/>
      <c r="P74" s="253"/>
      <c r="Q74" s="253"/>
      <c r="R74" s="253"/>
      <c r="S74" s="253"/>
      <c r="T74" s="253"/>
      <c r="U74" s="253"/>
      <c r="V74" s="253"/>
      <c r="W74" s="253"/>
      <c r="X74" s="253"/>
      <c r="Y74" s="253"/>
      <c r="Z74" s="253"/>
    </row>
    <row r="75" spans="1:26">
      <c r="A75" s="247">
        <v>74</v>
      </c>
      <c r="B75" s="274"/>
      <c r="C75" s="274"/>
      <c r="D75" s="248"/>
      <c r="E75" s="252"/>
      <c r="F75" s="248" t="s">
        <v>6</v>
      </c>
      <c r="G75" s="185"/>
      <c r="H75" s="185"/>
      <c r="I75" s="248"/>
      <c r="J75" s="248"/>
      <c r="K75" s="253"/>
      <c r="L75" s="253"/>
      <c r="M75" s="253"/>
      <c r="N75" s="253"/>
      <c r="O75" s="253"/>
      <c r="P75" s="253"/>
      <c r="Q75" s="253"/>
      <c r="R75" s="253"/>
      <c r="S75" s="253"/>
      <c r="T75" s="253"/>
      <c r="U75" s="253"/>
      <c r="V75" s="253"/>
      <c r="W75" s="253"/>
      <c r="X75" s="253"/>
      <c r="Y75" s="253"/>
      <c r="Z75" s="253"/>
    </row>
    <row r="76" spans="1:26">
      <c r="A76" s="247">
        <v>75</v>
      </c>
      <c r="B76" s="274"/>
      <c r="C76" s="274"/>
      <c r="D76" s="248"/>
      <c r="E76" s="252"/>
      <c r="F76" s="248" t="s">
        <v>6</v>
      </c>
      <c r="G76" s="185"/>
      <c r="H76" s="185"/>
      <c r="I76" s="248"/>
      <c r="J76" s="248"/>
      <c r="K76" s="253"/>
      <c r="L76" s="253"/>
      <c r="M76" s="253"/>
      <c r="N76" s="253"/>
      <c r="O76" s="253"/>
      <c r="P76" s="253"/>
      <c r="Q76" s="253"/>
      <c r="R76" s="253"/>
      <c r="S76" s="253"/>
      <c r="T76" s="253"/>
      <c r="U76" s="253"/>
      <c r="V76" s="253"/>
      <c r="W76" s="253"/>
      <c r="X76" s="253"/>
      <c r="Y76" s="253"/>
      <c r="Z76" s="253"/>
    </row>
    <row r="77" spans="1:26">
      <c r="A77" s="247">
        <v>76</v>
      </c>
      <c r="B77" s="274"/>
      <c r="C77" s="274"/>
      <c r="D77" s="248"/>
      <c r="E77" s="252"/>
      <c r="F77" s="248" t="s">
        <v>6</v>
      </c>
      <c r="G77" s="185"/>
      <c r="H77" s="185"/>
      <c r="I77" s="248"/>
      <c r="J77" s="248"/>
      <c r="K77" s="253"/>
      <c r="L77" s="253"/>
      <c r="M77" s="253"/>
      <c r="N77" s="253"/>
      <c r="O77" s="253"/>
      <c r="P77" s="253"/>
      <c r="Q77" s="253"/>
      <c r="R77" s="253"/>
      <c r="S77" s="253"/>
      <c r="T77" s="253"/>
      <c r="U77" s="253"/>
      <c r="V77" s="253"/>
      <c r="W77" s="253"/>
      <c r="X77" s="253"/>
      <c r="Y77" s="253"/>
      <c r="Z77" s="253"/>
    </row>
    <row r="78" spans="1:26">
      <c r="A78" s="247">
        <v>77</v>
      </c>
      <c r="B78" s="274"/>
      <c r="C78" s="274"/>
      <c r="D78" s="248"/>
      <c r="E78" s="252"/>
      <c r="F78" s="248" t="s">
        <v>6</v>
      </c>
      <c r="G78" s="185"/>
      <c r="H78" s="185"/>
      <c r="I78" s="248"/>
      <c r="J78" s="248"/>
      <c r="K78" s="253"/>
      <c r="L78" s="253"/>
      <c r="M78" s="253"/>
      <c r="N78" s="253"/>
      <c r="O78" s="253"/>
      <c r="P78" s="253"/>
      <c r="Q78" s="253"/>
      <c r="R78" s="253"/>
      <c r="S78" s="253"/>
      <c r="T78" s="253"/>
      <c r="U78" s="253"/>
      <c r="V78" s="253"/>
      <c r="W78" s="253"/>
      <c r="X78" s="253"/>
      <c r="Y78" s="253"/>
      <c r="Z78" s="253"/>
    </row>
    <row r="79" spans="1:26">
      <c r="A79" s="247">
        <v>78</v>
      </c>
      <c r="B79" s="274"/>
      <c r="C79" s="274"/>
      <c r="D79" s="248"/>
      <c r="E79" s="252"/>
      <c r="F79" s="248" t="s">
        <v>6</v>
      </c>
      <c r="G79" s="185"/>
      <c r="H79" s="185"/>
      <c r="I79" s="248"/>
      <c r="J79" s="248"/>
      <c r="K79" s="253"/>
      <c r="L79" s="253"/>
      <c r="M79" s="253"/>
      <c r="N79" s="253"/>
      <c r="O79" s="253"/>
      <c r="P79" s="253"/>
      <c r="Q79" s="253"/>
      <c r="R79" s="253"/>
      <c r="S79" s="253"/>
      <c r="T79" s="253"/>
      <c r="U79" s="253"/>
      <c r="V79" s="253"/>
      <c r="W79" s="253"/>
      <c r="X79" s="253"/>
      <c r="Y79" s="253"/>
      <c r="Z79" s="253"/>
    </row>
    <row r="80" spans="1:26">
      <c r="A80" s="247">
        <v>79</v>
      </c>
      <c r="B80" s="274"/>
      <c r="C80" s="274"/>
      <c r="D80" s="248"/>
      <c r="E80" s="252"/>
      <c r="F80" s="248" t="s">
        <v>6</v>
      </c>
      <c r="G80" s="185"/>
      <c r="H80" s="185"/>
      <c r="I80" s="248"/>
      <c r="J80" s="248"/>
      <c r="K80" s="253"/>
      <c r="L80" s="253"/>
      <c r="M80" s="253"/>
      <c r="N80" s="253"/>
      <c r="O80" s="253"/>
      <c r="P80" s="253"/>
      <c r="Q80" s="253"/>
      <c r="R80" s="253"/>
      <c r="S80" s="253"/>
      <c r="T80" s="253"/>
      <c r="U80" s="253"/>
      <c r="V80" s="253"/>
      <c r="W80" s="253"/>
      <c r="X80" s="253"/>
      <c r="Y80" s="253"/>
      <c r="Z80" s="253"/>
    </row>
    <row r="81" spans="1:26">
      <c r="A81" s="247">
        <v>80</v>
      </c>
      <c r="B81" s="274"/>
      <c r="C81" s="274"/>
      <c r="D81" s="248"/>
      <c r="E81" s="252"/>
      <c r="F81" s="248" t="s">
        <v>6</v>
      </c>
      <c r="G81" s="185"/>
      <c r="H81" s="185"/>
      <c r="I81" s="248"/>
      <c r="J81" s="248"/>
      <c r="K81" s="253"/>
      <c r="L81" s="253"/>
      <c r="M81" s="253"/>
      <c r="N81" s="253"/>
      <c r="O81" s="253"/>
      <c r="P81" s="253"/>
      <c r="Q81" s="253"/>
      <c r="R81" s="253"/>
      <c r="S81" s="253"/>
      <c r="T81" s="253"/>
      <c r="U81" s="253"/>
      <c r="V81" s="253"/>
      <c r="W81" s="253"/>
      <c r="X81" s="253"/>
      <c r="Y81" s="253"/>
      <c r="Z81" s="253"/>
    </row>
    <row r="82" spans="1:26">
      <c r="A82" s="247">
        <v>81</v>
      </c>
      <c r="B82" s="274"/>
      <c r="C82" s="274"/>
      <c r="D82" s="248"/>
      <c r="E82" s="252"/>
      <c r="F82" s="248" t="s">
        <v>6</v>
      </c>
      <c r="G82" s="185"/>
      <c r="H82" s="185"/>
      <c r="I82" s="248"/>
      <c r="J82" s="248"/>
      <c r="K82" s="253"/>
      <c r="L82" s="253"/>
      <c r="M82" s="253"/>
      <c r="N82" s="253"/>
      <c r="O82" s="253"/>
      <c r="P82" s="253"/>
      <c r="Q82" s="253"/>
      <c r="R82" s="253"/>
      <c r="S82" s="253"/>
      <c r="T82" s="253"/>
      <c r="U82" s="253"/>
      <c r="V82" s="253"/>
      <c r="W82" s="253"/>
      <c r="X82" s="253"/>
      <c r="Y82" s="253"/>
      <c r="Z82" s="253"/>
    </row>
    <row r="83" spans="1:26">
      <c r="A83" s="247">
        <v>82</v>
      </c>
      <c r="B83" s="274"/>
      <c r="C83" s="274"/>
      <c r="D83" s="248"/>
      <c r="E83" s="252"/>
      <c r="F83" s="248" t="s">
        <v>6</v>
      </c>
      <c r="G83" s="185"/>
      <c r="H83" s="185"/>
      <c r="I83" s="248"/>
      <c r="J83" s="248"/>
      <c r="K83" s="253"/>
      <c r="L83" s="253"/>
      <c r="M83" s="253"/>
      <c r="N83" s="253"/>
      <c r="O83" s="253"/>
      <c r="P83" s="253"/>
      <c r="Q83" s="253"/>
      <c r="R83" s="253"/>
      <c r="S83" s="253"/>
      <c r="T83" s="253"/>
      <c r="U83" s="253"/>
      <c r="V83" s="253"/>
      <c r="W83" s="253"/>
      <c r="X83" s="253"/>
      <c r="Y83" s="253"/>
      <c r="Z83" s="253"/>
    </row>
    <row r="84" spans="1:26">
      <c r="A84" s="247">
        <v>83</v>
      </c>
      <c r="B84" s="274"/>
      <c r="C84" s="274"/>
      <c r="D84" s="248"/>
      <c r="E84" s="252"/>
      <c r="F84" s="248" t="s">
        <v>6</v>
      </c>
      <c r="G84" s="185"/>
      <c r="H84" s="185"/>
      <c r="I84" s="248"/>
      <c r="J84" s="248"/>
      <c r="K84" s="253"/>
      <c r="L84" s="253"/>
      <c r="M84" s="253"/>
      <c r="N84" s="253"/>
      <c r="O84" s="253"/>
      <c r="P84" s="253"/>
      <c r="Q84" s="253"/>
      <c r="R84" s="253"/>
      <c r="S84" s="253"/>
      <c r="T84" s="253"/>
      <c r="U84" s="253"/>
      <c r="V84" s="253"/>
      <c r="W84" s="253"/>
      <c r="X84" s="253"/>
      <c r="Y84" s="253"/>
      <c r="Z84" s="253"/>
    </row>
    <row r="85" spans="1:26">
      <c r="A85" s="247">
        <v>84</v>
      </c>
      <c r="B85" s="274"/>
      <c r="C85" s="274"/>
      <c r="D85" s="248"/>
      <c r="E85" s="252"/>
      <c r="F85" s="248" t="s">
        <v>6</v>
      </c>
      <c r="G85" s="185"/>
      <c r="H85" s="185"/>
      <c r="I85" s="248"/>
      <c r="J85" s="248"/>
      <c r="K85" s="253"/>
      <c r="L85" s="253"/>
      <c r="M85" s="253"/>
      <c r="N85" s="253"/>
      <c r="O85" s="253"/>
      <c r="P85" s="253"/>
      <c r="Q85" s="253"/>
      <c r="R85" s="253"/>
      <c r="S85" s="253"/>
      <c r="T85" s="253"/>
      <c r="U85" s="253"/>
      <c r="V85" s="253"/>
      <c r="W85" s="253"/>
      <c r="X85" s="253"/>
      <c r="Y85" s="253"/>
      <c r="Z85" s="253"/>
    </row>
    <row r="86" spans="1:26">
      <c r="A86" s="247">
        <v>85</v>
      </c>
      <c r="B86" s="274"/>
      <c r="C86" s="274"/>
      <c r="D86" s="248"/>
      <c r="E86" s="252"/>
      <c r="F86" s="248" t="s">
        <v>6</v>
      </c>
      <c r="G86" s="185"/>
      <c r="H86" s="185"/>
      <c r="I86" s="248"/>
      <c r="J86" s="248"/>
      <c r="K86" s="253"/>
      <c r="L86" s="253"/>
      <c r="M86" s="253"/>
      <c r="N86" s="253"/>
      <c r="O86" s="253"/>
      <c r="P86" s="253"/>
      <c r="Q86" s="253"/>
      <c r="R86" s="253"/>
      <c r="S86" s="253"/>
      <c r="T86" s="253"/>
      <c r="U86" s="253"/>
      <c r="V86" s="253"/>
      <c r="W86" s="253"/>
      <c r="X86" s="253"/>
      <c r="Y86" s="253"/>
      <c r="Z86" s="253"/>
    </row>
    <row r="87" spans="1:26">
      <c r="A87" s="247">
        <v>86</v>
      </c>
      <c r="B87" s="274"/>
      <c r="C87" s="274"/>
      <c r="D87" s="248"/>
      <c r="E87" s="252"/>
      <c r="F87" s="248" t="s">
        <v>6</v>
      </c>
      <c r="G87" s="185"/>
      <c r="H87" s="185"/>
      <c r="I87" s="248"/>
      <c r="J87" s="248"/>
      <c r="K87" s="253"/>
      <c r="L87" s="253"/>
      <c r="M87" s="253"/>
      <c r="N87" s="253"/>
      <c r="O87" s="253"/>
      <c r="P87" s="253"/>
      <c r="Q87" s="253"/>
      <c r="R87" s="253"/>
      <c r="S87" s="253"/>
      <c r="T87" s="253"/>
      <c r="U87" s="253"/>
      <c r="V87" s="253"/>
      <c r="W87" s="253"/>
      <c r="X87" s="253"/>
      <c r="Y87" s="253"/>
      <c r="Z87" s="253"/>
    </row>
    <row r="88" spans="1:26">
      <c r="A88" s="247">
        <v>87</v>
      </c>
      <c r="B88" s="274"/>
      <c r="C88" s="274"/>
      <c r="D88" s="248"/>
      <c r="E88" s="252"/>
      <c r="F88" s="248" t="s">
        <v>6</v>
      </c>
      <c r="G88" s="185"/>
      <c r="H88" s="185"/>
      <c r="I88" s="248"/>
      <c r="J88" s="248"/>
      <c r="K88" s="253"/>
      <c r="L88" s="253"/>
      <c r="M88" s="253"/>
      <c r="N88" s="253"/>
      <c r="O88" s="253"/>
      <c r="P88" s="253"/>
      <c r="Q88" s="253"/>
      <c r="R88" s="253"/>
      <c r="S88" s="253"/>
      <c r="T88" s="253"/>
      <c r="U88" s="253"/>
      <c r="V88" s="253"/>
      <c r="W88" s="253"/>
      <c r="X88" s="253"/>
      <c r="Y88" s="253"/>
      <c r="Z88" s="253"/>
    </row>
    <row r="89" spans="1:26">
      <c r="A89" s="247">
        <v>88</v>
      </c>
      <c r="B89" s="274"/>
      <c r="C89" s="274"/>
      <c r="D89" s="248"/>
      <c r="E89" s="252"/>
      <c r="F89" s="248" t="s">
        <v>6</v>
      </c>
      <c r="G89" s="185"/>
      <c r="H89" s="185"/>
      <c r="I89" s="248"/>
      <c r="J89" s="248"/>
      <c r="K89" s="253"/>
      <c r="L89" s="253"/>
      <c r="M89" s="253"/>
      <c r="N89" s="253"/>
      <c r="O89" s="253"/>
      <c r="P89" s="253"/>
      <c r="Q89" s="253"/>
      <c r="R89" s="253"/>
      <c r="S89" s="253"/>
      <c r="T89" s="253"/>
      <c r="U89" s="253"/>
      <c r="V89" s="253"/>
      <c r="W89" s="253"/>
      <c r="X89" s="253"/>
      <c r="Y89" s="253"/>
      <c r="Z89" s="253"/>
    </row>
    <row r="90" spans="1:26">
      <c r="A90" s="247">
        <v>89</v>
      </c>
      <c r="B90" s="274"/>
      <c r="C90" s="274"/>
      <c r="D90" s="248"/>
      <c r="E90" s="252"/>
      <c r="F90" s="248" t="s">
        <v>6</v>
      </c>
      <c r="G90" s="185"/>
      <c r="H90" s="185"/>
      <c r="I90" s="248"/>
      <c r="J90" s="248"/>
      <c r="K90" s="253"/>
      <c r="L90" s="253"/>
      <c r="M90" s="253"/>
      <c r="N90" s="253"/>
      <c r="O90" s="253"/>
      <c r="P90" s="253"/>
      <c r="Q90" s="253"/>
      <c r="R90" s="253"/>
      <c r="S90" s="253"/>
      <c r="T90" s="253"/>
      <c r="U90" s="253"/>
      <c r="V90" s="253"/>
      <c r="W90" s="253"/>
      <c r="X90" s="253"/>
      <c r="Y90" s="253"/>
      <c r="Z90" s="253"/>
    </row>
    <row r="91" spans="1:26">
      <c r="A91" s="247">
        <v>90</v>
      </c>
      <c r="B91" s="274"/>
      <c r="C91" s="274"/>
      <c r="D91" s="248"/>
      <c r="E91" s="252"/>
      <c r="F91" s="248" t="s">
        <v>6</v>
      </c>
      <c r="G91" s="275" t="s">
        <v>4457</v>
      </c>
      <c r="H91" s="260"/>
      <c r="I91" s="261"/>
      <c r="J91" s="261"/>
      <c r="K91" s="253"/>
      <c r="L91" s="253"/>
      <c r="M91" s="253"/>
      <c r="N91" s="253"/>
      <c r="O91" s="253"/>
      <c r="P91" s="253"/>
      <c r="Q91" s="253"/>
      <c r="R91" s="253"/>
      <c r="S91" s="253"/>
      <c r="T91" s="253"/>
      <c r="U91" s="253"/>
      <c r="V91" s="253"/>
      <c r="W91" s="253"/>
      <c r="X91" s="253"/>
      <c r="Y91" s="253"/>
      <c r="Z91" s="253"/>
    </row>
    <row r="92" spans="1:26">
      <c r="A92" s="247"/>
      <c r="B92" s="248"/>
      <c r="C92" s="248"/>
      <c r="D92" s="248"/>
      <c r="E92" s="252"/>
      <c r="F92" s="248"/>
      <c r="G92" s="275" t="s">
        <v>6456</v>
      </c>
      <c r="H92" s="260" t="s">
        <v>6457</v>
      </c>
      <c r="I92" s="261">
        <v>0</v>
      </c>
      <c r="J92" s="261" t="s">
        <v>2606</v>
      </c>
      <c r="K92" s="253"/>
      <c r="L92" s="253"/>
      <c r="M92" s="253"/>
      <c r="N92" s="253"/>
      <c r="O92" s="253"/>
      <c r="P92" s="253"/>
      <c r="Q92" s="253"/>
      <c r="R92" s="253"/>
      <c r="S92" s="253"/>
      <c r="T92" s="253"/>
      <c r="U92" s="253"/>
      <c r="V92" s="253"/>
      <c r="W92" s="253"/>
      <c r="X92" s="253"/>
      <c r="Y92" s="253"/>
      <c r="Z92" s="253"/>
    </row>
    <row r="93" spans="1:26">
      <c r="A93" s="247"/>
      <c r="B93" s="248"/>
      <c r="C93" s="248"/>
      <c r="D93" s="248"/>
      <c r="E93" s="248"/>
      <c r="F93" s="248"/>
      <c r="G93" s="275" t="s">
        <v>6458</v>
      </c>
      <c r="H93" s="260" t="s">
        <v>6459</v>
      </c>
      <c r="I93" s="261">
        <v>0</v>
      </c>
      <c r="J93" s="261" t="s">
        <v>2606</v>
      </c>
      <c r="K93" s="253"/>
      <c r="L93" s="253"/>
      <c r="M93" s="253"/>
      <c r="N93" s="253"/>
      <c r="O93" s="253"/>
      <c r="P93" s="253"/>
      <c r="Q93" s="253"/>
      <c r="R93" s="253"/>
      <c r="S93" s="253"/>
      <c r="T93" s="253"/>
      <c r="U93" s="253"/>
      <c r="V93" s="253"/>
      <c r="W93" s="253"/>
      <c r="X93" s="253"/>
      <c r="Y93" s="253"/>
      <c r="Z93" s="253"/>
    </row>
    <row r="94" spans="1:26">
      <c r="A94" s="247"/>
      <c r="B94" s="248"/>
      <c r="C94" s="248"/>
      <c r="D94" s="248"/>
      <c r="E94" s="248"/>
      <c r="F94" s="248"/>
      <c r="G94" s="275" t="s">
        <v>6460</v>
      </c>
      <c r="H94" s="260" t="s">
        <v>6461</v>
      </c>
      <c r="I94" s="261">
        <v>0</v>
      </c>
      <c r="J94" s="261" t="s">
        <v>2606</v>
      </c>
      <c r="K94" s="253"/>
      <c r="L94" s="253"/>
      <c r="M94" s="253"/>
      <c r="N94" s="253"/>
      <c r="O94" s="253"/>
      <c r="P94" s="253"/>
      <c r="Q94" s="253"/>
      <c r="R94" s="253"/>
      <c r="S94" s="253"/>
      <c r="T94" s="253"/>
      <c r="U94" s="253"/>
      <c r="V94" s="253"/>
      <c r="W94" s="253"/>
      <c r="X94" s="253"/>
      <c r="Y94" s="253"/>
      <c r="Z94" s="253"/>
    </row>
    <row r="95" spans="1:26">
      <c r="A95" s="247"/>
      <c r="B95" s="248"/>
      <c r="C95" s="248"/>
      <c r="D95" s="248"/>
      <c r="E95" s="248"/>
      <c r="F95" s="248"/>
      <c r="G95" s="275" t="s">
        <v>6462</v>
      </c>
      <c r="H95" s="260" t="s">
        <v>6462</v>
      </c>
      <c r="I95" s="261"/>
      <c r="J95" s="261" t="s">
        <v>2606</v>
      </c>
      <c r="K95" s="253"/>
      <c r="L95" s="253"/>
      <c r="M95" s="253"/>
      <c r="N95" s="253"/>
      <c r="O95" s="253"/>
      <c r="P95" s="253"/>
      <c r="Q95" s="253"/>
      <c r="R95" s="253"/>
      <c r="S95" s="253"/>
      <c r="T95" s="253"/>
      <c r="U95" s="253"/>
      <c r="V95" s="253"/>
      <c r="W95" s="253"/>
      <c r="X95" s="253"/>
      <c r="Y95" s="253"/>
      <c r="Z95" s="253"/>
    </row>
    <row r="96" spans="1:26">
      <c r="A96" s="247"/>
      <c r="B96" s="248"/>
      <c r="C96" s="248"/>
      <c r="D96" s="248"/>
      <c r="E96" s="248"/>
      <c r="F96" s="248"/>
      <c r="G96" s="275" t="s">
        <v>6463</v>
      </c>
      <c r="H96" s="260" t="s">
        <v>6464</v>
      </c>
      <c r="I96" s="261">
        <v>0</v>
      </c>
      <c r="J96" s="261" t="s">
        <v>2606</v>
      </c>
      <c r="K96" s="253"/>
      <c r="L96" s="253"/>
      <c r="M96" s="253"/>
      <c r="N96" s="253"/>
      <c r="O96" s="253"/>
      <c r="P96" s="253"/>
      <c r="Q96" s="253"/>
      <c r="R96" s="253"/>
      <c r="S96" s="253"/>
      <c r="T96" s="253"/>
      <c r="U96" s="253"/>
      <c r="V96" s="253"/>
      <c r="W96" s="253"/>
      <c r="X96" s="253"/>
      <c r="Y96" s="253"/>
      <c r="Z96" s="253"/>
    </row>
    <row r="97" spans="1:26">
      <c r="A97" s="247"/>
      <c r="B97" s="248"/>
      <c r="C97" s="248"/>
      <c r="D97" s="248"/>
      <c r="E97" s="248"/>
      <c r="F97" s="248"/>
      <c r="G97" s="275" t="s">
        <v>6465</v>
      </c>
      <c r="H97" s="260" t="s">
        <v>6466</v>
      </c>
      <c r="I97" s="261">
        <v>0</v>
      </c>
      <c r="J97" s="261" t="s">
        <v>2607</v>
      </c>
      <c r="K97" s="253"/>
      <c r="L97" s="253"/>
      <c r="M97" s="253"/>
      <c r="N97" s="253"/>
      <c r="O97" s="253"/>
      <c r="P97" s="253"/>
      <c r="Q97" s="253"/>
      <c r="R97" s="253"/>
      <c r="S97" s="253"/>
      <c r="T97" s="253"/>
      <c r="U97" s="253"/>
      <c r="V97" s="253"/>
      <c r="W97" s="253"/>
      <c r="X97" s="253"/>
      <c r="Y97" s="253"/>
      <c r="Z97" s="253"/>
    </row>
    <row r="98" spans="1:26">
      <c r="A98" s="247"/>
      <c r="B98" s="248"/>
      <c r="C98" s="248"/>
      <c r="D98" s="248"/>
      <c r="E98" s="248"/>
      <c r="F98" s="248"/>
      <c r="G98" s="275" t="s">
        <v>5167</v>
      </c>
      <c r="H98" s="262"/>
      <c r="I98" s="261"/>
      <c r="J98" s="261"/>
      <c r="K98" s="253"/>
      <c r="L98" s="253"/>
      <c r="M98" s="253"/>
      <c r="N98" s="253"/>
      <c r="O98" s="253"/>
      <c r="P98" s="253"/>
      <c r="Q98" s="253"/>
      <c r="R98" s="253"/>
      <c r="S98" s="253"/>
      <c r="T98" s="253"/>
      <c r="U98" s="253"/>
      <c r="V98" s="253"/>
      <c r="W98" s="253"/>
      <c r="X98" s="253"/>
      <c r="Y98" s="253"/>
      <c r="Z98" s="253"/>
    </row>
    <row r="99" spans="1:26">
      <c r="A99" s="253"/>
      <c r="B99" s="253"/>
      <c r="C99" s="253"/>
      <c r="D99" s="253"/>
      <c r="E99" s="253"/>
      <c r="F99" s="253"/>
      <c r="G99" s="253"/>
      <c r="H99" s="253"/>
      <c r="I99" s="253"/>
      <c r="J99" s="253"/>
      <c r="K99" s="253"/>
      <c r="L99" s="253"/>
      <c r="M99" s="253"/>
      <c r="N99" s="253"/>
      <c r="O99" s="253"/>
      <c r="P99" s="253"/>
      <c r="Q99" s="253"/>
      <c r="R99" s="253"/>
      <c r="S99" s="253"/>
      <c r="T99" s="253"/>
      <c r="U99" s="253"/>
      <c r="V99" s="253"/>
      <c r="W99" s="253"/>
      <c r="X99" s="253"/>
      <c r="Y99" s="253"/>
      <c r="Z99" s="253"/>
    </row>
    <row r="100" spans="1:26">
      <c r="A100" s="253"/>
      <c r="B100" s="253"/>
      <c r="C100" s="253"/>
      <c r="D100" s="253"/>
      <c r="E100" s="253"/>
      <c r="F100" s="253"/>
      <c r="G100" s="253"/>
      <c r="H100" s="253"/>
      <c r="I100" s="253"/>
      <c r="J100" s="253"/>
      <c r="K100" s="253"/>
      <c r="L100" s="253"/>
      <c r="M100" s="253"/>
      <c r="N100" s="253"/>
      <c r="O100" s="253"/>
      <c r="P100" s="253"/>
      <c r="Q100" s="253"/>
      <c r="R100" s="253"/>
      <c r="S100" s="253"/>
      <c r="T100" s="253"/>
      <c r="U100" s="253"/>
      <c r="V100" s="253"/>
      <c r="W100" s="253"/>
      <c r="X100" s="253"/>
      <c r="Y100" s="253"/>
      <c r="Z100" s="253"/>
    </row>
    <row r="101" spans="1:26">
      <c r="A101" s="253"/>
      <c r="B101" s="253"/>
      <c r="C101" s="253"/>
      <c r="D101" s="253"/>
      <c r="E101" s="253"/>
      <c r="F101" s="253"/>
      <c r="G101" s="253"/>
      <c r="H101" s="253"/>
      <c r="I101" s="253"/>
      <c r="J101" s="253"/>
      <c r="K101" s="253"/>
      <c r="L101" s="253"/>
      <c r="M101" s="253"/>
      <c r="N101" s="253"/>
      <c r="O101" s="253"/>
      <c r="P101" s="253"/>
      <c r="Q101" s="253"/>
      <c r="R101" s="253"/>
      <c r="S101" s="253"/>
      <c r="T101" s="253"/>
      <c r="U101" s="253"/>
      <c r="V101" s="253"/>
      <c r="W101" s="253"/>
      <c r="X101" s="253"/>
      <c r="Y101" s="253"/>
      <c r="Z101" s="253"/>
    </row>
    <row r="102" spans="1:26">
      <c r="A102" s="253"/>
      <c r="B102" s="253"/>
      <c r="C102" s="253"/>
      <c r="D102" s="253"/>
      <c r="E102" s="253"/>
      <c r="F102" s="253"/>
      <c r="G102" s="253"/>
      <c r="H102" s="253"/>
      <c r="I102" s="253"/>
      <c r="J102" s="253"/>
      <c r="K102" s="253"/>
      <c r="L102" s="253"/>
      <c r="M102" s="253"/>
      <c r="N102" s="253"/>
      <c r="O102" s="253"/>
      <c r="P102" s="253"/>
      <c r="Q102" s="253"/>
      <c r="R102" s="253"/>
      <c r="S102" s="253"/>
      <c r="T102" s="253"/>
      <c r="U102" s="253"/>
      <c r="V102" s="253"/>
      <c r="W102" s="253"/>
      <c r="X102" s="253"/>
      <c r="Y102" s="253"/>
      <c r="Z102" s="253"/>
    </row>
    <row r="103" spans="1:26">
      <c r="A103" s="253"/>
      <c r="B103" s="253"/>
      <c r="C103" s="253"/>
      <c r="D103" s="253"/>
      <c r="E103" s="253"/>
      <c r="F103" s="253"/>
      <c r="G103" s="253"/>
      <c r="H103" s="253"/>
      <c r="I103" s="253"/>
      <c r="J103" s="253"/>
      <c r="K103" s="253"/>
      <c r="L103" s="253"/>
      <c r="M103" s="253"/>
      <c r="N103" s="253"/>
      <c r="O103" s="253"/>
      <c r="P103" s="253"/>
      <c r="Q103" s="253"/>
      <c r="R103" s="253"/>
      <c r="S103" s="253"/>
      <c r="T103" s="253"/>
      <c r="U103" s="253"/>
      <c r="V103" s="253"/>
      <c r="W103" s="253"/>
      <c r="X103" s="253"/>
      <c r="Y103" s="253"/>
      <c r="Z103" s="253"/>
    </row>
    <row r="104" spans="1:26">
      <c r="A104" s="253"/>
      <c r="B104" s="253"/>
      <c r="C104" s="253"/>
      <c r="D104" s="253"/>
      <c r="E104" s="253"/>
      <c r="F104" s="253"/>
      <c r="G104" s="253"/>
      <c r="H104" s="253"/>
      <c r="I104" s="253"/>
      <c r="J104" s="253"/>
      <c r="K104" s="253"/>
      <c r="L104" s="253"/>
      <c r="M104" s="253"/>
      <c r="N104" s="253"/>
      <c r="O104" s="253"/>
      <c r="P104" s="253"/>
      <c r="Q104" s="253"/>
      <c r="R104" s="253"/>
      <c r="S104" s="253"/>
      <c r="T104" s="253"/>
      <c r="U104" s="253"/>
      <c r="V104" s="253"/>
      <c r="W104" s="253"/>
      <c r="X104" s="253"/>
      <c r="Y104" s="253"/>
      <c r="Z104" s="253"/>
    </row>
    <row r="105" spans="1:26">
      <c r="A105" s="253"/>
      <c r="B105" s="253"/>
      <c r="C105" s="253"/>
      <c r="D105" s="253"/>
      <c r="E105" s="253"/>
      <c r="F105" s="253"/>
      <c r="G105" s="253"/>
      <c r="H105" s="253"/>
      <c r="I105" s="253"/>
      <c r="J105" s="253"/>
      <c r="K105" s="253"/>
      <c r="L105" s="253"/>
      <c r="M105" s="253"/>
      <c r="N105" s="253"/>
      <c r="O105" s="253"/>
      <c r="P105" s="253"/>
      <c r="Q105" s="253"/>
      <c r="R105" s="253"/>
      <c r="S105" s="253"/>
      <c r="T105" s="253"/>
      <c r="U105" s="253"/>
      <c r="V105" s="253"/>
      <c r="W105" s="253"/>
      <c r="X105" s="253"/>
      <c r="Y105" s="253"/>
      <c r="Z105" s="253"/>
    </row>
    <row r="106" spans="1:26">
      <c r="A106" s="253"/>
      <c r="B106" s="253"/>
      <c r="C106" s="253"/>
      <c r="D106" s="253"/>
      <c r="E106" s="253"/>
      <c r="F106" s="253"/>
      <c r="G106" s="253"/>
      <c r="H106" s="253"/>
      <c r="I106" s="253"/>
      <c r="J106" s="253"/>
      <c r="K106" s="253"/>
      <c r="L106" s="253"/>
      <c r="M106" s="253"/>
      <c r="N106" s="253"/>
      <c r="O106" s="253"/>
      <c r="P106" s="253"/>
      <c r="Q106" s="253"/>
      <c r="R106" s="253"/>
      <c r="S106" s="253"/>
      <c r="T106" s="253"/>
      <c r="U106" s="253"/>
      <c r="V106" s="253"/>
      <c r="W106" s="253"/>
      <c r="X106" s="253"/>
      <c r="Y106" s="253"/>
      <c r="Z106" s="253"/>
    </row>
    <row r="107" spans="1:26">
      <c r="A107" s="253"/>
      <c r="B107" s="253"/>
      <c r="C107" s="253"/>
      <c r="D107" s="253"/>
      <c r="E107" s="253"/>
      <c r="F107" s="253"/>
      <c r="G107" s="253"/>
      <c r="H107" s="253"/>
      <c r="I107" s="253"/>
      <c r="J107" s="253"/>
      <c r="K107" s="253"/>
      <c r="L107" s="253"/>
      <c r="M107" s="253"/>
      <c r="N107" s="253"/>
      <c r="O107" s="253"/>
      <c r="P107" s="253"/>
      <c r="Q107" s="253"/>
      <c r="R107" s="253"/>
      <c r="S107" s="253"/>
      <c r="T107" s="253"/>
      <c r="U107" s="253"/>
      <c r="V107" s="253"/>
      <c r="W107" s="253"/>
      <c r="X107" s="253"/>
      <c r="Y107" s="253"/>
      <c r="Z107" s="253"/>
    </row>
    <row r="108" spans="1:26">
      <c r="A108" s="253"/>
      <c r="B108" s="253"/>
      <c r="C108" s="253"/>
      <c r="D108" s="253"/>
      <c r="E108" s="253"/>
      <c r="F108" s="253"/>
      <c r="G108" s="253"/>
      <c r="H108" s="253"/>
      <c r="I108" s="253"/>
      <c r="J108" s="253"/>
      <c r="K108" s="253"/>
      <c r="L108" s="253"/>
      <c r="M108" s="253"/>
      <c r="N108" s="253"/>
      <c r="O108" s="253"/>
      <c r="P108" s="253"/>
      <c r="Q108" s="253"/>
      <c r="R108" s="253"/>
      <c r="S108" s="253"/>
      <c r="T108" s="253"/>
      <c r="U108" s="253"/>
      <c r="V108" s="253"/>
      <c r="W108" s="253"/>
      <c r="X108" s="253"/>
      <c r="Y108" s="253"/>
      <c r="Z108" s="253"/>
    </row>
    <row r="109" spans="1:26">
      <c r="A109" s="253"/>
      <c r="B109" s="253"/>
      <c r="C109" s="253"/>
      <c r="D109" s="253"/>
      <c r="E109" s="253"/>
      <c r="F109" s="253"/>
      <c r="G109" s="253"/>
      <c r="H109" s="253"/>
      <c r="I109" s="253"/>
      <c r="J109" s="253"/>
      <c r="K109" s="253"/>
      <c r="L109" s="253"/>
      <c r="M109" s="253"/>
      <c r="N109" s="253"/>
      <c r="O109" s="253"/>
      <c r="P109" s="253"/>
      <c r="Q109" s="253"/>
      <c r="R109" s="253"/>
      <c r="S109" s="253"/>
      <c r="T109" s="253"/>
      <c r="U109" s="253"/>
      <c r="V109" s="253"/>
      <c r="W109" s="253"/>
      <c r="X109" s="253"/>
      <c r="Y109" s="253"/>
      <c r="Z109" s="253"/>
    </row>
    <row r="110" spans="1:26">
      <c r="A110" s="253"/>
      <c r="B110" s="253"/>
      <c r="C110" s="253"/>
      <c r="D110" s="253"/>
      <c r="E110" s="253"/>
      <c r="F110" s="253"/>
      <c r="G110" s="253"/>
      <c r="H110" s="253"/>
      <c r="I110" s="253"/>
      <c r="J110" s="253"/>
      <c r="K110" s="253"/>
      <c r="L110" s="253"/>
      <c r="M110" s="253"/>
      <c r="N110" s="253"/>
      <c r="O110" s="253"/>
      <c r="P110" s="253"/>
      <c r="Q110" s="253"/>
      <c r="R110" s="253"/>
      <c r="S110" s="253"/>
      <c r="T110" s="253"/>
      <c r="U110" s="253"/>
      <c r="V110" s="253"/>
      <c r="W110" s="253"/>
      <c r="X110" s="253"/>
      <c r="Y110" s="253"/>
      <c r="Z110" s="253"/>
    </row>
    <row r="111" spans="1:26">
      <c r="A111" s="253"/>
      <c r="B111" s="253"/>
      <c r="C111" s="253"/>
      <c r="D111" s="253"/>
      <c r="E111" s="253"/>
      <c r="F111" s="253"/>
      <c r="G111" s="253"/>
      <c r="H111" s="253"/>
      <c r="I111" s="253"/>
      <c r="J111" s="253"/>
      <c r="K111" s="253"/>
      <c r="L111" s="253"/>
      <c r="M111" s="253"/>
      <c r="N111" s="253"/>
      <c r="O111" s="253"/>
      <c r="P111" s="253"/>
      <c r="Q111" s="253"/>
      <c r="R111" s="253"/>
      <c r="S111" s="253"/>
      <c r="T111" s="253"/>
      <c r="U111" s="253"/>
      <c r="V111" s="253"/>
      <c r="W111" s="253"/>
      <c r="X111" s="253"/>
      <c r="Y111" s="253"/>
      <c r="Z111" s="253"/>
    </row>
    <row r="112" spans="1:26">
      <c r="A112" s="253"/>
      <c r="B112" s="253"/>
      <c r="C112" s="253"/>
      <c r="D112" s="253"/>
      <c r="E112" s="253"/>
      <c r="F112" s="253"/>
      <c r="G112" s="253"/>
      <c r="H112" s="253"/>
      <c r="I112" s="253"/>
      <c r="J112" s="253"/>
      <c r="K112" s="253"/>
      <c r="L112" s="253"/>
      <c r="M112" s="253"/>
      <c r="N112" s="253"/>
      <c r="O112" s="253"/>
      <c r="P112" s="253"/>
      <c r="Q112" s="253"/>
      <c r="R112" s="253"/>
      <c r="S112" s="253"/>
      <c r="T112" s="253"/>
      <c r="U112" s="253"/>
      <c r="V112" s="253"/>
      <c r="W112" s="253"/>
      <c r="X112" s="253"/>
      <c r="Y112" s="253"/>
      <c r="Z112" s="253"/>
    </row>
    <row r="113" spans="1:26">
      <c r="A113" s="253"/>
      <c r="B113" s="253"/>
      <c r="C113" s="253"/>
      <c r="D113" s="253"/>
      <c r="E113" s="253"/>
      <c r="F113" s="253"/>
      <c r="G113" s="253"/>
      <c r="H113" s="253"/>
      <c r="I113" s="253"/>
      <c r="J113" s="253"/>
      <c r="K113" s="253"/>
      <c r="L113" s="253"/>
      <c r="M113" s="253"/>
      <c r="N113" s="253"/>
      <c r="O113" s="253"/>
      <c r="P113" s="253"/>
      <c r="Q113" s="253"/>
      <c r="R113" s="253"/>
      <c r="S113" s="253"/>
      <c r="T113" s="253"/>
      <c r="U113" s="253"/>
      <c r="V113" s="253"/>
      <c r="W113" s="253"/>
      <c r="X113" s="253"/>
      <c r="Y113" s="253"/>
      <c r="Z113" s="253"/>
    </row>
    <row r="114" spans="1:26">
      <c r="A114" s="253"/>
      <c r="B114" s="253"/>
      <c r="C114" s="253"/>
      <c r="D114" s="253"/>
      <c r="E114" s="253"/>
      <c r="F114" s="253"/>
      <c r="G114" s="253"/>
      <c r="H114" s="253"/>
      <c r="I114" s="253"/>
      <c r="J114" s="253"/>
      <c r="K114" s="253"/>
      <c r="L114" s="253"/>
      <c r="M114" s="253"/>
      <c r="N114" s="253"/>
      <c r="O114" s="253"/>
      <c r="P114" s="253"/>
      <c r="Q114" s="253"/>
      <c r="R114" s="253"/>
      <c r="S114" s="253"/>
      <c r="T114" s="253"/>
      <c r="U114" s="253"/>
      <c r="V114" s="253"/>
      <c r="W114" s="253"/>
      <c r="X114" s="253"/>
      <c r="Y114" s="253"/>
      <c r="Z114" s="253"/>
    </row>
    <row r="115" spans="1:26">
      <c r="A115" s="253"/>
      <c r="B115" s="253"/>
      <c r="C115" s="253"/>
      <c r="D115" s="253"/>
      <c r="E115" s="253"/>
      <c r="F115" s="253"/>
      <c r="G115" s="253"/>
      <c r="H115" s="253"/>
      <c r="I115" s="253"/>
      <c r="J115" s="253"/>
      <c r="K115" s="253"/>
      <c r="L115" s="253"/>
      <c r="M115" s="253"/>
      <c r="N115" s="253"/>
      <c r="O115" s="253"/>
      <c r="P115" s="253"/>
      <c r="Q115" s="253"/>
      <c r="R115" s="253"/>
      <c r="S115" s="253"/>
      <c r="T115" s="253"/>
      <c r="U115" s="253"/>
      <c r="V115" s="253"/>
      <c r="W115" s="253"/>
      <c r="X115" s="253"/>
      <c r="Y115" s="253"/>
      <c r="Z115" s="253"/>
    </row>
    <row r="116" spans="1:26">
      <c r="A116" s="253"/>
      <c r="B116" s="253"/>
      <c r="C116" s="253"/>
      <c r="D116" s="253"/>
      <c r="E116" s="253"/>
      <c r="F116" s="253"/>
      <c r="G116" s="253"/>
      <c r="H116" s="253"/>
      <c r="I116" s="253"/>
      <c r="J116" s="253"/>
      <c r="K116" s="253"/>
      <c r="L116" s="253"/>
      <c r="M116" s="253"/>
      <c r="N116" s="253"/>
      <c r="O116" s="253"/>
      <c r="P116" s="253"/>
      <c r="Q116" s="253"/>
      <c r="R116" s="253"/>
      <c r="S116" s="253"/>
      <c r="T116" s="253"/>
      <c r="U116" s="253"/>
      <c r="V116" s="253"/>
      <c r="W116" s="253"/>
      <c r="X116" s="253"/>
      <c r="Y116" s="253"/>
      <c r="Z116" s="253"/>
    </row>
    <row r="117" spans="1:26">
      <c r="A117" s="253"/>
      <c r="B117" s="253"/>
      <c r="C117" s="253"/>
      <c r="D117" s="253"/>
      <c r="E117" s="253"/>
      <c r="F117" s="253"/>
      <c r="G117" s="253"/>
      <c r="H117" s="253"/>
      <c r="I117" s="253"/>
      <c r="J117" s="253"/>
      <c r="K117" s="253"/>
      <c r="L117" s="253"/>
      <c r="M117" s="253"/>
      <c r="N117" s="253"/>
      <c r="O117" s="253"/>
      <c r="P117" s="253"/>
      <c r="Q117" s="253"/>
      <c r="R117" s="253"/>
      <c r="S117" s="253"/>
      <c r="T117" s="253"/>
      <c r="U117" s="253"/>
      <c r="V117" s="253"/>
      <c r="W117" s="253"/>
      <c r="X117" s="253"/>
      <c r="Y117" s="253"/>
      <c r="Z117" s="253"/>
    </row>
    <row r="118" spans="1:26">
      <c r="A118" s="253"/>
      <c r="B118" s="253"/>
      <c r="C118" s="253"/>
      <c r="D118" s="253"/>
      <c r="E118" s="253"/>
      <c r="F118" s="253"/>
      <c r="G118" s="253"/>
      <c r="H118" s="253"/>
      <c r="I118" s="253"/>
      <c r="J118" s="253"/>
      <c r="K118" s="253"/>
      <c r="L118" s="253"/>
      <c r="M118" s="253"/>
      <c r="N118" s="253"/>
      <c r="O118" s="253"/>
      <c r="P118" s="253"/>
      <c r="Q118" s="253"/>
      <c r="R118" s="253"/>
      <c r="S118" s="253"/>
      <c r="T118" s="253"/>
      <c r="U118" s="253"/>
      <c r="V118" s="253"/>
      <c r="W118" s="253"/>
      <c r="X118" s="253"/>
      <c r="Y118" s="253"/>
      <c r="Z118" s="253"/>
    </row>
    <row r="119" spans="1:26">
      <c r="A119" s="253"/>
      <c r="B119" s="253"/>
      <c r="C119" s="253"/>
      <c r="D119" s="253"/>
      <c r="E119" s="253"/>
      <c r="F119" s="253"/>
      <c r="G119" s="253"/>
      <c r="H119" s="253"/>
      <c r="I119" s="253"/>
      <c r="J119" s="253"/>
      <c r="K119" s="253"/>
      <c r="L119" s="253"/>
      <c r="M119" s="253"/>
      <c r="N119" s="253"/>
      <c r="O119" s="253"/>
      <c r="P119" s="253"/>
      <c r="Q119" s="253"/>
      <c r="R119" s="253"/>
      <c r="S119" s="253"/>
      <c r="T119" s="253"/>
      <c r="U119" s="253"/>
      <c r="V119" s="253"/>
      <c r="W119" s="253"/>
      <c r="X119" s="253"/>
      <c r="Y119" s="253"/>
      <c r="Z119" s="253"/>
    </row>
    <row r="120" spans="1:26">
      <c r="A120" s="253"/>
      <c r="B120" s="253"/>
      <c r="C120" s="253"/>
      <c r="D120" s="253"/>
      <c r="E120" s="253"/>
      <c r="F120" s="253"/>
      <c r="G120" s="253"/>
      <c r="H120" s="253"/>
      <c r="I120" s="253"/>
      <c r="J120" s="253"/>
      <c r="K120" s="253"/>
      <c r="L120" s="253"/>
      <c r="M120" s="253"/>
      <c r="N120" s="253"/>
      <c r="O120" s="253"/>
      <c r="P120" s="253"/>
      <c r="Q120" s="253"/>
      <c r="R120" s="253"/>
      <c r="S120" s="253"/>
      <c r="T120" s="253"/>
      <c r="U120" s="253"/>
      <c r="V120" s="253"/>
      <c r="W120" s="253"/>
      <c r="X120" s="253"/>
      <c r="Y120" s="253"/>
      <c r="Z120" s="253"/>
    </row>
    <row r="121" spans="1:26">
      <c r="A121" s="253"/>
      <c r="B121" s="253"/>
      <c r="C121" s="253"/>
      <c r="D121" s="253"/>
      <c r="E121" s="253"/>
      <c r="F121" s="253"/>
      <c r="G121" s="253"/>
      <c r="H121" s="253"/>
      <c r="I121" s="253"/>
      <c r="J121" s="253"/>
      <c r="K121" s="253"/>
      <c r="L121" s="253"/>
      <c r="M121" s="253"/>
      <c r="N121" s="253"/>
      <c r="O121" s="253"/>
      <c r="P121" s="253"/>
      <c r="Q121" s="253"/>
      <c r="R121" s="253"/>
      <c r="S121" s="253"/>
      <c r="T121" s="253"/>
      <c r="U121" s="253"/>
      <c r="V121" s="253"/>
      <c r="W121" s="253"/>
      <c r="X121" s="253"/>
      <c r="Y121" s="253"/>
      <c r="Z121" s="253"/>
    </row>
    <row r="122" spans="1:26">
      <c r="A122" s="253"/>
      <c r="B122" s="253"/>
      <c r="C122" s="253"/>
      <c r="D122" s="253"/>
      <c r="E122" s="253"/>
      <c r="F122" s="253"/>
      <c r="G122" s="253"/>
      <c r="H122" s="253"/>
      <c r="I122" s="253"/>
      <c r="J122" s="253"/>
      <c r="K122" s="253"/>
      <c r="L122" s="253"/>
      <c r="M122" s="253"/>
      <c r="N122" s="253"/>
      <c r="O122" s="253"/>
      <c r="P122" s="253"/>
      <c r="Q122" s="253"/>
      <c r="R122" s="253"/>
      <c r="S122" s="253"/>
      <c r="T122" s="253"/>
      <c r="U122" s="253"/>
      <c r="V122" s="253"/>
      <c r="W122" s="253"/>
      <c r="X122" s="253"/>
      <c r="Y122" s="253"/>
      <c r="Z122" s="253"/>
    </row>
    <row r="123" spans="1:26">
      <c r="A123" s="253"/>
      <c r="B123" s="253"/>
      <c r="C123" s="253"/>
      <c r="D123" s="253"/>
      <c r="E123" s="253"/>
      <c r="F123" s="253"/>
      <c r="G123" s="253"/>
      <c r="H123" s="253"/>
      <c r="I123" s="253"/>
      <c r="J123" s="253"/>
      <c r="K123" s="253"/>
      <c r="L123" s="253"/>
      <c r="M123" s="253"/>
      <c r="N123" s="253"/>
      <c r="O123" s="253"/>
      <c r="P123" s="253"/>
      <c r="Q123" s="253"/>
      <c r="R123" s="253"/>
      <c r="S123" s="253"/>
      <c r="T123" s="253"/>
      <c r="U123" s="253"/>
      <c r="V123" s="253"/>
      <c r="W123" s="253"/>
      <c r="X123" s="253"/>
      <c r="Y123" s="253"/>
      <c r="Z123" s="253"/>
    </row>
    <row r="124" spans="1:26">
      <c r="A124" s="253"/>
      <c r="B124" s="253"/>
      <c r="C124" s="253"/>
      <c r="D124" s="253"/>
      <c r="E124" s="253"/>
      <c r="F124" s="253"/>
      <c r="G124" s="253"/>
      <c r="H124" s="253"/>
      <c r="I124" s="253"/>
      <c r="J124" s="253"/>
      <c r="K124" s="253"/>
      <c r="L124" s="253"/>
      <c r="M124" s="253"/>
      <c r="N124" s="253"/>
      <c r="O124" s="253"/>
      <c r="P124" s="253"/>
      <c r="Q124" s="253"/>
      <c r="R124" s="253"/>
      <c r="S124" s="253"/>
      <c r="T124" s="253"/>
      <c r="U124" s="253"/>
      <c r="V124" s="253"/>
      <c r="W124" s="253"/>
      <c r="X124" s="253"/>
      <c r="Y124" s="253"/>
      <c r="Z124" s="253"/>
    </row>
    <row r="125" spans="1:26">
      <c r="A125" s="253"/>
      <c r="B125" s="253"/>
      <c r="C125" s="253"/>
      <c r="D125" s="253"/>
      <c r="E125" s="253"/>
      <c r="F125" s="253"/>
      <c r="G125" s="253"/>
      <c r="H125" s="253"/>
      <c r="I125" s="253"/>
      <c r="J125" s="253"/>
      <c r="K125" s="253"/>
      <c r="L125" s="253"/>
      <c r="M125" s="253"/>
      <c r="N125" s="253"/>
      <c r="O125" s="253"/>
      <c r="P125" s="253"/>
      <c r="Q125" s="253"/>
      <c r="R125" s="253"/>
      <c r="S125" s="253"/>
      <c r="T125" s="253"/>
      <c r="U125" s="253"/>
      <c r="V125" s="253"/>
      <c r="W125" s="253"/>
      <c r="X125" s="253"/>
      <c r="Y125" s="253"/>
      <c r="Z125" s="253"/>
    </row>
    <row r="126" spans="1:26">
      <c r="A126" s="253"/>
      <c r="B126" s="253"/>
      <c r="C126" s="253"/>
      <c r="D126" s="253"/>
      <c r="E126" s="253"/>
      <c r="F126" s="253"/>
      <c r="G126" s="253"/>
      <c r="H126" s="253"/>
      <c r="I126" s="253"/>
      <c r="J126" s="253"/>
      <c r="K126" s="253"/>
      <c r="L126" s="253"/>
      <c r="M126" s="253"/>
      <c r="N126" s="253"/>
      <c r="O126" s="253"/>
      <c r="P126" s="253"/>
      <c r="Q126" s="253"/>
      <c r="R126" s="253"/>
      <c r="S126" s="253"/>
      <c r="T126" s="253"/>
      <c r="U126" s="253"/>
      <c r="V126" s="253"/>
      <c r="W126" s="253"/>
      <c r="X126" s="253"/>
      <c r="Y126" s="253"/>
      <c r="Z126" s="253"/>
    </row>
    <row r="127" spans="1:26">
      <c r="A127" s="253"/>
      <c r="B127" s="253"/>
      <c r="C127" s="253"/>
      <c r="D127" s="253"/>
      <c r="E127" s="253"/>
      <c r="F127" s="253"/>
      <c r="G127" s="253"/>
      <c r="H127" s="253"/>
      <c r="I127" s="253"/>
      <c r="J127" s="253"/>
      <c r="K127" s="253"/>
      <c r="L127" s="253"/>
      <c r="M127" s="253"/>
      <c r="N127" s="253"/>
      <c r="O127" s="253"/>
      <c r="P127" s="253"/>
      <c r="Q127" s="253"/>
      <c r="R127" s="253"/>
      <c r="S127" s="253"/>
      <c r="T127" s="253"/>
      <c r="U127" s="253"/>
      <c r="V127" s="253"/>
      <c r="W127" s="253"/>
      <c r="X127" s="253"/>
      <c r="Y127" s="253"/>
      <c r="Z127" s="253"/>
    </row>
    <row r="128" spans="1:26">
      <c r="A128" s="253"/>
      <c r="B128" s="253"/>
      <c r="C128" s="253"/>
      <c r="D128" s="253"/>
      <c r="E128" s="253"/>
      <c r="F128" s="253"/>
      <c r="G128" s="253"/>
      <c r="H128" s="253"/>
      <c r="I128" s="253"/>
      <c r="J128" s="253"/>
      <c r="K128" s="253"/>
      <c r="L128" s="253"/>
      <c r="M128" s="253"/>
      <c r="N128" s="253"/>
      <c r="O128" s="253"/>
      <c r="P128" s="253"/>
      <c r="Q128" s="253"/>
      <c r="R128" s="253"/>
      <c r="S128" s="253"/>
      <c r="T128" s="253"/>
      <c r="U128" s="253"/>
      <c r="V128" s="253"/>
      <c r="W128" s="253"/>
      <c r="X128" s="253"/>
      <c r="Y128" s="253"/>
      <c r="Z128" s="253"/>
    </row>
    <row r="129" spans="1:26">
      <c r="A129" s="253"/>
      <c r="B129" s="253"/>
      <c r="C129" s="253"/>
      <c r="D129" s="253"/>
      <c r="E129" s="253"/>
      <c r="F129" s="253"/>
      <c r="G129" s="253"/>
      <c r="H129" s="253"/>
      <c r="I129" s="253"/>
      <c r="J129" s="253"/>
      <c r="K129" s="253"/>
      <c r="L129" s="253"/>
      <c r="M129" s="253"/>
      <c r="N129" s="253"/>
      <c r="O129" s="253"/>
      <c r="P129" s="253"/>
      <c r="Q129" s="253"/>
      <c r="R129" s="253"/>
      <c r="S129" s="253"/>
      <c r="T129" s="253"/>
      <c r="U129" s="253"/>
      <c r="V129" s="253"/>
      <c r="W129" s="253"/>
      <c r="X129" s="253"/>
      <c r="Y129" s="253"/>
      <c r="Z129" s="253"/>
    </row>
    <row r="130" spans="1:26">
      <c r="A130" s="253"/>
      <c r="B130" s="253"/>
      <c r="C130" s="253"/>
      <c r="D130" s="253"/>
      <c r="E130" s="253"/>
      <c r="F130" s="253"/>
      <c r="G130" s="253"/>
      <c r="H130" s="253"/>
      <c r="I130" s="253"/>
      <c r="J130" s="253"/>
      <c r="K130" s="253"/>
      <c r="L130" s="253"/>
      <c r="M130" s="253"/>
      <c r="N130" s="253"/>
      <c r="O130" s="253"/>
      <c r="P130" s="253"/>
      <c r="Q130" s="253"/>
      <c r="R130" s="253"/>
      <c r="S130" s="253"/>
      <c r="T130" s="253"/>
      <c r="U130" s="253"/>
      <c r="V130" s="253"/>
      <c r="W130" s="253"/>
      <c r="X130" s="253"/>
      <c r="Y130" s="253"/>
      <c r="Z130" s="253"/>
    </row>
    <row r="131" spans="1:26">
      <c r="A131" s="253"/>
      <c r="B131" s="253"/>
      <c r="C131" s="253"/>
      <c r="D131" s="253"/>
      <c r="E131" s="253"/>
      <c r="F131" s="253"/>
      <c r="G131" s="253"/>
      <c r="H131" s="253"/>
      <c r="I131" s="253"/>
      <c r="J131" s="253"/>
      <c r="K131" s="253"/>
      <c r="L131" s="253"/>
      <c r="M131" s="253"/>
      <c r="N131" s="253"/>
      <c r="O131" s="253"/>
      <c r="P131" s="253"/>
      <c r="Q131" s="253"/>
      <c r="R131" s="253"/>
      <c r="S131" s="253"/>
      <c r="T131" s="253"/>
      <c r="U131" s="253"/>
      <c r="V131" s="253"/>
      <c r="W131" s="253"/>
      <c r="X131" s="253"/>
      <c r="Y131" s="253"/>
      <c r="Z131" s="253"/>
    </row>
    <row r="132" spans="1:26">
      <c r="A132" s="253"/>
      <c r="B132" s="253"/>
      <c r="C132" s="253"/>
      <c r="D132" s="253"/>
      <c r="E132" s="253"/>
      <c r="F132" s="253"/>
      <c r="G132" s="253"/>
      <c r="H132" s="253"/>
      <c r="I132" s="253"/>
      <c r="J132" s="253"/>
      <c r="K132" s="253"/>
      <c r="L132" s="253"/>
      <c r="M132" s="253"/>
      <c r="N132" s="253"/>
      <c r="O132" s="253"/>
      <c r="P132" s="253"/>
      <c r="Q132" s="253"/>
      <c r="R132" s="253"/>
      <c r="S132" s="253"/>
      <c r="T132" s="253"/>
      <c r="U132" s="253"/>
      <c r="V132" s="253"/>
      <c r="W132" s="253"/>
      <c r="X132" s="253"/>
      <c r="Y132" s="253"/>
      <c r="Z132" s="253"/>
    </row>
    <row r="133" spans="1:26">
      <c r="A133" s="253"/>
      <c r="B133" s="253"/>
      <c r="C133" s="253"/>
      <c r="D133" s="253"/>
      <c r="E133" s="253"/>
      <c r="F133" s="253"/>
      <c r="G133" s="253"/>
      <c r="H133" s="253"/>
      <c r="I133" s="253"/>
      <c r="J133" s="253"/>
      <c r="K133" s="253"/>
      <c r="L133" s="253"/>
      <c r="M133" s="253"/>
      <c r="N133" s="253"/>
      <c r="O133" s="253"/>
      <c r="P133" s="253"/>
      <c r="Q133" s="253"/>
      <c r="R133" s="253"/>
      <c r="S133" s="253"/>
      <c r="T133" s="253"/>
      <c r="U133" s="253"/>
      <c r="V133" s="253"/>
      <c r="W133" s="253"/>
      <c r="X133" s="253"/>
      <c r="Y133" s="253"/>
      <c r="Z133" s="253"/>
    </row>
    <row r="134" spans="1:26">
      <c r="A134" s="253"/>
      <c r="B134" s="253"/>
      <c r="C134" s="253"/>
      <c r="D134" s="253"/>
      <c r="E134" s="253"/>
      <c r="F134" s="253"/>
      <c r="G134" s="253"/>
      <c r="H134" s="253"/>
      <c r="I134" s="253"/>
      <c r="J134" s="253"/>
      <c r="K134" s="253"/>
      <c r="L134" s="253"/>
      <c r="M134" s="253"/>
      <c r="N134" s="253"/>
      <c r="O134" s="253"/>
      <c r="P134" s="253"/>
      <c r="Q134" s="253"/>
      <c r="R134" s="253"/>
      <c r="S134" s="253"/>
      <c r="T134" s="253"/>
      <c r="U134" s="253"/>
      <c r="V134" s="253"/>
      <c r="W134" s="253"/>
      <c r="X134" s="253"/>
      <c r="Y134" s="253"/>
      <c r="Z134" s="253"/>
    </row>
    <row r="135" spans="1:26">
      <c r="A135" s="253"/>
      <c r="B135" s="253"/>
      <c r="C135" s="253"/>
      <c r="D135" s="253"/>
      <c r="E135" s="253"/>
      <c r="F135" s="253"/>
      <c r="G135" s="253"/>
      <c r="H135" s="253"/>
      <c r="I135" s="253"/>
      <c r="J135" s="253"/>
      <c r="K135" s="253"/>
      <c r="L135" s="253"/>
      <c r="M135" s="253"/>
      <c r="N135" s="253"/>
      <c r="O135" s="253"/>
      <c r="P135" s="253"/>
      <c r="Q135" s="253"/>
      <c r="R135" s="253"/>
      <c r="S135" s="253"/>
      <c r="T135" s="253"/>
      <c r="U135" s="253"/>
      <c r="V135" s="253"/>
      <c r="W135" s="253"/>
      <c r="X135" s="253"/>
      <c r="Y135" s="253"/>
      <c r="Z135" s="253"/>
    </row>
    <row r="136" spans="1:26">
      <c r="A136" s="253"/>
      <c r="B136" s="253"/>
      <c r="C136" s="253"/>
      <c r="D136" s="253"/>
      <c r="E136" s="253"/>
      <c r="F136" s="253"/>
      <c r="G136" s="253"/>
      <c r="H136" s="253"/>
      <c r="I136" s="253"/>
      <c r="J136" s="253"/>
      <c r="K136" s="253"/>
      <c r="L136" s="253"/>
      <c r="M136" s="253"/>
      <c r="N136" s="253"/>
      <c r="O136" s="253"/>
      <c r="P136" s="253"/>
      <c r="Q136" s="253"/>
      <c r="R136" s="253"/>
      <c r="S136" s="253"/>
      <c r="T136" s="253"/>
      <c r="U136" s="253"/>
      <c r="V136" s="253"/>
      <c r="W136" s="253"/>
      <c r="X136" s="253"/>
      <c r="Y136" s="253"/>
      <c r="Z136" s="253"/>
    </row>
    <row r="137" spans="1:26">
      <c r="A137" s="253"/>
      <c r="B137" s="253"/>
      <c r="C137" s="253"/>
      <c r="D137" s="253"/>
      <c r="E137" s="253"/>
      <c r="F137" s="253"/>
      <c r="G137" s="253"/>
      <c r="H137" s="253"/>
      <c r="I137" s="253"/>
      <c r="J137" s="253"/>
      <c r="K137" s="253"/>
      <c r="L137" s="253"/>
      <c r="M137" s="253"/>
      <c r="N137" s="253"/>
      <c r="O137" s="253"/>
      <c r="P137" s="253"/>
      <c r="Q137" s="253"/>
      <c r="R137" s="253"/>
      <c r="S137" s="253"/>
      <c r="T137" s="253"/>
      <c r="U137" s="253"/>
      <c r="V137" s="253"/>
      <c r="W137" s="253"/>
      <c r="X137" s="253"/>
      <c r="Y137" s="253"/>
      <c r="Z137" s="253"/>
    </row>
    <row r="138" spans="1:26">
      <c r="A138" s="253"/>
      <c r="B138" s="253"/>
      <c r="C138" s="253"/>
      <c r="D138" s="253"/>
      <c r="E138" s="253"/>
      <c r="F138" s="253"/>
      <c r="G138" s="253"/>
      <c r="H138" s="253"/>
      <c r="I138" s="253"/>
      <c r="J138" s="253"/>
      <c r="K138" s="253"/>
      <c r="L138" s="253"/>
      <c r="M138" s="253"/>
      <c r="N138" s="253"/>
      <c r="O138" s="253"/>
      <c r="P138" s="253"/>
      <c r="Q138" s="253"/>
      <c r="R138" s="253"/>
      <c r="S138" s="253"/>
      <c r="T138" s="253"/>
      <c r="U138" s="253"/>
      <c r="V138" s="253"/>
      <c r="W138" s="253"/>
      <c r="X138" s="253"/>
      <c r="Y138" s="253"/>
      <c r="Z138" s="253"/>
    </row>
    <row r="139" spans="1:26">
      <c r="A139" s="253"/>
      <c r="B139" s="253"/>
      <c r="C139" s="253"/>
      <c r="D139" s="253"/>
      <c r="E139" s="253"/>
      <c r="F139" s="253"/>
      <c r="G139" s="253"/>
      <c r="H139" s="253"/>
      <c r="I139" s="253"/>
      <c r="J139" s="253"/>
      <c r="K139" s="253"/>
      <c r="L139" s="253"/>
      <c r="M139" s="253"/>
      <c r="N139" s="253"/>
      <c r="O139" s="253"/>
      <c r="P139" s="253"/>
      <c r="Q139" s="253"/>
      <c r="R139" s="253"/>
      <c r="S139" s="253"/>
      <c r="T139" s="253"/>
      <c r="U139" s="253"/>
      <c r="V139" s="253"/>
      <c r="W139" s="253"/>
      <c r="X139" s="253"/>
      <c r="Y139" s="253"/>
      <c r="Z139" s="253"/>
    </row>
    <row r="140" spans="1:26">
      <c r="A140" s="253"/>
      <c r="B140" s="253"/>
      <c r="C140" s="253"/>
      <c r="D140" s="253"/>
      <c r="E140" s="253"/>
      <c r="F140" s="253"/>
      <c r="G140" s="253"/>
      <c r="H140" s="253"/>
      <c r="I140" s="253"/>
      <c r="J140" s="253"/>
      <c r="K140" s="253"/>
      <c r="L140" s="253"/>
      <c r="M140" s="253"/>
      <c r="N140" s="253"/>
      <c r="O140" s="253"/>
      <c r="P140" s="253"/>
      <c r="Q140" s="253"/>
      <c r="R140" s="253"/>
      <c r="S140" s="253"/>
      <c r="T140" s="253"/>
      <c r="U140" s="253"/>
      <c r="V140" s="253"/>
      <c r="W140" s="253"/>
      <c r="X140" s="253"/>
      <c r="Y140" s="253"/>
      <c r="Z140" s="253"/>
    </row>
    <row r="141" spans="1:26">
      <c r="A141" s="253"/>
      <c r="B141" s="253"/>
      <c r="C141" s="253"/>
      <c r="D141" s="253"/>
      <c r="E141" s="253"/>
      <c r="F141" s="253"/>
      <c r="G141" s="253"/>
      <c r="H141" s="253"/>
      <c r="I141" s="253"/>
      <c r="J141" s="253"/>
      <c r="K141" s="253"/>
      <c r="L141" s="253"/>
      <c r="M141" s="253"/>
      <c r="N141" s="253"/>
      <c r="O141" s="253"/>
      <c r="P141" s="253"/>
      <c r="Q141" s="253"/>
      <c r="R141" s="253"/>
      <c r="S141" s="253"/>
      <c r="T141" s="253"/>
      <c r="U141" s="253"/>
      <c r="V141" s="253"/>
      <c r="W141" s="253"/>
      <c r="X141" s="253"/>
      <c r="Y141" s="253"/>
      <c r="Z141" s="253"/>
    </row>
    <row r="142" spans="1:26">
      <c r="A142" s="253"/>
      <c r="B142" s="253"/>
      <c r="C142" s="253"/>
      <c r="D142" s="253"/>
      <c r="E142" s="253"/>
      <c r="F142" s="253"/>
      <c r="G142" s="253"/>
      <c r="H142" s="253"/>
      <c r="I142" s="253"/>
      <c r="J142" s="253"/>
      <c r="K142" s="253"/>
      <c r="L142" s="253"/>
      <c r="M142" s="253"/>
      <c r="N142" s="253"/>
      <c r="O142" s="253"/>
      <c r="P142" s="253"/>
      <c r="Q142" s="253"/>
      <c r="R142" s="253"/>
      <c r="S142" s="253"/>
      <c r="T142" s="253"/>
      <c r="U142" s="253"/>
      <c r="V142" s="253"/>
      <c r="W142" s="253"/>
      <c r="X142" s="253"/>
      <c r="Y142" s="253"/>
      <c r="Z142" s="253"/>
    </row>
    <row r="143" spans="1:26">
      <c r="A143" s="253"/>
      <c r="B143" s="253"/>
      <c r="C143" s="253"/>
      <c r="D143" s="253"/>
      <c r="E143" s="253"/>
      <c r="F143" s="253"/>
      <c r="G143" s="253"/>
      <c r="H143" s="253"/>
      <c r="I143" s="253"/>
      <c r="J143" s="253"/>
      <c r="K143" s="253"/>
      <c r="L143" s="253"/>
      <c r="M143" s="253"/>
      <c r="N143" s="253"/>
      <c r="O143" s="253"/>
      <c r="P143" s="253"/>
      <c r="Q143" s="253"/>
      <c r="R143" s="253"/>
      <c r="S143" s="253"/>
      <c r="T143" s="253"/>
      <c r="U143" s="253"/>
      <c r="V143" s="253"/>
      <c r="W143" s="253"/>
      <c r="X143" s="253"/>
      <c r="Y143" s="253"/>
      <c r="Z143" s="253"/>
    </row>
    <row r="144" spans="1:26">
      <c r="A144" s="253"/>
      <c r="B144" s="253"/>
      <c r="C144" s="253"/>
      <c r="D144" s="253"/>
      <c r="E144" s="253"/>
      <c r="F144" s="253"/>
      <c r="G144" s="253"/>
      <c r="H144" s="253"/>
      <c r="I144" s="253"/>
      <c r="J144" s="253"/>
      <c r="K144" s="253"/>
      <c r="L144" s="253"/>
      <c r="M144" s="253"/>
      <c r="N144" s="253"/>
      <c r="O144" s="253"/>
      <c r="P144" s="253"/>
      <c r="Q144" s="253"/>
      <c r="R144" s="253"/>
      <c r="S144" s="253"/>
      <c r="T144" s="253"/>
      <c r="U144" s="253"/>
      <c r="V144" s="253"/>
      <c r="W144" s="253"/>
      <c r="X144" s="253"/>
      <c r="Y144" s="253"/>
      <c r="Z144" s="253"/>
    </row>
    <row r="145" spans="1:26">
      <c r="A145" s="253"/>
      <c r="B145" s="253"/>
      <c r="C145" s="253"/>
      <c r="D145" s="253"/>
      <c r="E145" s="253"/>
      <c r="F145" s="253"/>
      <c r="G145" s="253"/>
      <c r="H145" s="253"/>
      <c r="I145" s="253"/>
      <c r="J145" s="253"/>
      <c r="K145" s="253"/>
      <c r="L145" s="253"/>
      <c r="M145" s="253"/>
      <c r="N145" s="253"/>
      <c r="O145" s="253"/>
      <c r="P145" s="253"/>
      <c r="Q145" s="253"/>
      <c r="R145" s="253"/>
      <c r="S145" s="253"/>
      <c r="T145" s="253"/>
      <c r="U145" s="253"/>
      <c r="V145" s="253"/>
      <c r="W145" s="253"/>
      <c r="X145" s="253"/>
      <c r="Y145" s="253"/>
      <c r="Z145" s="253"/>
    </row>
    <row r="146" spans="1:26">
      <c r="A146" s="253"/>
      <c r="B146" s="253"/>
      <c r="C146" s="253"/>
      <c r="D146" s="253"/>
      <c r="E146" s="253"/>
      <c r="F146" s="253"/>
      <c r="G146" s="253"/>
      <c r="H146" s="253"/>
      <c r="I146" s="253"/>
      <c r="J146" s="253"/>
      <c r="K146" s="253"/>
      <c r="L146" s="253"/>
      <c r="M146" s="253"/>
      <c r="N146" s="253"/>
      <c r="O146" s="253"/>
      <c r="P146" s="253"/>
      <c r="Q146" s="253"/>
      <c r="R146" s="253"/>
      <c r="S146" s="253"/>
      <c r="T146" s="253"/>
      <c r="U146" s="253"/>
      <c r="V146" s="253"/>
      <c r="W146" s="253"/>
      <c r="X146" s="253"/>
      <c r="Y146" s="253"/>
      <c r="Z146" s="253"/>
    </row>
    <row r="147" spans="1:26">
      <c r="A147" s="253"/>
      <c r="B147" s="253"/>
      <c r="C147" s="253"/>
      <c r="D147" s="253"/>
      <c r="E147" s="253"/>
      <c r="F147" s="253"/>
      <c r="G147" s="253"/>
      <c r="H147" s="253"/>
      <c r="I147" s="253"/>
      <c r="J147" s="253"/>
      <c r="K147" s="253"/>
      <c r="L147" s="253"/>
      <c r="M147" s="253"/>
      <c r="N147" s="253"/>
      <c r="O147" s="253"/>
      <c r="P147" s="253"/>
      <c r="Q147" s="253"/>
      <c r="R147" s="253"/>
      <c r="S147" s="253"/>
      <c r="T147" s="253"/>
      <c r="U147" s="253"/>
      <c r="V147" s="253"/>
      <c r="W147" s="253"/>
      <c r="X147" s="253"/>
      <c r="Y147" s="253"/>
      <c r="Z147" s="253"/>
    </row>
    <row r="148" spans="1:26">
      <c r="A148" s="253"/>
      <c r="B148" s="253"/>
      <c r="C148" s="253"/>
      <c r="D148" s="253"/>
      <c r="E148" s="253"/>
      <c r="F148" s="253"/>
      <c r="G148" s="253"/>
      <c r="H148" s="253"/>
      <c r="I148" s="253"/>
      <c r="J148" s="253"/>
      <c r="K148" s="253"/>
      <c r="L148" s="253"/>
      <c r="M148" s="253"/>
      <c r="N148" s="253"/>
      <c r="O148" s="253"/>
      <c r="P148" s="253"/>
      <c r="Q148" s="253"/>
      <c r="R148" s="253"/>
      <c r="S148" s="253"/>
      <c r="T148" s="253"/>
      <c r="U148" s="253"/>
      <c r="V148" s="253"/>
      <c r="W148" s="253"/>
      <c r="X148" s="253"/>
      <c r="Y148" s="253"/>
      <c r="Z148" s="253"/>
    </row>
    <row r="149" spans="1:26">
      <c r="A149" s="253"/>
      <c r="B149" s="253"/>
      <c r="C149" s="253"/>
      <c r="D149" s="253"/>
      <c r="E149" s="253"/>
      <c r="F149" s="253"/>
      <c r="G149" s="253"/>
      <c r="H149" s="253"/>
      <c r="I149" s="253"/>
      <c r="J149" s="253"/>
      <c r="K149" s="253"/>
      <c r="L149" s="253"/>
      <c r="M149" s="253"/>
      <c r="N149" s="253"/>
      <c r="O149" s="253"/>
      <c r="P149" s="253"/>
      <c r="Q149" s="253"/>
      <c r="R149" s="253"/>
      <c r="S149" s="253"/>
      <c r="T149" s="253"/>
      <c r="U149" s="253"/>
      <c r="V149" s="253"/>
      <c r="W149" s="253"/>
      <c r="X149" s="253"/>
      <c r="Y149" s="253"/>
      <c r="Z149" s="253"/>
    </row>
    <row r="150" spans="1:26">
      <c r="A150" s="253"/>
      <c r="B150" s="253"/>
      <c r="C150" s="253"/>
      <c r="D150" s="253"/>
      <c r="E150" s="253"/>
      <c r="F150" s="253"/>
      <c r="G150" s="253"/>
      <c r="H150" s="253"/>
      <c r="I150" s="253"/>
      <c r="J150" s="253"/>
      <c r="K150" s="253"/>
      <c r="L150" s="253"/>
      <c r="M150" s="253"/>
      <c r="N150" s="253"/>
      <c r="O150" s="253"/>
      <c r="P150" s="253"/>
      <c r="Q150" s="253"/>
      <c r="R150" s="253"/>
      <c r="S150" s="253"/>
      <c r="T150" s="253"/>
      <c r="U150" s="253"/>
      <c r="V150" s="253"/>
      <c r="W150" s="253"/>
      <c r="X150" s="253"/>
      <c r="Y150" s="253"/>
      <c r="Z150" s="253"/>
    </row>
    <row r="151" spans="1:26">
      <c r="A151" s="253"/>
      <c r="B151" s="253"/>
      <c r="C151" s="253"/>
      <c r="D151" s="253"/>
      <c r="E151" s="253"/>
      <c r="F151" s="253"/>
      <c r="G151" s="253"/>
      <c r="H151" s="253"/>
      <c r="I151" s="253"/>
      <c r="J151" s="253"/>
      <c r="K151" s="253"/>
      <c r="L151" s="253"/>
      <c r="M151" s="253"/>
      <c r="N151" s="253"/>
      <c r="O151" s="253"/>
      <c r="P151" s="253"/>
      <c r="Q151" s="253"/>
      <c r="R151" s="253"/>
      <c r="S151" s="253"/>
      <c r="T151" s="253"/>
      <c r="U151" s="253"/>
      <c r="V151" s="253"/>
      <c r="W151" s="253"/>
      <c r="X151" s="253"/>
      <c r="Y151" s="253"/>
      <c r="Z151" s="253"/>
    </row>
    <row r="152" spans="1:26">
      <c r="A152" s="253"/>
      <c r="B152" s="253"/>
      <c r="C152" s="253"/>
      <c r="D152" s="253"/>
      <c r="E152" s="253"/>
      <c r="F152" s="253"/>
      <c r="G152" s="253"/>
      <c r="H152" s="253"/>
      <c r="I152" s="253"/>
      <c r="J152" s="253"/>
      <c r="K152" s="253"/>
      <c r="L152" s="253"/>
      <c r="M152" s="253"/>
      <c r="N152" s="253"/>
      <c r="O152" s="253"/>
      <c r="P152" s="253"/>
      <c r="Q152" s="253"/>
      <c r="R152" s="253"/>
      <c r="S152" s="253"/>
      <c r="T152" s="253"/>
      <c r="U152" s="253"/>
      <c r="V152" s="253"/>
      <c r="W152" s="253"/>
      <c r="X152" s="253"/>
      <c r="Y152" s="253"/>
      <c r="Z152" s="253"/>
    </row>
    <row r="153" spans="1:26">
      <c r="A153" s="253"/>
      <c r="B153" s="253"/>
      <c r="C153" s="253"/>
      <c r="D153" s="253"/>
      <c r="E153" s="253"/>
      <c r="F153" s="253"/>
      <c r="G153" s="253"/>
      <c r="H153" s="253"/>
      <c r="I153" s="253"/>
      <c r="J153" s="253"/>
      <c r="K153" s="253"/>
      <c r="L153" s="253"/>
      <c r="M153" s="253"/>
      <c r="N153" s="253"/>
      <c r="O153" s="253"/>
      <c r="P153" s="253"/>
      <c r="Q153" s="253"/>
      <c r="R153" s="253"/>
      <c r="S153" s="253"/>
      <c r="T153" s="253"/>
      <c r="U153" s="253"/>
      <c r="V153" s="253"/>
      <c r="W153" s="253"/>
      <c r="X153" s="253"/>
      <c r="Y153" s="253"/>
      <c r="Z153" s="253"/>
    </row>
    <row r="154" spans="1:26">
      <c r="A154" s="253"/>
      <c r="B154" s="253"/>
      <c r="C154" s="253"/>
      <c r="D154" s="253"/>
      <c r="E154" s="253"/>
      <c r="F154" s="253"/>
      <c r="G154" s="253"/>
      <c r="H154" s="253"/>
      <c r="I154" s="253"/>
      <c r="J154" s="253"/>
      <c r="K154" s="253"/>
      <c r="L154" s="253"/>
      <c r="M154" s="253"/>
      <c r="N154" s="253"/>
      <c r="O154" s="253"/>
      <c r="P154" s="253"/>
      <c r="Q154" s="253"/>
      <c r="R154" s="253"/>
      <c r="S154" s="253"/>
      <c r="T154" s="253"/>
      <c r="U154" s="253"/>
      <c r="V154" s="253"/>
      <c r="W154" s="253"/>
      <c r="X154" s="253"/>
      <c r="Y154" s="253"/>
      <c r="Z154" s="253"/>
    </row>
    <row r="155" spans="1:26">
      <c r="A155" s="253"/>
      <c r="B155" s="253"/>
      <c r="C155" s="253"/>
      <c r="D155" s="253"/>
      <c r="E155" s="253"/>
      <c r="F155" s="253"/>
      <c r="G155" s="253"/>
      <c r="H155" s="253"/>
      <c r="I155" s="253"/>
      <c r="J155" s="253"/>
      <c r="K155" s="253"/>
      <c r="L155" s="253"/>
      <c r="M155" s="253"/>
      <c r="N155" s="253"/>
      <c r="O155" s="253"/>
      <c r="P155" s="253"/>
      <c r="Q155" s="253"/>
      <c r="R155" s="253"/>
      <c r="S155" s="253"/>
      <c r="T155" s="253"/>
      <c r="U155" s="253"/>
      <c r="V155" s="253"/>
      <c r="W155" s="253"/>
      <c r="X155" s="253"/>
      <c r="Y155" s="253"/>
      <c r="Z155" s="253"/>
    </row>
    <row r="156" spans="1:26">
      <c r="A156" s="253"/>
      <c r="B156" s="253"/>
      <c r="C156" s="253"/>
      <c r="D156" s="253"/>
      <c r="E156" s="253"/>
      <c r="F156" s="253"/>
      <c r="G156" s="253"/>
      <c r="H156" s="253"/>
      <c r="I156" s="253"/>
      <c r="J156" s="253"/>
      <c r="K156" s="253"/>
      <c r="L156" s="253"/>
      <c r="M156" s="253"/>
      <c r="N156" s="253"/>
      <c r="O156" s="253"/>
      <c r="P156" s="253"/>
      <c r="Q156" s="253"/>
      <c r="R156" s="253"/>
      <c r="S156" s="253"/>
      <c r="T156" s="253"/>
      <c r="U156" s="253"/>
      <c r="V156" s="253"/>
      <c r="W156" s="253"/>
      <c r="X156" s="253"/>
      <c r="Y156" s="253"/>
      <c r="Z156" s="253"/>
    </row>
    <row r="157" spans="1:26">
      <c r="A157" s="253"/>
      <c r="B157" s="253"/>
      <c r="C157" s="253"/>
      <c r="D157" s="253"/>
      <c r="E157" s="253"/>
      <c r="F157" s="253"/>
      <c r="G157" s="253"/>
      <c r="H157" s="253"/>
      <c r="I157" s="253"/>
      <c r="J157" s="253"/>
      <c r="K157" s="253"/>
      <c r="L157" s="253"/>
      <c r="M157" s="253"/>
      <c r="N157" s="253"/>
      <c r="O157" s="253"/>
      <c r="P157" s="253"/>
      <c r="Q157" s="253"/>
      <c r="R157" s="253"/>
      <c r="S157" s="253"/>
      <c r="T157" s="253"/>
      <c r="U157" s="253"/>
      <c r="V157" s="253"/>
      <c r="W157" s="253"/>
      <c r="X157" s="253"/>
      <c r="Y157" s="253"/>
      <c r="Z157" s="253"/>
    </row>
    <row r="158" spans="1:26">
      <c r="A158" s="253"/>
      <c r="B158" s="253"/>
      <c r="C158" s="253"/>
      <c r="D158" s="253"/>
      <c r="E158" s="253"/>
      <c r="F158" s="253"/>
      <c r="G158" s="253"/>
      <c r="H158" s="253"/>
      <c r="I158" s="253"/>
      <c r="J158" s="253"/>
      <c r="K158" s="253"/>
      <c r="L158" s="253"/>
      <c r="M158" s="253"/>
      <c r="N158" s="253"/>
      <c r="O158" s="253"/>
      <c r="P158" s="253"/>
      <c r="Q158" s="253"/>
      <c r="R158" s="253"/>
      <c r="S158" s="253"/>
      <c r="T158" s="253"/>
      <c r="U158" s="253"/>
      <c r="V158" s="253"/>
      <c r="W158" s="253"/>
      <c r="X158" s="253"/>
      <c r="Y158" s="253"/>
      <c r="Z158" s="253"/>
    </row>
    <row r="159" spans="1:26">
      <c r="A159" s="253"/>
      <c r="B159" s="253"/>
      <c r="C159" s="253"/>
      <c r="D159" s="253"/>
      <c r="E159" s="253"/>
      <c r="F159" s="253"/>
      <c r="G159" s="253"/>
      <c r="H159" s="253"/>
      <c r="I159" s="253"/>
      <c r="J159" s="253"/>
      <c r="K159" s="253"/>
      <c r="L159" s="253"/>
      <c r="M159" s="253"/>
      <c r="N159" s="253"/>
      <c r="O159" s="253"/>
      <c r="P159" s="253"/>
      <c r="Q159" s="253"/>
      <c r="R159" s="253"/>
      <c r="S159" s="253"/>
      <c r="T159" s="253"/>
      <c r="U159" s="253"/>
      <c r="V159" s="253"/>
      <c r="W159" s="253"/>
      <c r="X159" s="253"/>
      <c r="Y159" s="253"/>
      <c r="Z159" s="253"/>
    </row>
    <row r="160" spans="1:26">
      <c r="A160" s="253"/>
      <c r="B160" s="253"/>
      <c r="C160" s="253"/>
      <c r="D160" s="253"/>
      <c r="E160" s="253"/>
      <c r="F160" s="253"/>
      <c r="G160" s="253"/>
      <c r="H160" s="253"/>
      <c r="I160" s="253"/>
      <c r="J160" s="253"/>
      <c r="K160" s="253"/>
      <c r="L160" s="253"/>
      <c r="M160" s="253"/>
      <c r="N160" s="253"/>
      <c r="O160" s="253"/>
      <c r="P160" s="253"/>
      <c r="Q160" s="253"/>
      <c r="R160" s="253"/>
      <c r="S160" s="253"/>
      <c r="T160" s="253"/>
      <c r="U160" s="253"/>
      <c r="V160" s="253"/>
      <c r="W160" s="253"/>
      <c r="X160" s="253"/>
      <c r="Y160" s="253"/>
      <c r="Z160" s="253"/>
    </row>
    <row r="161" spans="1:26">
      <c r="A161" s="253"/>
      <c r="B161" s="253"/>
      <c r="C161" s="253"/>
      <c r="D161" s="253"/>
      <c r="E161" s="253"/>
      <c r="F161" s="253"/>
      <c r="G161" s="253"/>
      <c r="H161" s="253"/>
      <c r="I161" s="253"/>
      <c r="J161" s="253"/>
      <c r="K161" s="253"/>
      <c r="L161" s="253"/>
      <c r="M161" s="253"/>
      <c r="N161" s="253"/>
      <c r="O161" s="253"/>
      <c r="P161" s="253"/>
      <c r="Q161" s="253"/>
      <c r="R161" s="253"/>
      <c r="S161" s="253"/>
      <c r="T161" s="253"/>
      <c r="U161" s="253"/>
      <c r="V161" s="253"/>
      <c r="W161" s="253"/>
      <c r="X161" s="253"/>
      <c r="Y161" s="253"/>
      <c r="Z161" s="253"/>
    </row>
    <row r="162" spans="1:26">
      <c r="A162" s="253"/>
      <c r="B162" s="253"/>
      <c r="C162" s="253"/>
      <c r="D162" s="253"/>
      <c r="E162" s="253"/>
      <c r="F162" s="253"/>
      <c r="G162" s="253"/>
      <c r="H162" s="253"/>
      <c r="I162" s="253"/>
      <c r="J162" s="253"/>
      <c r="K162" s="253"/>
      <c r="L162" s="253"/>
      <c r="M162" s="253"/>
      <c r="N162" s="253"/>
      <c r="O162" s="253"/>
      <c r="P162" s="253"/>
      <c r="Q162" s="253"/>
      <c r="R162" s="253"/>
      <c r="S162" s="253"/>
      <c r="T162" s="253"/>
      <c r="U162" s="253"/>
      <c r="V162" s="253"/>
      <c r="W162" s="253"/>
      <c r="X162" s="253"/>
      <c r="Y162" s="253"/>
      <c r="Z162" s="253"/>
    </row>
    <row r="163" spans="1:26">
      <c r="A163" s="253"/>
      <c r="B163" s="253"/>
      <c r="C163" s="253"/>
      <c r="D163" s="253"/>
      <c r="E163" s="253"/>
      <c r="F163" s="253"/>
      <c r="G163" s="253"/>
      <c r="H163" s="253"/>
      <c r="I163" s="253"/>
      <c r="J163" s="253"/>
      <c r="K163" s="253"/>
      <c r="L163" s="253"/>
      <c r="M163" s="253"/>
      <c r="N163" s="253"/>
      <c r="O163" s="253"/>
      <c r="P163" s="253"/>
      <c r="Q163" s="253"/>
      <c r="R163" s="253"/>
      <c r="S163" s="253"/>
      <c r="T163" s="253"/>
      <c r="U163" s="253"/>
      <c r="V163" s="253"/>
      <c r="W163" s="253"/>
      <c r="X163" s="253"/>
      <c r="Y163" s="253"/>
      <c r="Z163" s="253"/>
    </row>
    <row r="164" spans="1:26">
      <c r="A164" s="253"/>
      <c r="B164" s="253"/>
      <c r="C164" s="253"/>
      <c r="D164" s="253"/>
      <c r="E164" s="253"/>
      <c r="F164" s="253"/>
      <c r="G164" s="253"/>
      <c r="H164" s="253"/>
      <c r="I164" s="253"/>
      <c r="J164" s="253"/>
      <c r="K164" s="253"/>
      <c r="L164" s="253"/>
      <c r="M164" s="253"/>
      <c r="N164" s="253"/>
      <c r="O164" s="253"/>
      <c r="P164" s="253"/>
      <c r="Q164" s="253"/>
      <c r="R164" s="253"/>
      <c r="S164" s="253"/>
      <c r="T164" s="253"/>
      <c r="U164" s="253"/>
      <c r="V164" s="253"/>
      <c r="W164" s="253"/>
      <c r="X164" s="253"/>
      <c r="Y164" s="253"/>
      <c r="Z164" s="253"/>
    </row>
    <row r="165" spans="1:26">
      <c r="A165" s="253"/>
      <c r="B165" s="253"/>
      <c r="C165" s="253"/>
      <c r="D165" s="253"/>
      <c r="E165" s="253"/>
      <c r="F165" s="253"/>
      <c r="G165" s="253"/>
      <c r="H165" s="253"/>
      <c r="I165" s="253"/>
      <c r="J165" s="253"/>
      <c r="K165" s="253"/>
      <c r="L165" s="253"/>
      <c r="M165" s="253"/>
      <c r="N165" s="253"/>
      <c r="O165" s="253"/>
      <c r="P165" s="253"/>
      <c r="Q165" s="253"/>
      <c r="R165" s="253"/>
      <c r="S165" s="253"/>
      <c r="T165" s="253"/>
      <c r="U165" s="253"/>
      <c r="V165" s="253"/>
      <c r="W165" s="253"/>
      <c r="X165" s="253"/>
      <c r="Y165" s="253"/>
      <c r="Z165" s="253"/>
    </row>
    <row r="166" spans="1:26">
      <c r="A166" s="253"/>
      <c r="B166" s="253"/>
      <c r="C166" s="253"/>
      <c r="D166" s="253"/>
      <c r="E166" s="253"/>
      <c r="F166" s="253"/>
      <c r="G166" s="253"/>
      <c r="H166" s="253"/>
      <c r="I166" s="253"/>
      <c r="J166" s="253"/>
      <c r="K166" s="253"/>
      <c r="L166" s="253"/>
      <c r="M166" s="253"/>
      <c r="N166" s="253"/>
      <c r="O166" s="253"/>
      <c r="P166" s="253"/>
      <c r="Q166" s="253"/>
      <c r="R166" s="253"/>
      <c r="S166" s="253"/>
      <c r="T166" s="253"/>
      <c r="U166" s="253"/>
      <c r="V166" s="253"/>
      <c r="W166" s="253"/>
      <c r="X166" s="253"/>
      <c r="Y166" s="253"/>
      <c r="Z166" s="253"/>
    </row>
    <row r="167" spans="1:26">
      <c r="A167" s="253"/>
      <c r="B167" s="253"/>
      <c r="C167" s="253"/>
      <c r="D167" s="253"/>
      <c r="E167" s="253"/>
      <c r="F167" s="253"/>
      <c r="G167" s="253"/>
      <c r="H167" s="253"/>
      <c r="I167" s="253"/>
      <c r="J167" s="253"/>
      <c r="K167" s="253"/>
      <c r="L167" s="253"/>
      <c r="M167" s="253"/>
      <c r="N167" s="253"/>
      <c r="O167" s="253"/>
      <c r="P167" s="253"/>
      <c r="Q167" s="253"/>
      <c r="R167" s="253"/>
      <c r="S167" s="253"/>
      <c r="T167" s="253"/>
      <c r="U167" s="253"/>
      <c r="V167" s="253"/>
      <c r="W167" s="253"/>
      <c r="X167" s="253"/>
      <c r="Y167" s="253"/>
      <c r="Z167" s="253"/>
    </row>
    <row r="168" spans="1:26">
      <c r="A168" s="253"/>
      <c r="B168" s="253"/>
      <c r="C168" s="253"/>
      <c r="D168" s="253"/>
      <c r="E168" s="253"/>
      <c r="F168" s="253"/>
      <c r="G168" s="253"/>
      <c r="H168" s="253"/>
      <c r="I168" s="253"/>
      <c r="J168" s="253"/>
      <c r="K168" s="253"/>
      <c r="L168" s="253"/>
      <c r="M168" s="253"/>
      <c r="N168" s="253"/>
      <c r="O168" s="253"/>
      <c r="P168" s="253"/>
      <c r="Q168" s="253"/>
      <c r="R168" s="253"/>
      <c r="S168" s="253"/>
      <c r="T168" s="253"/>
      <c r="U168" s="253"/>
      <c r="V168" s="253"/>
      <c r="W168" s="253"/>
      <c r="X168" s="253"/>
      <c r="Y168" s="253"/>
      <c r="Z168" s="253"/>
    </row>
    <row r="169" spans="1:26">
      <c r="A169" s="253"/>
      <c r="B169" s="253"/>
      <c r="C169" s="253"/>
      <c r="D169" s="253"/>
      <c r="E169" s="253"/>
      <c r="F169" s="253"/>
      <c r="G169" s="253"/>
      <c r="H169" s="253"/>
      <c r="I169" s="253"/>
      <c r="J169" s="253"/>
      <c r="K169" s="253"/>
      <c r="L169" s="253"/>
      <c r="M169" s="253"/>
      <c r="N169" s="253"/>
      <c r="O169" s="253"/>
      <c r="P169" s="253"/>
      <c r="Q169" s="253"/>
      <c r="R169" s="253"/>
      <c r="S169" s="253"/>
      <c r="T169" s="253"/>
      <c r="U169" s="253"/>
      <c r="V169" s="253"/>
      <c r="W169" s="253"/>
      <c r="X169" s="253"/>
      <c r="Y169" s="253"/>
      <c r="Z169" s="253"/>
    </row>
    <row r="170" spans="1:26">
      <c r="A170" s="253"/>
      <c r="B170" s="253"/>
      <c r="C170" s="253"/>
      <c r="D170" s="253"/>
      <c r="E170" s="253"/>
      <c r="F170" s="253"/>
      <c r="G170" s="253"/>
      <c r="H170" s="253"/>
      <c r="I170" s="253"/>
      <c r="J170" s="253"/>
      <c r="K170" s="253"/>
      <c r="L170" s="253"/>
      <c r="M170" s="253"/>
      <c r="N170" s="253"/>
      <c r="O170" s="253"/>
      <c r="P170" s="253"/>
      <c r="Q170" s="253"/>
      <c r="R170" s="253"/>
      <c r="S170" s="253"/>
      <c r="T170" s="253"/>
      <c r="U170" s="253"/>
      <c r="V170" s="253"/>
      <c r="W170" s="253"/>
      <c r="X170" s="253"/>
      <c r="Y170" s="253"/>
      <c r="Z170" s="253"/>
    </row>
    <row r="171" spans="1:26">
      <c r="A171" s="253"/>
      <c r="B171" s="253"/>
      <c r="C171" s="253"/>
      <c r="D171" s="253"/>
      <c r="E171" s="253"/>
      <c r="F171" s="253"/>
      <c r="G171" s="253"/>
      <c r="H171" s="253"/>
      <c r="I171" s="253"/>
      <c r="J171" s="253"/>
      <c r="K171" s="253"/>
      <c r="L171" s="253"/>
      <c r="M171" s="253"/>
      <c r="N171" s="253"/>
      <c r="O171" s="253"/>
      <c r="P171" s="253"/>
      <c r="Q171" s="253"/>
      <c r="R171" s="253"/>
      <c r="S171" s="253"/>
      <c r="T171" s="253"/>
      <c r="U171" s="253"/>
      <c r="V171" s="253"/>
      <c r="W171" s="253"/>
      <c r="X171" s="253"/>
      <c r="Y171" s="253"/>
      <c r="Z171" s="253"/>
    </row>
    <row r="172" spans="1:26">
      <c r="A172" s="253"/>
      <c r="B172" s="253"/>
      <c r="C172" s="253"/>
      <c r="D172" s="253"/>
      <c r="E172" s="253"/>
      <c r="F172" s="253"/>
      <c r="G172" s="253"/>
      <c r="H172" s="253"/>
      <c r="I172" s="253"/>
      <c r="J172" s="253"/>
      <c r="K172" s="253"/>
      <c r="L172" s="253"/>
      <c r="M172" s="253"/>
      <c r="N172" s="253"/>
      <c r="O172" s="253"/>
      <c r="P172" s="253"/>
      <c r="Q172" s="253"/>
      <c r="R172" s="253"/>
      <c r="S172" s="253"/>
      <c r="T172" s="253"/>
      <c r="U172" s="253"/>
      <c r="V172" s="253"/>
      <c r="W172" s="253"/>
      <c r="X172" s="253"/>
      <c r="Y172" s="253"/>
      <c r="Z172" s="253"/>
    </row>
    <row r="173" spans="1:26">
      <c r="A173" s="253"/>
      <c r="B173" s="253"/>
      <c r="C173" s="253"/>
      <c r="D173" s="253"/>
      <c r="E173" s="253"/>
      <c r="F173" s="253"/>
      <c r="G173" s="253"/>
      <c r="H173" s="253"/>
      <c r="I173" s="253"/>
      <c r="J173" s="253"/>
      <c r="K173" s="253"/>
      <c r="L173" s="253"/>
      <c r="M173" s="253"/>
      <c r="N173" s="253"/>
      <c r="O173" s="253"/>
      <c r="P173" s="253"/>
      <c r="Q173" s="253"/>
      <c r="R173" s="253"/>
      <c r="S173" s="253"/>
      <c r="T173" s="253"/>
      <c r="U173" s="253"/>
      <c r="V173" s="253"/>
      <c r="W173" s="253"/>
      <c r="X173" s="253"/>
      <c r="Y173" s="253"/>
      <c r="Z173" s="253"/>
    </row>
    <row r="174" spans="1:26">
      <c r="A174" s="253"/>
      <c r="B174" s="253"/>
      <c r="C174" s="253"/>
      <c r="D174" s="253"/>
      <c r="E174" s="253"/>
      <c r="F174" s="253"/>
      <c r="G174" s="253"/>
      <c r="H174" s="253"/>
      <c r="I174" s="253"/>
      <c r="J174" s="253"/>
      <c r="K174" s="253"/>
      <c r="L174" s="253"/>
      <c r="M174" s="253"/>
      <c r="N174" s="253"/>
      <c r="O174" s="253"/>
      <c r="P174" s="253"/>
      <c r="Q174" s="253"/>
      <c r="R174" s="253"/>
      <c r="S174" s="253"/>
      <c r="T174" s="253"/>
      <c r="U174" s="253"/>
      <c r="V174" s="253"/>
      <c r="W174" s="253"/>
      <c r="X174" s="253"/>
      <c r="Y174" s="253"/>
      <c r="Z174" s="253"/>
    </row>
    <row r="175" spans="1:26">
      <c r="A175" s="253"/>
      <c r="B175" s="253"/>
      <c r="C175" s="253"/>
      <c r="D175" s="253"/>
      <c r="E175" s="253"/>
      <c r="F175" s="253"/>
      <c r="G175" s="253"/>
      <c r="H175" s="253"/>
      <c r="I175" s="253"/>
      <c r="J175" s="253"/>
      <c r="K175" s="253"/>
      <c r="L175" s="253"/>
      <c r="M175" s="253"/>
      <c r="N175" s="253"/>
      <c r="O175" s="253"/>
      <c r="P175" s="253"/>
      <c r="Q175" s="253"/>
      <c r="R175" s="253"/>
      <c r="S175" s="253"/>
      <c r="T175" s="253"/>
      <c r="U175" s="253"/>
      <c r="V175" s="253"/>
      <c r="W175" s="253"/>
      <c r="X175" s="253"/>
      <c r="Y175" s="253"/>
      <c r="Z175" s="253"/>
    </row>
    <row r="176" spans="1:26">
      <c r="A176" s="253"/>
      <c r="B176" s="253"/>
      <c r="C176" s="253"/>
      <c r="D176" s="253"/>
      <c r="E176" s="253"/>
      <c r="F176" s="253"/>
      <c r="G176" s="253"/>
      <c r="H176" s="253"/>
      <c r="I176" s="253"/>
      <c r="J176" s="253"/>
      <c r="K176" s="253"/>
      <c r="L176" s="253"/>
      <c r="M176" s="253"/>
      <c r="N176" s="253"/>
      <c r="O176" s="253"/>
      <c r="P176" s="253"/>
      <c r="Q176" s="253"/>
      <c r="R176" s="253"/>
      <c r="S176" s="253"/>
      <c r="T176" s="253"/>
      <c r="U176" s="253"/>
      <c r="V176" s="253"/>
      <c r="W176" s="253"/>
      <c r="X176" s="253"/>
      <c r="Y176" s="253"/>
      <c r="Z176" s="253"/>
    </row>
    <row r="177" spans="1:26">
      <c r="A177" s="253"/>
      <c r="B177" s="253"/>
      <c r="C177" s="253"/>
      <c r="D177" s="253"/>
      <c r="E177" s="253"/>
      <c r="F177" s="253"/>
      <c r="G177" s="253"/>
      <c r="H177" s="253"/>
      <c r="I177" s="253"/>
      <c r="J177" s="253"/>
      <c r="K177" s="253"/>
      <c r="L177" s="253"/>
      <c r="M177" s="253"/>
      <c r="N177" s="253"/>
      <c r="O177" s="253"/>
      <c r="P177" s="253"/>
      <c r="Q177" s="253"/>
      <c r="R177" s="253"/>
      <c r="S177" s="253"/>
      <c r="T177" s="253"/>
      <c r="U177" s="253"/>
      <c r="V177" s="253"/>
      <c r="W177" s="253"/>
      <c r="X177" s="253"/>
      <c r="Y177" s="253"/>
      <c r="Z177" s="253"/>
    </row>
    <row r="178" spans="1:26">
      <c r="A178" s="253"/>
      <c r="B178" s="253"/>
      <c r="C178" s="253"/>
      <c r="D178" s="253"/>
      <c r="E178" s="253"/>
      <c r="F178" s="253"/>
      <c r="G178" s="253"/>
      <c r="H178" s="253"/>
      <c r="I178" s="253"/>
      <c r="J178" s="253"/>
      <c r="K178" s="253"/>
      <c r="L178" s="253"/>
      <c r="M178" s="253"/>
      <c r="N178" s="253"/>
      <c r="O178" s="253"/>
      <c r="P178" s="253"/>
      <c r="Q178" s="253"/>
      <c r="R178" s="253"/>
      <c r="S178" s="253"/>
      <c r="T178" s="253"/>
      <c r="U178" s="253"/>
      <c r="V178" s="253"/>
      <c r="W178" s="253"/>
      <c r="X178" s="253"/>
      <c r="Y178" s="253"/>
      <c r="Z178" s="253"/>
    </row>
    <row r="179" spans="1:26">
      <c r="A179" s="253"/>
      <c r="B179" s="253"/>
      <c r="C179" s="253"/>
      <c r="D179" s="253"/>
      <c r="E179" s="253"/>
      <c r="F179" s="253"/>
      <c r="G179" s="253"/>
      <c r="H179" s="253"/>
      <c r="I179" s="253"/>
      <c r="J179" s="253"/>
      <c r="K179" s="253"/>
      <c r="L179" s="253"/>
      <c r="M179" s="253"/>
      <c r="N179" s="253"/>
      <c r="O179" s="253"/>
      <c r="P179" s="253"/>
      <c r="Q179" s="253"/>
      <c r="R179" s="253"/>
      <c r="S179" s="253"/>
      <c r="T179" s="253"/>
      <c r="U179" s="253"/>
      <c r="V179" s="253"/>
      <c r="W179" s="253"/>
      <c r="X179" s="253"/>
      <c r="Y179" s="253"/>
      <c r="Z179" s="253"/>
    </row>
    <row r="180" spans="1:26">
      <c r="A180" s="253"/>
      <c r="B180" s="253"/>
      <c r="C180" s="253"/>
      <c r="D180" s="253"/>
      <c r="E180" s="253"/>
      <c r="F180" s="253"/>
      <c r="G180" s="253"/>
      <c r="H180" s="253"/>
      <c r="I180" s="253"/>
      <c r="J180" s="253"/>
      <c r="K180" s="253"/>
      <c r="L180" s="253"/>
      <c r="M180" s="253"/>
      <c r="N180" s="253"/>
      <c r="O180" s="253"/>
      <c r="P180" s="253"/>
      <c r="Q180" s="253"/>
      <c r="R180" s="253"/>
      <c r="S180" s="253"/>
      <c r="T180" s="253"/>
      <c r="U180" s="253"/>
      <c r="V180" s="253"/>
      <c r="W180" s="253"/>
      <c r="X180" s="253"/>
      <c r="Y180" s="253"/>
      <c r="Z180" s="253"/>
    </row>
    <row r="181" spans="1:26">
      <c r="A181" s="253"/>
      <c r="B181" s="253"/>
      <c r="C181" s="253"/>
      <c r="D181" s="253"/>
      <c r="E181" s="253"/>
      <c r="F181" s="253"/>
      <c r="G181" s="253"/>
      <c r="H181" s="253"/>
      <c r="I181" s="253"/>
      <c r="J181" s="253"/>
      <c r="K181" s="253"/>
      <c r="L181" s="253"/>
      <c r="M181" s="253"/>
      <c r="N181" s="253"/>
      <c r="O181" s="253"/>
      <c r="P181" s="253"/>
      <c r="Q181" s="253"/>
      <c r="R181" s="253"/>
      <c r="S181" s="253"/>
      <c r="T181" s="253"/>
      <c r="U181" s="253"/>
      <c r="V181" s="253"/>
      <c r="W181" s="253"/>
      <c r="X181" s="253"/>
      <c r="Y181" s="253"/>
      <c r="Z181" s="253"/>
    </row>
    <row r="182" spans="1:26">
      <c r="A182" s="253"/>
      <c r="B182" s="253"/>
      <c r="C182" s="253"/>
      <c r="D182" s="253"/>
      <c r="E182" s="253"/>
      <c r="F182" s="253"/>
      <c r="G182" s="253"/>
      <c r="H182" s="253"/>
      <c r="I182" s="253"/>
      <c r="J182" s="253"/>
      <c r="K182" s="253"/>
      <c r="L182" s="253"/>
      <c r="M182" s="253"/>
      <c r="N182" s="253"/>
      <c r="O182" s="253"/>
      <c r="P182" s="253"/>
      <c r="Q182" s="253"/>
      <c r="R182" s="253"/>
      <c r="S182" s="253"/>
      <c r="T182" s="253"/>
      <c r="U182" s="253"/>
      <c r="V182" s="253"/>
      <c r="W182" s="253"/>
      <c r="X182" s="253"/>
      <c r="Y182" s="253"/>
      <c r="Z182" s="253"/>
    </row>
    <row r="183" spans="1:26">
      <c r="A183" s="253"/>
      <c r="B183" s="253"/>
      <c r="C183" s="253"/>
      <c r="D183" s="253"/>
      <c r="E183" s="253"/>
      <c r="F183" s="253"/>
      <c r="G183" s="253"/>
      <c r="H183" s="253"/>
      <c r="I183" s="253"/>
      <c r="J183" s="253"/>
      <c r="K183" s="253"/>
      <c r="L183" s="253"/>
      <c r="M183" s="253"/>
      <c r="N183" s="253"/>
      <c r="O183" s="253"/>
      <c r="P183" s="253"/>
      <c r="Q183" s="253"/>
      <c r="R183" s="253"/>
      <c r="S183" s="253"/>
      <c r="T183" s="253"/>
      <c r="U183" s="253"/>
      <c r="V183" s="253"/>
      <c r="W183" s="253"/>
      <c r="X183" s="253"/>
      <c r="Y183" s="253"/>
      <c r="Z183" s="253"/>
    </row>
    <row r="184" spans="1:26">
      <c r="A184" s="253"/>
      <c r="B184" s="253"/>
      <c r="C184" s="253"/>
      <c r="D184" s="253"/>
      <c r="E184" s="253"/>
      <c r="F184" s="253"/>
      <c r="G184" s="253"/>
      <c r="H184" s="253"/>
      <c r="I184" s="253"/>
      <c r="J184" s="253"/>
      <c r="K184" s="253"/>
      <c r="L184" s="253"/>
      <c r="M184" s="253"/>
      <c r="N184" s="253"/>
      <c r="O184" s="253"/>
      <c r="P184" s="253"/>
      <c r="Q184" s="253"/>
      <c r="R184" s="253"/>
      <c r="S184" s="253"/>
      <c r="T184" s="253"/>
      <c r="U184" s="253"/>
      <c r="V184" s="253"/>
      <c r="W184" s="253"/>
      <c r="X184" s="253"/>
      <c r="Y184" s="253"/>
      <c r="Z184" s="253"/>
    </row>
    <row r="185" spans="1:26">
      <c r="A185" s="253"/>
      <c r="B185" s="253"/>
      <c r="C185" s="253"/>
      <c r="D185" s="253"/>
      <c r="E185" s="253"/>
      <c r="F185" s="253"/>
      <c r="G185" s="253"/>
      <c r="H185" s="253"/>
      <c r="I185" s="253"/>
      <c r="J185" s="253"/>
      <c r="K185" s="253"/>
      <c r="L185" s="253"/>
      <c r="M185" s="253"/>
      <c r="N185" s="253"/>
      <c r="O185" s="253"/>
      <c r="P185" s="253"/>
      <c r="Q185" s="253"/>
      <c r="R185" s="253"/>
      <c r="S185" s="253"/>
      <c r="T185" s="253"/>
      <c r="U185" s="253"/>
      <c r="V185" s="253"/>
      <c r="W185" s="253"/>
      <c r="X185" s="253"/>
      <c r="Y185" s="253"/>
      <c r="Z185" s="253"/>
    </row>
    <row r="186" spans="1:26">
      <c r="A186" s="253"/>
      <c r="B186" s="253"/>
      <c r="C186" s="253"/>
      <c r="D186" s="253"/>
      <c r="E186" s="253"/>
      <c r="F186" s="253"/>
      <c r="G186" s="253"/>
      <c r="H186" s="253"/>
      <c r="I186" s="253"/>
      <c r="J186" s="253"/>
      <c r="K186" s="253"/>
      <c r="L186" s="253"/>
      <c r="M186" s="253"/>
      <c r="N186" s="253"/>
      <c r="O186" s="253"/>
      <c r="P186" s="253"/>
      <c r="Q186" s="253"/>
      <c r="R186" s="253"/>
      <c r="S186" s="253"/>
      <c r="T186" s="253"/>
      <c r="U186" s="253"/>
      <c r="V186" s="253"/>
      <c r="W186" s="253"/>
      <c r="X186" s="253"/>
      <c r="Y186" s="253"/>
      <c r="Z186" s="253"/>
    </row>
    <row r="187" spans="1:26">
      <c r="A187" s="253"/>
      <c r="B187" s="253"/>
      <c r="C187" s="253"/>
      <c r="D187" s="253"/>
      <c r="E187" s="253"/>
      <c r="F187" s="253"/>
      <c r="G187" s="253"/>
      <c r="H187" s="253"/>
      <c r="I187" s="253"/>
      <c r="J187" s="253"/>
      <c r="K187" s="253"/>
      <c r="L187" s="253"/>
      <c r="M187" s="253"/>
      <c r="N187" s="253"/>
      <c r="O187" s="253"/>
      <c r="P187" s="253"/>
      <c r="Q187" s="253"/>
      <c r="R187" s="253"/>
      <c r="S187" s="253"/>
      <c r="T187" s="253"/>
      <c r="U187" s="253"/>
      <c r="V187" s="253"/>
      <c r="W187" s="253"/>
      <c r="X187" s="253"/>
      <c r="Y187" s="253"/>
      <c r="Z187" s="253"/>
    </row>
    <row r="188" spans="1:26">
      <c r="A188" s="253"/>
      <c r="B188" s="253"/>
      <c r="C188" s="253"/>
      <c r="D188" s="253"/>
      <c r="E188" s="253"/>
      <c r="F188" s="253"/>
      <c r="G188" s="253"/>
      <c r="H188" s="253"/>
      <c r="I188" s="253"/>
      <c r="J188" s="253"/>
      <c r="K188" s="253"/>
      <c r="L188" s="253"/>
      <c r="M188" s="253"/>
      <c r="N188" s="253"/>
      <c r="O188" s="253"/>
      <c r="P188" s="253"/>
      <c r="Q188" s="253"/>
      <c r="R188" s="253"/>
      <c r="S188" s="253"/>
      <c r="T188" s="253"/>
      <c r="U188" s="253"/>
      <c r="V188" s="253"/>
      <c r="W188" s="253"/>
      <c r="X188" s="253"/>
      <c r="Y188" s="253"/>
      <c r="Z188" s="253"/>
    </row>
    <row r="189" spans="1:26">
      <c r="A189" s="253"/>
      <c r="B189" s="253"/>
      <c r="C189" s="253"/>
      <c r="D189" s="253"/>
      <c r="E189" s="253"/>
      <c r="F189" s="253"/>
      <c r="G189" s="253"/>
      <c r="H189" s="253"/>
      <c r="I189" s="253"/>
      <c r="J189" s="253"/>
      <c r="K189" s="253"/>
      <c r="L189" s="253"/>
      <c r="M189" s="253"/>
      <c r="N189" s="253"/>
      <c r="O189" s="253"/>
      <c r="P189" s="253"/>
      <c r="Q189" s="253"/>
      <c r="R189" s="253"/>
      <c r="S189" s="253"/>
      <c r="T189" s="253"/>
      <c r="U189" s="253"/>
      <c r="V189" s="253"/>
      <c r="W189" s="253"/>
      <c r="X189" s="253"/>
      <c r="Y189" s="253"/>
      <c r="Z189" s="253"/>
    </row>
    <row r="190" spans="1:26">
      <c r="A190" s="253"/>
      <c r="B190" s="253"/>
      <c r="C190" s="253"/>
      <c r="D190" s="253"/>
      <c r="E190" s="253"/>
      <c r="F190" s="253"/>
      <c r="G190" s="253"/>
      <c r="H190" s="253"/>
      <c r="I190" s="253"/>
      <c r="J190" s="253"/>
      <c r="K190" s="253"/>
      <c r="L190" s="253"/>
      <c r="M190" s="253"/>
      <c r="N190" s="253"/>
      <c r="O190" s="253"/>
      <c r="P190" s="253"/>
      <c r="Q190" s="253"/>
      <c r="R190" s="253"/>
      <c r="S190" s="253"/>
      <c r="T190" s="253"/>
      <c r="U190" s="253"/>
      <c r="V190" s="253"/>
      <c r="W190" s="253"/>
      <c r="X190" s="253"/>
      <c r="Y190" s="253"/>
      <c r="Z190" s="253"/>
    </row>
    <row r="191" spans="1:26">
      <c r="A191" s="253"/>
      <c r="B191" s="253"/>
      <c r="C191" s="253"/>
      <c r="D191" s="253"/>
      <c r="E191" s="253"/>
      <c r="F191" s="253"/>
      <c r="G191" s="253"/>
      <c r="H191" s="253"/>
      <c r="I191" s="253"/>
      <c r="J191" s="253"/>
      <c r="K191" s="253"/>
      <c r="L191" s="253"/>
      <c r="M191" s="253"/>
      <c r="N191" s="253"/>
      <c r="O191" s="253"/>
      <c r="P191" s="253"/>
      <c r="Q191" s="253"/>
      <c r="R191" s="253"/>
      <c r="S191" s="253"/>
      <c r="T191" s="253"/>
      <c r="U191" s="253"/>
      <c r="V191" s="253"/>
      <c r="W191" s="253"/>
      <c r="X191" s="253"/>
      <c r="Y191" s="253"/>
      <c r="Z191" s="253"/>
    </row>
    <row r="192" spans="1:26">
      <c r="A192" s="253"/>
      <c r="B192" s="253"/>
      <c r="C192" s="253"/>
      <c r="D192" s="253"/>
      <c r="E192" s="253"/>
      <c r="F192" s="253"/>
      <c r="G192" s="253"/>
      <c r="H192" s="253"/>
      <c r="I192" s="253"/>
      <c r="J192" s="253"/>
      <c r="K192" s="253"/>
      <c r="L192" s="253"/>
      <c r="M192" s="253"/>
      <c r="N192" s="253"/>
      <c r="O192" s="253"/>
      <c r="P192" s="253"/>
      <c r="Q192" s="253"/>
      <c r="R192" s="253"/>
      <c r="S192" s="253"/>
      <c r="T192" s="253"/>
      <c r="U192" s="253"/>
      <c r="V192" s="253"/>
      <c r="W192" s="253"/>
      <c r="X192" s="253"/>
      <c r="Y192" s="253"/>
      <c r="Z192" s="253"/>
    </row>
    <row r="193" spans="1:26">
      <c r="A193" s="253"/>
      <c r="B193" s="253"/>
      <c r="C193" s="253"/>
      <c r="D193" s="253"/>
      <c r="E193" s="253"/>
      <c r="F193" s="253"/>
      <c r="G193" s="253"/>
      <c r="H193" s="253"/>
      <c r="I193" s="253"/>
      <c r="J193" s="253"/>
      <c r="K193" s="253"/>
      <c r="L193" s="253"/>
      <c r="M193" s="253"/>
      <c r="N193" s="253"/>
      <c r="O193" s="253"/>
      <c r="P193" s="253"/>
      <c r="Q193" s="253"/>
      <c r="R193" s="253"/>
      <c r="S193" s="253"/>
      <c r="T193" s="253"/>
      <c r="U193" s="253"/>
      <c r="V193" s="253"/>
      <c r="W193" s="253"/>
      <c r="X193" s="253"/>
      <c r="Y193" s="253"/>
      <c r="Z193" s="253"/>
    </row>
    <row r="194" spans="1:26">
      <c r="A194" s="253"/>
      <c r="B194" s="253"/>
      <c r="C194" s="253"/>
      <c r="D194" s="253"/>
      <c r="E194" s="253"/>
      <c r="F194" s="253"/>
      <c r="G194" s="253"/>
      <c r="H194" s="253"/>
      <c r="I194" s="253"/>
      <c r="J194" s="253"/>
      <c r="K194" s="253"/>
      <c r="L194" s="253"/>
      <c r="M194" s="253"/>
      <c r="N194" s="253"/>
      <c r="O194" s="253"/>
      <c r="P194" s="253"/>
      <c r="Q194" s="253"/>
      <c r="R194" s="253"/>
      <c r="S194" s="253"/>
      <c r="T194" s="253"/>
      <c r="U194" s="253"/>
      <c r="V194" s="253"/>
      <c r="W194" s="253"/>
      <c r="X194" s="253"/>
      <c r="Y194" s="253"/>
      <c r="Z194" s="253"/>
    </row>
    <row r="195" spans="1:26">
      <c r="A195" s="253"/>
      <c r="B195" s="253"/>
      <c r="C195" s="253"/>
      <c r="D195" s="253"/>
      <c r="E195" s="253"/>
      <c r="F195" s="253"/>
      <c r="G195" s="253"/>
      <c r="H195" s="253"/>
      <c r="I195" s="253"/>
      <c r="J195" s="253"/>
      <c r="K195" s="253"/>
      <c r="L195" s="253"/>
      <c r="M195" s="253"/>
      <c r="N195" s="253"/>
      <c r="O195" s="253"/>
      <c r="P195" s="253"/>
      <c r="Q195" s="253"/>
      <c r="R195" s="253"/>
      <c r="S195" s="253"/>
      <c r="T195" s="253"/>
      <c r="U195" s="253"/>
      <c r="V195" s="253"/>
      <c r="W195" s="253"/>
      <c r="X195" s="253"/>
      <c r="Y195" s="253"/>
      <c r="Z195" s="253"/>
    </row>
    <row r="196" spans="1:26">
      <c r="A196" s="253"/>
      <c r="B196" s="253"/>
      <c r="C196" s="253"/>
      <c r="D196" s="253"/>
      <c r="E196" s="253"/>
      <c r="F196" s="253"/>
      <c r="G196" s="253"/>
      <c r="H196" s="253"/>
      <c r="I196" s="253"/>
      <c r="J196" s="253"/>
      <c r="K196" s="253"/>
      <c r="L196" s="253"/>
      <c r="M196" s="253"/>
      <c r="N196" s="253"/>
      <c r="O196" s="253"/>
      <c r="P196" s="253"/>
      <c r="Q196" s="253"/>
      <c r="R196" s="253"/>
      <c r="S196" s="253"/>
      <c r="T196" s="253"/>
      <c r="U196" s="253"/>
      <c r="V196" s="253"/>
      <c r="W196" s="253"/>
      <c r="X196" s="253"/>
      <c r="Y196" s="253"/>
      <c r="Z196" s="253"/>
    </row>
    <row r="197" spans="1:26">
      <c r="A197" s="253"/>
      <c r="B197" s="253"/>
      <c r="C197" s="253"/>
      <c r="D197" s="253"/>
      <c r="E197" s="253"/>
      <c r="F197" s="253"/>
      <c r="G197" s="253"/>
      <c r="H197" s="253"/>
      <c r="I197" s="253"/>
      <c r="J197" s="253"/>
      <c r="K197" s="253"/>
      <c r="L197" s="253"/>
      <c r="M197" s="253"/>
      <c r="N197" s="253"/>
      <c r="O197" s="253"/>
      <c r="P197" s="253"/>
      <c r="Q197" s="253"/>
      <c r="R197" s="253"/>
      <c r="S197" s="253"/>
      <c r="T197" s="253"/>
      <c r="U197" s="253"/>
      <c r="V197" s="253"/>
      <c r="W197" s="253"/>
      <c r="X197" s="253"/>
      <c r="Y197" s="253"/>
      <c r="Z197" s="253"/>
    </row>
    <row r="198" spans="1:26">
      <c r="A198" s="253"/>
      <c r="B198" s="253"/>
      <c r="C198" s="253"/>
      <c r="D198" s="253"/>
      <c r="E198" s="253"/>
      <c r="F198" s="253"/>
      <c r="G198" s="253"/>
      <c r="H198" s="253"/>
      <c r="I198" s="253"/>
      <c r="J198" s="253"/>
      <c r="K198" s="253"/>
      <c r="L198" s="253"/>
      <c r="M198" s="253"/>
      <c r="N198" s="253"/>
      <c r="O198" s="253"/>
      <c r="P198" s="253"/>
      <c r="Q198" s="253"/>
      <c r="R198" s="253"/>
      <c r="S198" s="253"/>
      <c r="T198" s="253"/>
      <c r="U198" s="253"/>
      <c r="V198" s="253"/>
      <c r="W198" s="253"/>
      <c r="X198" s="253"/>
      <c r="Y198" s="253"/>
      <c r="Z198" s="253"/>
    </row>
    <row r="199" spans="1:26">
      <c r="A199" s="253"/>
      <c r="B199" s="253"/>
      <c r="C199" s="253"/>
      <c r="D199" s="253"/>
      <c r="E199" s="253"/>
      <c r="F199" s="253"/>
      <c r="G199" s="253"/>
      <c r="H199" s="253"/>
      <c r="I199" s="253"/>
      <c r="J199" s="253"/>
      <c r="K199" s="253"/>
      <c r="L199" s="253"/>
      <c r="M199" s="253"/>
      <c r="N199" s="253"/>
      <c r="O199" s="253"/>
      <c r="P199" s="253"/>
      <c r="Q199" s="253"/>
      <c r="R199" s="253"/>
      <c r="S199" s="253"/>
      <c r="T199" s="253"/>
      <c r="U199" s="253"/>
      <c r="V199" s="253"/>
      <c r="W199" s="253"/>
      <c r="X199" s="253"/>
      <c r="Y199" s="253"/>
      <c r="Z199" s="253"/>
    </row>
    <row r="200" spans="1:26">
      <c r="A200" s="253"/>
      <c r="B200" s="253"/>
      <c r="C200" s="253"/>
      <c r="D200" s="253"/>
      <c r="E200" s="253"/>
      <c r="F200" s="253"/>
      <c r="G200" s="253"/>
      <c r="H200" s="253"/>
      <c r="I200" s="253"/>
      <c r="J200" s="253"/>
      <c r="K200" s="253"/>
      <c r="L200" s="253"/>
      <c r="M200" s="253"/>
      <c r="N200" s="253"/>
      <c r="O200" s="253"/>
      <c r="P200" s="253"/>
      <c r="Q200" s="253"/>
      <c r="R200" s="253"/>
      <c r="S200" s="253"/>
      <c r="T200" s="253"/>
      <c r="U200" s="253"/>
      <c r="V200" s="253"/>
      <c r="W200" s="253"/>
      <c r="X200" s="253"/>
      <c r="Y200" s="253"/>
      <c r="Z200" s="253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2"/>
  <sheetViews>
    <sheetView workbookViewId="0">
      <selection activeCell="G2" sqref="G2:G6"/>
    </sheetView>
  </sheetViews>
  <sheetFormatPr defaultColWidth="14.21875" defaultRowHeight="14.4"/>
  <cols>
    <col min="1" max="2" width="8.6640625" style="4" customWidth="1"/>
    <col min="3" max="3" width="21.88671875" style="4" customWidth="1"/>
    <col min="4" max="4" width="27.6640625" style="4" customWidth="1"/>
    <col min="5" max="8" width="8.6640625" style="4" customWidth="1"/>
    <col min="9" max="9" width="16.6640625" style="4" customWidth="1"/>
    <col min="10" max="10" width="8.6640625" style="4" customWidth="1"/>
    <col min="11" max="14" width="9.6640625" style="4" customWidth="1"/>
    <col min="15" max="16384" width="14.21875" style="4"/>
  </cols>
  <sheetData>
    <row r="1" spans="1:14">
      <c r="A1" s="78" t="s">
        <v>89</v>
      </c>
      <c r="B1" s="78" t="s">
        <v>1</v>
      </c>
      <c r="C1" s="78" t="s">
        <v>2</v>
      </c>
      <c r="D1" s="199" t="s">
        <v>2517</v>
      </c>
      <c r="E1" s="78" t="s">
        <v>2518</v>
      </c>
      <c r="F1" s="143" t="s">
        <v>2575</v>
      </c>
      <c r="G1" s="84" t="s">
        <v>6764</v>
      </c>
      <c r="H1" s="85"/>
      <c r="I1" s="86"/>
      <c r="J1" s="86"/>
      <c r="K1" s="82"/>
      <c r="L1" s="82"/>
      <c r="M1" s="82"/>
      <c r="N1" s="3"/>
    </row>
    <row r="2" spans="1:14">
      <c r="A2" s="78">
        <v>1</v>
      </c>
      <c r="B2" s="78" t="s">
        <v>231</v>
      </c>
      <c r="C2" s="78" t="s">
        <v>231</v>
      </c>
      <c r="D2" s="199" t="s">
        <v>3015</v>
      </c>
      <c r="E2" s="224" t="s">
        <v>3016</v>
      </c>
      <c r="F2" s="143">
        <v>1</v>
      </c>
      <c r="G2" s="6" t="str">
        <f t="shared" ref="G2:G6" si="0">H2&amp;I2&amp;J2&amp;K2&amp;L2&amp;M2&amp;N2</f>
        <v>{"epgid": "西藏卫视","logo": "https://wget.la/https://raw.githubusercontent.com/xiaolvdouya/TV-LOGO/refs/heads/main/%E5%85%A8%E9%83%A8%E5%8F%B0%E6%A0%87/西藏卫视.png","name": "西藏卫视"},</v>
      </c>
      <c r="H2" s="7" t="s">
        <v>7</v>
      </c>
      <c r="I2" s="8" t="str">
        <f>B2</f>
        <v>西藏卫视</v>
      </c>
      <c r="J2" s="8" t="s">
        <v>8</v>
      </c>
      <c r="K2" s="8" t="str">
        <f>E2</f>
        <v>https://wget.la/https://raw.githubusercontent.com/xiaolvdouya/TV-LOGO/refs/heads/main/%E5%85%A8%E9%83%A8%E5%8F%B0%E6%A0%87/西藏卫视.png</v>
      </c>
      <c r="L2" s="7" t="s">
        <v>9</v>
      </c>
      <c r="M2" s="8" t="str">
        <f>C2</f>
        <v>西藏卫视</v>
      </c>
      <c r="N2" s="8" t="s">
        <v>10</v>
      </c>
    </row>
    <row r="3" spans="1:14">
      <c r="A3" s="78">
        <v>2</v>
      </c>
      <c r="B3" s="78" t="s">
        <v>6765</v>
      </c>
      <c r="C3" s="78" t="s">
        <v>2197</v>
      </c>
      <c r="D3" s="199" t="s">
        <v>3017</v>
      </c>
      <c r="E3" s="224" t="s">
        <v>3018</v>
      </c>
      <c r="F3" s="143">
        <v>2</v>
      </c>
      <c r="G3" s="6" t="str">
        <f t="shared" si="0"/>
        <v>{"epgid": "西藏卫视2","logo": "https://wget.la/https://raw.githubusercontent.com/xiaolvdouya/TV-LOGO/refs/heads/main/%E5%85%A8%E9%83%A8%E5%8F%B0%E6%A0%87/西藏卫视2.png","name": "西藏卫视2"},</v>
      </c>
      <c r="H3" s="7" t="s">
        <v>7</v>
      </c>
      <c r="I3" s="8" t="str">
        <f t="shared" ref="I3:I6" si="1">B3</f>
        <v>西藏卫视2</v>
      </c>
      <c r="J3" s="8" t="s">
        <v>8</v>
      </c>
      <c r="K3" s="8" t="str">
        <f t="shared" ref="K3:K6" si="2">E3</f>
        <v>https://wget.la/https://raw.githubusercontent.com/xiaolvdouya/TV-LOGO/refs/heads/main/%E5%85%A8%E9%83%A8%E5%8F%B0%E6%A0%87/西藏卫视2.png</v>
      </c>
      <c r="L3" s="7" t="s">
        <v>9</v>
      </c>
      <c r="M3" s="8" t="str">
        <f t="shared" ref="M3:M6" si="3">C3</f>
        <v>西藏卫视2</v>
      </c>
      <c r="N3" s="8" t="s">
        <v>10</v>
      </c>
    </row>
    <row r="4" spans="1:14">
      <c r="A4" s="78">
        <v>3</v>
      </c>
      <c r="B4" s="78" t="s">
        <v>2198</v>
      </c>
      <c r="C4" s="78" t="s">
        <v>2198</v>
      </c>
      <c r="D4" s="199" t="s">
        <v>6766</v>
      </c>
      <c r="E4" s="224" t="s">
        <v>6767</v>
      </c>
      <c r="F4" s="143">
        <v>3</v>
      </c>
      <c r="G4" s="6" t="str">
        <f t="shared" si="0"/>
        <v>{"epgid": "西藏影视文化","logo": "https://wget.la/https://raw.githubusercontent.com/xiaolvdouya/TV-LOGO/refs/heads/main/%E5%85%A8%E9%83%A8%E5%8F%B0%E6%A0%87/西藏影视文化.png","name": "西藏影视文化"},</v>
      </c>
      <c r="H4" s="7" t="s">
        <v>7</v>
      </c>
      <c r="I4" s="8" t="str">
        <f t="shared" si="1"/>
        <v>西藏影视文化</v>
      </c>
      <c r="J4" s="8" t="s">
        <v>8</v>
      </c>
      <c r="K4" s="8" t="str">
        <f t="shared" si="2"/>
        <v>https://wget.la/https://raw.githubusercontent.com/xiaolvdouya/TV-LOGO/refs/heads/main/%E5%85%A8%E9%83%A8%E5%8F%B0%E6%A0%87/西藏影视文化.png</v>
      </c>
      <c r="L4" s="7" t="s">
        <v>9</v>
      </c>
      <c r="M4" s="8" t="str">
        <f t="shared" si="3"/>
        <v>西藏影视文化</v>
      </c>
      <c r="N4" s="8" t="s">
        <v>10</v>
      </c>
    </row>
    <row r="5" spans="1:14">
      <c r="A5" s="78">
        <v>4</v>
      </c>
      <c r="B5" s="78" t="s">
        <v>2199</v>
      </c>
      <c r="C5" s="78" t="s">
        <v>2199</v>
      </c>
      <c r="D5" s="199" t="s">
        <v>6768</v>
      </c>
      <c r="E5" s="224" t="s">
        <v>6769</v>
      </c>
      <c r="F5" s="291">
        <v>4</v>
      </c>
      <c r="G5" s="6" t="str">
        <f t="shared" si="0"/>
        <v>{"epgid": "西藏经济生活","logo": "https://wget.la/https://raw.githubusercontent.com/xiaolvdouya/TV-LOGO/refs/heads/main/%E5%85%A8%E9%83%A8%E5%8F%B0%E6%A0%87/西藏经济生活.png","name": "西藏经济生活"},</v>
      </c>
      <c r="H5" s="7" t="s">
        <v>7</v>
      </c>
      <c r="I5" s="8" t="str">
        <f t="shared" si="1"/>
        <v>西藏经济生活</v>
      </c>
      <c r="J5" s="8" t="s">
        <v>8</v>
      </c>
      <c r="K5" s="8" t="str">
        <f t="shared" si="2"/>
        <v>https://wget.la/https://raw.githubusercontent.com/xiaolvdouya/TV-LOGO/refs/heads/main/%E5%85%A8%E9%83%A8%E5%8F%B0%E6%A0%87/西藏经济生活.png</v>
      </c>
      <c r="L5" s="7" t="s">
        <v>9</v>
      </c>
      <c r="M5" s="8" t="str">
        <f t="shared" si="3"/>
        <v>西藏经济生活</v>
      </c>
      <c r="N5" s="8" t="s">
        <v>10</v>
      </c>
    </row>
    <row r="6" spans="1:14">
      <c r="A6" s="78">
        <v>5</v>
      </c>
      <c r="B6" s="78" t="s">
        <v>2200</v>
      </c>
      <c r="C6" s="78" t="s">
        <v>2200</v>
      </c>
      <c r="D6" s="199" t="s">
        <v>6770</v>
      </c>
      <c r="E6" s="224" t="s">
        <v>6771</v>
      </c>
      <c r="F6" s="291">
        <v>5</v>
      </c>
      <c r="G6" s="6" t="str">
        <f t="shared" si="0"/>
        <v>{"epgid": "西藏藏语","logo": "https://wget.la/https://raw.githubusercontent.com/xiaolvdouya/TV-LOGO/refs/heads/main/%E5%85%A8%E9%83%A8%E5%8F%B0%E6%A0%87/西藏藏语.png","name": "西藏藏语"},</v>
      </c>
      <c r="H6" s="7" t="s">
        <v>7</v>
      </c>
      <c r="I6" s="8" t="str">
        <f t="shared" si="1"/>
        <v>西藏藏语</v>
      </c>
      <c r="J6" s="8" t="s">
        <v>8</v>
      </c>
      <c r="K6" s="8" t="str">
        <f t="shared" si="2"/>
        <v>https://wget.la/https://raw.githubusercontent.com/xiaolvdouya/TV-LOGO/refs/heads/main/%E5%85%A8%E9%83%A8%E5%8F%B0%E6%A0%87/西藏藏语.png</v>
      </c>
      <c r="L6" s="7" t="s">
        <v>9</v>
      </c>
      <c r="M6" s="8" t="str">
        <f t="shared" si="3"/>
        <v>西藏藏语</v>
      </c>
      <c r="N6" s="8" t="s">
        <v>10</v>
      </c>
    </row>
    <row r="7" spans="1:14">
      <c r="A7" s="78">
        <v>6</v>
      </c>
      <c r="B7" s="78"/>
      <c r="C7" s="78"/>
      <c r="D7" s="199"/>
      <c r="E7" s="224"/>
      <c r="F7" s="291">
        <v>6</v>
      </c>
      <c r="G7" s="6"/>
      <c r="H7" s="7"/>
      <c r="I7" s="8"/>
      <c r="J7" s="8"/>
      <c r="K7" s="8"/>
      <c r="L7" s="7"/>
      <c r="M7" s="8"/>
      <c r="N7" s="8"/>
    </row>
    <row r="8" spans="1:14">
      <c r="A8" s="78">
        <v>7</v>
      </c>
      <c r="B8" s="78"/>
      <c r="C8" s="78"/>
      <c r="D8" s="199"/>
      <c r="E8" s="224"/>
      <c r="F8" s="78">
        <v>7</v>
      </c>
      <c r="G8" s="200"/>
      <c r="H8" s="178"/>
      <c r="I8" s="201"/>
      <c r="J8" s="201"/>
      <c r="K8" s="201"/>
      <c r="L8" s="178"/>
      <c r="M8" s="201"/>
      <c r="N8" s="201"/>
    </row>
    <row r="9" spans="1:14">
      <c r="A9" s="78">
        <v>8</v>
      </c>
      <c r="B9" s="78"/>
      <c r="C9" s="78"/>
      <c r="D9" s="199"/>
      <c r="E9" s="224"/>
      <c r="F9" s="78">
        <v>8</v>
      </c>
      <c r="G9" s="200"/>
      <c r="H9" s="178"/>
      <c r="I9" s="201"/>
      <c r="J9" s="201"/>
      <c r="K9" s="201"/>
      <c r="L9" s="178"/>
      <c r="M9" s="201"/>
      <c r="N9" s="201"/>
    </row>
    <row r="10" spans="1:14">
      <c r="A10" s="78">
        <v>9</v>
      </c>
      <c r="B10" s="78"/>
      <c r="C10" s="78"/>
      <c r="D10" s="199"/>
      <c r="E10" s="224"/>
      <c r="F10" s="78">
        <v>9</v>
      </c>
      <c r="G10" s="200"/>
      <c r="H10" s="178"/>
      <c r="I10" s="201"/>
      <c r="J10" s="201"/>
      <c r="K10" s="201"/>
      <c r="L10" s="178"/>
      <c r="M10" s="201"/>
      <c r="N10" s="201"/>
    </row>
    <row r="11" spans="1:14">
      <c r="A11" s="78">
        <v>10</v>
      </c>
      <c r="B11" s="78"/>
      <c r="C11" s="78"/>
      <c r="D11" s="199"/>
      <c r="E11" s="224"/>
      <c r="F11" s="78">
        <v>10</v>
      </c>
      <c r="G11" s="200"/>
      <c r="H11" s="178"/>
      <c r="I11" s="201"/>
      <c r="J11" s="201"/>
      <c r="K11" s="201"/>
      <c r="L11" s="178"/>
      <c r="M11" s="201"/>
      <c r="N11" s="201"/>
    </row>
    <row r="12" spans="1:14">
      <c r="A12" s="78">
        <v>11</v>
      </c>
      <c r="B12" s="179"/>
      <c r="C12" s="179"/>
      <c r="D12" s="307"/>
      <c r="E12" s="308"/>
      <c r="F12" s="78">
        <v>11</v>
      </c>
      <c r="G12" s="179"/>
      <c r="H12" s="180"/>
      <c r="I12" s="179"/>
      <c r="J12" s="179"/>
      <c r="K12" s="179"/>
      <c r="L12" s="180"/>
      <c r="M12" s="179"/>
      <c r="N12" s="179"/>
    </row>
    <row r="13" spans="1:14">
      <c r="A13" s="78">
        <v>12</v>
      </c>
      <c r="B13" s="179"/>
      <c r="C13" s="179"/>
      <c r="D13" s="307"/>
      <c r="E13" s="308"/>
      <c r="F13" s="78">
        <v>12</v>
      </c>
      <c r="G13" s="179"/>
      <c r="H13" s="180"/>
      <c r="I13" s="179"/>
      <c r="J13" s="179"/>
      <c r="K13" s="179"/>
      <c r="L13" s="180"/>
      <c r="M13" s="179"/>
      <c r="N13" s="179"/>
    </row>
    <row r="14" spans="1:14">
      <c r="A14" s="78">
        <v>13</v>
      </c>
      <c r="B14" s="179"/>
      <c r="C14" s="179"/>
      <c r="D14" s="179"/>
      <c r="E14" s="309"/>
      <c r="F14" s="179"/>
      <c r="G14" s="179"/>
      <c r="H14" s="180"/>
      <c r="I14" s="179"/>
      <c r="J14" s="179"/>
      <c r="K14" s="179"/>
      <c r="L14" s="180"/>
      <c r="M14" s="179"/>
      <c r="N14" s="179"/>
    </row>
    <row r="15" spans="1:14">
      <c r="A15" s="78">
        <v>14</v>
      </c>
      <c r="B15" s="179"/>
      <c r="C15" s="179"/>
      <c r="D15" s="179"/>
      <c r="E15" s="309"/>
      <c r="F15" s="179"/>
      <c r="G15" s="179"/>
      <c r="H15" s="180"/>
      <c r="I15" s="179"/>
      <c r="J15" s="179"/>
      <c r="K15" s="179"/>
      <c r="L15" s="180"/>
      <c r="M15" s="179"/>
      <c r="N15" s="179"/>
    </row>
    <row r="16" spans="1:14">
      <c r="A16" s="78">
        <v>15</v>
      </c>
      <c r="B16" s="179"/>
      <c r="C16" s="179"/>
      <c r="D16" s="179"/>
      <c r="E16" s="309"/>
      <c r="F16" s="179"/>
      <c r="G16" s="179"/>
      <c r="H16" s="180"/>
      <c r="I16" s="179"/>
      <c r="J16" s="179"/>
      <c r="K16" s="179"/>
      <c r="L16" s="180"/>
      <c r="M16" s="179"/>
      <c r="N16" s="179"/>
    </row>
    <row r="17" spans="1:14">
      <c r="A17" s="78">
        <v>16</v>
      </c>
      <c r="B17" s="179"/>
      <c r="C17" s="179"/>
      <c r="D17" s="179"/>
      <c r="E17" s="309"/>
      <c r="F17" s="179"/>
      <c r="G17" s="179"/>
      <c r="H17" s="180"/>
      <c r="I17" s="179"/>
      <c r="J17" s="179"/>
      <c r="K17" s="179"/>
      <c r="L17" s="180"/>
      <c r="M17" s="179"/>
      <c r="N17" s="179"/>
    </row>
    <row r="18" spans="1:14">
      <c r="A18" s="78">
        <v>17</v>
      </c>
      <c r="B18" s="179"/>
      <c r="C18" s="179"/>
      <c r="D18" s="179"/>
      <c r="E18" s="309"/>
      <c r="F18" s="179"/>
      <c r="G18" s="179"/>
      <c r="H18" s="180"/>
      <c r="I18" s="179"/>
      <c r="J18" s="179"/>
      <c r="K18" s="179"/>
      <c r="L18" s="180"/>
      <c r="M18" s="179"/>
      <c r="N18" s="179"/>
    </row>
    <row r="19" spans="1:14">
      <c r="A19" s="78">
        <v>18</v>
      </c>
      <c r="B19" s="179"/>
      <c r="C19" s="179"/>
      <c r="D19" s="179"/>
      <c r="E19" s="309"/>
      <c r="F19" s="179"/>
      <c r="G19" s="179"/>
      <c r="H19" s="180"/>
      <c r="I19" s="179"/>
      <c r="J19" s="179"/>
      <c r="K19" s="179"/>
      <c r="L19" s="180"/>
      <c r="M19" s="179"/>
      <c r="N19" s="179"/>
    </row>
    <row r="20" spans="1:14">
      <c r="A20" s="78">
        <v>19</v>
      </c>
      <c r="B20" s="179"/>
      <c r="C20" s="179"/>
      <c r="D20" s="179"/>
      <c r="E20" s="309"/>
      <c r="F20" s="179"/>
      <c r="G20" s="179"/>
      <c r="H20" s="180"/>
      <c r="I20" s="179"/>
      <c r="J20" s="179"/>
      <c r="K20" s="179"/>
      <c r="L20" s="180"/>
      <c r="M20" s="179"/>
      <c r="N20" s="179"/>
    </row>
    <row r="21" spans="1:14">
      <c r="A21" s="78">
        <v>20</v>
      </c>
      <c r="B21" s="179"/>
      <c r="C21" s="179"/>
      <c r="D21" s="179"/>
      <c r="E21" s="309"/>
      <c r="F21" s="179"/>
      <c r="G21" s="179"/>
      <c r="H21" s="180"/>
      <c r="I21" s="179"/>
      <c r="J21" s="179"/>
      <c r="K21" s="179"/>
      <c r="L21" s="180"/>
      <c r="M21" s="179"/>
      <c r="N21" s="179"/>
    </row>
    <row r="22" spans="1:14">
      <c r="A22" s="78">
        <v>21</v>
      </c>
      <c r="B22" s="179"/>
      <c r="C22" s="179"/>
      <c r="D22" s="179"/>
      <c r="E22" s="309"/>
      <c r="F22" s="179"/>
      <c r="G22" s="179"/>
      <c r="H22" s="180"/>
      <c r="I22" s="179"/>
      <c r="J22" s="179"/>
      <c r="K22" s="179"/>
      <c r="L22" s="180"/>
      <c r="M22" s="179"/>
      <c r="N22" s="179"/>
    </row>
    <row r="23" spans="1:14">
      <c r="A23" s="78">
        <v>22</v>
      </c>
      <c r="B23" s="179"/>
      <c r="C23" s="179"/>
      <c r="D23" s="179"/>
      <c r="E23" s="309"/>
      <c r="F23" s="179"/>
      <c r="G23" s="179"/>
      <c r="H23" s="180"/>
      <c r="I23" s="179"/>
      <c r="J23" s="179"/>
      <c r="K23" s="179"/>
      <c r="L23" s="180"/>
      <c r="M23" s="179"/>
      <c r="N23" s="179"/>
    </row>
    <row r="24" spans="1:14">
      <c r="A24" s="78">
        <v>23</v>
      </c>
      <c r="B24" s="179"/>
      <c r="C24" s="179"/>
      <c r="D24" s="179"/>
      <c r="E24" s="309"/>
      <c r="F24" s="179"/>
      <c r="G24" s="179"/>
      <c r="H24" s="180"/>
      <c r="I24" s="179"/>
      <c r="J24" s="179"/>
      <c r="K24" s="179"/>
      <c r="L24" s="180"/>
      <c r="M24" s="179"/>
      <c r="N24" s="179"/>
    </row>
    <row r="25" spans="1:14">
      <c r="A25" s="78">
        <v>24</v>
      </c>
      <c r="B25" s="179"/>
      <c r="C25" s="179"/>
      <c r="D25" s="179"/>
      <c r="E25" s="309"/>
      <c r="F25" s="179"/>
      <c r="G25" s="179"/>
      <c r="H25" s="180"/>
      <c r="I25" s="179"/>
      <c r="J25" s="179"/>
      <c r="K25" s="179"/>
      <c r="L25" s="180"/>
      <c r="M25" s="179"/>
      <c r="N25" s="179"/>
    </row>
    <row r="26" spans="1:14">
      <c r="A26" s="78">
        <v>25</v>
      </c>
      <c r="B26" s="179"/>
      <c r="C26" s="179"/>
      <c r="D26" s="179"/>
      <c r="E26" s="309"/>
      <c r="F26" s="179"/>
      <c r="G26" s="179"/>
      <c r="H26" s="180"/>
      <c r="I26" s="179"/>
      <c r="J26" s="179"/>
      <c r="K26" s="179"/>
      <c r="L26" s="180"/>
      <c r="M26" s="179"/>
      <c r="N26" s="179"/>
    </row>
    <row r="27" spans="1:14">
      <c r="A27" s="78">
        <v>26</v>
      </c>
      <c r="B27" s="179"/>
      <c r="C27" s="179"/>
      <c r="D27" s="179"/>
      <c r="E27" s="309"/>
      <c r="F27" s="179"/>
      <c r="G27" s="179"/>
      <c r="H27" s="180"/>
      <c r="I27" s="179"/>
      <c r="J27" s="179"/>
      <c r="K27" s="179"/>
      <c r="L27" s="180"/>
      <c r="M27" s="179"/>
      <c r="N27" s="179"/>
    </row>
    <row r="28" spans="1:14">
      <c r="A28" s="78">
        <v>27</v>
      </c>
      <c r="B28" s="179"/>
      <c r="C28" s="179"/>
      <c r="D28" s="179"/>
      <c r="E28" s="309"/>
      <c r="F28" s="179"/>
      <c r="G28" s="179"/>
      <c r="H28" s="180"/>
      <c r="I28" s="179"/>
      <c r="J28" s="179"/>
      <c r="K28" s="179"/>
      <c r="L28" s="180"/>
      <c r="M28" s="179"/>
      <c r="N28" s="179"/>
    </row>
    <row r="29" spans="1:14">
      <c r="A29" s="78">
        <v>28</v>
      </c>
      <c r="B29" s="179"/>
      <c r="C29" s="179"/>
      <c r="D29" s="179"/>
      <c r="E29" s="309"/>
      <c r="F29" s="179"/>
      <c r="G29" s="179"/>
      <c r="H29" s="180"/>
      <c r="I29" s="179"/>
      <c r="J29" s="179"/>
      <c r="K29" s="179"/>
      <c r="L29" s="180"/>
      <c r="M29" s="179"/>
      <c r="N29" s="179"/>
    </row>
    <row r="30" spans="1:14">
      <c r="A30" s="78">
        <v>29</v>
      </c>
      <c r="B30" s="179"/>
      <c r="C30" s="179"/>
      <c r="D30" s="179"/>
      <c r="E30" s="309"/>
      <c r="F30" s="179"/>
      <c r="G30" s="179"/>
      <c r="H30" s="180"/>
      <c r="I30" s="179"/>
      <c r="J30" s="179"/>
      <c r="K30" s="179"/>
      <c r="L30" s="180"/>
      <c r="M30" s="179"/>
      <c r="N30" s="179"/>
    </row>
    <row r="31" spans="1:14">
      <c r="A31" s="78">
        <v>30</v>
      </c>
      <c r="B31" s="179"/>
      <c r="C31" s="179"/>
      <c r="D31" s="179"/>
      <c r="E31" s="309"/>
      <c r="F31" s="179"/>
      <c r="G31" s="179"/>
      <c r="H31" s="180"/>
      <c r="I31" s="179"/>
      <c r="J31" s="179"/>
      <c r="K31" s="179"/>
      <c r="L31" s="180"/>
      <c r="M31" s="179"/>
      <c r="N31" s="179"/>
    </row>
    <row r="32" spans="1:14">
      <c r="A32" s="78">
        <v>31</v>
      </c>
      <c r="B32" s="179"/>
      <c r="C32" s="179"/>
      <c r="D32" s="179"/>
      <c r="E32" s="309"/>
      <c r="F32" s="179"/>
      <c r="G32" s="179"/>
      <c r="H32" s="180"/>
      <c r="I32" s="179"/>
      <c r="J32" s="179"/>
      <c r="K32" s="179"/>
      <c r="L32" s="180"/>
      <c r="M32" s="179"/>
      <c r="N32" s="179"/>
    </row>
    <row r="33" spans="1:14">
      <c r="A33" s="78">
        <v>32</v>
      </c>
      <c r="B33" s="179"/>
      <c r="C33" s="179"/>
      <c r="D33" s="179"/>
      <c r="E33" s="309"/>
      <c r="F33" s="179"/>
      <c r="G33" s="179"/>
      <c r="H33" s="180"/>
      <c r="I33" s="179"/>
      <c r="J33" s="179"/>
      <c r="K33" s="179"/>
      <c r="L33" s="180"/>
      <c r="M33" s="179"/>
      <c r="N33" s="179"/>
    </row>
    <row r="34" spans="1:14">
      <c r="A34" s="78">
        <v>33</v>
      </c>
      <c r="B34" s="179"/>
      <c r="C34" s="179"/>
      <c r="D34" s="179"/>
      <c r="E34" s="309"/>
      <c r="F34" s="179"/>
      <c r="G34" s="179"/>
      <c r="H34" s="180"/>
      <c r="I34" s="179"/>
      <c r="J34" s="179"/>
      <c r="K34" s="179"/>
      <c r="L34" s="180"/>
      <c r="M34" s="179"/>
      <c r="N34" s="179"/>
    </row>
    <row r="35" spans="1:14">
      <c r="A35" s="78">
        <v>34</v>
      </c>
      <c r="B35" s="179"/>
      <c r="C35" s="179"/>
      <c r="D35" s="179"/>
      <c r="E35" s="309"/>
      <c r="F35" s="179"/>
      <c r="G35" s="179"/>
      <c r="H35" s="180"/>
      <c r="I35" s="179"/>
      <c r="J35" s="179"/>
      <c r="K35" s="179"/>
      <c r="L35" s="180"/>
      <c r="M35" s="179"/>
      <c r="N35" s="179"/>
    </row>
    <row r="36" spans="1:14">
      <c r="A36" s="78">
        <v>35</v>
      </c>
      <c r="B36" s="179"/>
      <c r="C36" s="179"/>
      <c r="D36" s="179"/>
      <c r="E36" s="309"/>
      <c r="F36" s="179"/>
      <c r="G36" s="179"/>
      <c r="H36" s="180"/>
      <c r="I36" s="179"/>
      <c r="J36" s="179"/>
      <c r="K36" s="179"/>
      <c r="L36" s="180"/>
      <c r="M36" s="179"/>
      <c r="N36" s="179"/>
    </row>
    <row r="37" spans="1:14">
      <c r="A37" s="78">
        <v>36</v>
      </c>
      <c r="B37" s="179"/>
      <c r="C37" s="179"/>
      <c r="D37" s="179"/>
      <c r="E37" s="309"/>
      <c r="F37" s="179"/>
      <c r="G37" s="179"/>
      <c r="H37" s="180"/>
      <c r="I37" s="179"/>
      <c r="J37" s="179"/>
      <c r="K37" s="179"/>
      <c r="L37" s="180"/>
      <c r="M37" s="179"/>
      <c r="N37" s="179"/>
    </row>
    <row r="38" spans="1:14">
      <c r="A38" s="78">
        <v>37</v>
      </c>
      <c r="B38" s="179"/>
      <c r="C38" s="179"/>
      <c r="D38" s="179"/>
      <c r="E38" s="309"/>
      <c r="F38" s="179"/>
      <c r="G38" s="179"/>
      <c r="H38" s="180"/>
      <c r="I38" s="179"/>
      <c r="J38" s="179"/>
      <c r="K38" s="179"/>
      <c r="L38" s="180"/>
      <c r="M38" s="179"/>
      <c r="N38" s="179"/>
    </row>
    <row r="39" spans="1:14">
      <c r="A39" s="78">
        <v>38</v>
      </c>
      <c r="B39" s="179"/>
      <c r="C39" s="179"/>
      <c r="D39" s="179"/>
      <c r="E39" s="309"/>
      <c r="F39" s="179"/>
      <c r="G39" s="179"/>
      <c r="H39" s="180"/>
      <c r="I39" s="179"/>
      <c r="J39" s="179"/>
      <c r="K39" s="179"/>
      <c r="L39" s="180"/>
      <c r="M39" s="179"/>
      <c r="N39" s="179"/>
    </row>
    <row r="40" spans="1:14">
      <c r="A40" s="78">
        <v>39</v>
      </c>
      <c r="B40" s="179"/>
      <c r="C40" s="179"/>
      <c r="D40" s="179"/>
      <c r="E40" s="309"/>
      <c r="F40" s="179"/>
      <c r="G40" s="179"/>
      <c r="H40" s="180"/>
      <c r="I40" s="179"/>
      <c r="J40" s="179"/>
      <c r="K40" s="179"/>
      <c r="L40" s="180"/>
      <c r="M40" s="179"/>
      <c r="N40" s="179"/>
    </row>
    <row r="41" spans="1:14">
      <c r="A41" s="78">
        <v>40</v>
      </c>
      <c r="B41" s="179"/>
      <c r="C41" s="179"/>
      <c r="D41" s="179"/>
      <c r="E41" s="309"/>
      <c r="F41" s="179"/>
      <c r="G41" s="179"/>
      <c r="H41" s="180"/>
      <c r="I41" s="179"/>
      <c r="J41" s="179"/>
      <c r="K41" s="179"/>
      <c r="L41" s="180"/>
      <c r="M41" s="179"/>
      <c r="N41" s="179"/>
    </row>
    <row r="42" spans="1:14">
      <c r="A42" s="78">
        <v>41</v>
      </c>
      <c r="B42" s="179"/>
      <c r="C42" s="179"/>
      <c r="D42" s="179"/>
      <c r="E42" s="309"/>
      <c r="F42" s="179"/>
      <c r="G42" s="179"/>
      <c r="H42" s="180"/>
      <c r="I42" s="179"/>
      <c r="J42" s="179"/>
      <c r="K42" s="179"/>
      <c r="L42" s="180"/>
      <c r="M42" s="179"/>
      <c r="N42" s="179"/>
    </row>
    <row r="43" spans="1:14">
      <c r="A43" s="78">
        <v>42</v>
      </c>
      <c r="B43" s="179"/>
      <c r="C43" s="179"/>
      <c r="D43" s="179"/>
      <c r="E43" s="309"/>
      <c r="F43" s="179"/>
      <c r="G43" s="179"/>
      <c r="H43" s="180"/>
      <c r="I43" s="179"/>
      <c r="J43" s="179"/>
      <c r="K43" s="179"/>
      <c r="L43" s="180"/>
      <c r="M43" s="179"/>
      <c r="N43" s="179"/>
    </row>
    <row r="44" spans="1:14">
      <c r="A44" s="78">
        <v>43</v>
      </c>
      <c r="B44" s="310"/>
      <c r="C44" s="310"/>
      <c r="D44" s="179"/>
      <c r="E44" s="309"/>
      <c r="F44" s="179"/>
      <c r="G44" s="179"/>
      <c r="H44" s="179"/>
      <c r="I44" s="179"/>
      <c r="J44" s="179"/>
      <c r="K44" s="179"/>
      <c r="L44" s="179"/>
      <c r="M44" s="179"/>
      <c r="N44" s="179"/>
    </row>
    <row r="45" spans="1:14">
      <c r="A45" s="78">
        <v>44</v>
      </c>
      <c r="B45" s="310"/>
      <c r="C45" s="310"/>
      <c r="D45" s="179"/>
      <c r="E45" s="309"/>
      <c r="F45" s="179"/>
      <c r="G45" s="179"/>
      <c r="H45" s="179"/>
      <c r="I45" s="179"/>
      <c r="J45" s="179"/>
      <c r="K45" s="179"/>
      <c r="L45" s="179"/>
      <c r="M45" s="179"/>
      <c r="N45" s="179"/>
    </row>
    <row r="46" spans="1:14">
      <c r="A46" s="78">
        <v>45</v>
      </c>
      <c r="B46" s="204"/>
      <c r="C46" s="204"/>
      <c r="D46" s="78"/>
      <c r="E46" s="225"/>
      <c r="F46" s="78"/>
      <c r="G46" s="78"/>
      <c r="H46" s="78"/>
      <c r="I46" s="78"/>
      <c r="J46" s="78"/>
      <c r="K46" s="78"/>
      <c r="L46" s="78"/>
      <c r="M46" s="78"/>
      <c r="N46" s="78"/>
    </row>
    <row r="47" spans="1:14">
      <c r="A47" s="78">
        <v>46</v>
      </c>
      <c r="B47" s="204"/>
      <c r="C47" s="204"/>
      <c r="D47" s="78"/>
      <c r="E47" s="225"/>
      <c r="F47" s="78"/>
      <c r="G47" s="78"/>
      <c r="H47" s="78"/>
      <c r="I47" s="78"/>
      <c r="J47" s="78"/>
      <c r="K47" s="78"/>
      <c r="L47" s="78"/>
      <c r="M47" s="78"/>
      <c r="N47" s="78"/>
    </row>
    <row r="48" spans="1:14">
      <c r="A48" s="78">
        <v>47</v>
      </c>
      <c r="B48" s="204"/>
      <c r="C48" s="204"/>
      <c r="D48" s="78"/>
      <c r="E48" s="225"/>
      <c r="F48" s="78"/>
      <c r="G48" s="78"/>
      <c r="H48" s="78"/>
      <c r="I48" s="78"/>
      <c r="J48" s="78"/>
      <c r="K48" s="78"/>
      <c r="L48" s="78"/>
      <c r="M48" s="78"/>
      <c r="N48" s="78"/>
    </row>
    <row r="49" spans="1:14">
      <c r="A49" s="78">
        <v>48</v>
      </c>
      <c r="B49" s="204"/>
      <c r="C49" s="204"/>
      <c r="D49" s="78"/>
      <c r="E49" s="225"/>
      <c r="F49" s="78"/>
      <c r="G49" s="78"/>
      <c r="H49" s="78"/>
      <c r="I49" s="78"/>
      <c r="J49" s="78"/>
      <c r="K49" s="78"/>
      <c r="L49" s="78"/>
      <c r="M49" s="78"/>
      <c r="N49" s="78"/>
    </row>
    <row r="50" spans="1:14">
      <c r="A50" s="78">
        <v>49</v>
      </c>
      <c r="B50" s="204"/>
      <c r="C50" s="204"/>
      <c r="D50" s="78"/>
      <c r="E50" s="225"/>
      <c r="F50" s="78"/>
      <c r="G50" s="78"/>
      <c r="H50" s="78"/>
      <c r="I50" s="78"/>
      <c r="J50" s="78"/>
      <c r="K50" s="78"/>
      <c r="L50" s="78"/>
      <c r="M50" s="78"/>
      <c r="N50" s="78"/>
    </row>
    <row r="51" spans="1:14">
      <c r="A51" s="78">
        <v>50</v>
      </c>
      <c r="B51" s="204"/>
      <c r="C51" s="204"/>
      <c r="D51" s="78"/>
      <c r="E51" s="225"/>
      <c r="F51" s="78"/>
      <c r="G51" s="78"/>
      <c r="H51" s="78"/>
      <c r="I51" s="78"/>
      <c r="J51" s="78"/>
      <c r="K51" s="78"/>
      <c r="L51" s="78"/>
      <c r="M51" s="78"/>
      <c r="N51" s="78"/>
    </row>
    <row r="52" spans="1:14">
      <c r="A52" s="78">
        <v>51</v>
      </c>
      <c r="B52" s="204"/>
      <c r="C52" s="204"/>
      <c r="D52" s="78"/>
      <c r="E52" s="225"/>
      <c r="F52" s="78"/>
      <c r="G52" s="78"/>
      <c r="H52" s="78"/>
      <c r="I52" s="78"/>
      <c r="J52" s="78"/>
      <c r="K52" s="78"/>
      <c r="L52" s="78"/>
      <c r="M52" s="78"/>
      <c r="N52" s="78"/>
    </row>
    <row r="53" spans="1:14">
      <c r="A53" s="78">
        <v>52</v>
      </c>
      <c r="B53" s="204"/>
      <c r="C53" s="204"/>
      <c r="D53" s="78"/>
      <c r="E53" s="225"/>
      <c r="F53" s="78"/>
      <c r="G53" s="78"/>
      <c r="H53" s="78"/>
      <c r="I53" s="78"/>
      <c r="J53" s="78"/>
      <c r="K53" s="78"/>
      <c r="L53" s="78"/>
      <c r="M53" s="78"/>
      <c r="N53" s="78"/>
    </row>
    <row r="54" spans="1:14">
      <c r="A54" s="78">
        <v>53</v>
      </c>
      <c r="B54" s="204"/>
      <c r="C54" s="204"/>
      <c r="D54" s="78"/>
      <c r="E54" s="225"/>
      <c r="F54" s="78"/>
      <c r="G54" s="78"/>
      <c r="H54" s="78"/>
      <c r="I54" s="78"/>
      <c r="J54" s="78"/>
      <c r="K54" s="78"/>
      <c r="L54" s="78"/>
      <c r="M54" s="78"/>
      <c r="N54" s="78"/>
    </row>
    <row r="55" spans="1:14">
      <c r="A55" s="78">
        <v>54</v>
      </c>
      <c r="B55" s="204"/>
      <c r="C55" s="204"/>
      <c r="D55" s="78"/>
      <c r="E55" s="225"/>
      <c r="F55" s="78"/>
      <c r="G55" s="78"/>
      <c r="H55" s="78"/>
      <c r="I55" s="78"/>
      <c r="J55" s="78"/>
      <c r="K55" s="78"/>
      <c r="L55" s="78"/>
      <c r="M55" s="78"/>
      <c r="N55" s="78"/>
    </row>
    <row r="56" spans="1:14">
      <c r="A56" s="78">
        <v>55</v>
      </c>
      <c r="B56" s="204"/>
      <c r="C56" s="204"/>
      <c r="D56" s="78"/>
      <c r="E56" s="225"/>
      <c r="F56" s="78"/>
      <c r="G56" s="78"/>
      <c r="H56" s="78"/>
      <c r="I56" s="78"/>
      <c r="J56" s="78"/>
      <c r="K56" s="78"/>
      <c r="L56" s="78"/>
      <c r="M56" s="78"/>
      <c r="N56" s="78"/>
    </row>
    <row r="57" spans="1:14">
      <c r="A57" s="78">
        <v>56</v>
      </c>
      <c r="B57" s="204"/>
      <c r="C57" s="204"/>
      <c r="D57" s="78"/>
      <c r="E57" s="225"/>
      <c r="F57" s="78"/>
      <c r="G57" s="78"/>
      <c r="H57" s="78"/>
      <c r="I57" s="78"/>
      <c r="J57" s="78"/>
      <c r="K57" s="78"/>
      <c r="L57" s="78"/>
      <c r="M57" s="78"/>
      <c r="N57" s="78"/>
    </row>
    <row r="58" spans="1:14">
      <c r="A58" s="78">
        <v>57</v>
      </c>
      <c r="B58" s="204"/>
      <c r="C58" s="204"/>
      <c r="D58" s="78"/>
      <c r="E58" s="225"/>
      <c r="F58" s="78"/>
      <c r="G58" s="78"/>
      <c r="H58" s="78"/>
      <c r="I58" s="78"/>
      <c r="J58" s="78"/>
      <c r="K58" s="78"/>
      <c r="L58" s="78"/>
      <c r="M58" s="78"/>
      <c r="N58" s="78"/>
    </row>
    <row r="59" spans="1:14">
      <c r="A59" s="78">
        <v>58</v>
      </c>
      <c r="B59" s="204"/>
      <c r="C59" s="204"/>
      <c r="D59" s="78"/>
      <c r="E59" s="225"/>
      <c r="F59" s="78"/>
      <c r="G59" s="78"/>
      <c r="H59" s="78"/>
      <c r="I59" s="78"/>
      <c r="J59" s="78"/>
      <c r="K59" s="78"/>
      <c r="L59" s="78"/>
      <c r="M59" s="78"/>
      <c r="N59" s="78"/>
    </row>
    <row r="60" spans="1:14">
      <c r="A60" s="78">
        <v>59</v>
      </c>
      <c r="B60" s="204"/>
      <c r="C60" s="204"/>
      <c r="D60" s="78"/>
      <c r="E60" s="225"/>
      <c r="F60" s="78"/>
      <c r="G60" s="78"/>
      <c r="H60" s="78"/>
      <c r="I60" s="78"/>
      <c r="J60" s="78"/>
      <c r="K60" s="78"/>
      <c r="L60" s="78"/>
      <c r="M60" s="78"/>
      <c r="N60" s="78"/>
    </row>
    <row r="61" spans="1:14">
      <c r="A61" s="78">
        <v>60</v>
      </c>
      <c r="B61" s="204"/>
      <c r="C61" s="204"/>
      <c r="D61" s="78"/>
      <c r="E61" s="225"/>
      <c r="F61" s="78"/>
      <c r="G61" s="78"/>
      <c r="H61" s="78"/>
      <c r="I61" s="78"/>
      <c r="J61" s="78"/>
      <c r="K61" s="78"/>
      <c r="L61" s="78"/>
      <c r="M61" s="78"/>
      <c r="N61" s="78"/>
    </row>
    <row r="62" spans="1:14">
      <c r="A62" s="78">
        <v>61</v>
      </c>
      <c r="B62" s="204"/>
      <c r="C62" s="204"/>
      <c r="D62" s="78"/>
      <c r="E62" s="225"/>
      <c r="F62" s="78"/>
      <c r="G62" s="78"/>
      <c r="H62" s="78"/>
      <c r="I62" s="78"/>
      <c r="J62" s="78"/>
      <c r="K62" s="78"/>
      <c r="L62" s="78"/>
      <c r="M62" s="78"/>
      <c r="N62" s="78"/>
    </row>
    <row r="63" spans="1:14">
      <c r="A63" s="78">
        <v>62</v>
      </c>
      <c r="B63" s="204"/>
      <c r="C63" s="204"/>
      <c r="D63" s="78"/>
      <c r="E63" s="225"/>
      <c r="F63" s="78"/>
      <c r="G63" s="78"/>
      <c r="H63" s="78"/>
      <c r="I63" s="78"/>
      <c r="J63" s="78"/>
      <c r="K63" s="78"/>
      <c r="L63" s="78"/>
      <c r="M63" s="78"/>
      <c r="N63" s="78"/>
    </row>
    <row r="64" spans="1:14">
      <c r="A64" s="78">
        <v>63</v>
      </c>
      <c r="B64" s="204"/>
      <c r="C64" s="204"/>
      <c r="D64" s="78"/>
      <c r="E64" s="225"/>
      <c r="F64" s="78"/>
      <c r="G64" s="78"/>
      <c r="H64" s="78"/>
      <c r="I64" s="78"/>
      <c r="J64" s="78"/>
      <c r="K64" s="78"/>
      <c r="L64" s="78"/>
      <c r="M64" s="78"/>
      <c r="N64" s="78"/>
    </row>
    <row r="65" spans="1:14">
      <c r="A65" s="78">
        <v>64</v>
      </c>
      <c r="B65" s="204"/>
      <c r="C65" s="204"/>
      <c r="D65" s="78"/>
      <c r="E65" s="225"/>
      <c r="F65" s="78"/>
      <c r="G65" s="78"/>
      <c r="H65" s="78"/>
      <c r="I65" s="78"/>
      <c r="J65" s="78"/>
      <c r="K65" s="78"/>
      <c r="L65" s="78"/>
      <c r="M65" s="78"/>
      <c r="N65" s="78"/>
    </row>
    <row r="66" spans="1:14">
      <c r="A66" s="78">
        <v>65</v>
      </c>
      <c r="B66" s="204"/>
      <c r="C66" s="204"/>
      <c r="D66" s="78"/>
      <c r="E66" s="225"/>
      <c r="F66" s="78"/>
      <c r="G66" s="78"/>
      <c r="H66" s="78"/>
      <c r="I66" s="78"/>
      <c r="J66" s="78"/>
      <c r="K66" s="78"/>
      <c r="L66" s="78"/>
      <c r="M66" s="78"/>
      <c r="N66" s="78"/>
    </row>
    <row r="67" spans="1:14">
      <c r="A67" s="78">
        <v>66</v>
      </c>
      <c r="B67" s="204"/>
      <c r="C67" s="204"/>
      <c r="D67" s="78"/>
      <c r="E67" s="225"/>
      <c r="F67" s="78"/>
      <c r="G67" s="78"/>
      <c r="H67" s="78"/>
      <c r="I67" s="78"/>
      <c r="J67" s="78"/>
      <c r="K67" s="78"/>
      <c r="L67" s="78"/>
      <c r="M67" s="78"/>
      <c r="N67" s="78"/>
    </row>
    <row r="68" spans="1:14">
      <c r="A68" s="78">
        <v>67</v>
      </c>
      <c r="B68" s="204"/>
      <c r="C68" s="204"/>
      <c r="D68" s="78"/>
      <c r="E68" s="225"/>
      <c r="F68" s="78"/>
      <c r="G68" s="78"/>
      <c r="H68" s="78"/>
      <c r="I68" s="78"/>
      <c r="J68" s="78"/>
      <c r="K68" s="78"/>
      <c r="L68" s="78"/>
      <c r="M68" s="78"/>
      <c r="N68" s="78"/>
    </row>
    <row r="69" spans="1:14">
      <c r="A69" s="78">
        <v>64</v>
      </c>
      <c r="B69" s="204"/>
      <c r="C69" s="204"/>
      <c r="D69" s="78"/>
      <c r="E69" s="225"/>
      <c r="F69" s="78"/>
      <c r="G69" s="78"/>
      <c r="H69" s="78"/>
      <c r="I69" s="78"/>
      <c r="J69" s="78"/>
      <c r="K69" s="78"/>
      <c r="L69" s="78"/>
      <c r="M69" s="78"/>
      <c r="N69" s="78"/>
    </row>
    <row r="70" spans="1:14">
      <c r="A70" s="78">
        <v>65</v>
      </c>
      <c r="B70" s="204"/>
      <c r="C70" s="204"/>
      <c r="D70" s="78"/>
      <c r="E70" s="225"/>
      <c r="F70" s="78"/>
      <c r="G70" s="78"/>
      <c r="H70" s="78"/>
      <c r="I70" s="78"/>
      <c r="J70" s="78"/>
      <c r="K70" s="78"/>
      <c r="L70" s="78"/>
      <c r="M70" s="78"/>
      <c r="N70" s="78"/>
    </row>
    <row r="71" spans="1:14">
      <c r="A71" s="78">
        <v>66</v>
      </c>
      <c r="B71" s="204"/>
      <c r="C71" s="204"/>
      <c r="D71" s="78"/>
      <c r="E71" s="225"/>
      <c r="F71" s="78"/>
      <c r="G71" s="78"/>
      <c r="H71" s="78"/>
      <c r="I71" s="78"/>
      <c r="J71" s="78"/>
      <c r="K71" s="78"/>
      <c r="L71" s="78"/>
      <c r="M71" s="78"/>
      <c r="N71" s="78"/>
    </row>
    <row r="72" spans="1:14">
      <c r="A72" s="78">
        <v>67</v>
      </c>
      <c r="B72" s="204"/>
      <c r="C72" s="204"/>
      <c r="D72" s="78"/>
      <c r="E72" s="225"/>
      <c r="F72" s="78"/>
      <c r="G72" s="78"/>
      <c r="H72" s="78"/>
      <c r="I72" s="78"/>
      <c r="J72" s="78"/>
      <c r="K72" s="78"/>
      <c r="L72" s="78"/>
      <c r="M72" s="78"/>
      <c r="N72" s="78"/>
    </row>
    <row r="73" spans="1:14">
      <c r="A73" s="78">
        <v>68</v>
      </c>
      <c r="B73" s="204"/>
      <c r="C73" s="204"/>
      <c r="D73" s="78"/>
      <c r="E73" s="225"/>
      <c r="F73" s="78"/>
      <c r="G73" s="78"/>
      <c r="H73" s="78"/>
      <c r="I73" s="78"/>
      <c r="J73" s="78"/>
      <c r="K73" s="78"/>
      <c r="L73" s="78"/>
      <c r="M73" s="78"/>
      <c r="N73" s="78"/>
    </row>
    <row r="74" spans="1:14">
      <c r="A74" s="78">
        <v>69</v>
      </c>
      <c r="B74" s="204"/>
      <c r="C74" s="204"/>
      <c r="D74" s="78"/>
      <c r="E74" s="225"/>
      <c r="F74" s="78"/>
      <c r="G74" s="78"/>
      <c r="H74" s="78"/>
      <c r="I74" s="78"/>
      <c r="J74" s="78"/>
      <c r="K74" s="78"/>
      <c r="L74" s="78"/>
      <c r="M74" s="78"/>
      <c r="N74" s="78"/>
    </row>
    <row r="75" spans="1:14">
      <c r="A75" s="78">
        <v>70</v>
      </c>
      <c r="B75" s="204"/>
      <c r="C75" s="204"/>
      <c r="D75" s="78"/>
      <c r="E75" s="225"/>
      <c r="F75" s="78"/>
      <c r="G75" s="78"/>
      <c r="H75" s="78"/>
      <c r="I75" s="78"/>
      <c r="J75" s="78"/>
      <c r="K75" s="78"/>
      <c r="L75" s="78"/>
      <c r="M75" s="78"/>
      <c r="N75" s="78"/>
    </row>
    <row r="76" spans="1:14">
      <c r="A76" s="78">
        <v>71</v>
      </c>
      <c r="B76" s="204"/>
      <c r="C76" s="204"/>
      <c r="D76" s="78"/>
      <c r="E76" s="225"/>
      <c r="F76" s="78"/>
      <c r="G76" s="78"/>
      <c r="H76" s="78"/>
      <c r="I76" s="78"/>
      <c r="J76" s="78"/>
      <c r="K76" s="78"/>
      <c r="L76" s="78"/>
      <c r="M76" s="78"/>
      <c r="N76" s="78"/>
    </row>
    <row r="77" spans="1:14">
      <c r="A77" s="78">
        <v>72</v>
      </c>
      <c r="B77" s="204"/>
      <c r="C77" s="204"/>
      <c r="D77" s="78"/>
      <c r="E77" s="225"/>
      <c r="F77" s="78"/>
      <c r="G77" s="78"/>
      <c r="H77" s="78"/>
      <c r="I77" s="78"/>
      <c r="J77" s="78"/>
      <c r="K77" s="78"/>
      <c r="L77" s="78"/>
      <c r="M77" s="78"/>
      <c r="N77" s="78"/>
    </row>
    <row r="78" spans="1:14">
      <c r="A78" s="78">
        <v>73</v>
      </c>
      <c r="B78" s="204"/>
      <c r="C78" s="204"/>
      <c r="D78" s="78"/>
      <c r="E78" s="225"/>
      <c r="F78" s="78"/>
      <c r="G78" s="78"/>
      <c r="H78" s="78"/>
      <c r="I78" s="78"/>
      <c r="J78" s="78"/>
      <c r="K78" s="78"/>
      <c r="L78" s="78"/>
      <c r="M78" s="78"/>
      <c r="N78" s="78"/>
    </row>
    <row r="79" spans="1:14">
      <c r="A79" s="78">
        <v>74</v>
      </c>
      <c r="B79" s="204"/>
      <c r="C79" s="204"/>
      <c r="D79" s="78"/>
      <c r="E79" s="225"/>
      <c r="F79" s="78"/>
      <c r="G79" s="78"/>
      <c r="H79" s="78"/>
      <c r="I79" s="78"/>
      <c r="J79" s="78"/>
      <c r="K79" s="78"/>
      <c r="L79" s="78"/>
      <c r="M79" s="78"/>
      <c r="N79" s="78"/>
    </row>
    <row r="80" spans="1:14">
      <c r="A80" s="78">
        <v>75</v>
      </c>
      <c r="B80" s="204"/>
      <c r="C80" s="204"/>
      <c r="D80" s="78"/>
      <c r="E80" s="225"/>
      <c r="F80" s="78"/>
      <c r="G80" s="78"/>
      <c r="H80" s="78"/>
      <c r="I80" s="78"/>
      <c r="J80" s="78"/>
      <c r="K80" s="78"/>
      <c r="L80" s="78"/>
      <c r="M80" s="78"/>
      <c r="N80" s="78"/>
    </row>
    <row r="81" spans="1:14">
      <c r="A81" s="78">
        <v>76</v>
      </c>
      <c r="B81" s="204"/>
      <c r="C81" s="204"/>
      <c r="D81" s="78"/>
      <c r="E81" s="225"/>
      <c r="F81" s="78"/>
      <c r="G81" s="78"/>
      <c r="H81" s="78"/>
      <c r="I81" s="78"/>
      <c r="J81" s="78"/>
      <c r="K81" s="78"/>
      <c r="L81" s="78"/>
      <c r="M81" s="78"/>
      <c r="N81" s="78"/>
    </row>
    <row r="82" spans="1:14">
      <c r="A82" s="78">
        <v>77</v>
      </c>
      <c r="B82" s="204"/>
      <c r="C82" s="204"/>
      <c r="D82" s="78"/>
      <c r="E82" s="225"/>
      <c r="F82" s="78"/>
      <c r="G82" s="78"/>
      <c r="H82" s="78"/>
      <c r="I82" s="78"/>
      <c r="J82" s="78"/>
      <c r="K82" s="78"/>
      <c r="L82" s="78"/>
      <c r="M82" s="78"/>
      <c r="N82" s="78"/>
    </row>
    <row r="83" spans="1:14">
      <c r="A83" s="78">
        <v>78</v>
      </c>
      <c r="B83" s="204"/>
      <c r="C83" s="204"/>
      <c r="D83" s="78"/>
      <c r="E83" s="225"/>
      <c r="F83" s="78"/>
      <c r="G83" s="78"/>
      <c r="H83" s="78"/>
      <c r="I83" s="78"/>
      <c r="J83" s="78"/>
      <c r="K83" s="78"/>
      <c r="L83" s="78"/>
      <c r="M83" s="78"/>
      <c r="N83" s="78"/>
    </row>
    <row r="84" spans="1:14">
      <c r="A84" s="78">
        <v>79</v>
      </c>
      <c r="B84" s="204"/>
      <c r="C84" s="204"/>
      <c r="D84" s="78"/>
      <c r="E84" s="225"/>
      <c r="F84" s="78"/>
      <c r="G84" s="78"/>
      <c r="H84" s="78"/>
      <c r="I84" s="78"/>
      <c r="J84" s="78"/>
      <c r="K84" s="78"/>
      <c r="L84" s="78"/>
      <c r="M84" s="78"/>
      <c r="N84" s="78"/>
    </row>
    <row r="85" spans="1:14">
      <c r="A85" s="78">
        <v>80</v>
      </c>
      <c r="B85" s="204"/>
      <c r="C85" s="204"/>
      <c r="D85" s="78"/>
      <c r="E85" s="225"/>
      <c r="F85" s="78"/>
      <c r="G85" s="78"/>
      <c r="H85" s="78"/>
      <c r="I85" s="78"/>
      <c r="J85" s="78"/>
      <c r="K85" s="78"/>
      <c r="L85" s="78"/>
      <c r="M85" s="78"/>
      <c r="N85" s="78"/>
    </row>
    <row r="86" spans="1:14">
      <c r="A86" s="78">
        <v>81</v>
      </c>
      <c r="B86" s="204"/>
      <c r="C86" s="204"/>
      <c r="D86" s="78"/>
      <c r="E86" s="225"/>
      <c r="F86" s="78"/>
      <c r="G86" s="78"/>
      <c r="H86" s="78"/>
      <c r="I86" s="78"/>
      <c r="J86" s="78"/>
      <c r="K86" s="78"/>
      <c r="L86" s="78"/>
      <c r="M86" s="78"/>
      <c r="N86" s="78"/>
    </row>
    <row r="87" spans="1:14">
      <c r="A87" s="78">
        <v>82</v>
      </c>
      <c r="B87" s="204"/>
      <c r="C87" s="204"/>
      <c r="D87" s="78"/>
      <c r="E87" s="225"/>
      <c r="F87" s="78"/>
      <c r="G87" s="78"/>
      <c r="H87" s="78"/>
      <c r="I87" s="78"/>
      <c r="J87" s="78"/>
      <c r="K87" s="78"/>
      <c r="L87" s="78"/>
      <c r="M87" s="78"/>
      <c r="N87" s="78"/>
    </row>
    <row r="88" spans="1:14">
      <c r="A88" s="78">
        <v>83</v>
      </c>
      <c r="B88" s="204"/>
      <c r="C88" s="204"/>
      <c r="D88" s="78"/>
      <c r="E88" s="225"/>
      <c r="F88" s="78"/>
      <c r="G88" s="78"/>
      <c r="H88" s="78"/>
      <c r="I88" s="78"/>
      <c r="J88" s="78"/>
      <c r="K88" s="78"/>
      <c r="L88" s="78"/>
      <c r="M88" s="78"/>
      <c r="N88" s="78"/>
    </row>
    <row r="89" spans="1:14">
      <c r="A89" s="78">
        <v>84</v>
      </c>
      <c r="B89" s="204"/>
      <c r="C89" s="204"/>
      <c r="D89" s="78"/>
      <c r="E89" s="225"/>
      <c r="F89" s="78"/>
      <c r="G89" s="78"/>
      <c r="H89" s="78"/>
      <c r="I89" s="78"/>
      <c r="J89" s="78"/>
      <c r="K89" s="78"/>
      <c r="L89" s="78"/>
      <c r="M89" s="78"/>
      <c r="N89" s="78"/>
    </row>
    <row r="90" spans="1:14">
      <c r="A90" s="78">
        <v>85</v>
      </c>
      <c r="B90" s="204"/>
      <c r="C90" s="204"/>
      <c r="D90" s="78"/>
      <c r="E90" s="225"/>
      <c r="F90" s="78"/>
      <c r="G90" s="78"/>
      <c r="H90" s="78"/>
      <c r="I90" s="78"/>
      <c r="J90" s="78"/>
      <c r="K90" s="78"/>
      <c r="L90" s="78"/>
      <c r="M90" s="78"/>
      <c r="N90" s="78"/>
    </row>
    <row r="91" spans="1:14">
      <c r="A91" s="78">
        <v>86</v>
      </c>
      <c r="B91" s="204"/>
      <c r="C91" s="204"/>
      <c r="D91" s="78"/>
      <c r="E91" s="225"/>
      <c r="F91" s="78"/>
      <c r="G91" s="311"/>
      <c r="H91" s="311"/>
      <c r="I91" s="311"/>
      <c r="J91" s="311"/>
      <c r="K91" s="78"/>
      <c r="L91" s="78"/>
      <c r="M91" s="78"/>
      <c r="N91" s="78"/>
    </row>
    <row r="92" spans="1:14">
      <c r="A92" s="78">
        <v>87</v>
      </c>
      <c r="B92" s="204"/>
      <c r="C92" s="204"/>
      <c r="D92" s="78"/>
      <c r="E92" s="225"/>
      <c r="F92" s="78"/>
      <c r="G92" s="311"/>
      <c r="H92" s="311"/>
      <c r="I92" s="311"/>
      <c r="J92" s="311"/>
      <c r="K92" s="78"/>
      <c r="L92" s="78"/>
      <c r="M92" s="78"/>
      <c r="N92" s="78"/>
    </row>
    <row r="93" spans="1:14">
      <c r="A93" s="78">
        <v>88</v>
      </c>
      <c r="B93" s="204"/>
      <c r="C93" s="204"/>
      <c r="D93" s="78"/>
      <c r="E93" s="225"/>
      <c r="F93" s="78"/>
      <c r="G93" s="311"/>
      <c r="H93" s="311"/>
      <c r="I93" s="311"/>
      <c r="J93" s="311"/>
      <c r="K93" s="78"/>
      <c r="L93" s="78"/>
      <c r="M93" s="78"/>
      <c r="N93" s="78"/>
    </row>
    <row r="94" spans="1:14">
      <c r="A94" s="78">
        <v>89</v>
      </c>
      <c r="B94" s="204"/>
      <c r="C94" s="204"/>
      <c r="D94" s="78"/>
      <c r="E94" s="225"/>
      <c r="F94" s="78"/>
      <c r="G94" s="311"/>
      <c r="H94" s="311"/>
      <c r="I94" s="311"/>
      <c r="J94" s="311"/>
      <c r="K94" s="78"/>
      <c r="L94" s="78"/>
      <c r="M94" s="78"/>
      <c r="N94" s="78"/>
    </row>
    <row r="95" spans="1:14">
      <c r="A95" s="78">
        <v>90</v>
      </c>
      <c r="B95" s="204"/>
      <c r="C95" s="204"/>
      <c r="D95" s="78"/>
      <c r="E95" s="225"/>
      <c r="F95" s="78"/>
      <c r="G95" s="84"/>
      <c r="H95" s="175"/>
      <c r="I95" s="176"/>
      <c r="J95" s="176"/>
      <c r="K95" s="78"/>
      <c r="L95" s="78"/>
      <c r="M95" s="78"/>
      <c r="N95" s="78"/>
    </row>
    <row r="96" spans="1:14">
      <c r="A96" s="78"/>
      <c r="B96" s="78"/>
      <c r="C96" s="78"/>
      <c r="D96" s="78"/>
      <c r="E96" s="225"/>
      <c r="F96" s="78"/>
      <c r="G96" s="84"/>
      <c r="H96" s="175"/>
      <c r="I96" s="176">
        <v>0</v>
      </c>
      <c r="J96" s="176" t="s">
        <v>2606</v>
      </c>
      <c r="K96" s="78"/>
      <c r="L96" s="78"/>
      <c r="M96" s="78"/>
      <c r="N96" s="78"/>
    </row>
    <row r="97" spans="1:14">
      <c r="A97" s="78"/>
      <c r="B97" s="78"/>
      <c r="C97" s="78"/>
      <c r="D97" s="78"/>
      <c r="E97" s="78"/>
      <c r="F97" s="78"/>
      <c r="G97" s="84"/>
      <c r="H97" s="175"/>
      <c r="I97" s="176">
        <v>0</v>
      </c>
      <c r="J97" s="176" t="s">
        <v>2606</v>
      </c>
      <c r="K97" s="78"/>
      <c r="L97" s="78"/>
      <c r="M97" s="78"/>
      <c r="N97" s="78"/>
    </row>
    <row r="98" spans="1:14">
      <c r="A98" s="78"/>
      <c r="B98" s="78"/>
      <c r="C98" s="78"/>
      <c r="D98" s="78"/>
      <c r="E98" s="78"/>
      <c r="F98" s="78"/>
      <c r="G98" s="84"/>
      <c r="H98" s="175"/>
      <c r="I98" s="176">
        <v>0</v>
      </c>
      <c r="J98" s="176" t="s">
        <v>2606</v>
      </c>
      <c r="K98" s="78"/>
      <c r="L98" s="78"/>
      <c r="M98" s="78"/>
      <c r="N98" s="78"/>
    </row>
    <row r="99" spans="1:14">
      <c r="A99" s="78"/>
      <c r="B99" s="78"/>
      <c r="C99" s="78"/>
      <c r="D99" s="78"/>
      <c r="E99" s="78"/>
      <c r="F99" s="78"/>
      <c r="G99" s="84"/>
      <c r="H99" s="175"/>
      <c r="I99" s="176"/>
      <c r="J99" s="176" t="s">
        <v>2606</v>
      </c>
      <c r="K99" s="78"/>
      <c r="L99" s="78"/>
      <c r="M99" s="78"/>
      <c r="N99" s="78"/>
    </row>
    <row r="100" spans="1:14">
      <c r="A100" s="78"/>
      <c r="B100" s="78"/>
      <c r="C100" s="78"/>
      <c r="D100" s="78"/>
      <c r="E100" s="78"/>
      <c r="F100" s="78"/>
      <c r="G100" s="84"/>
      <c r="H100" s="175"/>
      <c r="I100" s="176">
        <v>0</v>
      </c>
      <c r="J100" s="176" t="s">
        <v>2606</v>
      </c>
      <c r="K100" s="78"/>
      <c r="L100" s="78"/>
      <c r="M100" s="78"/>
      <c r="N100" s="78"/>
    </row>
    <row r="101" spans="1:14">
      <c r="A101" s="78"/>
      <c r="B101" s="78"/>
      <c r="C101" s="78"/>
      <c r="D101" s="78"/>
      <c r="E101" s="78"/>
      <c r="F101" s="78"/>
      <c r="G101" s="84"/>
      <c r="H101" s="175"/>
      <c r="I101" s="176">
        <v>0</v>
      </c>
      <c r="J101" s="176" t="s">
        <v>2607</v>
      </c>
      <c r="K101" s="78"/>
      <c r="L101" s="78"/>
      <c r="M101" s="78"/>
      <c r="N101" s="78"/>
    </row>
    <row r="102" spans="1:14">
      <c r="A102" s="78"/>
      <c r="B102" s="78"/>
      <c r="C102" s="78"/>
      <c r="D102" s="78"/>
      <c r="E102" s="78"/>
      <c r="F102" s="78"/>
      <c r="G102" s="84"/>
      <c r="H102" s="210"/>
      <c r="I102" s="176"/>
      <c r="J102" s="176"/>
      <c r="K102" s="78"/>
      <c r="L102" s="78"/>
      <c r="M102" s="78"/>
      <c r="N102" s="78"/>
    </row>
  </sheetData>
  <phoneticPr fontId="2" type="noConversion"/>
  <hyperlinks>
    <hyperlink ref="D2" r:id="rId1" display="https://raw.githubusercontent.com/xiaolvdouya/TV-LOGO/refs/heads/main/%E8%A5%BF%E8%97%8F/西藏卫视.png"/>
  </hyperlinks>
  <pageMargins left="0.7" right="0.7" top="0.75" bottom="0.75" header="0.3" footer="0.3"/>
  <pageSetup paperSize="9" orientation="portrait" horizontalDpi="1200" verticalDpi="1200"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0"/>
  <sheetViews>
    <sheetView workbookViewId="0">
      <selection activeCell="G23" sqref="G2:G23"/>
    </sheetView>
  </sheetViews>
  <sheetFormatPr defaultColWidth="14.21875" defaultRowHeight="14.4"/>
  <cols>
    <col min="1" max="1" width="5.21875" style="79" customWidth="1"/>
    <col min="2" max="2" width="7.88671875" style="79" customWidth="1"/>
    <col min="3" max="3" width="19.21875" style="79" customWidth="1"/>
    <col min="4" max="4" width="23.88671875" style="79" customWidth="1"/>
    <col min="5" max="8" width="7.88671875" style="79" customWidth="1"/>
    <col min="9" max="9" width="14.33203125" style="79" customWidth="1"/>
    <col min="10" max="10" width="7.88671875" style="79" customWidth="1"/>
    <col min="11" max="26" width="13.44140625" style="79" customWidth="1"/>
    <col min="27" max="16384" width="14.21875" style="4"/>
  </cols>
  <sheetData>
    <row r="1" spans="1:26">
      <c r="A1" s="1" t="s">
        <v>89</v>
      </c>
      <c r="B1" s="244" t="s">
        <v>1</v>
      </c>
      <c r="C1" s="244" t="s">
        <v>2</v>
      </c>
      <c r="D1" s="245" t="s">
        <v>2517</v>
      </c>
      <c r="E1" s="244" t="s">
        <v>2518</v>
      </c>
      <c r="F1" s="143" t="s">
        <v>2575</v>
      </c>
      <c r="G1" s="84" t="s">
        <v>6764</v>
      </c>
      <c r="H1" s="85"/>
      <c r="I1" s="86"/>
      <c r="J1" s="86"/>
      <c r="K1" s="82"/>
      <c r="L1" s="82"/>
      <c r="M1" s="82"/>
      <c r="N1" s="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</row>
    <row r="2" spans="1:26">
      <c r="A2" s="247">
        <v>1</v>
      </c>
      <c r="B2" s="248" t="s">
        <v>6833</v>
      </c>
      <c r="C2" s="248" t="s">
        <v>208</v>
      </c>
      <c r="D2" s="249" t="s">
        <v>2927</v>
      </c>
      <c r="E2" s="250" t="s">
        <v>2928</v>
      </c>
      <c r="F2" s="143">
        <v>1</v>
      </c>
      <c r="G2" s="6" t="str">
        <f t="shared" ref="G2" si="0">H2&amp;I2&amp;J2&amp;K2&amp;L2&amp;M2&amp;N2</f>
        <v>{"epgid": "重庆卫视","logo": "https://wget.la/https://raw.githubusercontent.com/xiaolvdouya/TV-LOGO/refs/heads/main/%E5%85%A8%E9%83%A8%E5%8F%B0%E6%A0%87/重庆卫视.png","name": "重庆卫视"},</v>
      </c>
      <c r="H2" s="7" t="s">
        <v>7</v>
      </c>
      <c r="I2" s="8" t="str">
        <f>B2</f>
        <v>重庆卫视</v>
      </c>
      <c r="J2" s="8" t="s">
        <v>8</v>
      </c>
      <c r="K2" s="8" t="str">
        <f>E2</f>
        <v>https://wget.la/https://raw.githubusercontent.com/xiaolvdouya/TV-LOGO/refs/heads/main/%E5%85%A8%E9%83%A8%E5%8F%B0%E6%A0%87/重庆卫视.png</v>
      </c>
      <c r="L2" s="7" t="s">
        <v>9</v>
      </c>
      <c r="M2" s="8" t="str">
        <f>C2</f>
        <v>重庆卫视</v>
      </c>
      <c r="N2" s="8" t="s">
        <v>10</v>
      </c>
      <c r="O2" s="253"/>
      <c r="P2" s="253"/>
      <c r="Q2" s="253"/>
      <c r="R2" s="253"/>
      <c r="S2" s="253"/>
      <c r="T2" s="253"/>
      <c r="U2" s="253"/>
      <c r="V2" s="253"/>
      <c r="W2" s="253"/>
      <c r="X2" s="253"/>
      <c r="Y2" s="253"/>
      <c r="Z2" s="253"/>
    </row>
    <row r="3" spans="1:26">
      <c r="A3" s="247">
        <v>2</v>
      </c>
      <c r="B3" s="248" t="s">
        <v>1305</v>
      </c>
      <c r="C3" s="248" t="s">
        <v>1305</v>
      </c>
      <c r="D3" s="249" t="s">
        <v>6785</v>
      </c>
      <c r="E3" s="250" t="s">
        <v>6786</v>
      </c>
      <c r="F3" s="143">
        <v>2</v>
      </c>
      <c r="G3" s="6" t="str">
        <f t="shared" ref="G3:G23" si="1">H3&amp;I3&amp;J3&amp;K3&amp;L3&amp;M3&amp;N3</f>
        <v>{"epgid": "重庆新闻","logo": "https://wget.la/https://raw.githubusercontent.com/xiaolvdouya/TV-LOGO/refs/heads/main/%E5%85%A8%E9%83%A8%E5%8F%B0%E6%A0%87/重庆新闻.png","name": "重庆新闻"},</v>
      </c>
      <c r="H3" s="7" t="s">
        <v>7</v>
      </c>
      <c r="I3" s="8" t="str">
        <f t="shared" ref="I3:I23" si="2">B3</f>
        <v>重庆新闻</v>
      </c>
      <c r="J3" s="8" t="s">
        <v>8</v>
      </c>
      <c r="K3" s="8" t="str">
        <f t="shared" ref="K3:K23" si="3">E3</f>
        <v>https://wget.la/https://raw.githubusercontent.com/xiaolvdouya/TV-LOGO/refs/heads/main/%E5%85%A8%E9%83%A8%E5%8F%B0%E6%A0%87/重庆新闻.png</v>
      </c>
      <c r="L3" s="7" t="s">
        <v>9</v>
      </c>
      <c r="M3" s="8" t="str">
        <f t="shared" ref="M3:M23" si="4">C3</f>
        <v>重庆新闻</v>
      </c>
      <c r="N3" s="8" t="s">
        <v>10</v>
      </c>
      <c r="O3" s="253"/>
      <c r="P3" s="253"/>
      <c r="Q3" s="253"/>
      <c r="R3" s="253"/>
      <c r="S3" s="253"/>
      <c r="T3" s="253"/>
      <c r="U3" s="253"/>
      <c r="V3" s="253"/>
      <c r="W3" s="253"/>
      <c r="X3" s="253"/>
      <c r="Y3" s="253"/>
      <c r="Z3" s="253"/>
    </row>
    <row r="4" spans="1:26">
      <c r="A4" s="247">
        <v>3</v>
      </c>
      <c r="B4" s="248" t="s">
        <v>1307</v>
      </c>
      <c r="C4" s="248" t="s">
        <v>1307</v>
      </c>
      <c r="D4" s="249" t="s">
        <v>6787</v>
      </c>
      <c r="E4" s="250" t="s">
        <v>6788</v>
      </c>
      <c r="F4" s="143">
        <v>3</v>
      </c>
      <c r="G4" s="6" t="str">
        <f t="shared" si="1"/>
        <v>{"epgid": "重庆汽摩","logo": "https://wget.la/https://raw.githubusercontent.com/xiaolvdouya/TV-LOGO/refs/heads/main/%E5%85%A8%E9%83%A8%E5%8F%B0%E6%A0%87/重庆汽摩.png","name": "重庆汽摩"},</v>
      </c>
      <c r="H4" s="7" t="s">
        <v>7</v>
      </c>
      <c r="I4" s="8" t="str">
        <f t="shared" si="2"/>
        <v>重庆汽摩</v>
      </c>
      <c r="J4" s="8" t="s">
        <v>8</v>
      </c>
      <c r="K4" s="8" t="str">
        <f t="shared" si="3"/>
        <v>https://wget.la/https://raw.githubusercontent.com/xiaolvdouya/TV-LOGO/refs/heads/main/%E5%85%A8%E9%83%A8%E5%8F%B0%E6%A0%87/重庆汽摩.png</v>
      </c>
      <c r="L4" s="7" t="s">
        <v>9</v>
      </c>
      <c r="M4" s="8" t="str">
        <f t="shared" si="4"/>
        <v>重庆汽摩</v>
      </c>
      <c r="N4" s="8" t="s">
        <v>10</v>
      </c>
      <c r="O4" s="253"/>
      <c r="P4" s="253"/>
      <c r="Q4" s="253"/>
      <c r="R4" s="253"/>
      <c r="S4" s="253"/>
      <c r="T4" s="253"/>
      <c r="U4" s="253"/>
      <c r="V4" s="253"/>
      <c r="W4" s="253"/>
      <c r="X4" s="253"/>
      <c r="Y4" s="253"/>
      <c r="Z4" s="253"/>
    </row>
    <row r="5" spans="1:26">
      <c r="A5" s="247">
        <v>4</v>
      </c>
      <c r="B5" s="248" t="s">
        <v>1309</v>
      </c>
      <c r="C5" s="248" t="s">
        <v>6772</v>
      </c>
      <c r="D5" s="249" t="s">
        <v>6789</v>
      </c>
      <c r="E5" s="250" t="s">
        <v>6790</v>
      </c>
      <c r="F5" s="291">
        <v>4</v>
      </c>
      <c r="G5" s="6" t="str">
        <f t="shared" si="1"/>
        <v>{"epgid": "重庆文体娱乐","logo": "https://wget.la/https://raw.githubusercontent.com/xiaolvdouya/TV-LOGO/refs/heads/main/%E5%85%A8%E9%83%A8%E5%8F%B0%E6%A0%87/重庆文体娱乐.png","name": "重庆文体娱乐，重庆文体"},</v>
      </c>
      <c r="H5" s="7" t="s">
        <v>7</v>
      </c>
      <c r="I5" s="8" t="str">
        <f t="shared" si="2"/>
        <v>重庆文体娱乐</v>
      </c>
      <c r="J5" s="8" t="s">
        <v>8</v>
      </c>
      <c r="K5" s="8" t="str">
        <f t="shared" si="3"/>
        <v>https://wget.la/https://raw.githubusercontent.com/xiaolvdouya/TV-LOGO/refs/heads/main/%E5%85%A8%E9%83%A8%E5%8F%B0%E6%A0%87/重庆文体娱乐.png</v>
      </c>
      <c r="L5" s="7" t="s">
        <v>9</v>
      </c>
      <c r="M5" s="8" t="str">
        <f t="shared" si="4"/>
        <v>重庆文体娱乐，重庆文体</v>
      </c>
      <c r="N5" s="8" t="s">
        <v>10</v>
      </c>
      <c r="O5" s="253"/>
      <c r="P5" s="253"/>
      <c r="Q5" s="253"/>
      <c r="R5" s="253"/>
      <c r="S5" s="253"/>
      <c r="T5" s="253"/>
      <c r="U5" s="253"/>
      <c r="V5" s="253"/>
      <c r="W5" s="253"/>
      <c r="X5" s="253"/>
      <c r="Y5" s="253"/>
      <c r="Z5" s="253"/>
    </row>
    <row r="6" spans="1:26">
      <c r="A6" s="247">
        <v>5</v>
      </c>
      <c r="B6" s="248" t="s">
        <v>1311</v>
      </c>
      <c r="C6" s="248" t="s">
        <v>1311</v>
      </c>
      <c r="D6" s="249" t="s">
        <v>6791</v>
      </c>
      <c r="E6" s="250" t="s">
        <v>6792</v>
      </c>
      <c r="F6" s="291">
        <v>5</v>
      </c>
      <c r="G6" s="6" t="str">
        <f t="shared" si="1"/>
        <v>{"epgid": "重庆影视","logo": "https://wget.la/https://raw.githubusercontent.com/xiaolvdouya/TV-LOGO/refs/heads/main/%E5%85%A8%E9%83%A8%E5%8F%B0%E6%A0%87/重庆影视.png","name": "重庆影视"},</v>
      </c>
      <c r="H6" s="7" t="s">
        <v>7</v>
      </c>
      <c r="I6" s="8" t="str">
        <f t="shared" si="2"/>
        <v>重庆影视</v>
      </c>
      <c r="J6" s="8" t="s">
        <v>8</v>
      </c>
      <c r="K6" s="8" t="str">
        <f t="shared" si="3"/>
        <v>https://wget.la/https://raw.githubusercontent.com/xiaolvdouya/TV-LOGO/refs/heads/main/%E5%85%A8%E9%83%A8%E5%8F%B0%E6%A0%87/重庆影视.png</v>
      </c>
      <c r="L6" s="7" t="s">
        <v>9</v>
      </c>
      <c r="M6" s="8" t="str">
        <f t="shared" si="4"/>
        <v>重庆影视</v>
      </c>
      <c r="N6" s="8" t="s">
        <v>10</v>
      </c>
      <c r="O6" s="253"/>
      <c r="P6" s="253"/>
      <c r="Q6" s="253"/>
      <c r="R6" s="253"/>
      <c r="S6" s="253"/>
      <c r="T6" s="253"/>
      <c r="U6" s="253"/>
      <c r="V6" s="253"/>
      <c r="W6" s="253"/>
      <c r="X6" s="253"/>
      <c r="Y6" s="253"/>
      <c r="Z6" s="253"/>
    </row>
    <row r="7" spans="1:26">
      <c r="A7" s="247">
        <v>6</v>
      </c>
      <c r="B7" s="248" t="s">
        <v>1313</v>
      </c>
      <c r="C7" s="248" t="s">
        <v>1313</v>
      </c>
      <c r="D7" s="249" t="s">
        <v>6793</v>
      </c>
      <c r="E7" s="250" t="s">
        <v>6794</v>
      </c>
      <c r="F7" s="291">
        <v>6</v>
      </c>
      <c r="G7" s="6" t="str">
        <f t="shared" si="1"/>
        <v>{"epgid": "重庆社会与法","logo": "https://wget.la/https://raw.githubusercontent.com/xiaolvdouya/TV-LOGO/refs/heads/main/%E5%85%A8%E9%83%A8%E5%8F%B0%E6%A0%87/重庆社会与法.png","name": "重庆社会与法"},</v>
      </c>
      <c r="H7" s="7" t="s">
        <v>7</v>
      </c>
      <c r="I7" s="8" t="str">
        <f t="shared" si="2"/>
        <v>重庆社会与法</v>
      </c>
      <c r="J7" s="8" t="s">
        <v>8</v>
      </c>
      <c r="K7" s="8" t="str">
        <f t="shared" si="3"/>
        <v>https://wget.la/https://raw.githubusercontent.com/xiaolvdouya/TV-LOGO/refs/heads/main/%E5%85%A8%E9%83%A8%E5%8F%B0%E6%A0%87/重庆社会与法.png</v>
      </c>
      <c r="L7" s="7" t="s">
        <v>9</v>
      </c>
      <c r="M7" s="8" t="str">
        <f t="shared" si="4"/>
        <v>重庆社会与法</v>
      </c>
      <c r="N7" s="8" t="s">
        <v>10</v>
      </c>
      <c r="O7" s="253"/>
      <c r="P7" s="253"/>
      <c r="Q7" s="253"/>
      <c r="R7" s="253"/>
      <c r="S7" s="253"/>
      <c r="T7" s="253"/>
      <c r="U7" s="253"/>
      <c r="V7" s="253"/>
      <c r="W7" s="253"/>
      <c r="X7" s="253"/>
      <c r="Y7" s="253"/>
      <c r="Z7" s="253"/>
    </row>
    <row r="8" spans="1:26">
      <c r="A8" s="247">
        <v>7</v>
      </c>
      <c r="B8" s="248" t="s">
        <v>1315</v>
      </c>
      <c r="C8" s="248" t="s">
        <v>1315</v>
      </c>
      <c r="D8" s="249" t="s">
        <v>6795</v>
      </c>
      <c r="E8" s="250" t="s">
        <v>6796</v>
      </c>
      <c r="F8" s="291">
        <v>7</v>
      </c>
      <c r="G8" s="6" t="str">
        <f t="shared" si="1"/>
        <v>{"epgid": "重庆科教","logo": "https://wget.la/https://raw.githubusercontent.com/xiaolvdouya/TV-LOGO/refs/heads/main/%E5%85%A8%E9%83%A8%E5%8F%B0%E6%A0%87/重庆科教.png","name": "重庆科教"},</v>
      </c>
      <c r="H8" s="7" t="s">
        <v>7</v>
      </c>
      <c r="I8" s="8" t="str">
        <f t="shared" si="2"/>
        <v>重庆科教</v>
      </c>
      <c r="J8" s="8" t="s">
        <v>8</v>
      </c>
      <c r="K8" s="8" t="str">
        <f t="shared" si="3"/>
        <v>https://wget.la/https://raw.githubusercontent.com/xiaolvdouya/TV-LOGO/refs/heads/main/%E5%85%A8%E9%83%A8%E5%8F%B0%E6%A0%87/重庆科教.png</v>
      </c>
      <c r="L8" s="7" t="s">
        <v>9</v>
      </c>
      <c r="M8" s="8" t="str">
        <f t="shared" si="4"/>
        <v>重庆科教</v>
      </c>
      <c r="N8" s="8" t="s">
        <v>10</v>
      </c>
      <c r="O8" s="253"/>
      <c r="P8" s="253"/>
      <c r="Q8" s="253"/>
      <c r="R8" s="253"/>
      <c r="S8" s="253"/>
      <c r="T8" s="253"/>
      <c r="U8" s="253"/>
      <c r="V8" s="253"/>
      <c r="W8" s="253"/>
      <c r="X8" s="253"/>
      <c r="Y8" s="253"/>
      <c r="Z8" s="253"/>
    </row>
    <row r="9" spans="1:26">
      <c r="A9" s="247">
        <v>8</v>
      </c>
      <c r="B9" s="248" t="s">
        <v>1317</v>
      </c>
      <c r="C9" s="248" t="s">
        <v>1317</v>
      </c>
      <c r="D9" s="249" t="s">
        <v>6797</v>
      </c>
      <c r="E9" s="250" t="s">
        <v>6798</v>
      </c>
      <c r="F9" s="291">
        <v>8</v>
      </c>
      <c r="G9" s="6" t="str">
        <f t="shared" si="1"/>
        <v>{"epgid": "重庆新农村","logo": "https://wget.la/https://raw.githubusercontent.com/xiaolvdouya/TV-LOGO/refs/heads/main/%E5%85%A8%E9%83%A8%E5%8F%B0%E6%A0%87/重庆新农村.png","name": "重庆新农村"},</v>
      </c>
      <c r="H9" s="7" t="s">
        <v>7</v>
      </c>
      <c r="I9" s="8" t="str">
        <f t="shared" si="2"/>
        <v>重庆新农村</v>
      </c>
      <c r="J9" s="8" t="s">
        <v>8</v>
      </c>
      <c r="K9" s="8" t="str">
        <f t="shared" si="3"/>
        <v>https://wget.la/https://raw.githubusercontent.com/xiaolvdouya/TV-LOGO/refs/heads/main/%E5%85%A8%E9%83%A8%E5%8F%B0%E6%A0%87/重庆新农村.png</v>
      </c>
      <c r="L9" s="7" t="s">
        <v>9</v>
      </c>
      <c r="M9" s="8" t="str">
        <f t="shared" si="4"/>
        <v>重庆新农村</v>
      </c>
      <c r="N9" s="8" t="s">
        <v>10</v>
      </c>
      <c r="O9" s="253"/>
      <c r="P9" s="253"/>
      <c r="Q9" s="253"/>
      <c r="R9" s="253"/>
      <c r="S9" s="253"/>
      <c r="T9" s="253"/>
      <c r="U9" s="253"/>
      <c r="V9" s="253"/>
      <c r="W9" s="253"/>
      <c r="X9" s="253"/>
      <c r="Y9" s="253"/>
      <c r="Z9" s="253"/>
    </row>
    <row r="10" spans="1:26">
      <c r="A10" s="247">
        <v>9</v>
      </c>
      <c r="B10" s="248" t="s">
        <v>1319</v>
      </c>
      <c r="C10" s="248" t="s">
        <v>6773</v>
      </c>
      <c r="D10" s="249" t="s">
        <v>6799</v>
      </c>
      <c r="E10" s="250" t="s">
        <v>6800</v>
      </c>
      <c r="F10" s="291">
        <v>9</v>
      </c>
      <c r="G10" s="6" t="str">
        <f t="shared" si="1"/>
        <v>{"epgid": "重庆时尚生活","logo": "https://wget.la/https://raw.githubusercontent.com/xiaolvdouya/TV-LOGO/refs/heads/main/%E5%85%A8%E9%83%A8%E5%8F%B0%E6%A0%87/重庆时尚生活.png","name": "重庆时尚生活,时尚生活"},</v>
      </c>
      <c r="H10" s="7" t="s">
        <v>7</v>
      </c>
      <c r="I10" s="8" t="str">
        <f t="shared" si="2"/>
        <v>重庆时尚生活</v>
      </c>
      <c r="J10" s="8" t="s">
        <v>8</v>
      </c>
      <c r="K10" s="8" t="str">
        <f t="shared" si="3"/>
        <v>https://wget.la/https://raw.githubusercontent.com/xiaolvdouya/TV-LOGO/refs/heads/main/%E5%85%A8%E9%83%A8%E5%8F%B0%E6%A0%87/重庆时尚生活.png</v>
      </c>
      <c r="L10" s="7" t="s">
        <v>9</v>
      </c>
      <c r="M10" s="8" t="str">
        <f t="shared" si="4"/>
        <v>重庆时尚生活,时尚生活</v>
      </c>
      <c r="N10" s="8" t="s">
        <v>10</v>
      </c>
      <c r="O10" s="253"/>
      <c r="P10" s="253"/>
      <c r="Q10" s="253"/>
      <c r="R10" s="253"/>
      <c r="S10" s="253"/>
      <c r="T10" s="253"/>
      <c r="U10" s="253"/>
      <c r="V10" s="253"/>
      <c r="W10" s="253"/>
      <c r="X10" s="253"/>
      <c r="Y10" s="253"/>
      <c r="Z10" s="253"/>
    </row>
    <row r="11" spans="1:26">
      <c r="A11" s="247">
        <v>10</v>
      </c>
      <c r="B11" s="248" t="s">
        <v>1321</v>
      </c>
      <c r="C11" s="248" t="s">
        <v>1321</v>
      </c>
      <c r="D11" s="249" t="s">
        <v>6801</v>
      </c>
      <c r="E11" s="250" t="s">
        <v>6802</v>
      </c>
      <c r="F11" s="291">
        <v>10</v>
      </c>
      <c r="G11" s="6" t="str">
        <f t="shared" si="1"/>
        <v>{"epgid": "重庆少儿","logo": "https://wget.la/https://raw.githubusercontent.com/xiaolvdouya/TV-LOGO/refs/heads/main/%E5%85%A8%E9%83%A8%E5%8F%B0%E6%A0%87/重庆少儿.png","name": "重庆少儿"},</v>
      </c>
      <c r="H11" s="7" t="s">
        <v>7</v>
      </c>
      <c r="I11" s="8" t="str">
        <f t="shared" si="2"/>
        <v>重庆少儿</v>
      </c>
      <c r="J11" s="8" t="s">
        <v>8</v>
      </c>
      <c r="K11" s="8" t="str">
        <f t="shared" si="3"/>
        <v>https://wget.la/https://raw.githubusercontent.com/xiaolvdouya/TV-LOGO/refs/heads/main/%E5%85%A8%E9%83%A8%E5%8F%B0%E6%A0%87/重庆少儿.png</v>
      </c>
      <c r="L11" s="7" t="s">
        <v>9</v>
      </c>
      <c r="M11" s="8" t="str">
        <f t="shared" si="4"/>
        <v>重庆少儿</v>
      </c>
      <c r="N11" s="8" t="s">
        <v>10</v>
      </c>
      <c r="O11" s="253"/>
      <c r="P11" s="253"/>
      <c r="Q11" s="253"/>
      <c r="R11" s="253"/>
      <c r="S11" s="253"/>
      <c r="T11" s="253"/>
      <c r="U11" s="253"/>
      <c r="V11" s="253"/>
      <c r="W11" s="253"/>
      <c r="X11" s="253"/>
      <c r="Y11" s="253"/>
      <c r="Z11" s="253"/>
    </row>
    <row r="12" spans="1:26">
      <c r="A12" s="247">
        <v>11</v>
      </c>
      <c r="B12" s="248" t="s">
        <v>1323</v>
      </c>
      <c r="C12" s="248" t="s">
        <v>1323</v>
      </c>
      <c r="D12" s="249" t="s">
        <v>6803</v>
      </c>
      <c r="E12" s="250" t="s">
        <v>6804</v>
      </c>
      <c r="F12" s="291">
        <v>11</v>
      </c>
      <c r="G12" s="6" t="str">
        <f t="shared" si="1"/>
        <v>{"epgid": "重庆移动","logo": "https://wget.la/https://raw.githubusercontent.com/xiaolvdouya/TV-LOGO/refs/heads/main/%E5%85%A8%E9%83%A8%E5%8F%B0%E6%A0%87/重庆移动.png","name": "重庆移动"},</v>
      </c>
      <c r="H12" s="7" t="s">
        <v>7</v>
      </c>
      <c r="I12" s="8" t="str">
        <f t="shared" si="2"/>
        <v>重庆移动</v>
      </c>
      <c r="J12" s="8" t="s">
        <v>8</v>
      </c>
      <c r="K12" s="8" t="str">
        <f t="shared" si="3"/>
        <v>https://wget.la/https://raw.githubusercontent.com/xiaolvdouya/TV-LOGO/refs/heads/main/%E5%85%A8%E9%83%A8%E5%8F%B0%E6%A0%87/重庆移动.png</v>
      </c>
      <c r="L12" s="7" t="s">
        <v>9</v>
      </c>
      <c r="M12" s="8" t="str">
        <f t="shared" si="4"/>
        <v>重庆移动</v>
      </c>
      <c r="N12" s="8" t="s">
        <v>10</v>
      </c>
      <c r="O12" s="253"/>
      <c r="P12" s="253"/>
      <c r="Q12" s="253"/>
      <c r="R12" s="253"/>
      <c r="S12" s="253"/>
      <c r="T12" s="253"/>
      <c r="U12" s="253"/>
      <c r="V12" s="253"/>
      <c r="W12" s="253"/>
      <c r="X12" s="253"/>
      <c r="Y12" s="253"/>
      <c r="Z12" s="253"/>
    </row>
    <row r="13" spans="1:26">
      <c r="A13" s="247">
        <v>12</v>
      </c>
      <c r="B13" s="248" t="s">
        <v>6774</v>
      </c>
      <c r="C13" s="248" t="s">
        <v>6774</v>
      </c>
      <c r="D13" s="249" t="s">
        <v>6805</v>
      </c>
      <c r="E13" s="250" t="s">
        <v>6806</v>
      </c>
      <c r="F13" s="291">
        <v>12</v>
      </c>
      <c r="G13" s="6" t="str">
        <f t="shared" si="1"/>
        <v>{"epgid": "重庆新闻2","logo": "https://wget.la/https://raw.githubusercontent.com/xiaolvdouya/TV-LOGO/refs/heads/main/%E5%85%A8%E9%83%A8%E5%8F%B0%E6%A0%87/重庆新闻2.png","name": "重庆新闻2"},</v>
      </c>
      <c r="H13" s="7" t="s">
        <v>7</v>
      </c>
      <c r="I13" s="8" t="str">
        <f t="shared" si="2"/>
        <v>重庆新闻2</v>
      </c>
      <c r="J13" s="8" t="s">
        <v>8</v>
      </c>
      <c r="K13" s="8" t="str">
        <f t="shared" si="3"/>
        <v>https://wget.la/https://raw.githubusercontent.com/xiaolvdouya/TV-LOGO/refs/heads/main/%E5%85%A8%E9%83%A8%E5%8F%B0%E6%A0%87/重庆新闻2.png</v>
      </c>
      <c r="L13" s="7" t="s">
        <v>9</v>
      </c>
      <c r="M13" s="8" t="str">
        <f t="shared" si="4"/>
        <v>重庆新闻2</v>
      </c>
      <c r="N13" s="8" t="s">
        <v>10</v>
      </c>
      <c r="O13" s="253"/>
      <c r="P13" s="253"/>
      <c r="Q13" s="253"/>
      <c r="R13" s="253"/>
      <c r="S13" s="253"/>
      <c r="T13" s="253"/>
      <c r="U13" s="253"/>
      <c r="V13" s="253"/>
      <c r="W13" s="253"/>
      <c r="X13" s="253"/>
      <c r="Y13" s="253"/>
      <c r="Z13" s="253"/>
    </row>
    <row r="14" spans="1:26">
      <c r="A14" s="247">
        <v>13</v>
      </c>
      <c r="B14" s="248" t="s">
        <v>6775</v>
      </c>
      <c r="C14" s="248" t="s">
        <v>6775</v>
      </c>
      <c r="D14" s="249" t="s">
        <v>6807</v>
      </c>
      <c r="E14" s="250" t="s">
        <v>6808</v>
      </c>
      <c r="F14" s="291">
        <v>13</v>
      </c>
      <c r="G14" s="6" t="str">
        <f t="shared" si="1"/>
        <v>{"epgid": "重庆社会与法2","logo": "https://wget.la/https://raw.githubusercontent.com/xiaolvdouya/TV-LOGO/refs/heads/main/%E5%85%A8%E9%83%A8%E5%8F%B0%E6%A0%87/重庆社会与法2.png","name": "重庆社会与法2"},</v>
      </c>
      <c r="H14" s="7" t="s">
        <v>7</v>
      </c>
      <c r="I14" s="8" t="str">
        <f t="shared" si="2"/>
        <v>重庆社会与法2</v>
      </c>
      <c r="J14" s="8" t="s">
        <v>8</v>
      </c>
      <c r="K14" s="8" t="str">
        <f t="shared" si="3"/>
        <v>https://wget.la/https://raw.githubusercontent.com/xiaolvdouya/TV-LOGO/refs/heads/main/%E5%85%A8%E9%83%A8%E5%8F%B0%E6%A0%87/重庆社会与法2.png</v>
      </c>
      <c r="L14" s="7" t="s">
        <v>9</v>
      </c>
      <c r="M14" s="8" t="str">
        <f t="shared" si="4"/>
        <v>重庆社会与法2</v>
      </c>
      <c r="N14" s="8" t="s">
        <v>10</v>
      </c>
      <c r="O14" s="253"/>
      <c r="P14" s="253"/>
      <c r="Q14" s="253"/>
      <c r="R14" s="253"/>
      <c r="S14" s="253"/>
      <c r="T14" s="253"/>
      <c r="U14" s="253"/>
      <c r="V14" s="253"/>
      <c r="W14" s="253"/>
      <c r="X14" s="253"/>
      <c r="Y14" s="253"/>
      <c r="Z14" s="253"/>
    </row>
    <row r="15" spans="1:26">
      <c r="A15" s="247">
        <v>14</v>
      </c>
      <c r="B15" s="248" t="s">
        <v>6776</v>
      </c>
      <c r="C15" s="248" t="s">
        <v>6776</v>
      </c>
      <c r="D15" s="249" t="s">
        <v>6809</v>
      </c>
      <c r="E15" s="250" t="s">
        <v>6810</v>
      </c>
      <c r="F15" s="291">
        <v>14</v>
      </c>
      <c r="G15" s="6" t="str">
        <f t="shared" si="1"/>
        <v>{"epgid": "重庆影视2","logo": "https://wget.la/https://raw.githubusercontent.com/xiaolvdouya/TV-LOGO/refs/heads/main/%E5%85%A8%E9%83%A8%E5%8F%B0%E6%A0%87/重庆影视2.png","name": "重庆影视2"},</v>
      </c>
      <c r="H15" s="7" t="s">
        <v>7</v>
      </c>
      <c r="I15" s="8" t="str">
        <f t="shared" si="2"/>
        <v>重庆影视2</v>
      </c>
      <c r="J15" s="8" t="s">
        <v>8</v>
      </c>
      <c r="K15" s="8" t="str">
        <f t="shared" si="3"/>
        <v>https://wget.la/https://raw.githubusercontent.com/xiaolvdouya/TV-LOGO/refs/heads/main/%E5%85%A8%E9%83%A8%E5%8F%B0%E6%A0%87/重庆影视2.png</v>
      </c>
      <c r="L15" s="7" t="s">
        <v>9</v>
      </c>
      <c r="M15" s="8" t="str">
        <f t="shared" si="4"/>
        <v>重庆影视2</v>
      </c>
      <c r="N15" s="8" t="s">
        <v>10</v>
      </c>
      <c r="O15" s="253"/>
      <c r="P15" s="253"/>
      <c r="Q15" s="253"/>
      <c r="R15" s="253"/>
      <c r="S15" s="253"/>
      <c r="T15" s="253"/>
      <c r="U15" s="253"/>
      <c r="V15" s="253"/>
      <c r="W15" s="253"/>
      <c r="X15" s="253"/>
      <c r="Y15" s="253"/>
      <c r="Z15" s="253"/>
    </row>
    <row r="16" spans="1:26">
      <c r="A16" s="247">
        <v>15</v>
      </c>
      <c r="B16" s="248" t="s">
        <v>6777</v>
      </c>
      <c r="C16" s="248" t="s">
        <v>6777</v>
      </c>
      <c r="D16" s="249" t="s">
        <v>6811</v>
      </c>
      <c r="E16" s="250" t="s">
        <v>6812</v>
      </c>
      <c r="F16" s="291">
        <v>15</v>
      </c>
      <c r="G16" s="6" t="str">
        <f t="shared" si="1"/>
        <v>{"epgid": "重庆文体娱乐2","logo": "https://wget.la/https://raw.githubusercontent.com/xiaolvdouya/TV-LOGO/refs/heads/main/%E5%85%A8%E9%83%A8%E5%8F%B0%E6%A0%87/重庆文体娱乐2.png","name": "重庆文体娱乐2"},</v>
      </c>
      <c r="H16" s="7" t="s">
        <v>7</v>
      </c>
      <c r="I16" s="8" t="str">
        <f t="shared" si="2"/>
        <v>重庆文体娱乐2</v>
      </c>
      <c r="J16" s="8" t="s">
        <v>8</v>
      </c>
      <c r="K16" s="8" t="str">
        <f t="shared" si="3"/>
        <v>https://wget.la/https://raw.githubusercontent.com/xiaolvdouya/TV-LOGO/refs/heads/main/%E5%85%A8%E9%83%A8%E5%8F%B0%E6%A0%87/重庆文体娱乐2.png</v>
      </c>
      <c r="L16" s="7" t="s">
        <v>9</v>
      </c>
      <c r="M16" s="8" t="str">
        <f t="shared" si="4"/>
        <v>重庆文体娱乐2</v>
      </c>
      <c r="N16" s="8" t="s">
        <v>10</v>
      </c>
      <c r="O16" s="253"/>
      <c r="P16" s="253"/>
      <c r="Q16" s="253"/>
      <c r="R16" s="253"/>
      <c r="S16" s="253"/>
      <c r="T16" s="253"/>
      <c r="U16" s="253"/>
      <c r="V16" s="253"/>
      <c r="W16" s="253"/>
      <c r="X16" s="253"/>
      <c r="Y16" s="253"/>
      <c r="Z16" s="253"/>
    </row>
    <row r="17" spans="1:26">
      <c r="A17" s="247">
        <v>16</v>
      </c>
      <c r="B17" s="248" t="s">
        <v>6778</v>
      </c>
      <c r="C17" s="248" t="s">
        <v>6778</v>
      </c>
      <c r="D17" s="249" t="s">
        <v>6813</v>
      </c>
      <c r="E17" s="250" t="s">
        <v>6814</v>
      </c>
      <c r="F17" s="291">
        <v>16</v>
      </c>
      <c r="G17" s="6" t="str">
        <f t="shared" si="1"/>
        <v>{"epgid": "重庆新农村2","logo": "https://wget.la/https://raw.githubusercontent.com/xiaolvdouya/TV-LOGO/refs/heads/main/%E5%85%A8%E9%83%A8%E5%8F%B0%E6%A0%87/重庆新农村2.png","name": "重庆新农村2"},</v>
      </c>
      <c r="H17" s="7" t="s">
        <v>7</v>
      </c>
      <c r="I17" s="8" t="str">
        <f t="shared" si="2"/>
        <v>重庆新农村2</v>
      </c>
      <c r="J17" s="8" t="s">
        <v>8</v>
      </c>
      <c r="K17" s="8" t="str">
        <f t="shared" si="3"/>
        <v>https://wget.la/https://raw.githubusercontent.com/xiaolvdouya/TV-LOGO/refs/heads/main/%E5%85%A8%E9%83%A8%E5%8F%B0%E6%A0%87/重庆新农村2.png</v>
      </c>
      <c r="L17" s="7" t="s">
        <v>9</v>
      </c>
      <c r="M17" s="8" t="str">
        <f t="shared" si="4"/>
        <v>重庆新农村2</v>
      </c>
      <c r="N17" s="8" t="s">
        <v>10</v>
      </c>
      <c r="O17" s="253"/>
      <c r="P17" s="253"/>
      <c r="Q17" s="253"/>
      <c r="R17" s="253"/>
      <c r="S17" s="253"/>
      <c r="T17" s="253"/>
      <c r="U17" s="253"/>
      <c r="V17" s="253"/>
      <c r="W17" s="253"/>
      <c r="X17" s="253"/>
      <c r="Y17" s="253"/>
      <c r="Z17" s="253"/>
    </row>
    <row r="18" spans="1:26">
      <c r="A18" s="247">
        <v>17</v>
      </c>
      <c r="B18" s="248" t="s">
        <v>6779</v>
      </c>
      <c r="C18" s="248" t="s">
        <v>6779</v>
      </c>
      <c r="D18" s="249" t="s">
        <v>6815</v>
      </c>
      <c r="E18" s="250" t="s">
        <v>6816</v>
      </c>
      <c r="F18" s="291">
        <v>17</v>
      </c>
      <c r="G18" s="6" t="str">
        <f t="shared" si="1"/>
        <v>{"epgid": "重庆时尚生活2","logo": "https://wget.la/https://raw.githubusercontent.com/xiaolvdouya/TV-LOGO/refs/heads/main/%E5%85%A8%E9%83%A8%E5%8F%B0%E6%A0%87/重庆时尚生活2.png","name": "重庆时尚生活2"},</v>
      </c>
      <c r="H18" s="7" t="s">
        <v>7</v>
      </c>
      <c r="I18" s="8" t="str">
        <f t="shared" si="2"/>
        <v>重庆时尚生活2</v>
      </c>
      <c r="J18" s="8" t="s">
        <v>8</v>
      </c>
      <c r="K18" s="8" t="str">
        <f t="shared" si="3"/>
        <v>https://wget.la/https://raw.githubusercontent.com/xiaolvdouya/TV-LOGO/refs/heads/main/%E5%85%A8%E9%83%A8%E5%8F%B0%E6%A0%87/重庆时尚生活2.png</v>
      </c>
      <c r="L18" s="7" t="s">
        <v>9</v>
      </c>
      <c r="M18" s="8" t="str">
        <f t="shared" si="4"/>
        <v>重庆时尚生活2</v>
      </c>
      <c r="N18" s="8" t="s">
        <v>10</v>
      </c>
      <c r="O18" s="253"/>
      <c r="P18" s="253"/>
      <c r="Q18" s="253"/>
      <c r="R18" s="253"/>
      <c r="S18" s="253"/>
      <c r="T18" s="253"/>
      <c r="U18" s="253"/>
      <c r="V18" s="253"/>
      <c r="W18" s="253"/>
      <c r="X18" s="253"/>
      <c r="Y18" s="253"/>
      <c r="Z18" s="253"/>
    </row>
    <row r="19" spans="1:26">
      <c r="A19" s="247">
        <v>18</v>
      </c>
      <c r="B19" s="248" t="s">
        <v>6780</v>
      </c>
      <c r="C19" s="248" t="s">
        <v>6780</v>
      </c>
      <c r="D19" s="249" t="s">
        <v>6817</v>
      </c>
      <c r="E19" s="250" t="s">
        <v>6818</v>
      </c>
      <c r="F19" s="291">
        <v>18</v>
      </c>
      <c r="G19" s="6" t="str">
        <f t="shared" si="1"/>
        <v>{"epgid": "重庆爱看导视","logo": "https://wget.la/https://raw.githubusercontent.com/xiaolvdouya/TV-LOGO/refs/heads/main/%E5%85%A8%E9%83%A8%E5%8F%B0%E6%A0%87/重庆爱看导视.png","name": "重庆爱看导视"},</v>
      </c>
      <c r="H19" s="7" t="s">
        <v>7</v>
      </c>
      <c r="I19" s="8" t="str">
        <f t="shared" si="2"/>
        <v>重庆爱看导视</v>
      </c>
      <c r="J19" s="8" t="s">
        <v>8</v>
      </c>
      <c r="K19" s="8" t="str">
        <f t="shared" si="3"/>
        <v>https://wget.la/https://raw.githubusercontent.com/xiaolvdouya/TV-LOGO/refs/heads/main/%E5%85%A8%E9%83%A8%E5%8F%B0%E6%A0%87/重庆爱看导视.png</v>
      </c>
      <c r="L19" s="7" t="s">
        <v>9</v>
      </c>
      <c r="M19" s="8" t="str">
        <f t="shared" si="4"/>
        <v>重庆爱看导视</v>
      </c>
      <c r="N19" s="8" t="s">
        <v>10</v>
      </c>
      <c r="O19" s="253"/>
      <c r="P19" s="253"/>
      <c r="Q19" s="253"/>
      <c r="R19" s="253"/>
      <c r="S19" s="253"/>
      <c r="T19" s="253"/>
      <c r="U19" s="253"/>
      <c r="V19" s="253"/>
      <c r="W19" s="253"/>
      <c r="X19" s="253"/>
      <c r="Y19" s="253"/>
      <c r="Z19" s="253"/>
    </row>
    <row r="20" spans="1:26">
      <c r="A20" s="247">
        <v>19</v>
      </c>
      <c r="B20" s="248" t="s">
        <v>6781</v>
      </c>
      <c r="C20" s="248" t="s">
        <v>6781</v>
      </c>
      <c r="D20" s="249" t="s">
        <v>6819</v>
      </c>
      <c r="E20" s="250" t="s">
        <v>6820</v>
      </c>
      <c r="F20" s="291">
        <v>19</v>
      </c>
      <c r="G20" s="6" t="str">
        <f t="shared" si="1"/>
        <v>{"epgid": "重庆科教2","logo": "https://wget.la/https://raw.githubusercontent.com/xiaolvdouya/TV-LOGO/refs/heads/main/%E5%85%A8%E9%83%A8%E5%8F%B0%E6%A0%87/重庆科教2.png","name": "重庆科教2"},</v>
      </c>
      <c r="H20" s="7" t="s">
        <v>7</v>
      </c>
      <c r="I20" s="8" t="str">
        <f t="shared" si="2"/>
        <v>重庆科教2</v>
      </c>
      <c r="J20" s="8" t="s">
        <v>8</v>
      </c>
      <c r="K20" s="8" t="str">
        <f t="shared" si="3"/>
        <v>https://wget.la/https://raw.githubusercontent.com/xiaolvdouya/TV-LOGO/refs/heads/main/%E5%85%A8%E9%83%A8%E5%8F%B0%E6%A0%87/重庆科教2.png</v>
      </c>
      <c r="L20" s="7" t="s">
        <v>9</v>
      </c>
      <c r="M20" s="8" t="str">
        <f t="shared" si="4"/>
        <v>重庆科教2</v>
      </c>
      <c r="N20" s="8" t="s">
        <v>10</v>
      </c>
      <c r="O20" s="253"/>
      <c r="P20" s="253"/>
      <c r="Q20" s="253"/>
      <c r="R20" s="253"/>
      <c r="S20" s="253"/>
      <c r="T20" s="253"/>
      <c r="U20" s="253"/>
      <c r="V20" s="253"/>
      <c r="W20" s="253"/>
      <c r="X20" s="253"/>
      <c r="Y20" s="253"/>
      <c r="Z20" s="253"/>
    </row>
    <row r="21" spans="1:26">
      <c r="A21" s="247">
        <v>20</v>
      </c>
      <c r="B21" s="248" t="s">
        <v>6782</v>
      </c>
      <c r="C21" s="248" t="s">
        <v>6782</v>
      </c>
      <c r="D21" s="249" t="s">
        <v>6821</v>
      </c>
      <c r="E21" s="250" t="s">
        <v>6822</v>
      </c>
      <c r="F21" s="291">
        <v>20</v>
      </c>
      <c r="G21" s="6" t="str">
        <f t="shared" si="1"/>
        <v>{"epgid": "重广融媒","logo": "https://wget.la/https://raw.githubusercontent.com/xiaolvdouya/TV-LOGO/refs/heads/main/%E5%85%A8%E9%83%A8%E5%8F%B0%E6%A0%87/重广融媒.png","name": "重广融媒"},</v>
      </c>
      <c r="H21" s="7" t="s">
        <v>7</v>
      </c>
      <c r="I21" s="8" t="str">
        <f t="shared" si="2"/>
        <v>重广融媒</v>
      </c>
      <c r="J21" s="8" t="s">
        <v>8</v>
      </c>
      <c r="K21" s="8" t="str">
        <f t="shared" si="3"/>
        <v>https://wget.la/https://raw.githubusercontent.com/xiaolvdouya/TV-LOGO/refs/heads/main/%E5%85%A8%E9%83%A8%E5%8F%B0%E6%A0%87/重广融媒.png</v>
      </c>
      <c r="L21" s="7" t="s">
        <v>9</v>
      </c>
      <c r="M21" s="8" t="str">
        <f t="shared" si="4"/>
        <v>重广融媒</v>
      </c>
      <c r="N21" s="8" t="s">
        <v>10</v>
      </c>
      <c r="O21" s="253"/>
      <c r="P21" s="253"/>
      <c r="Q21" s="253"/>
      <c r="R21" s="253"/>
      <c r="S21" s="253"/>
      <c r="T21" s="253"/>
      <c r="U21" s="253"/>
      <c r="V21" s="253"/>
      <c r="W21" s="253"/>
      <c r="X21" s="253"/>
      <c r="Y21" s="253"/>
      <c r="Z21" s="253"/>
    </row>
    <row r="22" spans="1:26">
      <c r="A22" s="247">
        <v>21</v>
      </c>
      <c r="B22" s="248" t="s">
        <v>6783</v>
      </c>
      <c r="C22" s="248" t="s">
        <v>6783</v>
      </c>
      <c r="D22" s="249" t="s">
        <v>6823</v>
      </c>
      <c r="E22" s="250" t="s">
        <v>6824</v>
      </c>
      <c r="F22" s="291">
        <v>21</v>
      </c>
      <c r="G22" s="6" t="str">
        <f t="shared" si="1"/>
        <v>{"epgid": "重庆国际","logo": "https://wget.la/https://raw.githubusercontent.com/xiaolvdouya/TV-LOGO/refs/heads/main/%E5%85%A8%E9%83%A8%E5%8F%B0%E6%A0%87/重庆国际.png","name": "重庆国际"},</v>
      </c>
      <c r="H22" s="7" t="s">
        <v>7</v>
      </c>
      <c r="I22" s="8" t="str">
        <f t="shared" si="2"/>
        <v>重庆国际</v>
      </c>
      <c r="J22" s="8" t="s">
        <v>8</v>
      </c>
      <c r="K22" s="8" t="str">
        <f t="shared" si="3"/>
        <v>https://wget.la/https://raw.githubusercontent.com/xiaolvdouya/TV-LOGO/refs/heads/main/%E5%85%A8%E9%83%A8%E5%8F%B0%E6%A0%87/重庆国际.png</v>
      </c>
      <c r="L22" s="7" t="s">
        <v>9</v>
      </c>
      <c r="M22" s="8" t="str">
        <f t="shared" si="4"/>
        <v>重庆国际</v>
      </c>
      <c r="N22" s="8" t="s">
        <v>10</v>
      </c>
      <c r="O22" s="253"/>
      <c r="P22" s="253"/>
      <c r="Q22" s="253"/>
      <c r="R22" s="253"/>
      <c r="S22" s="253"/>
      <c r="T22" s="253"/>
      <c r="U22" s="253"/>
      <c r="V22" s="253"/>
      <c r="W22" s="253"/>
      <c r="X22" s="253"/>
      <c r="Y22" s="253"/>
      <c r="Z22" s="253"/>
    </row>
    <row r="23" spans="1:26">
      <c r="A23" s="247">
        <v>22</v>
      </c>
      <c r="B23" s="248" t="s">
        <v>6784</v>
      </c>
      <c r="C23" s="248" t="s">
        <v>6784</v>
      </c>
      <c r="D23" s="249" t="s">
        <v>6825</v>
      </c>
      <c r="E23" s="250" t="s">
        <v>6826</v>
      </c>
      <c r="F23" s="291">
        <v>22</v>
      </c>
      <c r="G23" s="6" t="str">
        <f t="shared" si="1"/>
        <v>{"epgid": "重庆少儿2","logo": "https://wget.la/https://raw.githubusercontent.com/xiaolvdouya/TV-LOGO/refs/heads/main/%E5%85%A8%E9%83%A8%E5%8F%B0%E6%A0%87/重庆少儿2.png","name": "重庆少儿2"},</v>
      </c>
      <c r="H23" s="7" t="s">
        <v>7</v>
      </c>
      <c r="I23" s="8" t="str">
        <f t="shared" si="2"/>
        <v>重庆少儿2</v>
      </c>
      <c r="J23" s="8" t="s">
        <v>8</v>
      </c>
      <c r="K23" s="8" t="str">
        <f t="shared" si="3"/>
        <v>https://wget.la/https://raw.githubusercontent.com/xiaolvdouya/TV-LOGO/refs/heads/main/%E5%85%A8%E9%83%A8%E5%8F%B0%E6%A0%87/重庆少儿2.png</v>
      </c>
      <c r="L23" s="7" t="s">
        <v>9</v>
      </c>
      <c r="M23" s="8" t="str">
        <f t="shared" si="4"/>
        <v>重庆少儿2</v>
      </c>
      <c r="N23" s="8" t="s">
        <v>10</v>
      </c>
      <c r="O23" s="253"/>
      <c r="P23" s="253"/>
      <c r="Q23" s="253"/>
      <c r="R23" s="253"/>
      <c r="S23" s="253"/>
      <c r="T23" s="253"/>
      <c r="U23" s="253"/>
      <c r="V23" s="253"/>
      <c r="W23" s="253"/>
      <c r="X23" s="253"/>
      <c r="Y23" s="253"/>
      <c r="Z23" s="253"/>
    </row>
    <row r="24" spans="1:26">
      <c r="A24" s="247">
        <v>23</v>
      </c>
      <c r="B24" s="248"/>
      <c r="C24" s="274"/>
      <c r="D24" s="249"/>
      <c r="E24" s="250"/>
      <c r="F24" s="248">
        <v>22</v>
      </c>
      <c r="G24" s="312"/>
      <c r="H24" s="313"/>
      <c r="I24" s="314"/>
      <c r="J24" s="314"/>
      <c r="K24" s="314"/>
      <c r="L24" s="313"/>
      <c r="M24" s="314"/>
      <c r="N24" s="314"/>
      <c r="O24" s="253"/>
      <c r="P24" s="253"/>
      <c r="Q24" s="253"/>
      <c r="R24" s="253"/>
      <c r="S24" s="253"/>
      <c r="T24" s="253"/>
      <c r="U24" s="253"/>
      <c r="V24" s="253"/>
      <c r="W24" s="253"/>
      <c r="X24" s="253"/>
      <c r="Y24" s="253"/>
      <c r="Z24" s="253"/>
    </row>
    <row r="25" spans="1:26">
      <c r="A25" s="247">
        <v>24</v>
      </c>
      <c r="B25" s="248"/>
      <c r="C25" s="274"/>
      <c r="D25" s="249"/>
      <c r="E25" s="250"/>
      <c r="F25" s="248">
        <v>22</v>
      </c>
      <c r="G25" s="312"/>
      <c r="H25" s="313"/>
      <c r="I25" s="314"/>
      <c r="J25" s="314"/>
      <c r="K25" s="314"/>
      <c r="L25" s="313"/>
      <c r="M25" s="314"/>
      <c r="N25" s="314"/>
      <c r="O25" s="253"/>
      <c r="P25" s="253"/>
      <c r="Q25" s="253"/>
      <c r="R25" s="253"/>
      <c r="S25" s="253"/>
      <c r="T25" s="253"/>
      <c r="U25" s="253"/>
      <c r="V25" s="253"/>
      <c r="W25" s="253"/>
      <c r="X25" s="253"/>
      <c r="Y25" s="253"/>
      <c r="Z25" s="253"/>
    </row>
    <row r="26" spans="1:26">
      <c r="A26" s="247">
        <v>25</v>
      </c>
      <c r="B26" s="248"/>
      <c r="C26" s="274"/>
      <c r="D26" s="249"/>
      <c r="E26" s="250"/>
      <c r="F26" s="248">
        <v>22</v>
      </c>
      <c r="G26" s="312"/>
      <c r="H26" s="313"/>
      <c r="I26" s="314"/>
      <c r="J26" s="314"/>
      <c r="K26" s="314"/>
      <c r="L26" s="313"/>
      <c r="M26" s="314"/>
      <c r="N26" s="314"/>
      <c r="O26" s="253"/>
      <c r="P26" s="253"/>
      <c r="Q26" s="253"/>
      <c r="R26" s="253"/>
      <c r="S26" s="253"/>
      <c r="T26" s="253"/>
      <c r="U26" s="253"/>
      <c r="V26" s="253"/>
      <c r="W26" s="253"/>
      <c r="X26" s="253"/>
      <c r="Y26" s="253"/>
      <c r="Z26" s="253"/>
    </row>
    <row r="27" spans="1:26">
      <c r="A27" s="247">
        <v>26</v>
      </c>
      <c r="B27" s="248"/>
      <c r="C27" s="274"/>
      <c r="D27" s="249"/>
      <c r="E27" s="250"/>
      <c r="F27" s="248">
        <v>22</v>
      </c>
      <c r="G27" s="248"/>
      <c r="H27" s="248"/>
      <c r="I27" s="248"/>
      <c r="J27" s="248"/>
      <c r="K27" s="253"/>
      <c r="L27" s="253"/>
      <c r="M27" s="253"/>
      <c r="N27" s="253"/>
      <c r="O27" s="253"/>
      <c r="P27" s="253"/>
      <c r="Q27" s="253"/>
      <c r="R27" s="253"/>
      <c r="S27" s="253"/>
      <c r="T27" s="253"/>
      <c r="U27" s="253"/>
      <c r="V27" s="253"/>
      <c r="W27" s="253"/>
      <c r="X27" s="253"/>
      <c r="Y27" s="253"/>
      <c r="Z27" s="253"/>
    </row>
    <row r="28" spans="1:26">
      <c r="A28" s="247">
        <v>27</v>
      </c>
      <c r="B28" s="248"/>
      <c r="C28" s="274"/>
      <c r="D28" s="249"/>
      <c r="E28" s="250"/>
      <c r="F28" s="248">
        <v>22</v>
      </c>
      <c r="G28" s="248"/>
      <c r="H28" s="248"/>
      <c r="I28" s="248"/>
      <c r="J28" s="248"/>
      <c r="K28" s="253"/>
      <c r="L28" s="253"/>
      <c r="M28" s="253"/>
      <c r="N28" s="253"/>
      <c r="O28" s="253"/>
      <c r="P28" s="253"/>
      <c r="Q28" s="253"/>
      <c r="R28" s="253"/>
      <c r="S28" s="253"/>
      <c r="T28" s="253"/>
      <c r="U28" s="253"/>
      <c r="V28" s="253"/>
      <c r="W28" s="253"/>
      <c r="X28" s="253"/>
      <c r="Y28" s="253"/>
      <c r="Z28" s="253"/>
    </row>
    <row r="29" spans="1:26">
      <c r="A29" s="247">
        <v>28</v>
      </c>
      <c r="B29" s="248"/>
      <c r="C29" s="274"/>
      <c r="D29" s="249"/>
      <c r="E29" s="250"/>
      <c r="F29" s="248">
        <v>22</v>
      </c>
      <c r="G29" s="248"/>
      <c r="H29" s="248"/>
      <c r="I29" s="248"/>
      <c r="J29" s="248"/>
      <c r="K29" s="253"/>
      <c r="L29" s="253"/>
      <c r="M29" s="253"/>
      <c r="N29" s="253"/>
      <c r="O29" s="253"/>
      <c r="P29" s="253"/>
      <c r="Q29" s="253"/>
      <c r="R29" s="253"/>
      <c r="S29" s="253"/>
      <c r="T29" s="253"/>
      <c r="U29" s="253"/>
      <c r="V29" s="253"/>
      <c r="W29" s="253"/>
      <c r="X29" s="253"/>
      <c r="Y29" s="253"/>
      <c r="Z29" s="253"/>
    </row>
    <row r="30" spans="1:26">
      <c r="A30" s="247">
        <v>29</v>
      </c>
      <c r="B30" s="248"/>
      <c r="C30" s="274"/>
      <c r="D30" s="249"/>
      <c r="E30" s="250"/>
      <c r="F30" s="248">
        <v>22</v>
      </c>
      <c r="G30" s="248"/>
      <c r="H30" s="248"/>
      <c r="I30" s="248"/>
      <c r="J30" s="248"/>
      <c r="K30" s="253"/>
      <c r="L30" s="253"/>
      <c r="M30" s="253"/>
      <c r="N30" s="253"/>
      <c r="O30" s="253"/>
      <c r="P30" s="253"/>
      <c r="Q30" s="253"/>
      <c r="R30" s="253"/>
      <c r="S30" s="253"/>
      <c r="T30" s="253"/>
      <c r="U30" s="253"/>
      <c r="V30" s="253"/>
      <c r="W30" s="253"/>
      <c r="X30" s="253"/>
      <c r="Y30" s="253"/>
      <c r="Z30" s="253"/>
    </row>
    <row r="31" spans="1:26">
      <c r="A31" s="247">
        <v>30</v>
      </c>
      <c r="B31" s="248"/>
      <c r="C31" s="274"/>
      <c r="D31" s="249"/>
      <c r="E31" s="250"/>
      <c r="F31" s="248">
        <v>22</v>
      </c>
      <c r="G31" s="248"/>
      <c r="H31" s="248"/>
      <c r="I31" s="248"/>
      <c r="J31" s="248"/>
      <c r="K31" s="253"/>
      <c r="L31" s="253"/>
      <c r="M31" s="253"/>
      <c r="N31" s="253"/>
      <c r="O31" s="253"/>
      <c r="P31" s="253"/>
      <c r="Q31" s="253"/>
      <c r="R31" s="253"/>
      <c r="S31" s="253"/>
      <c r="T31" s="253"/>
      <c r="U31" s="253"/>
      <c r="V31" s="253"/>
      <c r="W31" s="253"/>
      <c r="X31" s="253"/>
      <c r="Y31" s="253"/>
      <c r="Z31" s="253"/>
    </row>
    <row r="32" spans="1:26">
      <c r="A32" s="247">
        <v>31</v>
      </c>
      <c r="B32" s="248"/>
      <c r="C32" s="274"/>
      <c r="D32" s="249"/>
      <c r="E32" s="250"/>
      <c r="F32" s="248">
        <v>22</v>
      </c>
      <c r="G32" s="248"/>
      <c r="H32" s="248"/>
      <c r="I32" s="248"/>
      <c r="J32" s="248"/>
      <c r="K32" s="253"/>
      <c r="L32" s="253"/>
      <c r="M32" s="253"/>
      <c r="N32" s="253"/>
      <c r="O32" s="253"/>
      <c r="P32" s="253"/>
      <c r="Q32" s="253"/>
      <c r="R32" s="253"/>
      <c r="S32" s="253"/>
      <c r="T32" s="253"/>
      <c r="U32" s="253"/>
      <c r="V32" s="253"/>
      <c r="W32" s="253"/>
      <c r="X32" s="253"/>
      <c r="Y32" s="253"/>
      <c r="Z32" s="253"/>
    </row>
    <row r="33" spans="1:26">
      <c r="A33" s="247">
        <v>32</v>
      </c>
      <c r="B33" s="248"/>
      <c r="C33" s="274"/>
      <c r="D33" s="249"/>
      <c r="E33" s="250"/>
      <c r="F33" s="248">
        <v>22</v>
      </c>
      <c r="G33" s="248"/>
      <c r="H33" s="248"/>
      <c r="I33" s="248"/>
      <c r="J33" s="248"/>
      <c r="K33" s="253"/>
      <c r="L33" s="253"/>
      <c r="M33" s="253"/>
      <c r="N33" s="253"/>
      <c r="O33" s="253"/>
      <c r="P33" s="253"/>
      <c r="Q33" s="253"/>
      <c r="R33" s="253"/>
      <c r="S33" s="253"/>
      <c r="T33" s="253"/>
      <c r="U33" s="253"/>
      <c r="V33" s="253"/>
      <c r="W33" s="253"/>
      <c r="X33" s="253"/>
      <c r="Y33" s="253"/>
      <c r="Z33" s="253"/>
    </row>
    <row r="34" spans="1:26">
      <c r="A34" s="247">
        <v>33</v>
      </c>
      <c r="B34" s="248"/>
      <c r="C34" s="274"/>
      <c r="D34" s="249"/>
      <c r="E34" s="250"/>
      <c r="F34" s="248">
        <v>22</v>
      </c>
      <c r="G34" s="248"/>
      <c r="H34" s="248"/>
      <c r="I34" s="248"/>
      <c r="J34" s="248"/>
      <c r="K34" s="253"/>
      <c r="L34" s="253"/>
      <c r="M34" s="253"/>
      <c r="N34" s="253"/>
      <c r="O34" s="253"/>
      <c r="P34" s="253"/>
      <c r="Q34" s="253"/>
      <c r="R34" s="253"/>
      <c r="S34" s="253"/>
      <c r="T34" s="253"/>
      <c r="U34" s="253"/>
      <c r="V34" s="253"/>
      <c r="W34" s="253"/>
      <c r="X34" s="253"/>
      <c r="Y34" s="253"/>
      <c r="Z34" s="253"/>
    </row>
    <row r="35" spans="1:26">
      <c r="A35" s="247">
        <v>34</v>
      </c>
      <c r="B35" s="248"/>
      <c r="C35" s="274"/>
      <c r="D35" s="249"/>
      <c r="E35" s="250"/>
      <c r="F35" s="248">
        <v>22</v>
      </c>
      <c r="G35" s="248"/>
      <c r="H35" s="248"/>
      <c r="I35" s="248"/>
      <c r="J35" s="248"/>
      <c r="K35" s="253"/>
      <c r="L35" s="253"/>
      <c r="M35" s="253"/>
      <c r="N35" s="253"/>
      <c r="O35" s="253"/>
      <c r="P35" s="253"/>
      <c r="Q35" s="253"/>
      <c r="R35" s="253"/>
      <c r="S35" s="253"/>
      <c r="T35" s="253"/>
      <c r="U35" s="253"/>
      <c r="V35" s="253"/>
      <c r="W35" s="253"/>
      <c r="X35" s="253"/>
      <c r="Y35" s="253"/>
      <c r="Z35" s="253"/>
    </row>
    <row r="36" spans="1:26">
      <c r="A36" s="247">
        <v>35</v>
      </c>
      <c r="B36" s="248"/>
      <c r="C36" s="274"/>
      <c r="D36" s="249"/>
      <c r="E36" s="250"/>
      <c r="F36" s="248">
        <v>22</v>
      </c>
      <c r="G36" s="248"/>
      <c r="H36" s="248"/>
      <c r="I36" s="248"/>
      <c r="J36" s="248"/>
      <c r="K36" s="253"/>
      <c r="L36" s="253"/>
      <c r="M36" s="253"/>
      <c r="N36" s="253"/>
      <c r="O36" s="253"/>
      <c r="P36" s="253"/>
      <c r="Q36" s="253"/>
      <c r="R36" s="253"/>
      <c r="S36" s="253"/>
      <c r="T36" s="253"/>
      <c r="U36" s="253"/>
      <c r="V36" s="253"/>
      <c r="W36" s="253"/>
      <c r="X36" s="253"/>
      <c r="Y36" s="253"/>
      <c r="Z36" s="253"/>
    </row>
    <row r="37" spans="1:26">
      <c r="A37" s="247">
        <v>36</v>
      </c>
      <c r="B37" s="248"/>
      <c r="C37" s="274"/>
      <c r="D37" s="249"/>
      <c r="E37" s="250"/>
      <c r="F37" s="248">
        <v>22</v>
      </c>
      <c r="G37" s="248"/>
      <c r="H37" s="248"/>
      <c r="I37" s="248"/>
      <c r="J37" s="248"/>
      <c r="K37" s="253"/>
      <c r="L37" s="253"/>
      <c r="M37" s="253"/>
      <c r="N37" s="253"/>
      <c r="O37" s="253"/>
      <c r="P37" s="253"/>
      <c r="Q37" s="253"/>
      <c r="R37" s="253"/>
      <c r="S37" s="253"/>
      <c r="T37" s="253"/>
      <c r="U37" s="253"/>
      <c r="V37" s="253"/>
      <c r="W37" s="253"/>
      <c r="X37" s="253"/>
      <c r="Y37" s="253"/>
      <c r="Z37" s="253"/>
    </row>
    <row r="38" spans="1:26">
      <c r="A38" s="247">
        <v>37</v>
      </c>
      <c r="B38" s="248"/>
      <c r="C38" s="274"/>
      <c r="D38" s="249"/>
      <c r="E38" s="250"/>
      <c r="F38" s="248">
        <v>22</v>
      </c>
      <c r="G38" s="248"/>
      <c r="H38" s="248"/>
      <c r="I38" s="248"/>
      <c r="J38" s="248"/>
      <c r="K38" s="253"/>
      <c r="L38" s="253"/>
      <c r="M38" s="253"/>
      <c r="N38" s="253"/>
      <c r="O38" s="253"/>
      <c r="P38" s="253"/>
      <c r="Q38" s="253"/>
      <c r="R38" s="253"/>
      <c r="S38" s="253"/>
      <c r="T38" s="253"/>
      <c r="U38" s="253"/>
      <c r="V38" s="253"/>
      <c r="W38" s="253"/>
      <c r="X38" s="253"/>
      <c r="Y38" s="253"/>
      <c r="Z38" s="253"/>
    </row>
    <row r="39" spans="1:26">
      <c r="A39" s="247">
        <v>38</v>
      </c>
      <c r="B39" s="248"/>
      <c r="C39" s="274"/>
      <c r="D39" s="249"/>
      <c r="E39" s="250"/>
      <c r="F39" s="248">
        <v>22</v>
      </c>
      <c r="G39" s="248"/>
      <c r="H39" s="248"/>
      <c r="I39" s="248"/>
      <c r="J39" s="248"/>
      <c r="K39" s="253"/>
      <c r="L39" s="253"/>
      <c r="M39" s="253"/>
      <c r="N39" s="253"/>
      <c r="O39" s="253"/>
      <c r="P39" s="253"/>
      <c r="Q39" s="253"/>
      <c r="R39" s="253"/>
      <c r="S39" s="253"/>
      <c r="T39" s="253"/>
      <c r="U39" s="253"/>
      <c r="V39" s="253"/>
      <c r="W39" s="253"/>
      <c r="X39" s="253"/>
      <c r="Y39" s="253"/>
      <c r="Z39" s="253"/>
    </row>
    <row r="40" spans="1:26">
      <c r="A40" s="247">
        <v>39</v>
      </c>
      <c r="B40" s="248"/>
      <c r="C40" s="274"/>
      <c r="D40" s="249"/>
      <c r="E40" s="250"/>
      <c r="F40" s="248">
        <v>22</v>
      </c>
      <c r="G40" s="248"/>
      <c r="H40" s="248"/>
      <c r="I40" s="248"/>
      <c r="J40" s="248"/>
      <c r="K40" s="253"/>
      <c r="L40" s="253"/>
      <c r="M40" s="253"/>
      <c r="N40" s="253"/>
      <c r="O40" s="253"/>
      <c r="P40" s="253"/>
      <c r="Q40" s="253"/>
      <c r="R40" s="253"/>
      <c r="S40" s="253"/>
      <c r="T40" s="253"/>
      <c r="U40" s="253"/>
      <c r="V40" s="253"/>
      <c r="W40" s="253"/>
      <c r="X40" s="253"/>
      <c r="Y40" s="253"/>
      <c r="Z40" s="253"/>
    </row>
    <row r="41" spans="1:26">
      <c r="A41" s="247">
        <v>40</v>
      </c>
      <c r="B41" s="248"/>
      <c r="C41" s="274"/>
      <c r="D41" s="249"/>
      <c r="E41" s="250"/>
      <c r="F41" s="248">
        <v>22</v>
      </c>
      <c r="G41" s="248"/>
      <c r="H41" s="248"/>
      <c r="I41" s="248"/>
      <c r="J41" s="248"/>
      <c r="K41" s="253"/>
      <c r="L41" s="253"/>
      <c r="M41" s="253"/>
      <c r="N41" s="253"/>
      <c r="O41" s="253"/>
      <c r="P41" s="253"/>
      <c r="Q41" s="253"/>
      <c r="R41" s="253"/>
      <c r="S41" s="253"/>
      <c r="T41" s="253"/>
      <c r="U41" s="253"/>
      <c r="V41" s="253"/>
      <c r="W41" s="253"/>
      <c r="X41" s="253"/>
      <c r="Y41" s="253"/>
      <c r="Z41" s="253"/>
    </row>
    <row r="42" spans="1:26">
      <c r="A42" s="247">
        <v>41</v>
      </c>
      <c r="B42" s="248"/>
      <c r="C42" s="274"/>
      <c r="D42" s="249"/>
      <c r="E42" s="250"/>
      <c r="F42" s="248">
        <v>22</v>
      </c>
      <c r="G42" s="248"/>
      <c r="H42" s="248"/>
      <c r="I42" s="248"/>
      <c r="J42" s="248"/>
      <c r="K42" s="253"/>
      <c r="L42" s="253"/>
      <c r="M42" s="253"/>
      <c r="N42" s="253"/>
      <c r="O42" s="253"/>
      <c r="P42" s="253"/>
      <c r="Q42" s="253"/>
      <c r="R42" s="253"/>
      <c r="S42" s="253"/>
      <c r="T42" s="253"/>
      <c r="U42" s="253"/>
      <c r="V42" s="253"/>
      <c r="W42" s="253"/>
      <c r="X42" s="253"/>
      <c r="Y42" s="253"/>
      <c r="Z42" s="253"/>
    </row>
    <row r="43" spans="1:26">
      <c r="A43" s="247">
        <v>42</v>
      </c>
      <c r="B43" s="248"/>
      <c r="C43" s="274"/>
      <c r="D43" s="249"/>
      <c r="E43" s="250"/>
      <c r="F43" s="248">
        <v>22</v>
      </c>
      <c r="G43" s="248"/>
      <c r="H43" s="248"/>
      <c r="I43" s="248"/>
      <c r="J43" s="248"/>
      <c r="K43" s="253"/>
      <c r="L43" s="253"/>
      <c r="M43" s="253"/>
      <c r="N43" s="253"/>
      <c r="O43" s="253"/>
      <c r="P43" s="253"/>
      <c r="Q43" s="253"/>
      <c r="R43" s="253"/>
      <c r="S43" s="253"/>
      <c r="T43" s="253"/>
      <c r="U43" s="253"/>
      <c r="V43" s="253"/>
      <c r="W43" s="253"/>
      <c r="X43" s="253"/>
      <c r="Y43" s="253"/>
      <c r="Z43" s="253"/>
    </row>
    <row r="44" spans="1:26">
      <c r="A44" s="247">
        <v>43</v>
      </c>
      <c r="B44" s="248"/>
      <c r="C44" s="274"/>
      <c r="D44" s="249"/>
      <c r="E44" s="250"/>
      <c r="F44" s="248">
        <v>22</v>
      </c>
      <c r="G44" s="248"/>
      <c r="H44" s="248"/>
      <c r="I44" s="248"/>
      <c r="J44" s="248"/>
      <c r="K44" s="253"/>
      <c r="L44" s="253"/>
      <c r="M44" s="253"/>
      <c r="N44" s="253"/>
      <c r="O44" s="253"/>
      <c r="P44" s="253"/>
      <c r="Q44" s="253"/>
      <c r="R44" s="253"/>
      <c r="S44" s="253"/>
      <c r="T44" s="253"/>
      <c r="U44" s="253"/>
      <c r="V44" s="253"/>
      <c r="W44" s="253"/>
      <c r="X44" s="253"/>
      <c r="Y44" s="253"/>
      <c r="Z44" s="253"/>
    </row>
    <row r="45" spans="1:26">
      <c r="A45" s="247">
        <v>44</v>
      </c>
      <c r="B45" s="274"/>
      <c r="C45" s="274"/>
      <c r="D45" s="248"/>
      <c r="E45" s="252"/>
      <c r="F45" s="248">
        <v>22</v>
      </c>
      <c r="G45" s="248"/>
      <c r="H45" s="248"/>
      <c r="I45" s="248"/>
      <c r="J45" s="248"/>
      <c r="K45" s="253"/>
      <c r="L45" s="253"/>
      <c r="M45" s="253"/>
      <c r="N45" s="253"/>
      <c r="O45" s="253"/>
      <c r="P45" s="253"/>
      <c r="Q45" s="253"/>
      <c r="R45" s="253"/>
      <c r="S45" s="253"/>
      <c r="T45" s="253"/>
      <c r="U45" s="253"/>
      <c r="V45" s="253"/>
      <c r="W45" s="253"/>
      <c r="X45" s="253"/>
      <c r="Y45" s="253"/>
      <c r="Z45" s="253"/>
    </row>
    <row r="46" spans="1:26">
      <c r="A46" s="247">
        <v>45</v>
      </c>
      <c r="B46" s="274"/>
      <c r="C46" s="274"/>
      <c r="D46" s="248"/>
      <c r="E46" s="252"/>
      <c r="F46" s="248">
        <v>22</v>
      </c>
      <c r="G46" s="248"/>
      <c r="H46" s="248"/>
      <c r="I46" s="248"/>
      <c r="J46" s="248"/>
      <c r="K46" s="253"/>
      <c r="L46" s="253"/>
      <c r="M46" s="253"/>
      <c r="N46" s="253"/>
      <c r="O46" s="253"/>
      <c r="P46" s="253"/>
      <c r="Q46" s="253"/>
      <c r="R46" s="253"/>
      <c r="S46" s="253"/>
      <c r="T46" s="253"/>
      <c r="U46" s="253"/>
      <c r="V46" s="253"/>
      <c r="W46" s="253"/>
      <c r="X46" s="253"/>
      <c r="Y46" s="253"/>
      <c r="Z46" s="253"/>
    </row>
    <row r="47" spans="1:26">
      <c r="A47" s="247">
        <v>46</v>
      </c>
      <c r="B47" s="274"/>
      <c r="C47" s="274"/>
      <c r="D47" s="248"/>
      <c r="E47" s="252"/>
      <c r="F47" s="248">
        <v>22</v>
      </c>
      <c r="G47" s="248"/>
      <c r="H47" s="248"/>
      <c r="I47" s="248"/>
      <c r="J47" s="248"/>
      <c r="K47" s="253"/>
      <c r="L47" s="253"/>
      <c r="M47" s="253"/>
      <c r="N47" s="253"/>
      <c r="O47" s="253"/>
      <c r="P47" s="253"/>
      <c r="Q47" s="253"/>
      <c r="R47" s="253"/>
      <c r="S47" s="253"/>
      <c r="T47" s="253"/>
      <c r="U47" s="253"/>
      <c r="V47" s="253"/>
      <c r="W47" s="253"/>
      <c r="X47" s="253"/>
      <c r="Y47" s="253"/>
      <c r="Z47" s="253"/>
    </row>
    <row r="48" spans="1:26">
      <c r="A48" s="247">
        <v>47</v>
      </c>
      <c r="B48" s="274"/>
      <c r="C48" s="274"/>
      <c r="D48" s="248"/>
      <c r="E48" s="252"/>
      <c r="F48" s="248">
        <v>22</v>
      </c>
      <c r="G48" s="248"/>
      <c r="H48" s="248"/>
      <c r="I48" s="248"/>
      <c r="J48" s="248"/>
      <c r="K48" s="253"/>
      <c r="L48" s="253"/>
      <c r="M48" s="253"/>
      <c r="N48" s="253"/>
      <c r="O48" s="253"/>
      <c r="P48" s="253"/>
      <c r="Q48" s="253"/>
      <c r="R48" s="253"/>
      <c r="S48" s="253"/>
      <c r="T48" s="253"/>
      <c r="U48" s="253"/>
      <c r="V48" s="253"/>
      <c r="W48" s="253"/>
      <c r="X48" s="253"/>
      <c r="Y48" s="253"/>
      <c r="Z48" s="253"/>
    </row>
    <row r="49" spans="1:26">
      <c r="A49" s="247">
        <v>48</v>
      </c>
      <c r="B49" s="274"/>
      <c r="C49" s="274"/>
      <c r="D49" s="248"/>
      <c r="E49" s="252"/>
      <c r="F49" s="248">
        <v>22</v>
      </c>
      <c r="G49" s="248"/>
      <c r="H49" s="248"/>
      <c r="I49" s="248"/>
      <c r="J49" s="248"/>
      <c r="K49" s="253"/>
      <c r="L49" s="253"/>
      <c r="M49" s="253"/>
      <c r="N49" s="253"/>
      <c r="O49" s="253"/>
      <c r="P49" s="253"/>
      <c r="Q49" s="253"/>
      <c r="R49" s="253"/>
      <c r="S49" s="253"/>
      <c r="T49" s="253"/>
      <c r="U49" s="253"/>
      <c r="V49" s="253"/>
      <c r="W49" s="253"/>
      <c r="X49" s="253"/>
      <c r="Y49" s="253"/>
      <c r="Z49" s="253"/>
    </row>
    <row r="50" spans="1:26">
      <c r="A50" s="247">
        <v>49</v>
      </c>
      <c r="B50" s="274"/>
      <c r="C50" s="274"/>
      <c r="D50" s="248"/>
      <c r="E50" s="252"/>
      <c r="F50" s="248">
        <v>22</v>
      </c>
      <c r="G50" s="248"/>
      <c r="H50" s="248"/>
      <c r="I50" s="248"/>
      <c r="J50" s="248"/>
      <c r="K50" s="253"/>
      <c r="L50" s="253"/>
      <c r="M50" s="253"/>
      <c r="N50" s="253"/>
      <c r="O50" s="253"/>
      <c r="P50" s="253"/>
      <c r="Q50" s="253"/>
      <c r="R50" s="253"/>
      <c r="S50" s="253"/>
      <c r="T50" s="253"/>
      <c r="U50" s="253"/>
      <c r="V50" s="253"/>
      <c r="W50" s="253"/>
      <c r="X50" s="253"/>
      <c r="Y50" s="253"/>
      <c r="Z50" s="253"/>
    </row>
    <row r="51" spans="1:26">
      <c r="A51" s="247">
        <v>50</v>
      </c>
      <c r="B51" s="274"/>
      <c r="C51" s="274"/>
      <c r="D51" s="248"/>
      <c r="E51" s="252"/>
      <c r="F51" s="248">
        <v>22</v>
      </c>
      <c r="G51" s="248"/>
      <c r="H51" s="248"/>
      <c r="I51" s="248"/>
      <c r="J51" s="248"/>
      <c r="K51" s="253"/>
      <c r="L51" s="253"/>
      <c r="M51" s="253"/>
      <c r="N51" s="253"/>
      <c r="O51" s="253"/>
      <c r="P51" s="253"/>
      <c r="Q51" s="253"/>
      <c r="R51" s="253"/>
      <c r="S51" s="253"/>
      <c r="T51" s="253"/>
      <c r="U51" s="253"/>
      <c r="V51" s="253"/>
      <c r="W51" s="253"/>
      <c r="X51" s="253"/>
      <c r="Y51" s="253"/>
      <c r="Z51" s="253"/>
    </row>
    <row r="52" spans="1:26">
      <c r="A52" s="247">
        <v>51</v>
      </c>
      <c r="B52" s="274"/>
      <c r="C52" s="274"/>
      <c r="D52" s="248"/>
      <c r="E52" s="252"/>
      <c r="F52" s="248">
        <v>22</v>
      </c>
      <c r="G52" s="248"/>
      <c r="H52" s="248"/>
      <c r="I52" s="248"/>
      <c r="J52" s="248"/>
      <c r="K52" s="253"/>
      <c r="L52" s="253"/>
      <c r="M52" s="253"/>
      <c r="N52" s="253"/>
      <c r="O52" s="253"/>
      <c r="P52" s="253"/>
      <c r="Q52" s="253"/>
      <c r="R52" s="253"/>
      <c r="S52" s="253"/>
      <c r="T52" s="253"/>
      <c r="U52" s="253"/>
      <c r="V52" s="253"/>
      <c r="W52" s="253"/>
      <c r="X52" s="253"/>
      <c r="Y52" s="253"/>
      <c r="Z52" s="253"/>
    </row>
    <row r="53" spans="1:26">
      <c r="A53" s="247">
        <v>52</v>
      </c>
      <c r="B53" s="274"/>
      <c r="C53" s="274"/>
      <c r="D53" s="248"/>
      <c r="E53" s="252"/>
      <c r="F53" s="248">
        <v>22</v>
      </c>
      <c r="G53" s="248"/>
      <c r="H53" s="248"/>
      <c r="I53" s="248"/>
      <c r="J53" s="248"/>
      <c r="K53" s="253"/>
      <c r="L53" s="253"/>
      <c r="M53" s="253"/>
      <c r="N53" s="253"/>
      <c r="O53" s="253"/>
      <c r="P53" s="253"/>
      <c r="Q53" s="253"/>
      <c r="R53" s="253"/>
      <c r="S53" s="253"/>
      <c r="T53" s="253"/>
      <c r="U53" s="253"/>
      <c r="V53" s="253"/>
      <c r="W53" s="253"/>
      <c r="X53" s="253"/>
      <c r="Y53" s="253"/>
      <c r="Z53" s="253"/>
    </row>
    <row r="54" spans="1:26">
      <c r="A54" s="247">
        <v>53</v>
      </c>
      <c r="B54" s="274"/>
      <c r="C54" s="274"/>
      <c r="D54" s="248"/>
      <c r="E54" s="252"/>
      <c r="F54" s="248">
        <v>22</v>
      </c>
      <c r="G54" s="248"/>
      <c r="H54" s="248"/>
      <c r="I54" s="248"/>
      <c r="J54" s="248"/>
      <c r="K54" s="253"/>
      <c r="L54" s="253"/>
      <c r="M54" s="253"/>
      <c r="N54" s="253"/>
      <c r="O54" s="253"/>
      <c r="P54" s="253"/>
      <c r="Q54" s="253"/>
      <c r="R54" s="253"/>
      <c r="S54" s="253"/>
      <c r="T54" s="253"/>
      <c r="U54" s="253"/>
      <c r="V54" s="253"/>
      <c r="W54" s="253"/>
      <c r="X54" s="253"/>
      <c r="Y54" s="253"/>
      <c r="Z54" s="253"/>
    </row>
    <row r="55" spans="1:26">
      <c r="A55" s="247">
        <v>54</v>
      </c>
      <c r="B55" s="274"/>
      <c r="C55" s="274"/>
      <c r="D55" s="248"/>
      <c r="E55" s="252"/>
      <c r="F55" s="248">
        <v>22</v>
      </c>
      <c r="G55" s="248"/>
      <c r="H55" s="248"/>
      <c r="I55" s="248"/>
      <c r="J55" s="248"/>
      <c r="K55" s="253"/>
      <c r="L55" s="253"/>
      <c r="M55" s="253"/>
      <c r="N55" s="253"/>
      <c r="O55" s="253"/>
      <c r="P55" s="253"/>
      <c r="Q55" s="253"/>
      <c r="R55" s="253"/>
      <c r="S55" s="253"/>
      <c r="T55" s="253"/>
      <c r="U55" s="253"/>
      <c r="V55" s="253"/>
      <c r="W55" s="253"/>
      <c r="X55" s="253"/>
      <c r="Y55" s="253"/>
      <c r="Z55" s="253"/>
    </row>
    <row r="56" spans="1:26">
      <c r="A56" s="247">
        <v>55</v>
      </c>
      <c r="B56" s="274"/>
      <c r="C56" s="274"/>
      <c r="D56" s="248"/>
      <c r="E56" s="252"/>
      <c r="F56" s="248">
        <v>22</v>
      </c>
      <c r="G56" s="248"/>
      <c r="H56" s="248"/>
      <c r="I56" s="248"/>
      <c r="J56" s="248"/>
      <c r="K56" s="253"/>
      <c r="L56" s="253"/>
      <c r="M56" s="253"/>
      <c r="N56" s="253"/>
      <c r="O56" s="253"/>
      <c r="P56" s="253"/>
      <c r="Q56" s="253"/>
      <c r="R56" s="253"/>
      <c r="S56" s="253"/>
      <c r="T56" s="253"/>
      <c r="U56" s="253"/>
      <c r="V56" s="253"/>
      <c r="W56" s="253"/>
      <c r="X56" s="253"/>
      <c r="Y56" s="253"/>
      <c r="Z56" s="253"/>
    </row>
    <row r="57" spans="1:26">
      <c r="A57" s="247">
        <v>56</v>
      </c>
      <c r="B57" s="274"/>
      <c r="C57" s="274"/>
      <c r="D57" s="248"/>
      <c r="E57" s="252"/>
      <c r="F57" s="248">
        <v>22</v>
      </c>
      <c r="G57" s="248"/>
      <c r="H57" s="248"/>
      <c r="I57" s="248"/>
      <c r="J57" s="248"/>
      <c r="K57" s="253"/>
      <c r="L57" s="253"/>
      <c r="M57" s="253"/>
      <c r="N57" s="253"/>
      <c r="O57" s="253"/>
      <c r="P57" s="253"/>
      <c r="Q57" s="253"/>
      <c r="R57" s="253"/>
      <c r="S57" s="253"/>
      <c r="T57" s="253"/>
      <c r="U57" s="253"/>
      <c r="V57" s="253"/>
      <c r="W57" s="253"/>
      <c r="X57" s="253"/>
      <c r="Y57" s="253"/>
      <c r="Z57" s="253"/>
    </row>
    <row r="58" spans="1:26">
      <c r="A58" s="247">
        <v>57</v>
      </c>
      <c r="B58" s="274"/>
      <c r="C58" s="274"/>
      <c r="D58" s="248"/>
      <c r="E58" s="252"/>
      <c r="F58" s="248">
        <v>22</v>
      </c>
      <c r="G58" s="248"/>
      <c r="H58" s="248"/>
      <c r="I58" s="248"/>
      <c r="J58" s="248"/>
      <c r="K58" s="253"/>
      <c r="L58" s="253"/>
      <c r="M58" s="253"/>
      <c r="N58" s="253"/>
      <c r="O58" s="253"/>
      <c r="P58" s="253"/>
      <c r="Q58" s="253"/>
      <c r="R58" s="253"/>
      <c r="S58" s="253"/>
      <c r="T58" s="253"/>
      <c r="U58" s="253"/>
      <c r="V58" s="253"/>
      <c r="W58" s="253"/>
      <c r="X58" s="253"/>
      <c r="Y58" s="253"/>
      <c r="Z58" s="253"/>
    </row>
    <row r="59" spans="1:26">
      <c r="A59" s="247">
        <v>58</v>
      </c>
      <c r="B59" s="274"/>
      <c r="C59" s="274"/>
      <c r="D59" s="248"/>
      <c r="E59" s="252"/>
      <c r="F59" s="248">
        <v>22</v>
      </c>
      <c r="G59" s="248"/>
      <c r="H59" s="248"/>
      <c r="I59" s="248"/>
      <c r="J59" s="248"/>
      <c r="K59" s="253"/>
      <c r="L59" s="253"/>
      <c r="M59" s="253"/>
      <c r="N59" s="253"/>
      <c r="O59" s="253"/>
      <c r="P59" s="253"/>
      <c r="Q59" s="253"/>
      <c r="R59" s="253"/>
      <c r="S59" s="253"/>
      <c r="T59" s="253"/>
      <c r="U59" s="253"/>
      <c r="V59" s="253"/>
      <c r="W59" s="253"/>
      <c r="X59" s="253"/>
      <c r="Y59" s="253"/>
      <c r="Z59" s="253"/>
    </row>
    <row r="60" spans="1:26">
      <c r="A60" s="247">
        <v>59</v>
      </c>
      <c r="B60" s="274"/>
      <c r="C60" s="274"/>
      <c r="D60" s="248"/>
      <c r="E60" s="252"/>
      <c r="F60" s="248">
        <v>22</v>
      </c>
      <c r="G60" s="248"/>
      <c r="H60" s="248"/>
      <c r="I60" s="248"/>
      <c r="J60" s="248"/>
      <c r="K60" s="253"/>
      <c r="L60" s="253"/>
      <c r="M60" s="253"/>
      <c r="N60" s="253"/>
      <c r="O60" s="253"/>
      <c r="P60" s="253"/>
      <c r="Q60" s="253"/>
      <c r="R60" s="253"/>
      <c r="S60" s="253"/>
      <c r="T60" s="253"/>
      <c r="U60" s="253"/>
      <c r="V60" s="253"/>
      <c r="W60" s="253"/>
      <c r="X60" s="253"/>
      <c r="Y60" s="253"/>
      <c r="Z60" s="253"/>
    </row>
    <row r="61" spans="1:26">
      <c r="A61" s="247">
        <v>60</v>
      </c>
      <c r="B61" s="274"/>
      <c r="C61" s="274"/>
      <c r="D61" s="248"/>
      <c r="E61" s="252"/>
      <c r="F61" s="248" t="s">
        <v>6</v>
      </c>
      <c r="G61" s="185"/>
      <c r="H61" s="185"/>
      <c r="I61" s="248"/>
      <c r="J61" s="248"/>
      <c r="K61" s="253"/>
      <c r="L61" s="253"/>
      <c r="M61" s="253"/>
      <c r="N61" s="253"/>
      <c r="O61" s="253"/>
      <c r="P61" s="253"/>
      <c r="Q61" s="253"/>
      <c r="R61" s="253"/>
      <c r="S61" s="253"/>
      <c r="T61" s="253"/>
      <c r="U61" s="253"/>
      <c r="V61" s="253"/>
      <c r="W61" s="253"/>
      <c r="X61" s="253"/>
      <c r="Y61" s="253"/>
      <c r="Z61" s="253"/>
    </row>
    <row r="62" spans="1:26">
      <c r="A62" s="247">
        <v>61</v>
      </c>
      <c r="B62" s="274"/>
      <c r="C62" s="274"/>
      <c r="D62" s="248"/>
      <c r="E62" s="252"/>
      <c r="F62" s="248" t="s">
        <v>6</v>
      </c>
      <c r="G62" s="185"/>
      <c r="H62" s="185"/>
      <c r="I62" s="248"/>
      <c r="J62" s="248"/>
      <c r="K62" s="253"/>
      <c r="L62" s="253"/>
      <c r="M62" s="253"/>
      <c r="N62" s="253"/>
      <c r="O62" s="253"/>
      <c r="P62" s="253"/>
      <c r="Q62" s="253"/>
      <c r="R62" s="253"/>
      <c r="S62" s="253"/>
      <c r="T62" s="253"/>
      <c r="U62" s="253"/>
      <c r="V62" s="253"/>
      <c r="W62" s="253"/>
      <c r="X62" s="253"/>
      <c r="Y62" s="253"/>
      <c r="Z62" s="253"/>
    </row>
    <row r="63" spans="1:26">
      <c r="A63" s="247">
        <v>62</v>
      </c>
      <c r="B63" s="274"/>
      <c r="C63" s="274"/>
      <c r="D63" s="248"/>
      <c r="E63" s="252"/>
      <c r="F63" s="248" t="s">
        <v>6</v>
      </c>
      <c r="G63" s="185"/>
      <c r="H63" s="185"/>
      <c r="I63" s="248"/>
      <c r="J63" s="248"/>
      <c r="K63" s="253"/>
      <c r="L63" s="253"/>
      <c r="M63" s="253"/>
      <c r="N63" s="253"/>
      <c r="O63" s="253"/>
      <c r="P63" s="253"/>
      <c r="Q63" s="253"/>
      <c r="R63" s="253"/>
      <c r="S63" s="253"/>
      <c r="T63" s="253"/>
      <c r="U63" s="253"/>
      <c r="V63" s="253"/>
      <c r="W63" s="253"/>
      <c r="X63" s="253"/>
      <c r="Y63" s="253"/>
      <c r="Z63" s="253"/>
    </row>
    <row r="64" spans="1:26">
      <c r="A64" s="247">
        <v>63</v>
      </c>
      <c r="B64" s="274"/>
      <c r="C64" s="274"/>
      <c r="D64" s="248"/>
      <c r="E64" s="252"/>
      <c r="F64" s="248" t="s">
        <v>6</v>
      </c>
      <c r="G64" s="185"/>
      <c r="H64" s="185"/>
      <c r="I64" s="248"/>
      <c r="J64" s="248"/>
      <c r="K64" s="253"/>
      <c r="L64" s="253"/>
      <c r="M64" s="253"/>
      <c r="N64" s="253"/>
      <c r="O64" s="253"/>
      <c r="P64" s="253"/>
      <c r="Q64" s="253"/>
      <c r="R64" s="253"/>
      <c r="S64" s="253"/>
      <c r="T64" s="253"/>
      <c r="U64" s="253"/>
      <c r="V64" s="253"/>
      <c r="W64" s="253"/>
      <c r="X64" s="253"/>
      <c r="Y64" s="253"/>
      <c r="Z64" s="253"/>
    </row>
    <row r="65" spans="1:26">
      <c r="A65" s="247">
        <v>64</v>
      </c>
      <c r="B65" s="274"/>
      <c r="C65" s="274"/>
      <c r="D65" s="248"/>
      <c r="E65" s="252"/>
      <c r="F65" s="248" t="s">
        <v>6</v>
      </c>
      <c r="G65" s="185"/>
      <c r="H65" s="185"/>
      <c r="I65" s="248"/>
      <c r="J65" s="248"/>
      <c r="K65" s="253"/>
      <c r="L65" s="253"/>
      <c r="M65" s="253"/>
      <c r="N65" s="253"/>
      <c r="O65" s="253"/>
      <c r="P65" s="253"/>
      <c r="Q65" s="253"/>
      <c r="R65" s="253"/>
      <c r="S65" s="253"/>
      <c r="T65" s="253"/>
      <c r="U65" s="253"/>
      <c r="V65" s="253"/>
      <c r="W65" s="253"/>
      <c r="X65" s="253"/>
      <c r="Y65" s="253"/>
      <c r="Z65" s="253"/>
    </row>
    <row r="66" spans="1:26">
      <c r="A66" s="247">
        <v>65</v>
      </c>
      <c r="B66" s="274"/>
      <c r="C66" s="274"/>
      <c r="D66" s="248"/>
      <c r="E66" s="252"/>
      <c r="F66" s="248" t="s">
        <v>6</v>
      </c>
      <c r="G66" s="185"/>
      <c r="H66" s="185"/>
      <c r="I66" s="248"/>
      <c r="J66" s="248"/>
      <c r="K66" s="253"/>
      <c r="L66" s="253"/>
      <c r="M66" s="253"/>
      <c r="N66" s="253"/>
      <c r="O66" s="253"/>
      <c r="P66" s="253"/>
      <c r="Q66" s="253"/>
      <c r="R66" s="253"/>
      <c r="S66" s="253"/>
      <c r="T66" s="253"/>
      <c r="U66" s="253"/>
      <c r="V66" s="253"/>
      <c r="W66" s="253"/>
      <c r="X66" s="253"/>
      <c r="Y66" s="253"/>
      <c r="Z66" s="253"/>
    </row>
    <row r="67" spans="1:26">
      <c r="A67" s="247">
        <v>66</v>
      </c>
      <c r="B67" s="274"/>
      <c r="C67" s="274"/>
      <c r="D67" s="248"/>
      <c r="E67" s="252"/>
      <c r="F67" s="248" t="s">
        <v>6</v>
      </c>
      <c r="G67" s="185"/>
      <c r="H67" s="185"/>
      <c r="I67" s="248"/>
      <c r="J67" s="248"/>
      <c r="K67" s="253"/>
      <c r="L67" s="253"/>
      <c r="M67" s="253"/>
      <c r="N67" s="253"/>
      <c r="O67" s="253"/>
      <c r="P67" s="253"/>
      <c r="Q67" s="253"/>
      <c r="R67" s="253"/>
      <c r="S67" s="253"/>
      <c r="T67" s="253"/>
      <c r="U67" s="253"/>
      <c r="V67" s="253"/>
      <c r="W67" s="253"/>
      <c r="X67" s="253"/>
      <c r="Y67" s="253"/>
      <c r="Z67" s="253"/>
    </row>
    <row r="68" spans="1:26">
      <c r="A68" s="247">
        <v>67</v>
      </c>
      <c r="B68" s="274"/>
      <c r="C68" s="274"/>
      <c r="D68" s="248"/>
      <c r="E68" s="252"/>
      <c r="F68" s="248" t="s">
        <v>6</v>
      </c>
      <c r="G68" s="185"/>
      <c r="H68" s="185"/>
      <c r="I68" s="248"/>
      <c r="J68" s="248"/>
      <c r="K68" s="253"/>
      <c r="L68" s="253"/>
      <c r="M68" s="253"/>
      <c r="N68" s="253"/>
      <c r="O68" s="253"/>
      <c r="P68" s="253"/>
      <c r="Q68" s="253"/>
      <c r="R68" s="253"/>
      <c r="S68" s="253"/>
      <c r="T68" s="253"/>
      <c r="U68" s="253"/>
      <c r="V68" s="253"/>
      <c r="W68" s="253"/>
      <c r="X68" s="253"/>
      <c r="Y68" s="253"/>
      <c r="Z68" s="253"/>
    </row>
    <row r="69" spans="1:26">
      <c r="A69" s="247">
        <v>68</v>
      </c>
      <c r="B69" s="274"/>
      <c r="C69" s="274"/>
      <c r="D69" s="248"/>
      <c r="E69" s="252"/>
      <c r="F69" s="248" t="s">
        <v>6</v>
      </c>
      <c r="G69" s="185"/>
      <c r="H69" s="185"/>
      <c r="I69" s="248"/>
      <c r="J69" s="248"/>
      <c r="K69" s="253"/>
      <c r="L69" s="253"/>
      <c r="M69" s="253"/>
      <c r="N69" s="253"/>
      <c r="O69" s="253"/>
      <c r="P69" s="253"/>
      <c r="Q69" s="253"/>
      <c r="R69" s="253"/>
      <c r="S69" s="253"/>
      <c r="T69" s="253"/>
      <c r="U69" s="253"/>
      <c r="V69" s="253"/>
      <c r="W69" s="253"/>
      <c r="X69" s="253"/>
      <c r="Y69" s="253"/>
      <c r="Z69" s="253"/>
    </row>
    <row r="70" spans="1:26">
      <c r="A70" s="247">
        <v>69</v>
      </c>
      <c r="B70" s="274"/>
      <c r="C70" s="274"/>
      <c r="D70" s="248"/>
      <c r="E70" s="252"/>
      <c r="F70" s="248" t="s">
        <v>6</v>
      </c>
      <c r="G70" s="185"/>
      <c r="H70" s="185"/>
      <c r="I70" s="248"/>
      <c r="J70" s="248"/>
      <c r="K70" s="253"/>
      <c r="L70" s="253"/>
      <c r="M70" s="253"/>
      <c r="N70" s="253"/>
      <c r="O70" s="253"/>
      <c r="P70" s="253"/>
      <c r="Q70" s="253"/>
      <c r="R70" s="253"/>
      <c r="S70" s="253"/>
      <c r="T70" s="253"/>
      <c r="U70" s="253"/>
      <c r="V70" s="253"/>
      <c r="W70" s="253"/>
      <c r="X70" s="253"/>
      <c r="Y70" s="253"/>
      <c r="Z70" s="253"/>
    </row>
    <row r="71" spans="1:26">
      <c r="A71" s="247">
        <v>70</v>
      </c>
      <c r="B71" s="274"/>
      <c r="C71" s="274"/>
      <c r="D71" s="248"/>
      <c r="E71" s="252"/>
      <c r="F71" s="248" t="s">
        <v>6</v>
      </c>
      <c r="G71" s="185"/>
      <c r="H71" s="185"/>
      <c r="I71" s="248"/>
      <c r="J71" s="248"/>
      <c r="K71" s="253"/>
      <c r="L71" s="253"/>
      <c r="M71" s="253"/>
      <c r="N71" s="253"/>
      <c r="O71" s="253"/>
      <c r="P71" s="253"/>
      <c r="Q71" s="253"/>
      <c r="R71" s="253"/>
      <c r="S71" s="253"/>
      <c r="T71" s="253"/>
      <c r="U71" s="253"/>
      <c r="V71" s="253"/>
      <c r="W71" s="253"/>
      <c r="X71" s="253"/>
      <c r="Y71" s="253"/>
      <c r="Z71" s="253"/>
    </row>
    <row r="72" spans="1:26">
      <c r="A72" s="247">
        <v>71</v>
      </c>
      <c r="B72" s="274"/>
      <c r="C72" s="274"/>
      <c r="D72" s="248"/>
      <c r="E72" s="252"/>
      <c r="F72" s="248" t="s">
        <v>6</v>
      </c>
      <c r="G72" s="185"/>
      <c r="H72" s="185"/>
      <c r="I72" s="248"/>
      <c r="J72" s="248"/>
      <c r="K72" s="253"/>
      <c r="L72" s="253"/>
      <c r="M72" s="253"/>
      <c r="N72" s="253"/>
      <c r="O72" s="253"/>
      <c r="P72" s="253"/>
      <c r="Q72" s="253"/>
      <c r="R72" s="253"/>
      <c r="S72" s="253"/>
      <c r="T72" s="253"/>
      <c r="U72" s="253"/>
      <c r="V72" s="253"/>
      <c r="W72" s="253"/>
      <c r="X72" s="253"/>
      <c r="Y72" s="253"/>
      <c r="Z72" s="253"/>
    </row>
    <row r="73" spans="1:26">
      <c r="A73" s="247">
        <v>72</v>
      </c>
      <c r="B73" s="274"/>
      <c r="C73" s="274"/>
      <c r="D73" s="248"/>
      <c r="E73" s="252"/>
      <c r="F73" s="248" t="s">
        <v>6</v>
      </c>
      <c r="G73" s="185"/>
      <c r="H73" s="185"/>
      <c r="I73" s="248"/>
      <c r="J73" s="248"/>
      <c r="K73" s="253"/>
      <c r="L73" s="253"/>
      <c r="M73" s="253"/>
      <c r="N73" s="253"/>
      <c r="O73" s="253"/>
      <c r="P73" s="253"/>
      <c r="Q73" s="253"/>
      <c r="R73" s="253"/>
      <c r="S73" s="253"/>
      <c r="T73" s="253"/>
      <c r="U73" s="253"/>
      <c r="V73" s="253"/>
      <c r="W73" s="253"/>
      <c r="X73" s="253"/>
      <c r="Y73" s="253"/>
      <c r="Z73" s="253"/>
    </row>
    <row r="74" spans="1:26">
      <c r="A74" s="247">
        <v>73</v>
      </c>
      <c r="B74" s="274"/>
      <c r="C74" s="274"/>
      <c r="D74" s="248"/>
      <c r="E74" s="252"/>
      <c r="F74" s="248" t="s">
        <v>6</v>
      </c>
      <c r="G74" s="185"/>
      <c r="H74" s="185"/>
      <c r="I74" s="248"/>
      <c r="J74" s="248"/>
      <c r="K74" s="253"/>
      <c r="L74" s="253"/>
      <c r="M74" s="253"/>
      <c r="N74" s="253"/>
      <c r="O74" s="253"/>
      <c r="P74" s="253"/>
      <c r="Q74" s="253"/>
      <c r="R74" s="253"/>
      <c r="S74" s="253"/>
      <c r="T74" s="253"/>
      <c r="U74" s="253"/>
      <c r="V74" s="253"/>
      <c r="W74" s="253"/>
      <c r="X74" s="253"/>
      <c r="Y74" s="253"/>
      <c r="Z74" s="253"/>
    </row>
    <row r="75" spans="1:26">
      <c r="A75" s="247">
        <v>74</v>
      </c>
      <c r="B75" s="274"/>
      <c r="C75" s="274"/>
      <c r="D75" s="248"/>
      <c r="E75" s="252"/>
      <c r="F75" s="248" t="s">
        <v>6</v>
      </c>
      <c r="G75" s="185"/>
      <c r="H75" s="185"/>
      <c r="I75" s="248"/>
      <c r="J75" s="248"/>
      <c r="K75" s="253"/>
      <c r="L75" s="253"/>
      <c r="M75" s="253"/>
      <c r="N75" s="253"/>
      <c r="O75" s="253"/>
      <c r="P75" s="253"/>
      <c r="Q75" s="253"/>
      <c r="R75" s="253"/>
      <c r="S75" s="253"/>
      <c r="T75" s="253"/>
      <c r="U75" s="253"/>
      <c r="V75" s="253"/>
      <c r="W75" s="253"/>
      <c r="X75" s="253"/>
      <c r="Y75" s="253"/>
      <c r="Z75" s="253"/>
    </row>
    <row r="76" spans="1:26">
      <c r="A76" s="247">
        <v>75</v>
      </c>
      <c r="B76" s="274"/>
      <c r="C76" s="274"/>
      <c r="D76" s="248"/>
      <c r="E76" s="252"/>
      <c r="F76" s="248" t="s">
        <v>6</v>
      </c>
      <c r="G76" s="185"/>
      <c r="H76" s="185"/>
      <c r="I76" s="248"/>
      <c r="J76" s="248"/>
      <c r="K76" s="253"/>
      <c r="L76" s="253"/>
      <c r="M76" s="253"/>
      <c r="N76" s="253"/>
      <c r="O76" s="253"/>
      <c r="P76" s="253"/>
      <c r="Q76" s="253"/>
      <c r="R76" s="253"/>
      <c r="S76" s="253"/>
      <c r="T76" s="253"/>
      <c r="U76" s="253"/>
      <c r="V76" s="253"/>
      <c r="W76" s="253"/>
      <c r="X76" s="253"/>
      <c r="Y76" s="253"/>
      <c r="Z76" s="253"/>
    </row>
    <row r="77" spans="1:26">
      <c r="A77" s="247">
        <v>76</v>
      </c>
      <c r="B77" s="274"/>
      <c r="C77" s="274"/>
      <c r="D77" s="248"/>
      <c r="E77" s="252"/>
      <c r="F77" s="248" t="s">
        <v>6</v>
      </c>
      <c r="G77" s="185"/>
      <c r="H77" s="185"/>
      <c r="I77" s="248"/>
      <c r="J77" s="248"/>
      <c r="K77" s="253"/>
      <c r="L77" s="253"/>
      <c r="M77" s="253"/>
      <c r="N77" s="253"/>
      <c r="O77" s="253"/>
      <c r="P77" s="253"/>
      <c r="Q77" s="253"/>
      <c r="R77" s="253"/>
      <c r="S77" s="253"/>
      <c r="T77" s="253"/>
      <c r="U77" s="253"/>
      <c r="V77" s="253"/>
      <c r="W77" s="253"/>
      <c r="X77" s="253"/>
      <c r="Y77" s="253"/>
      <c r="Z77" s="253"/>
    </row>
    <row r="78" spans="1:26">
      <c r="A78" s="247">
        <v>77</v>
      </c>
      <c r="B78" s="274"/>
      <c r="C78" s="274"/>
      <c r="D78" s="248"/>
      <c r="E78" s="252"/>
      <c r="F78" s="248" t="s">
        <v>6</v>
      </c>
      <c r="G78" s="185"/>
      <c r="H78" s="185"/>
      <c r="I78" s="248"/>
      <c r="J78" s="248"/>
      <c r="K78" s="253"/>
      <c r="L78" s="253"/>
      <c r="M78" s="253"/>
      <c r="N78" s="253"/>
      <c r="O78" s="253"/>
      <c r="P78" s="253"/>
      <c r="Q78" s="253"/>
      <c r="R78" s="253"/>
      <c r="S78" s="253"/>
      <c r="T78" s="253"/>
      <c r="U78" s="253"/>
      <c r="V78" s="253"/>
      <c r="W78" s="253"/>
      <c r="X78" s="253"/>
      <c r="Y78" s="253"/>
      <c r="Z78" s="253"/>
    </row>
    <row r="79" spans="1:26">
      <c r="A79" s="247">
        <v>78</v>
      </c>
      <c r="B79" s="274"/>
      <c r="C79" s="274"/>
      <c r="D79" s="248"/>
      <c r="E79" s="252"/>
      <c r="F79" s="248" t="s">
        <v>6</v>
      </c>
      <c r="G79" s="185"/>
      <c r="H79" s="185"/>
      <c r="I79" s="248"/>
      <c r="J79" s="248"/>
      <c r="K79" s="253"/>
      <c r="L79" s="253"/>
      <c r="M79" s="253"/>
      <c r="N79" s="253"/>
      <c r="O79" s="253"/>
      <c r="P79" s="253"/>
      <c r="Q79" s="253"/>
      <c r="R79" s="253"/>
      <c r="S79" s="253"/>
      <c r="T79" s="253"/>
      <c r="U79" s="253"/>
      <c r="V79" s="253"/>
      <c r="W79" s="253"/>
      <c r="X79" s="253"/>
      <c r="Y79" s="253"/>
      <c r="Z79" s="253"/>
    </row>
    <row r="80" spans="1:26">
      <c r="A80" s="247">
        <v>79</v>
      </c>
      <c r="B80" s="274"/>
      <c r="C80" s="274"/>
      <c r="D80" s="248"/>
      <c r="E80" s="252"/>
      <c r="F80" s="248" t="s">
        <v>6</v>
      </c>
      <c r="G80" s="185"/>
      <c r="H80" s="185"/>
      <c r="I80" s="248"/>
      <c r="J80" s="248"/>
      <c r="K80" s="253"/>
      <c r="L80" s="253"/>
      <c r="M80" s="253"/>
      <c r="N80" s="253"/>
      <c r="O80" s="253"/>
      <c r="P80" s="253"/>
      <c r="Q80" s="253"/>
      <c r="R80" s="253"/>
      <c r="S80" s="253"/>
      <c r="T80" s="253"/>
      <c r="U80" s="253"/>
      <c r="V80" s="253"/>
      <c r="W80" s="253"/>
      <c r="X80" s="253"/>
      <c r="Y80" s="253"/>
      <c r="Z80" s="253"/>
    </row>
    <row r="81" spans="1:26">
      <c r="A81" s="247">
        <v>80</v>
      </c>
      <c r="B81" s="274"/>
      <c r="C81" s="274"/>
      <c r="D81" s="248"/>
      <c r="E81" s="252"/>
      <c r="F81" s="248" t="s">
        <v>6</v>
      </c>
      <c r="G81" s="185"/>
      <c r="H81" s="185"/>
      <c r="I81" s="248"/>
      <c r="J81" s="248"/>
      <c r="K81" s="253"/>
      <c r="L81" s="253"/>
      <c r="M81" s="253"/>
      <c r="N81" s="253"/>
      <c r="O81" s="253"/>
      <c r="P81" s="253"/>
      <c r="Q81" s="253"/>
      <c r="R81" s="253"/>
      <c r="S81" s="253"/>
      <c r="T81" s="253"/>
      <c r="U81" s="253"/>
      <c r="V81" s="253"/>
      <c r="W81" s="253"/>
      <c r="X81" s="253"/>
      <c r="Y81" s="253"/>
      <c r="Z81" s="253"/>
    </row>
    <row r="82" spans="1:26">
      <c r="A82" s="247">
        <v>81</v>
      </c>
      <c r="B82" s="274"/>
      <c r="C82" s="274"/>
      <c r="D82" s="248"/>
      <c r="E82" s="252"/>
      <c r="F82" s="248" t="s">
        <v>6</v>
      </c>
      <c r="G82" s="185"/>
      <c r="H82" s="185"/>
      <c r="I82" s="248"/>
      <c r="J82" s="248"/>
      <c r="K82" s="253"/>
      <c r="L82" s="253"/>
      <c r="M82" s="253"/>
      <c r="N82" s="253"/>
      <c r="O82" s="253"/>
      <c r="P82" s="253"/>
      <c r="Q82" s="253"/>
      <c r="R82" s="253"/>
      <c r="S82" s="253"/>
      <c r="T82" s="253"/>
      <c r="U82" s="253"/>
      <c r="V82" s="253"/>
      <c r="W82" s="253"/>
      <c r="X82" s="253"/>
      <c r="Y82" s="253"/>
      <c r="Z82" s="253"/>
    </row>
    <row r="83" spans="1:26">
      <c r="A83" s="247">
        <v>82</v>
      </c>
      <c r="B83" s="274"/>
      <c r="C83" s="274"/>
      <c r="D83" s="248"/>
      <c r="E83" s="252"/>
      <c r="F83" s="248" t="s">
        <v>6</v>
      </c>
      <c r="G83" s="185"/>
      <c r="H83" s="185"/>
      <c r="I83" s="248"/>
      <c r="J83" s="248"/>
      <c r="K83" s="253"/>
      <c r="L83" s="253"/>
      <c r="M83" s="253"/>
      <c r="N83" s="253"/>
      <c r="O83" s="253"/>
      <c r="P83" s="253"/>
      <c r="Q83" s="253"/>
      <c r="R83" s="253"/>
      <c r="S83" s="253"/>
      <c r="T83" s="253"/>
      <c r="U83" s="253"/>
      <c r="V83" s="253"/>
      <c r="W83" s="253"/>
      <c r="X83" s="253"/>
      <c r="Y83" s="253"/>
      <c r="Z83" s="253"/>
    </row>
    <row r="84" spans="1:26">
      <c r="A84" s="247">
        <v>83</v>
      </c>
      <c r="B84" s="274"/>
      <c r="C84" s="274"/>
      <c r="D84" s="248"/>
      <c r="E84" s="252"/>
      <c r="F84" s="248" t="s">
        <v>6</v>
      </c>
      <c r="G84" s="185"/>
      <c r="H84" s="185"/>
      <c r="I84" s="248"/>
      <c r="J84" s="248"/>
      <c r="K84" s="253"/>
      <c r="L84" s="253"/>
      <c r="M84" s="253"/>
      <c r="N84" s="253"/>
      <c r="O84" s="253"/>
      <c r="P84" s="253"/>
      <c r="Q84" s="253"/>
      <c r="R84" s="253"/>
      <c r="S84" s="253"/>
      <c r="T84" s="253"/>
      <c r="U84" s="253"/>
      <c r="V84" s="253"/>
      <c r="W84" s="253"/>
      <c r="X84" s="253"/>
      <c r="Y84" s="253"/>
      <c r="Z84" s="253"/>
    </row>
    <row r="85" spans="1:26">
      <c r="A85" s="247">
        <v>84</v>
      </c>
      <c r="B85" s="274"/>
      <c r="C85" s="274"/>
      <c r="D85" s="248"/>
      <c r="E85" s="252"/>
      <c r="F85" s="248" t="s">
        <v>6</v>
      </c>
      <c r="G85" s="185"/>
      <c r="H85" s="185"/>
      <c r="I85" s="248"/>
      <c r="J85" s="248"/>
      <c r="K85" s="253"/>
      <c r="L85" s="253"/>
      <c r="M85" s="253"/>
      <c r="N85" s="253"/>
      <c r="O85" s="253"/>
      <c r="P85" s="253"/>
      <c r="Q85" s="253"/>
      <c r="R85" s="253"/>
      <c r="S85" s="253"/>
      <c r="T85" s="253"/>
      <c r="U85" s="253"/>
      <c r="V85" s="253"/>
      <c r="W85" s="253"/>
      <c r="X85" s="253"/>
      <c r="Y85" s="253"/>
      <c r="Z85" s="253"/>
    </row>
    <row r="86" spans="1:26">
      <c r="A86" s="247">
        <v>85</v>
      </c>
      <c r="B86" s="274"/>
      <c r="C86" s="274"/>
      <c r="D86" s="248"/>
      <c r="E86" s="252"/>
      <c r="F86" s="248" t="s">
        <v>6</v>
      </c>
      <c r="G86" s="185"/>
      <c r="H86" s="185"/>
      <c r="I86" s="248"/>
      <c r="J86" s="248"/>
      <c r="K86" s="253"/>
      <c r="L86" s="253"/>
      <c r="M86" s="253"/>
      <c r="N86" s="253"/>
      <c r="O86" s="253"/>
      <c r="P86" s="253"/>
      <c r="Q86" s="253"/>
      <c r="R86" s="253"/>
      <c r="S86" s="253"/>
      <c r="T86" s="253"/>
      <c r="U86" s="253"/>
      <c r="V86" s="253"/>
      <c r="W86" s="253"/>
      <c r="X86" s="253"/>
      <c r="Y86" s="253"/>
      <c r="Z86" s="253"/>
    </row>
    <row r="87" spans="1:26">
      <c r="A87" s="247">
        <v>86</v>
      </c>
      <c r="B87" s="274"/>
      <c r="C87" s="274"/>
      <c r="D87" s="248"/>
      <c r="E87" s="252"/>
      <c r="F87" s="248" t="s">
        <v>6</v>
      </c>
      <c r="G87" s="185"/>
      <c r="H87" s="185"/>
      <c r="I87" s="248"/>
      <c r="J87" s="248"/>
      <c r="K87" s="253"/>
      <c r="L87" s="253"/>
      <c r="M87" s="253"/>
      <c r="N87" s="253"/>
      <c r="O87" s="253"/>
      <c r="P87" s="253"/>
      <c r="Q87" s="253"/>
      <c r="R87" s="253"/>
      <c r="S87" s="253"/>
      <c r="T87" s="253"/>
      <c r="U87" s="253"/>
      <c r="V87" s="253"/>
      <c r="W87" s="253"/>
      <c r="X87" s="253"/>
      <c r="Y87" s="253"/>
      <c r="Z87" s="253"/>
    </row>
    <row r="88" spans="1:26">
      <c r="A88" s="247">
        <v>87</v>
      </c>
      <c r="B88" s="274"/>
      <c r="C88" s="274"/>
      <c r="D88" s="248"/>
      <c r="E88" s="252"/>
      <c r="F88" s="248" t="s">
        <v>6</v>
      </c>
      <c r="G88" s="185"/>
      <c r="H88" s="185"/>
      <c r="I88" s="248"/>
      <c r="J88" s="248"/>
      <c r="K88" s="253"/>
      <c r="L88" s="253"/>
      <c r="M88" s="253"/>
      <c r="N88" s="253"/>
      <c r="O88" s="253"/>
      <c r="P88" s="253"/>
      <c r="Q88" s="253"/>
      <c r="R88" s="253"/>
      <c r="S88" s="253"/>
      <c r="T88" s="253"/>
      <c r="U88" s="253"/>
      <c r="V88" s="253"/>
      <c r="W88" s="253"/>
      <c r="X88" s="253"/>
      <c r="Y88" s="253"/>
      <c r="Z88" s="253"/>
    </row>
    <row r="89" spans="1:26">
      <c r="A89" s="247">
        <v>88</v>
      </c>
      <c r="B89" s="274"/>
      <c r="C89" s="274"/>
      <c r="D89" s="248"/>
      <c r="E89" s="252"/>
      <c r="F89" s="248" t="s">
        <v>6</v>
      </c>
      <c r="G89" s="185"/>
      <c r="H89" s="185"/>
      <c r="I89" s="248"/>
      <c r="J89" s="248"/>
      <c r="K89" s="253"/>
      <c r="L89" s="253"/>
      <c r="M89" s="253"/>
      <c r="N89" s="253"/>
      <c r="O89" s="253"/>
      <c r="P89" s="253"/>
      <c r="Q89" s="253"/>
      <c r="R89" s="253"/>
      <c r="S89" s="253"/>
      <c r="T89" s="253"/>
      <c r="U89" s="253"/>
      <c r="V89" s="253"/>
      <c r="W89" s="253"/>
      <c r="X89" s="253"/>
      <c r="Y89" s="253"/>
      <c r="Z89" s="253"/>
    </row>
    <row r="90" spans="1:26">
      <c r="A90" s="247">
        <v>89</v>
      </c>
      <c r="B90" s="274"/>
      <c r="C90" s="274"/>
      <c r="D90" s="248"/>
      <c r="E90" s="252"/>
      <c r="F90" s="248" t="s">
        <v>6</v>
      </c>
      <c r="G90" s="185"/>
      <c r="H90" s="185"/>
      <c r="I90" s="248"/>
      <c r="J90" s="248"/>
      <c r="K90" s="253"/>
      <c r="L90" s="253"/>
      <c r="M90" s="253"/>
      <c r="N90" s="253"/>
      <c r="O90" s="253"/>
      <c r="P90" s="253"/>
      <c r="Q90" s="253"/>
      <c r="R90" s="253"/>
      <c r="S90" s="253"/>
      <c r="T90" s="253"/>
      <c r="U90" s="253"/>
      <c r="V90" s="253"/>
      <c r="W90" s="253"/>
      <c r="X90" s="253"/>
      <c r="Y90" s="253"/>
      <c r="Z90" s="253"/>
    </row>
    <row r="91" spans="1:26">
      <c r="A91" s="247">
        <v>90</v>
      </c>
      <c r="B91" s="274"/>
      <c r="C91" s="274"/>
      <c r="D91" s="248"/>
      <c r="E91" s="252"/>
      <c r="F91" s="248" t="s">
        <v>6</v>
      </c>
      <c r="G91" s="275" t="s">
        <v>4457</v>
      </c>
      <c r="H91" s="260"/>
      <c r="I91" s="261"/>
      <c r="J91" s="261"/>
      <c r="K91" s="253"/>
      <c r="L91" s="253"/>
      <c r="M91" s="253"/>
      <c r="N91" s="253"/>
      <c r="O91" s="253"/>
      <c r="P91" s="253"/>
      <c r="Q91" s="253"/>
      <c r="R91" s="253"/>
      <c r="S91" s="253"/>
      <c r="T91" s="253"/>
      <c r="U91" s="253"/>
      <c r="V91" s="253"/>
      <c r="W91" s="253"/>
      <c r="X91" s="253"/>
      <c r="Y91" s="253"/>
      <c r="Z91" s="253"/>
    </row>
    <row r="92" spans="1:26">
      <c r="A92" s="247"/>
      <c r="B92" s="248"/>
      <c r="C92" s="248"/>
      <c r="D92" s="248"/>
      <c r="E92" s="252"/>
      <c r="F92" s="248"/>
      <c r="G92" s="275" t="s">
        <v>6456</v>
      </c>
      <c r="H92" s="260" t="s">
        <v>6457</v>
      </c>
      <c r="I92" s="261">
        <v>0</v>
      </c>
      <c r="J92" s="261" t="s">
        <v>2606</v>
      </c>
      <c r="K92" s="253"/>
      <c r="L92" s="253"/>
      <c r="M92" s="253"/>
      <c r="N92" s="253"/>
      <c r="O92" s="253"/>
      <c r="P92" s="253"/>
      <c r="Q92" s="253"/>
      <c r="R92" s="253"/>
      <c r="S92" s="253"/>
      <c r="T92" s="253"/>
      <c r="U92" s="253"/>
      <c r="V92" s="253"/>
      <c r="W92" s="253"/>
      <c r="X92" s="253"/>
      <c r="Y92" s="253"/>
      <c r="Z92" s="253"/>
    </row>
    <row r="93" spans="1:26">
      <c r="A93" s="247"/>
      <c r="B93" s="248"/>
      <c r="C93" s="248"/>
      <c r="D93" s="248"/>
      <c r="E93" s="248"/>
      <c r="F93" s="248"/>
      <c r="G93" s="275" t="s">
        <v>6458</v>
      </c>
      <c r="H93" s="260" t="s">
        <v>6459</v>
      </c>
      <c r="I93" s="261">
        <v>0</v>
      </c>
      <c r="J93" s="261" t="s">
        <v>2606</v>
      </c>
      <c r="K93" s="253"/>
      <c r="L93" s="253"/>
      <c r="M93" s="253"/>
      <c r="N93" s="253"/>
      <c r="O93" s="253"/>
      <c r="P93" s="253"/>
      <c r="Q93" s="253"/>
      <c r="R93" s="253"/>
      <c r="S93" s="253"/>
      <c r="T93" s="253"/>
      <c r="U93" s="253"/>
      <c r="V93" s="253"/>
      <c r="W93" s="253"/>
      <c r="X93" s="253"/>
      <c r="Y93" s="253"/>
      <c r="Z93" s="253"/>
    </row>
    <row r="94" spans="1:26">
      <c r="A94" s="247"/>
      <c r="B94" s="248"/>
      <c r="C94" s="248"/>
      <c r="D94" s="248"/>
      <c r="E94" s="248"/>
      <c r="F94" s="248"/>
      <c r="G94" s="275" t="s">
        <v>6460</v>
      </c>
      <c r="H94" s="260" t="s">
        <v>6461</v>
      </c>
      <c r="I94" s="261">
        <v>0</v>
      </c>
      <c r="J94" s="261" t="s">
        <v>2606</v>
      </c>
      <c r="K94" s="253"/>
      <c r="L94" s="253"/>
      <c r="M94" s="253"/>
      <c r="N94" s="253"/>
      <c r="O94" s="253"/>
      <c r="P94" s="253"/>
      <c r="Q94" s="253"/>
      <c r="R94" s="253"/>
      <c r="S94" s="253"/>
      <c r="T94" s="253"/>
      <c r="U94" s="253"/>
      <c r="V94" s="253"/>
      <c r="W94" s="253"/>
      <c r="X94" s="253"/>
      <c r="Y94" s="253"/>
      <c r="Z94" s="253"/>
    </row>
    <row r="95" spans="1:26">
      <c r="A95" s="247"/>
      <c r="B95" s="248"/>
      <c r="C95" s="248"/>
      <c r="D95" s="248"/>
      <c r="E95" s="248"/>
      <c r="F95" s="248"/>
      <c r="G95" s="275" t="s">
        <v>6462</v>
      </c>
      <c r="H95" s="260" t="s">
        <v>6462</v>
      </c>
      <c r="I95" s="261"/>
      <c r="J95" s="261" t="s">
        <v>2606</v>
      </c>
      <c r="K95" s="253"/>
      <c r="L95" s="253"/>
      <c r="M95" s="253"/>
      <c r="N95" s="253"/>
      <c r="O95" s="253"/>
      <c r="P95" s="253"/>
      <c r="Q95" s="253"/>
      <c r="R95" s="253"/>
      <c r="S95" s="253"/>
      <c r="T95" s="253"/>
      <c r="U95" s="253"/>
      <c r="V95" s="253"/>
      <c r="W95" s="253"/>
      <c r="X95" s="253"/>
      <c r="Y95" s="253"/>
      <c r="Z95" s="253"/>
    </row>
    <row r="96" spans="1:26">
      <c r="A96" s="247"/>
      <c r="B96" s="248"/>
      <c r="C96" s="248"/>
      <c r="D96" s="248"/>
      <c r="E96" s="248"/>
      <c r="F96" s="248"/>
      <c r="G96" s="275" t="s">
        <v>6463</v>
      </c>
      <c r="H96" s="260" t="s">
        <v>6464</v>
      </c>
      <c r="I96" s="261">
        <v>0</v>
      </c>
      <c r="J96" s="261" t="s">
        <v>2606</v>
      </c>
      <c r="K96" s="253"/>
      <c r="L96" s="253"/>
      <c r="M96" s="253"/>
      <c r="N96" s="253"/>
      <c r="O96" s="253"/>
      <c r="P96" s="253"/>
      <c r="Q96" s="253"/>
      <c r="R96" s="253"/>
      <c r="S96" s="253"/>
      <c r="T96" s="253"/>
      <c r="U96" s="253"/>
      <c r="V96" s="253"/>
      <c r="W96" s="253"/>
      <c r="X96" s="253"/>
      <c r="Y96" s="253"/>
      <c r="Z96" s="253"/>
    </row>
    <row r="97" spans="1:26">
      <c r="A97" s="247"/>
      <c r="B97" s="248"/>
      <c r="C97" s="248"/>
      <c r="D97" s="248"/>
      <c r="E97" s="248"/>
      <c r="F97" s="248"/>
      <c r="G97" s="275" t="s">
        <v>6465</v>
      </c>
      <c r="H97" s="260" t="s">
        <v>6466</v>
      </c>
      <c r="I97" s="261">
        <v>0</v>
      </c>
      <c r="J97" s="261" t="s">
        <v>2607</v>
      </c>
      <c r="K97" s="253"/>
      <c r="L97" s="253"/>
      <c r="M97" s="253"/>
      <c r="N97" s="253"/>
      <c r="O97" s="253"/>
      <c r="P97" s="253"/>
      <c r="Q97" s="253"/>
      <c r="R97" s="253"/>
      <c r="S97" s="253"/>
      <c r="T97" s="253"/>
      <c r="U97" s="253"/>
      <c r="V97" s="253"/>
      <c r="W97" s="253"/>
      <c r="X97" s="253"/>
      <c r="Y97" s="253"/>
      <c r="Z97" s="253"/>
    </row>
    <row r="98" spans="1:26">
      <c r="A98" s="247"/>
      <c r="B98" s="248"/>
      <c r="C98" s="248"/>
      <c r="D98" s="248"/>
      <c r="E98" s="248"/>
      <c r="F98" s="248"/>
      <c r="G98" s="275" t="s">
        <v>5167</v>
      </c>
      <c r="H98" s="262"/>
      <c r="I98" s="261"/>
      <c r="J98" s="261"/>
      <c r="K98" s="253"/>
      <c r="L98" s="253"/>
      <c r="M98" s="253"/>
      <c r="N98" s="253"/>
      <c r="O98" s="253"/>
      <c r="P98" s="253"/>
      <c r="Q98" s="253"/>
      <c r="R98" s="253"/>
      <c r="S98" s="253"/>
      <c r="T98" s="253"/>
      <c r="U98" s="253"/>
      <c r="V98" s="253"/>
      <c r="W98" s="253"/>
      <c r="X98" s="253"/>
      <c r="Y98" s="253"/>
      <c r="Z98" s="253"/>
    </row>
    <row r="99" spans="1:26">
      <c r="A99" s="253"/>
      <c r="B99" s="253"/>
      <c r="C99" s="253"/>
      <c r="D99" s="253"/>
      <c r="E99" s="253"/>
      <c r="F99" s="253"/>
      <c r="G99" s="253"/>
      <c r="H99" s="253"/>
      <c r="I99" s="253"/>
      <c r="J99" s="253"/>
      <c r="K99" s="253"/>
      <c r="L99" s="253"/>
      <c r="M99" s="253"/>
      <c r="N99" s="253"/>
      <c r="O99" s="253"/>
      <c r="P99" s="253"/>
      <c r="Q99" s="253"/>
      <c r="R99" s="253"/>
      <c r="S99" s="253"/>
      <c r="T99" s="253"/>
      <c r="U99" s="253"/>
      <c r="V99" s="253"/>
      <c r="W99" s="253"/>
      <c r="X99" s="253"/>
      <c r="Y99" s="253"/>
      <c r="Z99" s="253"/>
    </row>
    <row r="100" spans="1:26">
      <c r="A100" s="253"/>
      <c r="B100" s="253"/>
      <c r="C100" s="253"/>
      <c r="D100" s="253"/>
      <c r="E100" s="253"/>
      <c r="F100" s="253"/>
      <c r="G100" s="253"/>
      <c r="H100" s="253"/>
      <c r="I100" s="253"/>
      <c r="J100" s="253"/>
      <c r="K100" s="253"/>
      <c r="L100" s="253"/>
      <c r="M100" s="253"/>
      <c r="N100" s="253"/>
      <c r="O100" s="253"/>
      <c r="P100" s="253"/>
      <c r="Q100" s="253"/>
      <c r="R100" s="253"/>
      <c r="S100" s="253"/>
      <c r="T100" s="253"/>
      <c r="U100" s="253"/>
      <c r="V100" s="253"/>
      <c r="W100" s="253"/>
      <c r="X100" s="253"/>
      <c r="Y100" s="253"/>
      <c r="Z100" s="253"/>
    </row>
    <row r="101" spans="1:26">
      <c r="A101" s="253"/>
      <c r="B101" s="253"/>
      <c r="C101" s="253"/>
      <c r="D101" s="253"/>
      <c r="E101" s="253"/>
      <c r="F101" s="253"/>
      <c r="G101" s="253"/>
      <c r="H101" s="253"/>
      <c r="I101" s="253"/>
      <c r="J101" s="253"/>
      <c r="K101" s="253"/>
      <c r="L101" s="253"/>
      <c r="M101" s="253"/>
      <c r="N101" s="253"/>
      <c r="O101" s="253"/>
      <c r="P101" s="253"/>
      <c r="Q101" s="253"/>
      <c r="R101" s="253"/>
      <c r="S101" s="253"/>
      <c r="T101" s="253"/>
      <c r="U101" s="253"/>
      <c r="V101" s="253"/>
      <c r="W101" s="253"/>
      <c r="X101" s="253"/>
      <c r="Y101" s="253"/>
      <c r="Z101" s="253"/>
    </row>
    <row r="102" spans="1:26">
      <c r="A102" s="253"/>
      <c r="B102" s="253"/>
      <c r="C102" s="253"/>
      <c r="D102" s="253"/>
      <c r="E102" s="253"/>
      <c r="F102" s="253"/>
      <c r="G102" s="253"/>
      <c r="H102" s="253"/>
      <c r="I102" s="253"/>
      <c r="J102" s="253"/>
      <c r="K102" s="253"/>
      <c r="L102" s="253"/>
      <c r="M102" s="253"/>
      <c r="N102" s="253"/>
      <c r="O102" s="253"/>
      <c r="P102" s="253"/>
      <c r="Q102" s="253"/>
      <c r="R102" s="253"/>
      <c r="S102" s="253"/>
      <c r="T102" s="253"/>
      <c r="U102" s="253"/>
      <c r="V102" s="253"/>
      <c r="W102" s="253"/>
      <c r="X102" s="253"/>
      <c r="Y102" s="253"/>
      <c r="Z102" s="253"/>
    </row>
    <row r="103" spans="1:26">
      <c r="A103" s="253"/>
      <c r="B103" s="253"/>
      <c r="C103" s="253"/>
      <c r="D103" s="253"/>
      <c r="E103" s="253"/>
      <c r="F103" s="253"/>
      <c r="G103" s="253"/>
      <c r="H103" s="253"/>
      <c r="I103" s="253"/>
      <c r="J103" s="253"/>
      <c r="K103" s="253"/>
      <c r="L103" s="253"/>
      <c r="M103" s="253"/>
      <c r="N103" s="253"/>
      <c r="O103" s="253"/>
      <c r="P103" s="253"/>
      <c r="Q103" s="253"/>
      <c r="R103" s="253"/>
      <c r="S103" s="253"/>
      <c r="T103" s="253"/>
      <c r="U103" s="253"/>
      <c r="V103" s="253"/>
      <c r="W103" s="253"/>
      <c r="X103" s="253"/>
      <c r="Y103" s="253"/>
      <c r="Z103" s="253"/>
    </row>
    <row r="104" spans="1:26">
      <c r="A104" s="253"/>
      <c r="B104" s="253"/>
      <c r="C104" s="253"/>
      <c r="D104" s="253"/>
      <c r="E104" s="253"/>
      <c r="F104" s="253"/>
      <c r="G104" s="253"/>
      <c r="H104" s="253"/>
      <c r="I104" s="253"/>
      <c r="J104" s="253"/>
      <c r="K104" s="253"/>
      <c r="L104" s="253"/>
      <c r="M104" s="253"/>
      <c r="N104" s="253"/>
      <c r="O104" s="253"/>
      <c r="P104" s="253"/>
      <c r="Q104" s="253"/>
      <c r="R104" s="253"/>
      <c r="S104" s="253"/>
      <c r="T104" s="253"/>
      <c r="U104" s="253"/>
      <c r="V104" s="253"/>
      <c r="W104" s="253"/>
      <c r="X104" s="253"/>
      <c r="Y104" s="253"/>
      <c r="Z104" s="253"/>
    </row>
    <row r="105" spans="1:26">
      <c r="A105" s="253"/>
      <c r="B105" s="253"/>
      <c r="C105" s="253"/>
      <c r="D105" s="253"/>
      <c r="E105" s="253"/>
      <c r="F105" s="253"/>
      <c r="G105" s="253"/>
      <c r="H105" s="253"/>
      <c r="I105" s="253"/>
      <c r="J105" s="253"/>
      <c r="K105" s="253"/>
      <c r="L105" s="253"/>
      <c r="M105" s="253"/>
      <c r="N105" s="253"/>
      <c r="O105" s="253"/>
      <c r="P105" s="253"/>
      <c r="Q105" s="253"/>
      <c r="R105" s="253"/>
      <c r="S105" s="253"/>
      <c r="T105" s="253"/>
      <c r="U105" s="253"/>
      <c r="V105" s="253"/>
      <c r="W105" s="253"/>
      <c r="X105" s="253"/>
      <c r="Y105" s="253"/>
      <c r="Z105" s="253"/>
    </row>
    <row r="106" spans="1:26">
      <c r="A106" s="253"/>
      <c r="B106" s="253"/>
      <c r="C106" s="253"/>
      <c r="D106" s="253"/>
      <c r="E106" s="253"/>
      <c r="F106" s="253"/>
      <c r="G106" s="253"/>
      <c r="H106" s="253"/>
      <c r="I106" s="253"/>
      <c r="J106" s="253"/>
      <c r="K106" s="253"/>
      <c r="L106" s="253"/>
      <c r="M106" s="253"/>
      <c r="N106" s="253"/>
      <c r="O106" s="253"/>
      <c r="P106" s="253"/>
      <c r="Q106" s="253"/>
      <c r="R106" s="253"/>
      <c r="S106" s="253"/>
      <c r="T106" s="253"/>
      <c r="U106" s="253"/>
      <c r="V106" s="253"/>
      <c r="W106" s="253"/>
      <c r="X106" s="253"/>
      <c r="Y106" s="253"/>
      <c r="Z106" s="253"/>
    </row>
    <row r="107" spans="1:26">
      <c r="A107" s="253"/>
      <c r="B107" s="253"/>
      <c r="C107" s="253"/>
      <c r="D107" s="253"/>
      <c r="E107" s="253"/>
      <c r="F107" s="253"/>
      <c r="G107" s="253"/>
      <c r="H107" s="253"/>
      <c r="I107" s="253"/>
      <c r="J107" s="253"/>
      <c r="K107" s="253"/>
      <c r="L107" s="253"/>
      <c r="M107" s="253"/>
      <c r="N107" s="253"/>
      <c r="O107" s="253"/>
      <c r="P107" s="253"/>
      <c r="Q107" s="253"/>
      <c r="R107" s="253"/>
      <c r="S107" s="253"/>
      <c r="T107" s="253"/>
      <c r="U107" s="253"/>
      <c r="V107" s="253"/>
      <c r="W107" s="253"/>
      <c r="X107" s="253"/>
      <c r="Y107" s="253"/>
      <c r="Z107" s="253"/>
    </row>
    <row r="108" spans="1:26">
      <c r="A108" s="253"/>
      <c r="B108" s="253"/>
      <c r="C108" s="253"/>
      <c r="D108" s="253"/>
      <c r="E108" s="253"/>
      <c r="F108" s="253"/>
      <c r="G108" s="253"/>
      <c r="H108" s="253"/>
      <c r="I108" s="253"/>
      <c r="J108" s="253"/>
      <c r="K108" s="253"/>
      <c r="L108" s="253"/>
      <c r="M108" s="253"/>
      <c r="N108" s="253"/>
      <c r="O108" s="253"/>
      <c r="P108" s="253"/>
      <c r="Q108" s="253"/>
      <c r="R108" s="253"/>
      <c r="S108" s="253"/>
      <c r="T108" s="253"/>
      <c r="U108" s="253"/>
      <c r="V108" s="253"/>
      <c r="W108" s="253"/>
      <c r="X108" s="253"/>
      <c r="Y108" s="253"/>
      <c r="Z108" s="253"/>
    </row>
    <row r="109" spans="1:26">
      <c r="A109" s="253"/>
      <c r="B109" s="253"/>
      <c r="C109" s="253"/>
      <c r="D109" s="253"/>
      <c r="E109" s="253"/>
      <c r="F109" s="253"/>
      <c r="G109" s="253"/>
      <c r="H109" s="253"/>
      <c r="I109" s="253"/>
      <c r="J109" s="253"/>
      <c r="K109" s="253"/>
      <c r="L109" s="253"/>
      <c r="M109" s="253"/>
      <c r="N109" s="253"/>
      <c r="O109" s="253"/>
      <c r="P109" s="253"/>
      <c r="Q109" s="253"/>
      <c r="R109" s="253"/>
      <c r="S109" s="253"/>
      <c r="T109" s="253"/>
      <c r="U109" s="253"/>
      <c r="V109" s="253"/>
      <c r="W109" s="253"/>
      <c r="X109" s="253"/>
      <c r="Y109" s="253"/>
      <c r="Z109" s="253"/>
    </row>
    <row r="110" spans="1:26">
      <c r="A110" s="253"/>
      <c r="B110" s="253"/>
      <c r="C110" s="253"/>
      <c r="D110" s="253"/>
      <c r="E110" s="253"/>
      <c r="F110" s="253"/>
      <c r="G110" s="253"/>
      <c r="H110" s="253"/>
      <c r="I110" s="253"/>
      <c r="J110" s="253"/>
      <c r="K110" s="253"/>
      <c r="L110" s="253"/>
      <c r="M110" s="253"/>
      <c r="N110" s="253"/>
      <c r="O110" s="253"/>
      <c r="P110" s="253"/>
      <c r="Q110" s="253"/>
      <c r="R110" s="253"/>
      <c r="S110" s="253"/>
      <c r="T110" s="253"/>
      <c r="U110" s="253"/>
      <c r="V110" s="253"/>
      <c r="W110" s="253"/>
      <c r="X110" s="253"/>
      <c r="Y110" s="253"/>
      <c r="Z110" s="253"/>
    </row>
    <row r="111" spans="1:26">
      <c r="A111" s="253"/>
      <c r="B111" s="253"/>
      <c r="C111" s="253"/>
      <c r="D111" s="253"/>
      <c r="E111" s="253"/>
      <c r="F111" s="253"/>
      <c r="G111" s="253"/>
      <c r="H111" s="253"/>
      <c r="I111" s="253"/>
      <c r="J111" s="253"/>
      <c r="K111" s="253"/>
      <c r="L111" s="253"/>
      <c r="M111" s="253"/>
      <c r="N111" s="253"/>
      <c r="O111" s="253"/>
      <c r="P111" s="253"/>
      <c r="Q111" s="253"/>
      <c r="R111" s="253"/>
      <c r="S111" s="253"/>
      <c r="T111" s="253"/>
      <c r="U111" s="253"/>
      <c r="V111" s="253"/>
      <c r="W111" s="253"/>
      <c r="X111" s="253"/>
      <c r="Y111" s="253"/>
      <c r="Z111" s="253"/>
    </row>
    <row r="112" spans="1:26">
      <c r="A112" s="253"/>
      <c r="B112" s="253"/>
      <c r="C112" s="253"/>
      <c r="D112" s="253"/>
      <c r="E112" s="253"/>
      <c r="F112" s="253"/>
      <c r="G112" s="253"/>
      <c r="H112" s="253"/>
      <c r="I112" s="253"/>
      <c r="J112" s="253"/>
      <c r="K112" s="253"/>
      <c r="L112" s="253"/>
      <c r="M112" s="253"/>
      <c r="N112" s="253"/>
      <c r="O112" s="253"/>
      <c r="P112" s="253"/>
      <c r="Q112" s="253"/>
      <c r="R112" s="253"/>
      <c r="S112" s="253"/>
      <c r="T112" s="253"/>
      <c r="U112" s="253"/>
      <c r="V112" s="253"/>
      <c r="W112" s="253"/>
      <c r="X112" s="253"/>
      <c r="Y112" s="253"/>
      <c r="Z112" s="253"/>
    </row>
    <row r="113" spans="1:26">
      <c r="A113" s="253"/>
      <c r="B113" s="253"/>
      <c r="C113" s="253"/>
      <c r="D113" s="253"/>
      <c r="E113" s="253"/>
      <c r="F113" s="253"/>
      <c r="G113" s="253"/>
      <c r="H113" s="253"/>
      <c r="I113" s="253"/>
      <c r="J113" s="253"/>
      <c r="K113" s="253"/>
      <c r="L113" s="253"/>
      <c r="M113" s="253"/>
      <c r="N113" s="253"/>
      <c r="O113" s="253"/>
      <c r="P113" s="253"/>
      <c r="Q113" s="253"/>
      <c r="R113" s="253"/>
      <c r="S113" s="253"/>
      <c r="T113" s="253"/>
      <c r="U113" s="253"/>
      <c r="V113" s="253"/>
      <c r="W113" s="253"/>
      <c r="X113" s="253"/>
      <c r="Y113" s="253"/>
      <c r="Z113" s="253"/>
    </row>
    <row r="114" spans="1:26">
      <c r="A114" s="253"/>
      <c r="B114" s="253"/>
      <c r="C114" s="253"/>
      <c r="D114" s="253"/>
      <c r="E114" s="253"/>
      <c r="F114" s="253"/>
      <c r="G114" s="253"/>
      <c r="H114" s="253"/>
      <c r="I114" s="253"/>
      <c r="J114" s="253"/>
      <c r="K114" s="253"/>
      <c r="L114" s="253"/>
      <c r="M114" s="253"/>
      <c r="N114" s="253"/>
      <c r="O114" s="253"/>
      <c r="P114" s="253"/>
      <c r="Q114" s="253"/>
      <c r="R114" s="253"/>
      <c r="S114" s="253"/>
      <c r="T114" s="253"/>
      <c r="U114" s="253"/>
      <c r="V114" s="253"/>
      <c r="W114" s="253"/>
      <c r="X114" s="253"/>
      <c r="Y114" s="253"/>
      <c r="Z114" s="253"/>
    </row>
    <row r="115" spans="1:26">
      <c r="A115" s="253"/>
      <c r="B115" s="253"/>
      <c r="C115" s="253"/>
      <c r="D115" s="253"/>
      <c r="E115" s="253"/>
      <c r="F115" s="253"/>
      <c r="G115" s="253"/>
      <c r="H115" s="253"/>
      <c r="I115" s="253"/>
      <c r="J115" s="253"/>
      <c r="K115" s="253"/>
      <c r="L115" s="253"/>
      <c r="M115" s="253"/>
      <c r="N115" s="253"/>
      <c r="O115" s="253"/>
      <c r="P115" s="253"/>
      <c r="Q115" s="253"/>
      <c r="R115" s="253"/>
      <c r="S115" s="253"/>
      <c r="T115" s="253"/>
      <c r="U115" s="253"/>
      <c r="V115" s="253"/>
      <c r="W115" s="253"/>
      <c r="X115" s="253"/>
      <c r="Y115" s="253"/>
      <c r="Z115" s="253"/>
    </row>
    <row r="116" spans="1:26">
      <c r="A116" s="253"/>
      <c r="B116" s="253"/>
      <c r="C116" s="253"/>
      <c r="D116" s="253"/>
      <c r="E116" s="253"/>
      <c r="F116" s="253"/>
      <c r="G116" s="253"/>
      <c r="H116" s="253"/>
      <c r="I116" s="253"/>
      <c r="J116" s="253"/>
      <c r="K116" s="253"/>
      <c r="L116" s="253"/>
      <c r="M116" s="253"/>
      <c r="N116" s="253"/>
      <c r="O116" s="253"/>
      <c r="P116" s="253"/>
      <c r="Q116" s="253"/>
      <c r="R116" s="253"/>
      <c r="S116" s="253"/>
      <c r="T116" s="253"/>
      <c r="U116" s="253"/>
      <c r="V116" s="253"/>
      <c r="W116" s="253"/>
      <c r="X116" s="253"/>
      <c r="Y116" s="253"/>
      <c r="Z116" s="253"/>
    </row>
    <row r="117" spans="1:26">
      <c r="A117" s="253"/>
      <c r="B117" s="253"/>
      <c r="C117" s="253"/>
      <c r="D117" s="253"/>
      <c r="E117" s="253"/>
      <c r="F117" s="253"/>
      <c r="G117" s="253"/>
      <c r="H117" s="253"/>
      <c r="I117" s="253"/>
      <c r="J117" s="253"/>
      <c r="K117" s="253"/>
      <c r="L117" s="253"/>
      <c r="M117" s="253"/>
      <c r="N117" s="253"/>
      <c r="O117" s="253"/>
      <c r="P117" s="253"/>
      <c r="Q117" s="253"/>
      <c r="R117" s="253"/>
      <c r="S117" s="253"/>
      <c r="T117" s="253"/>
      <c r="U117" s="253"/>
      <c r="V117" s="253"/>
      <c r="W117" s="253"/>
      <c r="X117" s="253"/>
      <c r="Y117" s="253"/>
      <c r="Z117" s="253"/>
    </row>
    <row r="118" spans="1:26">
      <c r="A118" s="253"/>
      <c r="B118" s="253"/>
      <c r="C118" s="253"/>
      <c r="D118" s="253"/>
      <c r="E118" s="253"/>
      <c r="F118" s="253"/>
      <c r="G118" s="253"/>
      <c r="H118" s="253"/>
      <c r="I118" s="253"/>
      <c r="J118" s="253"/>
      <c r="K118" s="253"/>
      <c r="L118" s="253"/>
      <c r="M118" s="253"/>
      <c r="N118" s="253"/>
      <c r="O118" s="253"/>
      <c r="P118" s="253"/>
      <c r="Q118" s="253"/>
      <c r="R118" s="253"/>
      <c r="S118" s="253"/>
      <c r="T118" s="253"/>
      <c r="U118" s="253"/>
      <c r="V118" s="253"/>
      <c r="W118" s="253"/>
      <c r="X118" s="253"/>
      <c r="Y118" s="253"/>
      <c r="Z118" s="253"/>
    </row>
    <row r="119" spans="1:26">
      <c r="A119" s="253"/>
      <c r="B119" s="253"/>
      <c r="C119" s="253"/>
      <c r="D119" s="253"/>
      <c r="E119" s="253"/>
      <c r="F119" s="253"/>
      <c r="G119" s="253"/>
      <c r="H119" s="253"/>
      <c r="I119" s="253"/>
      <c r="J119" s="253"/>
      <c r="K119" s="253"/>
      <c r="L119" s="253"/>
      <c r="M119" s="253"/>
      <c r="N119" s="253"/>
      <c r="O119" s="253"/>
      <c r="P119" s="253"/>
      <c r="Q119" s="253"/>
      <c r="R119" s="253"/>
      <c r="S119" s="253"/>
      <c r="T119" s="253"/>
      <c r="U119" s="253"/>
      <c r="V119" s="253"/>
      <c r="W119" s="253"/>
      <c r="X119" s="253"/>
      <c r="Y119" s="253"/>
      <c r="Z119" s="253"/>
    </row>
    <row r="120" spans="1:26">
      <c r="A120" s="253"/>
      <c r="B120" s="253"/>
      <c r="C120" s="253"/>
      <c r="D120" s="253"/>
      <c r="E120" s="253"/>
      <c r="F120" s="253"/>
      <c r="G120" s="253"/>
      <c r="H120" s="253"/>
      <c r="I120" s="253"/>
      <c r="J120" s="253"/>
      <c r="K120" s="253"/>
      <c r="L120" s="253"/>
      <c r="M120" s="253"/>
      <c r="N120" s="253"/>
      <c r="O120" s="253"/>
      <c r="P120" s="253"/>
      <c r="Q120" s="253"/>
      <c r="R120" s="253"/>
      <c r="S120" s="253"/>
      <c r="T120" s="253"/>
      <c r="U120" s="253"/>
      <c r="V120" s="253"/>
      <c r="W120" s="253"/>
      <c r="X120" s="253"/>
      <c r="Y120" s="253"/>
      <c r="Z120" s="253"/>
    </row>
    <row r="121" spans="1:26">
      <c r="A121" s="253"/>
      <c r="B121" s="253"/>
      <c r="C121" s="253"/>
      <c r="D121" s="253"/>
      <c r="E121" s="253"/>
      <c r="F121" s="253"/>
      <c r="G121" s="253"/>
      <c r="H121" s="253"/>
      <c r="I121" s="253"/>
      <c r="J121" s="253"/>
      <c r="K121" s="253"/>
      <c r="L121" s="253"/>
      <c r="M121" s="253"/>
      <c r="N121" s="253"/>
      <c r="O121" s="253"/>
      <c r="P121" s="253"/>
      <c r="Q121" s="253"/>
      <c r="R121" s="253"/>
      <c r="S121" s="253"/>
      <c r="T121" s="253"/>
      <c r="U121" s="253"/>
      <c r="V121" s="253"/>
      <c r="W121" s="253"/>
      <c r="X121" s="253"/>
      <c r="Y121" s="253"/>
      <c r="Z121" s="253"/>
    </row>
    <row r="122" spans="1:26">
      <c r="A122" s="253"/>
      <c r="B122" s="253"/>
      <c r="C122" s="253"/>
      <c r="D122" s="253"/>
      <c r="E122" s="253"/>
      <c r="F122" s="253"/>
      <c r="G122" s="253"/>
      <c r="H122" s="253"/>
      <c r="I122" s="253"/>
      <c r="J122" s="253"/>
      <c r="K122" s="253"/>
      <c r="L122" s="253"/>
      <c r="M122" s="253"/>
      <c r="N122" s="253"/>
      <c r="O122" s="253"/>
      <c r="P122" s="253"/>
      <c r="Q122" s="253"/>
      <c r="R122" s="253"/>
      <c r="S122" s="253"/>
      <c r="T122" s="253"/>
      <c r="U122" s="253"/>
      <c r="V122" s="253"/>
      <c r="W122" s="253"/>
      <c r="X122" s="253"/>
      <c r="Y122" s="253"/>
      <c r="Z122" s="253"/>
    </row>
    <row r="123" spans="1:26">
      <c r="A123" s="253"/>
      <c r="B123" s="253"/>
      <c r="C123" s="253"/>
      <c r="D123" s="253"/>
      <c r="E123" s="253"/>
      <c r="F123" s="253"/>
      <c r="G123" s="253"/>
      <c r="H123" s="253"/>
      <c r="I123" s="253"/>
      <c r="J123" s="253"/>
      <c r="K123" s="253"/>
      <c r="L123" s="253"/>
      <c r="M123" s="253"/>
      <c r="N123" s="253"/>
      <c r="O123" s="253"/>
      <c r="P123" s="253"/>
      <c r="Q123" s="253"/>
      <c r="R123" s="253"/>
      <c r="S123" s="253"/>
      <c r="T123" s="253"/>
      <c r="U123" s="253"/>
      <c r="V123" s="253"/>
      <c r="W123" s="253"/>
      <c r="X123" s="253"/>
      <c r="Y123" s="253"/>
      <c r="Z123" s="253"/>
    </row>
    <row r="124" spans="1:26">
      <c r="A124" s="253"/>
      <c r="B124" s="253"/>
      <c r="C124" s="253"/>
      <c r="D124" s="253"/>
      <c r="E124" s="253"/>
      <c r="F124" s="253"/>
      <c r="G124" s="253"/>
      <c r="H124" s="253"/>
      <c r="I124" s="253"/>
      <c r="J124" s="253"/>
      <c r="K124" s="253"/>
      <c r="L124" s="253"/>
      <c r="M124" s="253"/>
      <c r="N124" s="253"/>
      <c r="O124" s="253"/>
      <c r="P124" s="253"/>
      <c r="Q124" s="253"/>
      <c r="R124" s="253"/>
      <c r="S124" s="253"/>
      <c r="T124" s="253"/>
      <c r="U124" s="253"/>
      <c r="V124" s="253"/>
      <c r="W124" s="253"/>
      <c r="X124" s="253"/>
      <c r="Y124" s="253"/>
      <c r="Z124" s="253"/>
    </row>
    <row r="125" spans="1:26">
      <c r="A125" s="253"/>
      <c r="B125" s="253"/>
      <c r="C125" s="253"/>
      <c r="D125" s="253"/>
      <c r="E125" s="253"/>
      <c r="F125" s="253"/>
      <c r="G125" s="253"/>
      <c r="H125" s="253"/>
      <c r="I125" s="253"/>
      <c r="J125" s="253"/>
      <c r="K125" s="253"/>
      <c r="L125" s="253"/>
      <c r="M125" s="253"/>
      <c r="N125" s="253"/>
      <c r="O125" s="253"/>
      <c r="P125" s="253"/>
      <c r="Q125" s="253"/>
      <c r="R125" s="253"/>
      <c r="S125" s="253"/>
      <c r="T125" s="253"/>
      <c r="U125" s="253"/>
      <c r="V125" s="253"/>
      <c r="W125" s="253"/>
      <c r="X125" s="253"/>
      <c r="Y125" s="253"/>
      <c r="Z125" s="253"/>
    </row>
    <row r="126" spans="1:26">
      <c r="A126" s="253"/>
      <c r="B126" s="253"/>
      <c r="C126" s="253"/>
      <c r="D126" s="253"/>
      <c r="E126" s="253"/>
      <c r="F126" s="253"/>
      <c r="G126" s="253"/>
      <c r="H126" s="253"/>
      <c r="I126" s="253"/>
      <c r="J126" s="253"/>
      <c r="K126" s="253"/>
      <c r="L126" s="253"/>
      <c r="M126" s="253"/>
      <c r="N126" s="253"/>
      <c r="O126" s="253"/>
      <c r="P126" s="253"/>
      <c r="Q126" s="253"/>
      <c r="R126" s="253"/>
      <c r="S126" s="253"/>
      <c r="T126" s="253"/>
      <c r="U126" s="253"/>
      <c r="V126" s="253"/>
      <c r="W126" s="253"/>
      <c r="X126" s="253"/>
      <c r="Y126" s="253"/>
      <c r="Z126" s="253"/>
    </row>
    <row r="127" spans="1:26">
      <c r="A127" s="253"/>
      <c r="B127" s="253"/>
      <c r="C127" s="253"/>
      <c r="D127" s="253"/>
      <c r="E127" s="253"/>
      <c r="F127" s="253"/>
      <c r="G127" s="253"/>
      <c r="H127" s="253"/>
      <c r="I127" s="253"/>
      <c r="J127" s="253"/>
      <c r="K127" s="253"/>
      <c r="L127" s="253"/>
      <c r="M127" s="253"/>
      <c r="N127" s="253"/>
      <c r="O127" s="253"/>
      <c r="P127" s="253"/>
      <c r="Q127" s="253"/>
      <c r="R127" s="253"/>
      <c r="S127" s="253"/>
      <c r="T127" s="253"/>
      <c r="U127" s="253"/>
      <c r="V127" s="253"/>
      <c r="W127" s="253"/>
      <c r="X127" s="253"/>
      <c r="Y127" s="253"/>
      <c r="Z127" s="253"/>
    </row>
    <row r="128" spans="1:26">
      <c r="A128" s="253"/>
      <c r="B128" s="253"/>
      <c r="C128" s="253"/>
      <c r="D128" s="253"/>
      <c r="E128" s="253"/>
      <c r="F128" s="253"/>
      <c r="G128" s="253"/>
      <c r="H128" s="253"/>
      <c r="I128" s="253"/>
      <c r="J128" s="253"/>
      <c r="K128" s="253"/>
      <c r="L128" s="253"/>
      <c r="M128" s="253"/>
      <c r="N128" s="253"/>
      <c r="O128" s="253"/>
      <c r="P128" s="253"/>
      <c r="Q128" s="253"/>
      <c r="R128" s="253"/>
      <c r="S128" s="253"/>
      <c r="T128" s="253"/>
      <c r="U128" s="253"/>
      <c r="V128" s="253"/>
      <c r="W128" s="253"/>
      <c r="X128" s="253"/>
      <c r="Y128" s="253"/>
      <c r="Z128" s="253"/>
    </row>
    <row r="129" spans="1:26">
      <c r="A129" s="253"/>
      <c r="B129" s="253"/>
      <c r="C129" s="253"/>
      <c r="D129" s="253"/>
      <c r="E129" s="253"/>
      <c r="F129" s="253"/>
      <c r="G129" s="253"/>
      <c r="H129" s="253"/>
      <c r="I129" s="253"/>
      <c r="J129" s="253"/>
      <c r="K129" s="253"/>
      <c r="L129" s="253"/>
      <c r="M129" s="253"/>
      <c r="N129" s="253"/>
      <c r="O129" s="253"/>
      <c r="P129" s="253"/>
      <c r="Q129" s="253"/>
      <c r="R129" s="253"/>
      <c r="S129" s="253"/>
      <c r="T129" s="253"/>
      <c r="U129" s="253"/>
      <c r="V129" s="253"/>
      <c r="W129" s="253"/>
      <c r="X129" s="253"/>
      <c r="Y129" s="253"/>
      <c r="Z129" s="253"/>
    </row>
    <row r="130" spans="1:26">
      <c r="A130" s="253"/>
      <c r="B130" s="253"/>
      <c r="C130" s="253"/>
      <c r="D130" s="253"/>
      <c r="E130" s="253"/>
      <c r="F130" s="253"/>
      <c r="G130" s="253"/>
      <c r="H130" s="253"/>
      <c r="I130" s="253"/>
      <c r="J130" s="253"/>
      <c r="K130" s="253"/>
      <c r="L130" s="253"/>
      <c r="M130" s="253"/>
      <c r="N130" s="253"/>
      <c r="O130" s="253"/>
      <c r="P130" s="253"/>
      <c r="Q130" s="253"/>
      <c r="R130" s="253"/>
      <c r="S130" s="253"/>
      <c r="T130" s="253"/>
      <c r="U130" s="253"/>
      <c r="V130" s="253"/>
      <c r="W130" s="253"/>
      <c r="X130" s="253"/>
      <c r="Y130" s="253"/>
      <c r="Z130" s="253"/>
    </row>
    <row r="131" spans="1:26">
      <c r="A131" s="253"/>
      <c r="B131" s="253"/>
      <c r="C131" s="253"/>
      <c r="D131" s="253"/>
      <c r="E131" s="253"/>
      <c r="F131" s="253"/>
      <c r="G131" s="253"/>
      <c r="H131" s="253"/>
      <c r="I131" s="253"/>
      <c r="J131" s="253"/>
      <c r="K131" s="253"/>
      <c r="L131" s="253"/>
      <c r="M131" s="253"/>
      <c r="N131" s="253"/>
      <c r="O131" s="253"/>
      <c r="P131" s="253"/>
      <c r="Q131" s="253"/>
      <c r="R131" s="253"/>
      <c r="S131" s="253"/>
      <c r="T131" s="253"/>
      <c r="U131" s="253"/>
      <c r="V131" s="253"/>
      <c r="W131" s="253"/>
      <c r="X131" s="253"/>
      <c r="Y131" s="253"/>
      <c r="Z131" s="253"/>
    </row>
    <row r="132" spans="1:26">
      <c r="A132" s="253"/>
      <c r="B132" s="253"/>
      <c r="C132" s="253"/>
      <c r="D132" s="253"/>
      <c r="E132" s="253"/>
      <c r="F132" s="253"/>
      <c r="G132" s="253"/>
      <c r="H132" s="253"/>
      <c r="I132" s="253"/>
      <c r="J132" s="253"/>
      <c r="K132" s="253"/>
      <c r="L132" s="253"/>
      <c r="M132" s="253"/>
      <c r="N132" s="253"/>
      <c r="O132" s="253"/>
      <c r="P132" s="253"/>
      <c r="Q132" s="253"/>
      <c r="R132" s="253"/>
      <c r="S132" s="253"/>
      <c r="T132" s="253"/>
      <c r="U132" s="253"/>
      <c r="V132" s="253"/>
      <c r="W132" s="253"/>
      <c r="X132" s="253"/>
      <c r="Y132" s="253"/>
      <c r="Z132" s="253"/>
    </row>
    <row r="133" spans="1:26">
      <c r="A133" s="253"/>
      <c r="B133" s="253"/>
      <c r="C133" s="253"/>
      <c r="D133" s="253"/>
      <c r="E133" s="253"/>
      <c r="F133" s="253"/>
      <c r="G133" s="253"/>
      <c r="H133" s="253"/>
      <c r="I133" s="253"/>
      <c r="J133" s="253"/>
      <c r="K133" s="253"/>
      <c r="L133" s="253"/>
      <c r="M133" s="253"/>
      <c r="N133" s="253"/>
      <c r="O133" s="253"/>
      <c r="P133" s="253"/>
      <c r="Q133" s="253"/>
      <c r="R133" s="253"/>
      <c r="S133" s="253"/>
      <c r="T133" s="253"/>
      <c r="U133" s="253"/>
      <c r="V133" s="253"/>
      <c r="W133" s="253"/>
      <c r="X133" s="253"/>
      <c r="Y133" s="253"/>
      <c r="Z133" s="253"/>
    </row>
    <row r="134" spans="1:26">
      <c r="A134" s="253"/>
      <c r="B134" s="253"/>
      <c r="C134" s="253"/>
      <c r="D134" s="253"/>
      <c r="E134" s="253"/>
      <c r="F134" s="253"/>
      <c r="G134" s="253"/>
      <c r="H134" s="253"/>
      <c r="I134" s="253"/>
      <c r="J134" s="253"/>
      <c r="K134" s="253"/>
      <c r="L134" s="253"/>
      <c r="M134" s="253"/>
      <c r="N134" s="253"/>
      <c r="O134" s="253"/>
      <c r="P134" s="253"/>
      <c r="Q134" s="253"/>
      <c r="R134" s="253"/>
      <c r="S134" s="253"/>
      <c r="T134" s="253"/>
      <c r="U134" s="253"/>
      <c r="V134" s="253"/>
      <c r="W134" s="253"/>
      <c r="X134" s="253"/>
      <c r="Y134" s="253"/>
      <c r="Z134" s="253"/>
    </row>
    <row r="135" spans="1:26">
      <c r="A135" s="253"/>
      <c r="B135" s="253"/>
      <c r="C135" s="253"/>
      <c r="D135" s="253"/>
      <c r="E135" s="253"/>
      <c r="F135" s="253"/>
      <c r="G135" s="253"/>
      <c r="H135" s="253"/>
      <c r="I135" s="253"/>
      <c r="J135" s="253"/>
      <c r="K135" s="253"/>
      <c r="L135" s="253"/>
      <c r="M135" s="253"/>
      <c r="N135" s="253"/>
      <c r="O135" s="253"/>
      <c r="P135" s="253"/>
      <c r="Q135" s="253"/>
      <c r="R135" s="253"/>
      <c r="S135" s="253"/>
      <c r="T135" s="253"/>
      <c r="U135" s="253"/>
      <c r="V135" s="253"/>
      <c r="W135" s="253"/>
      <c r="X135" s="253"/>
      <c r="Y135" s="253"/>
      <c r="Z135" s="253"/>
    </row>
    <row r="136" spans="1:26">
      <c r="A136" s="253"/>
      <c r="B136" s="253"/>
      <c r="C136" s="253"/>
      <c r="D136" s="253"/>
      <c r="E136" s="253"/>
      <c r="F136" s="253"/>
      <c r="G136" s="253"/>
      <c r="H136" s="253"/>
      <c r="I136" s="253"/>
      <c r="J136" s="253"/>
      <c r="K136" s="253"/>
      <c r="L136" s="253"/>
      <c r="M136" s="253"/>
      <c r="N136" s="253"/>
      <c r="O136" s="253"/>
      <c r="P136" s="253"/>
      <c r="Q136" s="253"/>
      <c r="R136" s="253"/>
      <c r="S136" s="253"/>
      <c r="T136" s="253"/>
      <c r="U136" s="253"/>
      <c r="V136" s="253"/>
      <c r="W136" s="253"/>
      <c r="X136" s="253"/>
      <c r="Y136" s="253"/>
      <c r="Z136" s="253"/>
    </row>
    <row r="137" spans="1:26">
      <c r="A137" s="253"/>
      <c r="B137" s="253"/>
      <c r="C137" s="253"/>
      <c r="D137" s="253"/>
      <c r="E137" s="253"/>
      <c r="F137" s="253"/>
      <c r="G137" s="253"/>
      <c r="H137" s="253"/>
      <c r="I137" s="253"/>
      <c r="J137" s="253"/>
      <c r="K137" s="253"/>
      <c r="L137" s="253"/>
      <c r="M137" s="253"/>
      <c r="N137" s="253"/>
      <c r="O137" s="253"/>
      <c r="P137" s="253"/>
      <c r="Q137" s="253"/>
      <c r="R137" s="253"/>
      <c r="S137" s="253"/>
      <c r="T137" s="253"/>
      <c r="U137" s="253"/>
      <c r="V137" s="253"/>
      <c r="W137" s="253"/>
      <c r="X137" s="253"/>
      <c r="Y137" s="253"/>
      <c r="Z137" s="253"/>
    </row>
    <row r="138" spans="1:26">
      <c r="A138" s="253"/>
      <c r="B138" s="253"/>
      <c r="C138" s="253"/>
      <c r="D138" s="253"/>
      <c r="E138" s="253"/>
      <c r="F138" s="253"/>
      <c r="G138" s="253"/>
      <c r="H138" s="253"/>
      <c r="I138" s="253"/>
      <c r="J138" s="253"/>
      <c r="K138" s="253"/>
      <c r="L138" s="253"/>
      <c r="M138" s="253"/>
      <c r="N138" s="253"/>
      <c r="O138" s="253"/>
      <c r="P138" s="253"/>
      <c r="Q138" s="253"/>
      <c r="R138" s="253"/>
      <c r="S138" s="253"/>
      <c r="T138" s="253"/>
      <c r="U138" s="253"/>
      <c r="V138" s="253"/>
      <c r="W138" s="253"/>
      <c r="X138" s="253"/>
      <c r="Y138" s="253"/>
      <c r="Z138" s="253"/>
    </row>
    <row r="139" spans="1:26">
      <c r="A139" s="253"/>
      <c r="B139" s="253"/>
      <c r="C139" s="253"/>
      <c r="D139" s="253"/>
      <c r="E139" s="253"/>
      <c r="F139" s="253"/>
      <c r="G139" s="253"/>
      <c r="H139" s="253"/>
      <c r="I139" s="253"/>
      <c r="J139" s="253"/>
      <c r="K139" s="253"/>
      <c r="L139" s="253"/>
      <c r="M139" s="253"/>
      <c r="N139" s="253"/>
      <c r="O139" s="253"/>
      <c r="P139" s="253"/>
      <c r="Q139" s="253"/>
      <c r="R139" s="253"/>
      <c r="S139" s="253"/>
      <c r="T139" s="253"/>
      <c r="U139" s="253"/>
      <c r="V139" s="253"/>
      <c r="W139" s="253"/>
      <c r="X139" s="253"/>
      <c r="Y139" s="253"/>
      <c r="Z139" s="253"/>
    </row>
    <row r="140" spans="1:26">
      <c r="A140" s="253"/>
      <c r="B140" s="253"/>
      <c r="C140" s="253"/>
      <c r="D140" s="253"/>
      <c r="E140" s="253"/>
      <c r="F140" s="253"/>
      <c r="G140" s="253"/>
      <c r="H140" s="253"/>
      <c r="I140" s="253"/>
      <c r="J140" s="253"/>
      <c r="K140" s="253"/>
      <c r="L140" s="253"/>
      <c r="M140" s="253"/>
      <c r="N140" s="253"/>
      <c r="O140" s="253"/>
      <c r="P140" s="253"/>
      <c r="Q140" s="253"/>
      <c r="R140" s="253"/>
      <c r="S140" s="253"/>
      <c r="T140" s="253"/>
      <c r="U140" s="253"/>
      <c r="V140" s="253"/>
      <c r="W140" s="253"/>
      <c r="X140" s="253"/>
      <c r="Y140" s="253"/>
      <c r="Z140" s="253"/>
    </row>
    <row r="141" spans="1:26">
      <c r="A141" s="253"/>
      <c r="B141" s="253"/>
      <c r="C141" s="253"/>
      <c r="D141" s="253"/>
      <c r="E141" s="253"/>
      <c r="F141" s="253"/>
      <c r="G141" s="253"/>
      <c r="H141" s="253"/>
      <c r="I141" s="253"/>
      <c r="J141" s="253"/>
      <c r="K141" s="253"/>
      <c r="L141" s="253"/>
      <c r="M141" s="253"/>
      <c r="N141" s="253"/>
      <c r="O141" s="253"/>
      <c r="P141" s="253"/>
      <c r="Q141" s="253"/>
      <c r="R141" s="253"/>
      <c r="S141" s="253"/>
      <c r="T141" s="253"/>
      <c r="U141" s="253"/>
      <c r="V141" s="253"/>
      <c r="W141" s="253"/>
      <c r="X141" s="253"/>
      <c r="Y141" s="253"/>
      <c r="Z141" s="253"/>
    </row>
    <row r="142" spans="1:26">
      <c r="A142" s="253"/>
      <c r="B142" s="253"/>
      <c r="C142" s="253"/>
      <c r="D142" s="253"/>
      <c r="E142" s="253"/>
      <c r="F142" s="253"/>
      <c r="G142" s="253"/>
      <c r="H142" s="253"/>
      <c r="I142" s="253"/>
      <c r="J142" s="253"/>
      <c r="K142" s="253"/>
      <c r="L142" s="253"/>
      <c r="M142" s="253"/>
      <c r="N142" s="253"/>
      <c r="O142" s="253"/>
      <c r="P142" s="253"/>
      <c r="Q142" s="253"/>
      <c r="R142" s="253"/>
      <c r="S142" s="253"/>
      <c r="T142" s="253"/>
      <c r="U142" s="253"/>
      <c r="V142" s="253"/>
      <c r="W142" s="253"/>
      <c r="X142" s="253"/>
      <c r="Y142" s="253"/>
      <c r="Z142" s="253"/>
    </row>
    <row r="143" spans="1:26">
      <c r="A143" s="253"/>
      <c r="B143" s="253"/>
      <c r="C143" s="253"/>
      <c r="D143" s="253"/>
      <c r="E143" s="253"/>
      <c r="F143" s="253"/>
      <c r="G143" s="253"/>
      <c r="H143" s="253"/>
      <c r="I143" s="253"/>
      <c r="J143" s="253"/>
      <c r="K143" s="253"/>
      <c r="L143" s="253"/>
      <c r="M143" s="253"/>
      <c r="N143" s="253"/>
      <c r="O143" s="253"/>
      <c r="P143" s="253"/>
      <c r="Q143" s="253"/>
      <c r="R143" s="253"/>
      <c r="S143" s="253"/>
      <c r="T143" s="253"/>
      <c r="U143" s="253"/>
      <c r="V143" s="253"/>
      <c r="W143" s="253"/>
      <c r="X143" s="253"/>
      <c r="Y143" s="253"/>
      <c r="Z143" s="253"/>
    </row>
    <row r="144" spans="1:26">
      <c r="A144" s="253"/>
      <c r="B144" s="253"/>
      <c r="C144" s="253"/>
      <c r="D144" s="253"/>
      <c r="E144" s="253"/>
      <c r="F144" s="253"/>
      <c r="G144" s="253"/>
      <c r="H144" s="253"/>
      <c r="I144" s="253"/>
      <c r="J144" s="253"/>
      <c r="K144" s="253"/>
      <c r="L144" s="253"/>
      <c r="M144" s="253"/>
      <c r="N144" s="253"/>
      <c r="O144" s="253"/>
      <c r="P144" s="253"/>
      <c r="Q144" s="253"/>
      <c r="R144" s="253"/>
      <c r="S144" s="253"/>
      <c r="T144" s="253"/>
      <c r="U144" s="253"/>
      <c r="V144" s="253"/>
      <c r="W144" s="253"/>
      <c r="X144" s="253"/>
      <c r="Y144" s="253"/>
      <c r="Z144" s="253"/>
    </row>
    <row r="145" spans="1:26">
      <c r="A145" s="253"/>
      <c r="B145" s="253"/>
      <c r="C145" s="253"/>
      <c r="D145" s="253"/>
      <c r="E145" s="253"/>
      <c r="F145" s="253"/>
      <c r="G145" s="253"/>
      <c r="H145" s="253"/>
      <c r="I145" s="253"/>
      <c r="J145" s="253"/>
      <c r="K145" s="253"/>
      <c r="L145" s="253"/>
      <c r="M145" s="253"/>
      <c r="N145" s="253"/>
      <c r="O145" s="253"/>
      <c r="P145" s="253"/>
      <c r="Q145" s="253"/>
      <c r="R145" s="253"/>
      <c r="S145" s="253"/>
      <c r="T145" s="253"/>
      <c r="U145" s="253"/>
      <c r="V145" s="253"/>
      <c r="W145" s="253"/>
      <c r="X145" s="253"/>
      <c r="Y145" s="253"/>
      <c r="Z145" s="253"/>
    </row>
    <row r="146" spans="1:26">
      <c r="A146" s="253"/>
      <c r="B146" s="253"/>
      <c r="C146" s="253"/>
      <c r="D146" s="253"/>
      <c r="E146" s="253"/>
      <c r="F146" s="253"/>
      <c r="G146" s="253"/>
      <c r="H146" s="253"/>
      <c r="I146" s="253"/>
      <c r="J146" s="253"/>
      <c r="K146" s="253"/>
      <c r="L146" s="253"/>
      <c r="M146" s="253"/>
      <c r="N146" s="253"/>
      <c r="O146" s="253"/>
      <c r="P146" s="253"/>
      <c r="Q146" s="253"/>
      <c r="R146" s="253"/>
      <c r="S146" s="253"/>
      <c r="T146" s="253"/>
      <c r="U146" s="253"/>
      <c r="V146" s="253"/>
      <c r="W146" s="253"/>
      <c r="X146" s="253"/>
      <c r="Y146" s="253"/>
      <c r="Z146" s="253"/>
    </row>
    <row r="147" spans="1:26">
      <c r="A147" s="253"/>
      <c r="B147" s="253"/>
      <c r="C147" s="253"/>
      <c r="D147" s="253"/>
      <c r="E147" s="253"/>
      <c r="F147" s="253"/>
      <c r="G147" s="253"/>
      <c r="H147" s="253"/>
      <c r="I147" s="253"/>
      <c r="J147" s="253"/>
      <c r="K147" s="253"/>
      <c r="L147" s="253"/>
      <c r="M147" s="253"/>
      <c r="N147" s="253"/>
      <c r="O147" s="253"/>
      <c r="P147" s="253"/>
      <c r="Q147" s="253"/>
      <c r="R147" s="253"/>
      <c r="S147" s="253"/>
      <c r="T147" s="253"/>
      <c r="U147" s="253"/>
      <c r="V147" s="253"/>
      <c r="W147" s="253"/>
      <c r="X147" s="253"/>
      <c r="Y147" s="253"/>
      <c r="Z147" s="253"/>
    </row>
    <row r="148" spans="1:26">
      <c r="A148" s="253"/>
      <c r="B148" s="253"/>
      <c r="C148" s="253"/>
      <c r="D148" s="253"/>
      <c r="E148" s="253"/>
      <c r="F148" s="253"/>
      <c r="G148" s="253"/>
      <c r="H148" s="253"/>
      <c r="I148" s="253"/>
      <c r="J148" s="253"/>
      <c r="K148" s="253"/>
      <c r="L148" s="253"/>
      <c r="M148" s="253"/>
      <c r="N148" s="253"/>
      <c r="O148" s="253"/>
      <c r="P148" s="253"/>
      <c r="Q148" s="253"/>
      <c r="R148" s="253"/>
      <c r="S148" s="253"/>
      <c r="T148" s="253"/>
      <c r="U148" s="253"/>
      <c r="V148" s="253"/>
      <c r="W148" s="253"/>
      <c r="X148" s="253"/>
      <c r="Y148" s="253"/>
      <c r="Z148" s="253"/>
    </row>
    <row r="149" spans="1:26">
      <c r="A149" s="253"/>
      <c r="B149" s="253"/>
      <c r="C149" s="253"/>
      <c r="D149" s="253"/>
      <c r="E149" s="253"/>
      <c r="F149" s="253"/>
      <c r="G149" s="253"/>
      <c r="H149" s="253"/>
      <c r="I149" s="253"/>
      <c r="J149" s="253"/>
      <c r="K149" s="253"/>
      <c r="L149" s="253"/>
      <c r="M149" s="253"/>
      <c r="N149" s="253"/>
      <c r="O149" s="253"/>
      <c r="P149" s="253"/>
      <c r="Q149" s="253"/>
      <c r="R149" s="253"/>
      <c r="S149" s="253"/>
      <c r="T149" s="253"/>
      <c r="U149" s="253"/>
      <c r="V149" s="253"/>
      <c r="W149" s="253"/>
      <c r="X149" s="253"/>
      <c r="Y149" s="253"/>
      <c r="Z149" s="253"/>
    </row>
    <row r="150" spans="1:26">
      <c r="A150" s="253"/>
      <c r="B150" s="253"/>
      <c r="C150" s="253"/>
      <c r="D150" s="253"/>
      <c r="E150" s="253"/>
      <c r="F150" s="253"/>
      <c r="G150" s="253"/>
      <c r="H150" s="253"/>
      <c r="I150" s="253"/>
      <c r="J150" s="253"/>
      <c r="K150" s="253"/>
      <c r="L150" s="253"/>
      <c r="M150" s="253"/>
      <c r="N150" s="253"/>
      <c r="O150" s="253"/>
      <c r="P150" s="253"/>
      <c r="Q150" s="253"/>
      <c r="R150" s="253"/>
      <c r="S150" s="253"/>
      <c r="T150" s="253"/>
      <c r="U150" s="253"/>
      <c r="V150" s="253"/>
      <c r="W150" s="253"/>
      <c r="X150" s="253"/>
      <c r="Y150" s="253"/>
      <c r="Z150" s="253"/>
    </row>
    <row r="151" spans="1:26">
      <c r="A151" s="253"/>
      <c r="B151" s="253"/>
      <c r="C151" s="253"/>
      <c r="D151" s="253"/>
      <c r="E151" s="253"/>
      <c r="F151" s="253"/>
      <c r="G151" s="253"/>
      <c r="H151" s="253"/>
      <c r="I151" s="253"/>
      <c r="J151" s="253"/>
      <c r="K151" s="253"/>
      <c r="L151" s="253"/>
      <c r="M151" s="253"/>
      <c r="N151" s="253"/>
      <c r="O151" s="253"/>
      <c r="P151" s="253"/>
      <c r="Q151" s="253"/>
      <c r="R151" s="253"/>
      <c r="S151" s="253"/>
      <c r="T151" s="253"/>
      <c r="U151" s="253"/>
      <c r="V151" s="253"/>
      <c r="W151" s="253"/>
      <c r="X151" s="253"/>
      <c r="Y151" s="253"/>
      <c r="Z151" s="253"/>
    </row>
    <row r="152" spans="1:26">
      <c r="A152" s="253"/>
      <c r="B152" s="253"/>
      <c r="C152" s="253"/>
      <c r="D152" s="253"/>
      <c r="E152" s="253"/>
      <c r="F152" s="253"/>
      <c r="G152" s="253"/>
      <c r="H152" s="253"/>
      <c r="I152" s="253"/>
      <c r="J152" s="253"/>
      <c r="K152" s="253"/>
      <c r="L152" s="253"/>
      <c r="M152" s="253"/>
      <c r="N152" s="253"/>
      <c r="O152" s="253"/>
      <c r="P152" s="253"/>
      <c r="Q152" s="253"/>
      <c r="R152" s="253"/>
      <c r="S152" s="253"/>
      <c r="T152" s="253"/>
      <c r="U152" s="253"/>
      <c r="V152" s="253"/>
      <c r="W152" s="253"/>
      <c r="X152" s="253"/>
      <c r="Y152" s="253"/>
      <c r="Z152" s="253"/>
    </row>
    <row r="153" spans="1:26">
      <c r="A153" s="253"/>
      <c r="B153" s="253"/>
      <c r="C153" s="253"/>
      <c r="D153" s="253"/>
      <c r="E153" s="253"/>
      <c r="F153" s="253"/>
      <c r="G153" s="253"/>
      <c r="H153" s="253"/>
      <c r="I153" s="253"/>
      <c r="J153" s="253"/>
      <c r="K153" s="253"/>
      <c r="L153" s="253"/>
      <c r="M153" s="253"/>
      <c r="N153" s="253"/>
      <c r="O153" s="253"/>
      <c r="P153" s="253"/>
      <c r="Q153" s="253"/>
      <c r="R153" s="253"/>
      <c r="S153" s="253"/>
      <c r="T153" s="253"/>
      <c r="U153" s="253"/>
      <c r="V153" s="253"/>
      <c r="W153" s="253"/>
      <c r="X153" s="253"/>
      <c r="Y153" s="253"/>
      <c r="Z153" s="253"/>
    </row>
    <row r="154" spans="1:26">
      <c r="A154" s="253"/>
      <c r="B154" s="253"/>
      <c r="C154" s="253"/>
      <c r="D154" s="253"/>
      <c r="E154" s="253"/>
      <c r="F154" s="253"/>
      <c r="G154" s="253"/>
      <c r="H154" s="253"/>
      <c r="I154" s="253"/>
      <c r="J154" s="253"/>
      <c r="K154" s="253"/>
      <c r="L154" s="253"/>
      <c r="M154" s="253"/>
      <c r="N154" s="253"/>
      <c r="O154" s="253"/>
      <c r="P154" s="253"/>
      <c r="Q154" s="253"/>
      <c r="R154" s="253"/>
      <c r="S154" s="253"/>
      <c r="T154" s="253"/>
      <c r="U154" s="253"/>
      <c r="V154" s="253"/>
      <c r="W154" s="253"/>
      <c r="X154" s="253"/>
      <c r="Y154" s="253"/>
      <c r="Z154" s="253"/>
    </row>
    <row r="155" spans="1:26">
      <c r="A155" s="253"/>
      <c r="B155" s="253"/>
      <c r="C155" s="253"/>
      <c r="D155" s="253"/>
      <c r="E155" s="253"/>
      <c r="F155" s="253"/>
      <c r="G155" s="253"/>
      <c r="H155" s="253"/>
      <c r="I155" s="253"/>
      <c r="J155" s="253"/>
      <c r="K155" s="253"/>
      <c r="L155" s="253"/>
      <c r="M155" s="253"/>
      <c r="N155" s="253"/>
      <c r="O155" s="253"/>
      <c r="P155" s="253"/>
      <c r="Q155" s="253"/>
      <c r="R155" s="253"/>
      <c r="S155" s="253"/>
      <c r="T155" s="253"/>
      <c r="U155" s="253"/>
      <c r="V155" s="253"/>
      <c r="W155" s="253"/>
      <c r="X155" s="253"/>
      <c r="Y155" s="253"/>
      <c r="Z155" s="253"/>
    </row>
    <row r="156" spans="1:26">
      <c r="A156" s="253"/>
      <c r="B156" s="253"/>
      <c r="C156" s="253"/>
      <c r="D156" s="253"/>
      <c r="E156" s="253"/>
      <c r="F156" s="253"/>
      <c r="G156" s="253"/>
      <c r="H156" s="253"/>
      <c r="I156" s="253"/>
      <c r="J156" s="253"/>
      <c r="K156" s="253"/>
      <c r="L156" s="253"/>
      <c r="M156" s="253"/>
      <c r="N156" s="253"/>
      <c r="O156" s="253"/>
      <c r="P156" s="253"/>
      <c r="Q156" s="253"/>
      <c r="R156" s="253"/>
      <c r="S156" s="253"/>
      <c r="T156" s="253"/>
      <c r="U156" s="253"/>
      <c r="V156" s="253"/>
      <c r="W156" s="253"/>
      <c r="X156" s="253"/>
      <c r="Y156" s="253"/>
      <c r="Z156" s="253"/>
    </row>
    <row r="157" spans="1:26">
      <c r="A157" s="253"/>
      <c r="B157" s="253"/>
      <c r="C157" s="253"/>
      <c r="D157" s="253"/>
      <c r="E157" s="253"/>
      <c r="F157" s="253"/>
      <c r="G157" s="253"/>
      <c r="H157" s="253"/>
      <c r="I157" s="253"/>
      <c r="J157" s="253"/>
      <c r="K157" s="253"/>
      <c r="L157" s="253"/>
      <c r="M157" s="253"/>
      <c r="N157" s="253"/>
      <c r="O157" s="253"/>
      <c r="P157" s="253"/>
      <c r="Q157" s="253"/>
      <c r="R157" s="253"/>
      <c r="S157" s="253"/>
      <c r="T157" s="253"/>
      <c r="U157" s="253"/>
      <c r="V157" s="253"/>
      <c r="W157" s="253"/>
      <c r="X157" s="253"/>
      <c r="Y157" s="253"/>
      <c r="Z157" s="253"/>
    </row>
    <row r="158" spans="1:26">
      <c r="A158" s="253"/>
      <c r="B158" s="253"/>
      <c r="C158" s="253"/>
      <c r="D158" s="253"/>
      <c r="E158" s="253"/>
      <c r="F158" s="253"/>
      <c r="G158" s="253"/>
      <c r="H158" s="253"/>
      <c r="I158" s="253"/>
      <c r="J158" s="253"/>
      <c r="K158" s="253"/>
      <c r="L158" s="253"/>
      <c r="M158" s="253"/>
      <c r="N158" s="253"/>
      <c r="O158" s="253"/>
      <c r="P158" s="253"/>
      <c r="Q158" s="253"/>
      <c r="R158" s="253"/>
      <c r="S158" s="253"/>
      <c r="T158" s="253"/>
      <c r="U158" s="253"/>
      <c r="V158" s="253"/>
      <c r="W158" s="253"/>
      <c r="X158" s="253"/>
      <c r="Y158" s="253"/>
      <c r="Z158" s="253"/>
    </row>
    <row r="159" spans="1:26">
      <c r="A159" s="253"/>
      <c r="B159" s="253"/>
      <c r="C159" s="253"/>
      <c r="D159" s="253"/>
      <c r="E159" s="253"/>
      <c r="F159" s="253"/>
      <c r="G159" s="253"/>
      <c r="H159" s="253"/>
      <c r="I159" s="253"/>
      <c r="J159" s="253"/>
      <c r="K159" s="253"/>
      <c r="L159" s="253"/>
      <c r="M159" s="253"/>
      <c r="N159" s="253"/>
      <c r="O159" s="253"/>
      <c r="P159" s="253"/>
      <c r="Q159" s="253"/>
      <c r="R159" s="253"/>
      <c r="S159" s="253"/>
      <c r="T159" s="253"/>
      <c r="U159" s="253"/>
      <c r="V159" s="253"/>
      <c r="W159" s="253"/>
      <c r="X159" s="253"/>
      <c r="Y159" s="253"/>
      <c r="Z159" s="253"/>
    </row>
    <row r="160" spans="1:26">
      <c r="A160" s="253"/>
      <c r="B160" s="253"/>
      <c r="C160" s="253"/>
      <c r="D160" s="253"/>
      <c r="E160" s="253"/>
      <c r="F160" s="253"/>
      <c r="G160" s="253"/>
      <c r="H160" s="253"/>
      <c r="I160" s="253"/>
      <c r="J160" s="253"/>
      <c r="K160" s="253"/>
      <c r="L160" s="253"/>
      <c r="M160" s="253"/>
      <c r="N160" s="253"/>
      <c r="O160" s="253"/>
      <c r="P160" s="253"/>
      <c r="Q160" s="253"/>
      <c r="R160" s="253"/>
      <c r="S160" s="253"/>
      <c r="T160" s="253"/>
      <c r="U160" s="253"/>
      <c r="V160" s="253"/>
      <c r="W160" s="253"/>
      <c r="X160" s="253"/>
      <c r="Y160" s="253"/>
      <c r="Z160" s="253"/>
    </row>
    <row r="161" spans="1:26">
      <c r="A161" s="253"/>
      <c r="B161" s="253"/>
      <c r="C161" s="253"/>
      <c r="D161" s="253"/>
      <c r="E161" s="253"/>
      <c r="F161" s="253"/>
      <c r="G161" s="253"/>
      <c r="H161" s="253"/>
      <c r="I161" s="253"/>
      <c r="J161" s="253"/>
      <c r="K161" s="253"/>
      <c r="L161" s="253"/>
      <c r="M161" s="253"/>
      <c r="N161" s="253"/>
      <c r="O161" s="253"/>
      <c r="P161" s="253"/>
      <c r="Q161" s="253"/>
      <c r="R161" s="253"/>
      <c r="S161" s="253"/>
      <c r="T161" s="253"/>
      <c r="U161" s="253"/>
      <c r="V161" s="253"/>
      <c r="W161" s="253"/>
      <c r="X161" s="253"/>
      <c r="Y161" s="253"/>
      <c r="Z161" s="253"/>
    </row>
    <row r="162" spans="1:26">
      <c r="A162" s="253"/>
      <c r="B162" s="253"/>
      <c r="C162" s="253"/>
      <c r="D162" s="253"/>
      <c r="E162" s="253"/>
      <c r="F162" s="253"/>
      <c r="G162" s="253"/>
      <c r="H162" s="253"/>
      <c r="I162" s="253"/>
      <c r="J162" s="253"/>
      <c r="K162" s="253"/>
      <c r="L162" s="253"/>
      <c r="M162" s="253"/>
      <c r="N162" s="253"/>
      <c r="O162" s="253"/>
      <c r="P162" s="253"/>
      <c r="Q162" s="253"/>
      <c r="R162" s="253"/>
      <c r="S162" s="253"/>
      <c r="T162" s="253"/>
      <c r="U162" s="253"/>
      <c r="V162" s="253"/>
      <c r="W162" s="253"/>
      <c r="X162" s="253"/>
      <c r="Y162" s="253"/>
      <c r="Z162" s="253"/>
    </row>
    <row r="163" spans="1:26">
      <c r="A163" s="253"/>
      <c r="B163" s="253"/>
      <c r="C163" s="253"/>
      <c r="D163" s="253"/>
      <c r="E163" s="253"/>
      <c r="F163" s="253"/>
      <c r="G163" s="253"/>
      <c r="H163" s="253"/>
      <c r="I163" s="253"/>
      <c r="J163" s="253"/>
      <c r="K163" s="253"/>
      <c r="L163" s="253"/>
      <c r="M163" s="253"/>
      <c r="N163" s="253"/>
      <c r="O163" s="253"/>
      <c r="P163" s="253"/>
      <c r="Q163" s="253"/>
      <c r="R163" s="253"/>
      <c r="S163" s="253"/>
      <c r="T163" s="253"/>
      <c r="U163" s="253"/>
      <c r="V163" s="253"/>
      <c r="W163" s="253"/>
      <c r="X163" s="253"/>
      <c r="Y163" s="253"/>
      <c r="Z163" s="253"/>
    </row>
    <row r="164" spans="1:26">
      <c r="A164" s="253"/>
      <c r="B164" s="253"/>
      <c r="C164" s="253"/>
      <c r="D164" s="253"/>
      <c r="E164" s="253"/>
      <c r="F164" s="253"/>
      <c r="G164" s="253"/>
      <c r="H164" s="253"/>
      <c r="I164" s="253"/>
      <c r="J164" s="253"/>
      <c r="K164" s="253"/>
      <c r="L164" s="253"/>
      <c r="M164" s="253"/>
      <c r="N164" s="253"/>
      <c r="O164" s="253"/>
      <c r="P164" s="253"/>
      <c r="Q164" s="253"/>
      <c r="R164" s="253"/>
      <c r="S164" s="253"/>
      <c r="T164" s="253"/>
      <c r="U164" s="253"/>
      <c r="V164" s="253"/>
      <c r="W164" s="253"/>
      <c r="X164" s="253"/>
      <c r="Y164" s="253"/>
      <c r="Z164" s="253"/>
    </row>
    <row r="165" spans="1:26">
      <c r="A165" s="253"/>
      <c r="B165" s="253"/>
      <c r="C165" s="253"/>
      <c r="D165" s="253"/>
      <c r="E165" s="253"/>
      <c r="F165" s="253"/>
      <c r="G165" s="253"/>
      <c r="H165" s="253"/>
      <c r="I165" s="253"/>
      <c r="J165" s="253"/>
      <c r="K165" s="253"/>
      <c r="L165" s="253"/>
      <c r="M165" s="253"/>
      <c r="N165" s="253"/>
      <c r="O165" s="253"/>
      <c r="P165" s="253"/>
      <c r="Q165" s="253"/>
      <c r="R165" s="253"/>
      <c r="S165" s="253"/>
      <c r="T165" s="253"/>
      <c r="U165" s="253"/>
      <c r="V165" s="253"/>
      <c r="W165" s="253"/>
      <c r="X165" s="253"/>
      <c r="Y165" s="253"/>
      <c r="Z165" s="253"/>
    </row>
    <row r="166" spans="1:26">
      <c r="A166" s="253"/>
      <c r="B166" s="253"/>
      <c r="C166" s="253"/>
      <c r="D166" s="253"/>
      <c r="E166" s="253"/>
      <c r="F166" s="253"/>
      <c r="G166" s="253"/>
      <c r="H166" s="253"/>
      <c r="I166" s="253"/>
      <c r="J166" s="253"/>
      <c r="K166" s="253"/>
      <c r="L166" s="253"/>
      <c r="M166" s="253"/>
      <c r="N166" s="253"/>
      <c r="O166" s="253"/>
      <c r="P166" s="253"/>
      <c r="Q166" s="253"/>
      <c r="R166" s="253"/>
      <c r="S166" s="253"/>
      <c r="T166" s="253"/>
      <c r="U166" s="253"/>
      <c r="V166" s="253"/>
      <c r="W166" s="253"/>
      <c r="X166" s="253"/>
      <c r="Y166" s="253"/>
      <c r="Z166" s="253"/>
    </row>
    <row r="167" spans="1:26">
      <c r="A167" s="253"/>
      <c r="B167" s="253"/>
      <c r="C167" s="253"/>
      <c r="D167" s="253"/>
      <c r="E167" s="253"/>
      <c r="F167" s="253"/>
      <c r="G167" s="253"/>
      <c r="H167" s="253"/>
      <c r="I167" s="253"/>
      <c r="J167" s="253"/>
      <c r="K167" s="253"/>
      <c r="L167" s="253"/>
      <c r="M167" s="253"/>
      <c r="N167" s="253"/>
      <c r="O167" s="253"/>
      <c r="P167" s="253"/>
      <c r="Q167" s="253"/>
      <c r="R167" s="253"/>
      <c r="S167" s="253"/>
      <c r="T167" s="253"/>
      <c r="U167" s="253"/>
      <c r="V167" s="253"/>
      <c r="W167" s="253"/>
      <c r="X167" s="253"/>
      <c r="Y167" s="253"/>
      <c r="Z167" s="253"/>
    </row>
    <row r="168" spans="1:26">
      <c r="A168" s="253"/>
      <c r="B168" s="253"/>
      <c r="C168" s="253"/>
      <c r="D168" s="253"/>
      <c r="E168" s="253"/>
      <c r="F168" s="253"/>
      <c r="G168" s="253"/>
      <c r="H168" s="253"/>
      <c r="I168" s="253"/>
      <c r="J168" s="253"/>
      <c r="K168" s="253"/>
      <c r="L168" s="253"/>
      <c r="M168" s="253"/>
      <c r="N168" s="253"/>
      <c r="O168" s="253"/>
      <c r="P168" s="253"/>
      <c r="Q168" s="253"/>
      <c r="R168" s="253"/>
      <c r="S168" s="253"/>
      <c r="T168" s="253"/>
      <c r="U168" s="253"/>
      <c r="V168" s="253"/>
      <c r="W168" s="253"/>
      <c r="X168" s="253"/>
      <c r="Y168" s="253"/>
      <c r="Z168" s="253"/>
    </row>
    <row r="169" spans="1:26">
      <c r="A169" s="253"/>
      <c r="B169" s="253"/>
      <c r="C169" s="253"/>
      <c r="D169" s="253"/>
      <c r="E169" s="253"/>
      <c r="F169" s="253"/>
      <c r="G169" s="253"/>
      <c r="H169" s="253"/>
      <c r="I169" s="253"/>
      <c r="J169" s="253"/>
      <c r="K169" s="253"/>
      <c r="L169" s="253"/>
      <c r="M169" s="253"/>
      <c r="N169" s="253"/>
      <c r="O169" s="253"/>
      <c r="P169" s="253"/>
      <c r="Q169" s="253"/>
      <c r="R169" s="253"/>
      <c r="S169" s="253"/>
      <c r="T169" s="253"/>
      <c r="U169" s="253"/>
      <c r="V169" s="253"/>
      <c r="W169" s="253"/>
      <c r="X169" s="253"/>
      <c r="Y169" s="253"/>
      <c r="Z169" s="253"/>
    </row>
    <row r="170" spans="1:26">
      <c r="A170" s="253"/>
      <c r="B170" s="253"/>
      <c r="C170" s="253"/>
      <c r="D170" s="253"/>
      <c r="E170" s="253"/>
      <c r="F170" s="253"/>
      <c r="G170" s="253"/>
      <c r="H170" s="253"/>
      <c r="I170" s="253"/>
      <c r="J170" s="253"/>
      <c r="K170" s="253"/>
      <c r="L170" s="253"/>
      <c r="M170" s="253"/>
      <c r="N170" s="253"/>
      <c r="O170" s="253"/>
      <c r="P170" s="253"/>
      <c r="Q170" s="253"/>
      <c r="R170" s="253"/>
      <c r="S170" s="253"/>
      <c r="T170" s="253"/>
      <c r="U170" s="253"/>
      <c r="V170" s="253"/>
      <c r="W170" s="253"/>
      <c r="X170" s="253"/>
      <c r="Y170" s="253"/>
      <c r="Z170" s="253"/>
    </row>
    <row r="171" spans="1:26">
      <c r="A171" s="253"/>
      <c r="B171" s="253"/>
      <c r="C171" s="253"/>
      <c r="D171" s="253"/>
      <c r="E171" s="253"/>
      <c r="F171" s="253"/>
      <c r="G171" s="253"/>
      <c r="H171" s="253"/>
      <c r="I171" s="253"/>
      <c r="J171" s="253"/>
      <c r="K171" s="253"/>
      <c r="L171" s="253"/>
      <c r="M171" s="253"/>
      <c r="N171" s="253"/>
      <c r="O171" s="253"/>
      <c r="P171" s="253"/>
      <c r="Q171" s="253"/>
      <c r="R171" s="253"/>
      <c r="S171" s="253"/>
      <c r="T171" s="253"/>
      <c r="U171" s="253"/>
      <c r="V171" s="253"/>
      <c r="W171" s="253"/>
      <c r="X171" s="253"/>
      <c r="Y171" s="253"/>
      <c r="Z171" s="253"/>
    </row>
    <row r="172" spans="1:26">
      <c r="A172" s="253"/>
      <c r="B172" s="253"/>
      <c r="C172" s="253"/>
      <c r="D172" s="253"/>
      <c r="E172" s="253"/>
      <c r="F172" s="253"/>
      <c r="G172" s="253"/>
      <c r="H172" s="253"/>
      <c r="I172" s="253"/>
      <c r="J172" s="253"/>
      <c r="K172" s="253"/>
      <c r="L172" s="253"/>
      <c r="M172" s="253"/>
      <c r="N172" s="253"/>
      <c r="O172" s="253"/>
      <c r="P172" s="253"/>
      <c r="Q172" s="253"/>
      <c r="R172" s="253"/>
      <c r="S172" s="253"/>
      <c r="T172" s="253"/>
      <c r="U172" s="253"/>
      <c r="V172" s="253"/>
      <c r="W172" s="253"/>
      <c r="X172" s="253"/>
      <c r="Y172" s="253"/>
      <c r="Z172" s="253"/>
    </row>
    <row r="173" spans="1:26">
      <c r="A173" s="253"/>
      <c r="B173" s="253"/>
      <c r="C173" s="253"/>
      <c r="D173" s="253"/>
      <c r="E173" s="253"/>
      <c r="F173" s="253"/>
      <c r="G173" s="253"/>
      <c r="H173" s="253"/>
      <c r="I173" s="253"/>
      <c r="J173" s="253"/>
      <c r="K173" s="253"/>
      <c r="L173" s="253"/>
      <c r="M173" s="253"/>
      <c r="N173" s="253"/>
      <c r="O173" s="253"/>
      <c r="P173" s="253"/>
      <c r="Q173" s="253"/>
      <c r="R173" s="253"/>
      <c r="S173" s="253"/>
      <c r="T173" s="253"/>
      <c r="U173" s="253"/>
      <c r="V173" s="253"/>
      <c r="W173" s="253"/>
      <c r="X173" s="253"/>
      <c r="Y173" s="253"/>
      <c r="Z173" s="253"/>
    </row>
    <row r="174" spans="1:26">
      <c r="A174" s="253"/>
      <c r="B174" s="253"/>
      <c r="C174" s="253"/>
      <c r="D174" s="253"/>
      <c r="E174" s="253"/>
      <c r="F174" s="253"/>
      <c r="G174" s="253"/>
      <c r="H174" s="253"/>
      <c r="I174" s="253"/>
      <c r="J174" s="253"/>
      <c r="K174" s="253"/>
      <c r="L174" s="253"/>
      <c r="M174" s="253"/>
      <c r="N174" s="253"/>
      <c r="O174" s="253"/>
      <c r="P174" s="253"/>
      <c r="Q174" s="253"/>
      <c r="R174" s="253"/>
      <c r="S174" s="253"/>
      <c r="T174" s="253"/>
      <c r="U174" s="253"/>
      <c r="V174" s="253"/>
      <c r="W174" s="253"/>
      <c r="X174" s="253"/>
      <c r="Y174" s="253"/>
      <c r="Z174" s="253"/>
    </row>
    <row r="175" spans="1:26">
      <c r="A175" s="253"/>
      <c r="B175" s="253"/>
      <c r="C175" s="253"/>
      <c r="D175" s="253"/>
      <c r="E175" s="253"/>
      <c r="F175" s="253"/>
      <c r="G175" s="253"/>
      <c r="H175" s="253"/>
      <c r="I175" s="253"/>
      <c r="J175" s="253"/>
      <c r="K175" s="253"/>
      <c r="L175" s="253"/>
      <c r="M175" s="253"/>
      <c r="N175" s="253"/>
      <c r="O175" s="253"/>
      <c r="P175" s="253"/>
      <c r="Q175" s="253"/>
      <c r="R175" s="253"/>
      <c r="S175" s="253"/>
      <c r="T175" s="253"/>
      <c r="U175" s="253"/>
      <c r="V175" s="253"/>
      <c r="W175" s="253"/>
      <c r="X175" s="253"/>
      <c r="Y175" s="253"/>
      <c r="Z175" s="253"/>
    </row>
    <row r="176" spans="1:26">
      <c r="A176" s="253"/>
      <c r="B176" s="253"/>
      <c r="C176" s="253"/>
      <c r="D176" s="253"/>
      <c r="E176" s="253"/>
      <c r="F176" s="253"/>
      <c r="G176" s="253"/>
      <c r="H176" s="253"/>
      <c r="I176" s="253"/>
      <c r="J176" s="253"/>
      <c r="K176" s="253"/>
      <c r="L176" s="253"/>
      <c r="M176" s="253"/>
      <c r="N176" s="253"/>
      <c r="O176" s="253"/>
      <c r="P176" s="253"/>
      <c r="Q176" s="253"/>
      <c r="R176" s="253"/>
      <c r="S176" s="253"/>
      <c r="T176" s="253"/>
      <c r="U176" s="253"/>
      <c r="V176" s="253"/>
      <c r="W176" s="253"/>
      <c r="X176" s="253"/>
      <c r="Y176" s="253"/>
      <c r="Z176" s="253"/>
    </row>
    <row r="177" spans="1:26">
      <c r="A177" s="253"/>
      <c r="B177" s="253"/>
      <c r="C177" s="253"/>
      <c r="D177" s="253"/>
      <c r="E177" s="253"/>
      <c r="F177" s="253"/>
      <c r="G177" s="253"/>
      <c r="H177" s="253"/>
      <c r="I177" s="253"/>
      <c r="J177" s="253"/>
      <c r="K177" s="253"/>
      <c r="L177" s="253"/>
      <c r="M177" s="253"/>
      <c r="N177" s="253"/>
      <c r="O177" s="253"/>
      <c r="P177" s="253"/>
      <c r="Q177" s="253"/>
      <c r="R177" s="253"/>
      <c r="S177" s="253"/>
      <c r="T177" s="253"/>
      <c r="U177" s="253"/>
      <c r="V177" s="253"/>
      <c r="W177" s="253"/>
      <c r="X177" s="253"/>
      <c r="Y177" s="253"/>
      <c r="Z177" s="253"/>
    </row>
    <row r="178" spans="1:26">
      <c r="A178" s="253"/>
      <c r="B178" s="253"/>
      <c r="C178" s="253"/>
      <c r="D178" s="253"/>
      <c r="E178" s="253"/>
      <c r="F178" s="253"/>
      <c r="G178" s="253"/>
      <c r="H178" s="253"/>
      <c r="I178" s="253"/>
      <c r="J178" s="253"/>
      <c r="K178" s="253"/>
      <c r="L178" s="253"/>
      <c r="M178" s="253"/>
      <c r="N178" s="253"/>
      <c r="O178" s="253"/>
      <c r="P178" s="253"/>
      <c r="Q178" s="253"/>
      <c r="R178" s="253"/>
      <c r="S178" s="253"/>
      <c r="T178" s="253"/>
      <c r="U178" s="253"/>
      <c r="V178" s="253"/>
      <c r="W178" s="253"/>
      <c r="X178" s="253"/>
      <c r="Y178" s="253"/>
      <c r="Z178" s="253"/>
    </row>
    <row r="179" spans="1:26">
      <c r="A179" s="253"/>
      <c r="B179" s="253"/>
      <c r="C179" s="253"/>
      <c r="D179" s="253"/>
      <c r="E179" s="253"/>
      <c r="F179" s="253"/>
      <c r="G179" s="253"/>
      <c r="H179" s="253"/>
      <c r="I179" s="253"/>
      <c r="J179" s="253"/>
      <c r="K179" s="253"/>
      <c r="L179" s="253"/>
      <c r="M179" s="253"/>
      <c r="N179" s="253"/>
      <c r="O179" s="253"/>
      <c r="P179" s="253"/>
      <c r="Q179" s="253"/>
      <c r="R179" s="253"/>
      <c r="S179" s="253"/>
      <c r="T179" s="253"/>
      <c r="U179" s="253"/>
      <c r="V179" s="253"/>
      <c r="W179" s="253"/>
      <c r="X179" s="253"/>
      <c r="Y179" s="253"/>
      <c r="Z179" s="253"/>
    </row>
    <row r="180" spans="1:26">
      <c r="A180" s="253"/>
      <c r="B180" s="253"/>
      <c r="C180" s="253"/>
      <c r="D180" s="253"/>
      <c r="E180" s="253"/>
      <c r="F180" s="253"/>
      <c r="G180" s="253"/>
      <c r="H180" s="253"/>
      <c r="I180" s="253"/>
      <c r="J180" s="253"/>
      <c r="K180" s="253"/>
      <c r="L180" s="253"/>
      <c r="M180" s="253"/>
      <c r="N180" s="253"/>
      <c r="O180" s="253"/>
      <c r="P180" s="253"/>
      <c r="Q180" s="253"/>
      <c r="R180" s="253"/>
      <c r="S180" s="253"/>
      <c r="T180" s="253"/>
      <c r="U180" s="253"/>
      <c r="V180" s="253"/>
      <c r="W180" s="253"/>
      <c r="X180" s="253"/>
      <c r="Y180" s="253"/>
      <c r="Z180" s="253"/>
    </row>
    <row r="181" spans="1:26">
      <c r="A181" s="253"/>
      <c r="B181" s="253"/>
      <c r="C181" s="253"/>
      <c r="D181" s="253"/>
      <c r="E181" s="253"/>
      <c r="F181" s="253"/>
      <c r="G181" s="253"/>
      <c r="H181" s="253"/>
      <c r="I181" s="253"/>
      <c r="J181" s="253"/>
      <c r="K181" s="253"/>
      <c r="L181" s="253"/>
      <c r="M181" s="253"/>
      <c r="N181" s="253"/>
      <c r="O181" s="253"/>
      <c r="P181" s="253"/>
      <c r="Q181" s="253"/>
      <c r="R181" s="253"/>
      <c r="S181" s="253"/>
      <c r="T181" s="253"/>
      <c r="U181" s="253"/>
      <c r="V181" s="253"/>
      <c r="W181" s="253"/>
      <c r="X181" s="253"/>
      <c r="Y181" s="253"/>
      <c r="Z181" s="253"/>
    </row>
    <row r="182" spans="1:26">
      <c r="A182" s="253"/>
      <c r="B182" s="253"/>
      <c r="C182" s="253"/>
      <c r="D182" s="253"/>
      <c r="E182" s="253"/>
      <c r="F182" s="253"/>
      <c r="G182" s="253"/>
      <c r="H182" s="253"/>
      <c r="I182" s="253"/>
      <c r="J182" s="253"/>
      <c r="K182" s="253"/>
      <c r="L182" s="253"/>
      <c r="M182" s="253"/>
      <c r="N182" s="253"/>
      <c r="O182" s="253"/>
      <c r="P182" s="253"/>
      <c r="Q182" s="253"/>
      <c r="R182" s="253"/>
      <c r="S182" s="253"/>
      <c r="T182" s="253"/>
      <c r="U182" s="253"/>
      <c r="V182" s="253"/>
      <c r="W182" s="253"/>
      <c r="X182" s="253"/>
      <c r="Y182" s="253"/>
      <c r="Z182" s="253"/>
    </row>
    <row r="183" spans="1:26">
      <c r="A183" s="253"/>
      <c r="B183" s="253"/>
      <c r="C183" s="253"/>
      <c r="D183" s="253"/>
      <c r="E183" s="253"/>
      <c r="F183" s="253"/>
      <c r="G183" s="253"/>
      <c r="H183" s="253"/>
      <c r="I183" s="253"/>
      <c r="J183" s="253"/>
      <c r="K183" s="253"/>
      <c r="L183" s="253"/>
      <c r="M183" s="253"/>
      <c r="N183" s="253"/>
      <c r="O183" s="253"/>
      <c r="P183" s="253"/>
      <c r="Q183" s="253"/>
      <c r="R183" s="253"/>
      <c r="S183" s="253"/>
      <c r="T183" s="253"/>
      <c r="U183" s="253"/>
      <c r="V183" s="253"/>
      <c r="W183" s="253"/>
      <c r="X183" s="253"/>
      <c r="Y183" s="253"/>
      <c r="Z183" s="253"/>
    </row>
    <row r="184" spans="1:26">
      <c r="A184" s="253"/>
      <c r="B184" s="253"/>
      <c r="C184" s="253"/>
      <c r="D184" s="253"/>
      <c r="E184" s="253"/>
      <c r="F184" s="253"/>
      <c r="G184" s="253"/>
      <c r="H184" s="253"/>
      <c r="I184" s="253"/>
      <c r="J184" s="253"/>
      <c r="K184" s="253"/>
      <c r="L184" s="253"/>
      <c r="M184" s="253"/>
      <c r="N184" s="253"/>
      <c r="O184" s="253"/>
      <c r="P184" s="253"/>
      <c r="Q184" s="253"/>
      <c r="R184" s="253"/>
      <c r="S184" s="253"/>
      <c r="T184" s="253"/>
      <c r="U184" s="253"/>
      <c r="V184" s="253"/>
      <c r="W184" s="253"/>
      <c r="X184" s="253"/>
      <c r="Y184" s="253"/>
      <c r="Z184" s="253"/>
    </row>
    <row r="185" spans="1:26">
      <c r="A185" s="253"/>
      <c r="B185" s="253"/>
      <c r="C185" s="253"/>
      <c r="D185" s="253"/>
      <c r="E185" s="253"/>
      <c r="F185" s="253"/>
      <c r="G185" s="253"/>
      <c r="H185" s="253"/>
      <c r="I185" s="253"/>
      <c r="J185" s="253"/>
      <c r="K185" s="253"/>
      <c r="L185" s="253"/>
      <c r="M185" s="253"/>
      <c r="N185" s="253"/>
      <c r="O185" s="253"/>
      <c r="P185" s="253"/>
      <c r="Q185" s="253"/>
      <c r="R185" s="253"/>
      <c r="S185" s="253"/>
      <c r="T185" s="253"/>
      <c r="U185" s="253"/>
      <c r="V185" s="253"/>
      <c r="W185" s="253"/>
      <c r="X185" s="253"/>
      <c r="Y185" s="253"/>
      <c r="Z185" s="253"/>
    </row>
    <row r="186" spans="1:26">
      <c r="A186" s="253"/>
      <c r="B186" s="253"/>
      <c r="C186" s="253"/>
      <c r="D186" s="253"/>
      <c r="E186" s="253"/>
      <c r="F186" s="253"/>
      <c r="G186" s="253"/>
      <c r="H186" s="253"/>
      <c r="I186" s="253"/>
      <c r="J186" s="253"/>
      <c r="K186" s="253"/>
      <c r="L186" s="253"/>
      <c r="M186" s="253"/>
      <c r="N186" s="253"/>
      <c r="O186" s="253"/>
      <c r="P186" s="253"/>
      <c r="Q186" s="253"/>
      <c r="R186" s="253"/>
      <c r="S186" s="253"/>
      <c r="T186" s="253"/>
      <c r="U186" s="253"/>
      <c r="V186" s="253"/>
      <c r="W186" s="253"/>
      <c r="X186" s="253"/>
      <c r="Y186" s="253"/>
      <c r="Z186" s="253"/>
    </row>
    <row r="187" spans="1:26">
      <c r="A187" s="253"/>
      <c r="B187" s="253"/>
      <c r="C187" s="253"/>
      <c r="D187" s="253"/>
      <c r="E187" s="253"/>
      <c r="F187" s="253"/>
      <c r="G187" s="253"/>
      <c r="H187" s="253"/>
      <c r="I187" s="253"/>
      <c r="J187" s="253"/>
      <c r="K187" s="253"/>
      <c r="L187" s="253"/>
      <c r="M187" s="253"/>
      <c r="N187" s="253"/>
      <c r="O187" s="253"/>
      <c r="P187" s="253"/>
      <c r="Q187" s="253"/>
      <c r="R187" s="253"/>
      <c r="S187" s="253"/>
      <c r="T187" s="253"/>
      <c r="U187" s="253"/>
      <c r="V187" s="253"/>
      <c r="W187" s="253"/>
      <c r="X187" s="253"/>
      <c r="Y187" s="253"/>
      <c r="Z187" s="253"/>
    </row>
    <row r="188" spans="1:26">
      <c r="A188" s="253"/>
      <c r="B188" s="253"/>
      <c r="C188" s="253"/>
      <c r="D188" s="253"/>
      <c r="E188" s="253"/>
      <c r="F188" s="253"/>
      <c r="G188" s="253"/>
      <c r="H188" s="253"/>
      <c r="I188" s="253"/>
      <c r="J188" s="253"/>
      <c r="K188" s="253"/>
      <c r="L188" s="253"/>
      <c r="M188" s="253"/>
      <c r="N188" s="253"/>
      <c r="O188" s="253"/>
      <c r="P188" s="253"/>
      <c r="Q188" s="253"/>
      <c r="R188" s="253"/>
      <c r="S188" s="253"/>
      <c r="T188" s="253"/>
      <c r="U188" s="253"/>
      <c r="V188" s="253"/>
      <c r="W188" s="253"/>
      <c r="X188" s="253"/>
      <c r="Y188" s="253"/>
      <c r="Z188" s="253"/>
    </row>
    <row r="189" spans="1:26">
      <c r="A189" s="253"/>
      <c r="B189" s="253"/>
      <c r="C189" s="253"/>
      <c r="D189" s="253"/>
      <c r="E189" s="253"/>
      <c r="F189" s="253"/>
      <c r="G189" s="253"/>
      <c r="H189" s="253"/>
      <c r="I189" s="253"/>
      <c r="J189" s="253"/>
      <c r="K189" s="253"/>
      <c r="L189" s="253"/>
      <c r="M189" s="253"/>
      <c r="N189" s="253"/>
      <c r="O189" s="253"/>
      <c r="P189" s="253"/>
      <c r="Q189" s="253"/>
      <c r="R189" s="253"/>
      <c r="S189" s="253"/>
      <c r="T189" s="253"/>
      <c r="U189" s="253"/>
      <c r="V189" s="253"/>
      <c r="W189" s="253"/>
      <c r="X189" s="253"/>
      <c r="Y189" s="253"/>
      <c r="Z189" s="253"/>
    </row>
    <row r="190" spans="1:26">
      <c r="A190" s="253"/>
      <c r="B190" s="253"/>
      <c r="C190" s="253"/>
      <c r="D190" s="253"/>
      <c r="E190" s="253"/>
      <c r="F190" s="253"/>
      <c r="G190" s="253"/>
      <c r="H190" s="253"/>
      <c r="I190" s="253"/>
      <c r="J190" s="253"/>
      <c r="K190" s="253"/>
      <c r="L190" s="253"/>
      <c r="M190" s="253"/>
      <c r="N190" s="253"/>
      <c r="O190" s="253"/>
      <c r="P190" s="253"/>
      <c r="Q190" s="253"/>
      <c r="R190" s="253"/>
      <c r="S190" s="253"/>
      <c r="T190" s="253"/>
      <c r="U190" s="253"/>
      <c r="V190" s="253"/>
      <c r="W190" s="253"/>
      <c r="X190" s="253"/>
      <c r="Y190" s="253"/>
      <c r="Z190" s="253"/>
    </row>
    <row r="191" spans="1:26">
      <c r="A191" s="253"/>
      <c r="B191" s="253"/>
      <c r="C191" s="253"/>
      <c r="D191" s="253"/>
      <c r="E191" s="253"/>
      <c r="F191" s="253"/>
      <c r="G191" s="253"/>
      <c r="H191" s="253"/>
      <c r="I191" s="253"/>
      <c r="J191" s="253"/>
      <c r="K191" s="253"/>
      <c r="L191" s="253"/>
      <c r="M191" s="253"/>
      <c r="N191" s="253"/>
      <c r="O191" s="253"/>
      <c r="P191" s="253"/>
      <c r="Q191" s="253"/>
      <c r="R191" s="253"/>
      <c r="S191" s="253"/>
      <c r="T191" s="253"/>
      <c r="U191" s="253"/>
      <c r="V191" s="253"/>
      <c r="W191" s="253"/>
      <c r="X191" s="253"/>
      <c r="Y191" s="253"/>
      <c r="Z191" s="253"/>
    </row>
    <row r="192" spans="1:26">
      <c r="A192" s="253"/>
      <c r="B192" s="253"/>
      <c r="C192" s="253"/>
      <c r="D192" s="253"/>
      <c r="E192" s="253"/>
      <c r="F192" s="253"/>
      <c r="G192" s="253"/>
      <c r="H192" s="253"/>
      <c r="I192" s="253"/>
      <c r="J192" s="253"/>
      <c r="K192" s="253"/>
      <c r="L192" s="253"/>
      <c r="M192" s="253"/>
      <c r="N192" s="253"/>
      <c r="O192" s="253"/>
      <c r="P192" s="253"/>
      <c r="Q192" s="253"/>
      <c r="R192" s="253"/>
      <c r="S192" s="253"/>
      <c r="T192" s="253"/>
      <c r="U192" s="253"/>
      <c r="V192" s="253"/>
      <c r="W192" s="253"/>
      <c r="X192" s="253"/>
      <c r="Y192" s="253"/>
      <c r="Z192" s="253"/>
    </row>
    <row r="193" spans="1:26">
      <c r="A193" s="253"/>
      <c r="B193" s="253"/>
      <c r="C193" s="253"/>
      <c r="D193" s="253"/>
      <c r="E193" s="253"/>
      <c r="F193" s="253"/>
      <c r="G193" s="253"/>
      <c r="H193" s="253"/>
      <c r="I193" s="253"/>
      <c r="J193" s="253"/>
      <c r="K193" s="253"/>
      <c r="L193" s="253"/>
      <c r="M193" s="253"/>
      <c r="N193" s="253"/>
      <c r="O193" s="253"/>
      <c r="P193" s="253"/>
      <c r="Q193" s="253"/>
      <c r="R193" s="253"/>
      <c r="S193" s="253"/>
      <c r="T193" s="253"/>
      <c r="U193" s="253"/>
      <c r="V193" s="253"/>
      <c r="W193" s="253"/>
      <c r="X193" s="253"/>
      <c r="Y193" s="253"/>
      <c r="Z193" s="253"/>
    </row>
    <row r="194" spans="1:26">
      <c r="A194" s="253"/>
      <c r="B194" s="253"/>
      <c r="C194" s="253"/>
      <c r="D194" s="253"/>
      <c r="E194" s="253"/>
      <c r="F194" s="253"/>
      <c r="G194" s="253"/>
      <c r="H194" s="253"/>
      <c r="I194" s="253"/>
      <c r="J194" s="253"/>
      <c r="K194" s="253"/>
      <c r="L194" s="253"/>
      <c r="M194" s="253"/>
      <c r="N194" s="253"/>
      <c r="O194" s="253"/>
      <c r="P194" s="253"/>
      <c r="Q194" s="253"/>
      <c r="R194" s="253"/>
      <c r="S194" s="253"/>
      <c r="T194" s="253"/>
      <c r="U194" s="253"/>
      <c r="V194" s="253"/>
      <c r="W194" s="253"/>
      <c r="X194" s="253"/>
      <c r="Y194" s="253"/>
      <c r="Z194" s="253"/>
    </row>
    <row r="195" spans="1:26">
      <c r="A195" s="253"/>
      <c r="B195" s="253"/>
      <c r="C195" s="253"/>
      <c r="D195" s="253"/>
      <c r="E195" s="253"/>
      <c r="F195" s="253"/>
      <c r="G195" s="253"/>
      <c r="H195" s="253"/>
      <c r="I195" s="253"/>
      <c r="J195" s="253"/>
      <c r="K195" s="253"/>
      <c r="L195" s="253"/>
      <c r="M195" s="253"/>
      <c r="N195" s="253"/>
      <c r="O195" s="253"/>
      <c r="P195" s="253"/>
      <c r="Q195" s="253"/>
      <c r="R195" s="253"/>
      <c r="S195" s="253"/>
      <c r="T195" s="253"/>
      <c r="U195" s="253"/>
      <c r="V195" s="253"/>
      <c r="W195" s="253"/>
      <c r="X195" s="253"/>
      <c r="Y195" s="253"/>
      <c r="Z195" s="253"/>
    </row>
    <row r="196" spans="1:26">
      <c r="A196" s="253"/>
      <c r="B196" s="253"/>
      <c r="C196" s="253"/>
      <c r="D196" s="253"/>
      <c r="E196" s="253"/>
      <c r="F196" s="253"/>
      <c r="G196" s="253"/>
      <c r="H196" s="253"/>
      <c r="I196" s="253"/>
      <c r="J196" s="253"/>
      <c r="K196" s="253"/>
      <c r="L196" s="253"/>
      <c r="M196" s="253"/>
      <c r="N196" s="253"/>
      <c r="O196" s="253"/>
      <c r="P196" s="253"/>
      <c r="Q196" s="253"/>
      <c r="R196" s="253"/>
      <c r="S196" s="253"/>
      <c r="T196" s="253"/>
      <c r="U196" s="253"/>
      <c r="V196" s="253"/>
      <c r="W196" s="253"/>
      <c r="X196" s="253"/>
      <c r="Y196" s="253"/>
      <c r="Z196" s="253"/>
    </row>
    <row r="197" spans="1:26">
      <c r="A197" s="253"/>
      <c r="B197" s="253"/>
      <c r="C197" s="253"/>
      <c r="D197" s="253"/>
      <c r="E197" s="253"/>
      <c r="F197" s="253"/>
      <c r="G197" s="253"/>
      <c r="H197" s="253"/>
      <c r="I197" s="253"/>
      <c r="J197" s="253"/>
      <c r="K197" s="253"/>
      <c r="L197" s="253"/>
      <c r="M197" s="253"/>
      <c r="N197" s="253"/>
      <c r="O197" s="253"/>
      <c r="P197" s="253"/>
      <c r="Q197" s="253"/>
      <c r="R197" s="253"/>
      <c r="S197" s="253"/>
      <c r="T197" s="253"/>
      <c r="U197" s="253"/>
      <c r="V197" s="253"/>
      <c r="W197" s="253"/>
      <c r="X197" s="253"/>
      <c r="Y197" s="253"/>
      <c r="Z197" s="253"/>
    </row>
    <row r="198" spans="1:26">
      <c r="A198" s="253"/>
      <c r="B198" s="253"/>
      <c r="C198" s="253"/>
      <c r="D198" s="253"/>
      <c r="E198" s="253"/>
      <c r="F198" s="253"/>
      <c r="G198" s="253"/>
      <c r="H198" s="253"/>
      <c r="I198" s="253"/>
      <c r="J198" s="253"/>
      <c r="K198" s="253"/>
      <c r="L198" s="253"/>
      <c r="M198" s="253"/>
      <c r="N198" s="253"/>
      <c r="O198" s="253"/>
      <c r="P198" s="253"/>
      <c r="Q198" s="253"/>
      <c r="R198" s="253"/>
      <c r="S198" s="253"/>
      <c r="T198" s="253"/>
      <c r="U198" s="253"/>
      <c r="V198" s="253"/>
      <c r="W198" s="253"/>
      <c r="X198" s="253"/>
      <c r="Y198" s="253"/>
      <c r="Z198" s="253"/>
    </row>
    <row r="199" spans="1:26">
      <c r="A199" s="253"/>
      <c r="B199" s="253"/>
      <c r="C199" s="253"/>
      <c r="D199" s="253"/>
      <c r="E199" s="253"/>
      <c r="F199" s="253"/>
      <c r="G199" s="253"/>
      <c r="H199" s="253"/>
      <c r="I199" s="253"/>
      <c r="J199" s="253"/>
      <c r="K199" s="253"/>
      <c r="L199" s="253"/>
      <c r="M199" s="253"/>
      <c r="N199" s="253"/>
      <c r="O199" s="253"/>
      <c r="P199" s="253"/>
      <c r="Q199" s="253"/>
      <c r="R199" s="253"/>
      <c r="S199" s="253"/>
      <c r="T199" s="253"/>
      <c r="U199" s="253"/>
      <c r="V199" s="253"/>
      <c r="W199" s="253"/>
      <c r="X199" s="253"/>
      <c r="Y199" s="253"/>
      <c r="Z199" s="253"/>
    </row>
    <row r="200" spans="1:26">
      <c r="A200" s="253"/>
      <c r="B200" s="253"/>
      <c r="C200" s="253"/>
      <c r="D200" s="253"/>
      <c r="E200" s="253"/>
      <c r="F200" s="253"/>
      <c r="G200" s="253"/>
      <c r="H200" s="253"/>
      <c r="I200" s="253"/>
      <c r="J200" s="253"/>
      <c r="K200" s="253"/>
      <c r="L200" s="253"/>
      <c r="M200" s="253"/>
      <c r="N200" s="253"/>
      <c r="O200" s="253"/>
      <c r="P200" s="253"/>
      <c r="Q200" s="253"/>
      <c r="R200" s="253"/>
      <c r="S200" s="253"/>
      <c r="T200" s="253"/>
      <c r="U200" s="253"/>
      <c r="V200" s="253"/>
      <c r="W200" s="253"/>
      <c r="X200" s="253"/>
      <c r="Y200" s="253"/>
      <c r="Z200" s="253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8"/>
  <sheetViews>
    <sheetView topLeftCell="A13" workbookViewId="0">
      <selection activeCell="G2" sqref="G2:G32"/>
    </sheetView>
  </sheetViews>
  <sheetFormatPr defaultColWidth="14.21875" defaultRowHeight="14.4"/>
  <cols>
    <col min="1" max="1" width="3.77734375" style="4" customWidth="1"/>
    <col min="2" max="2" width="11.6640625" style="4" customWidth="1"/>
    <col min="3" max="3" width="18.21875" style="4" customWidth="1"/>
    <col min="4" max="4" width="12.6640625" style="4" customWidth="1"/>
    <col min="5" max="8" width="9.6640625" style="4" customWidth="1"/>
    <col min="9" max="9" width="17.6640625" style="4" customWidth="1"/>
    <col min="10" max="14" width="9.6640625" style="4" customWidth="1"/>
    <col min="15" max="16384" width="14.21875" style="4"/>
  </cols>
  <sheetData>
    <row r="1" spans="1:14">
      <c r="A1" s="315" t="s">
        <v>89</v>
      </c>
      <c r="B1" s="315" t="s">
        <v>1</v>
      </c>
      <c r="C1" s="315" t="s">
        <v>2</v>
      </c>
      <c r="D1" s="316" t="s">
        <v>2517</v>
      </c>
      <c r="E1" s="315" t="s">
        <v>2518</v>
      </c>
      <c r="F1" s="143" t="s">
        <v>2575</v>
      </c>
      <c r="G1" s="84" t="s">
        <v>6764</v>
      </c>
      <c r="H1" s="85"/>
      <c r="I1" s="86"/>
      <c r="J1" s="86"/>
      <c r="K1" s="82"/>
      <c r="L1" s="82"/>
      <c r="M1" s="82"/>
      <c r="N1" s="3"/>
    </row>
    <row r="2" spans="1:14">
      <c r="A2" s="315">
        <v>1</v>
      </c>
      <c r="B2" s="315" t="s">
        <v>6832</v>
      </c>
      <c r="C2" s="315" t="s">
        <v>211</v>
      </c>
      <c r="D2" s="316" t="s">
        <v>2927</v>
      </c>
      <c r="E2" s="317" t="s">
        <v>2928</v>
      </c>
      <c r="F2" s="143">
        <v>1</v>
      </c>
      <c r="G2" s="6" t="str">
        <f t="shared" ref="G2:G23" si="0">H2&amp;I2&amp;J2&amp;K2&amp;L2&amp;M2&amp;N2</f>
        <v>{"epgid": "湖北卫视","logo": "https://wget.la/https://raw.githubusercontent.com/xiaolvdouya/TV-LOGO/refs/heads/main/%E5%85%A8%E9%83%A8%E5%8F%B0%E6%A0%87/重庆卫视.png","name": "湖北卫视"},</v>
      </c>
      <c r="H2" s="7" t="s">
        <v>7</v>
      </c>
      <c r="I2" s="8" t="str">
        <f>B2</f>
        <v>湖北卫视</v>
      </c>
      <c r="J2" s="8" t="s">
        <v>8</v>
      </c>
      <c r="K2" s="8" t="str">
        <f>E2</f>
        <v>https://wget.la/https://raw.githubusercontent.com/xiaolvdouya/TV-LOGO/refs/heads/main/%E5%85%A8%E9%83%A8%E5%8F%B0%E6%A0%87/重庆卫视.png</v>
      </c>
      <c r="L2" s="7" t="s">
        <v>9</v>
      </c>
      <c r="M2" s="8" t="str">
        <f>C2</f>
        <v>湖北卫视</v>
      </c>
      <c r="N2" s="8" t="s">
        <v>10</v>
      </c>
    </row>
    <row r="3" spans="1:14">
      <c r="A3" s="315">
        <v>2</v>
      </c>
      <c r="B3" s="315" t="s">
        <v>1400</v>
      </c>
      <c r="C3" s="315" t="s">
        <v>1400</v>
      </c>
      <c r="D3" s="316" t="s">
        <v>6785</v>
      </c>
      <c r="E3" s="317" t="s">
        <v>6786</v>
      </c>
      <c r="F3" s="143">
        <v>2</v>
      </c>
      <c r="G3" s="6" t="str">
        <f t="shared" si="0"/>
        <v>{"epgid": "湖北卫视2","logo": "https://wget.la/https://raw.githubusercontent.com/xiaolvdouya/TV-LOGO/refs/heads/main/%E5%85%A8%E9%83%A8%E5%8F%B0%E6%A0%87/重庆新闻.png","name": "湖北卫视2"},</v>
      </c>
      <c r="H3" s="7" t="s">
        <v>7</v>
      </c>
      <c r="I3" s="8" t="str">
        <f t="shared" ref="I3:I23" si="1">B3</f>
        <v>湖北卫视2</v>
      </c>
      <c r="J3" s="8" t="s">
        <v>8</v>
      </c>
      <c r="K3" s="8" t="str">
        <f t="shared" ref="K3:K23" si="2">E3</f>
        <v>https://wget.la/https://raw.githubusercontent.com/xiaolvdouya/TV-LOGO/refs/heads/main/%E5%85%A8%E9%83%A8%E5%8F%B0%E6%A0%87/重庆新闻.png</v>
      </c>
      <c r="L3" s="7" t="s">
        <v>9</v>
      </c>
      <c r="M3" s="8" t="str">
        <f t="shared" ref="M3:M23" si="3">C3</f>
        <v>湖北卫视2</v>
      </c>
      <c r="N3" s="8" t="s">
        <v>10</v>
      </c>
    </row>
    <row r="4" spans="1:14">
      <c r="A4" s="315">
        <v>3</v>
      </c>
      <c r="B4" s="315" t="s">
        <v>1401</v>
      </c>
      <c r="C4" s="315" t="s">
        <v>1401</v>
      </c>
      <c r="D4" s="316" t="s">
        <v>6787</v>
      </c>
      <c r="E4" s="317" t="s">
        <v>6788</v>
      </c>
      <c r="F4" s="143">
        <v>3</v>
      </c>
      <c r="G4" s="6" t="str">
        <f t="shared" si="0"/>
        <v>{"epgid": "湖北经视","logo": "https://wget.la/https://raw.githubusercontent.com/xiaolvdouya/TV-LOGO/refs/heads/main/%E5%85%A8%E9%83%A8%E5%8F%B0%E6%A0%87/重庆汽摩.png","name": "湖北经视"},</v>
      </c>
      <c r="H4" s="7" t="s">
        <v>7</v>
      </c>
      <c r="I4" s="8" t="str">
        <f t="shared" si="1"/>
        <v>湖北经视</v>
      </c>
      <c r="J4" s="8" t="s">
        <v>8</v>
      </c>
      <c r="K4" s="8" t="str">
        <f t="shared" si="2"/>
        <v>https://wget.la/https://raw.githubusercontent.com/xiaolvdouya/TV-LOGO/refs/heads/main/%E5%85%A8%E9%83%A8%E5%8F%B0%E6%A0%87/重庆汽摩.png</v>
      </c>
      <c r="L4" s="7" t="s">
        <v>9</v>
      </c>
      <c r="M4" s="8" t="str">
        <f t="shared" si="3"/>
        <v>湖北经视</v>
      </c>
      <c r="N4" s="8" t="s">
        <v>10</v>
      </c>
    </row>
    <row r="5" spans="1:14">
      <c r="A5" s="315">
        <v>4</v>
      </c>
      <c r="B5" s="315" t="s">
        <v>1402</v>
      </c>
      <c r="C5" s="315" t="s">
        <v>1402</v>
      </c>
      <c r="D5" s="316" t="s">
        <v>6789</v>
      </c>
      <c r="E5" s="317" t="s">
        <v>6790</v>
      </c>
      <c r="F5" s="291">
        <v>4</v>
      </c>
      <c r="G5" s="6" t="str">
        <f t="shared" si="0"/>
        <v>{"epgid": "湖北经济HD","logo": "https://wget.la/https://raw.githubusercontent.com/xiaolvdouya/TV-LOGO/refs/heads/main/%E5%85%A8%E9%83%A8%E5%8F%B0%E6%A0%87/重庆文体娱乐.png","name": "湖北经济HD"},</v>
      </c>
      <c r="H5" s="7" t="s">
        <v>7</v>
      </c>
      <c r="I5" s="8" t="str">
        <f t="shared" si="1"/>
        <v>湖北经济HD</v>
      </c>
      <c r="J5" s="8" t="s">
        <v>8</v>
      </c>
      <c r="K5" s="8" t="str">
        <f t="shared" si="2"/>
        <v>https://wget.la/https://raw.githubusercontent.com/xiaolvdouya/TV-LOGO/refs/heads/main/%E5%85%A8%E9%83%A8%E5%8F%B0%E6%A0%87/重庆文体娱乐.png</v>
      </c>
      <c r="L5" s="7" t="s">
        <v>9</v>
      </c>
      <c r="M5" s="8" t="str">
        <f t="shared" si="3"/>
        <v>湖北经济HD</v>
      </c>
      <c r="N5" s="8" t="s">
        <v>10</v>
      </c>
    </row>
    <row r="6" spans="1:14">
      <c r="A6" s="315">
        <v>5</v>
      </c>
      <c r="B6" s="315" t="s">
        <v>1403</v>
      </c>
      <c r="C6" s="315" t="s">
        <v>1403</v>
      </c>
      <c r="D6" s="316" t="s">
        <v>6791</v>
      </c>
      <c r="E6" s="317" t="s">
        <v>6792</v>
      </c>
      <c r="F6" s="291">
        <v>5</v>
      </c>
      <c r="G6" s="6" t="str">
        <f t="shared" si="0"/>
        <v>{"epgid": "湖北经济2","logo": "https://wget.la/https://raw.githubusercontent.com/xiaolvdouya/TV-LOGO/refs/heads/main/%E5%85%A8%E9%83%A8%E5%8F%B0%E6%A0%87/重庆影视.png","name": "湖北经济2"},</v>
      </c>
      <c r="H6" s="7" t="s">
        <v>7</v>
      </c>
      <c r="I6" s="8" t="str">
        <f t="shared" si="1"/>
        <v>湖北经济2</v>
      </c>
      <c r="J6" s="8" t="s">
        <v>8</v>
      </c>
      <c r="K6" s="8" t="str">
        <f t="shared" si="2"/>
        <v>https://wget.la/https://raw.githubusercontent.com/xiaolvdouya/TV-LOGO/refs/heads/main/%E5%85%A8%E9%83%A8%E5%8F%B0%E6%A0%87/重庆影视.png</v>
      </c>
      <c r="L6" s="7" t="s">
        <v>9</v>
      </c>
      <c r="M6" s="8" t="str">
        <f t="shared" si="3"/>
        <v>湖北经济2</v>
      </c>
      <c r="N6" s="8" t="s">
        <v>10</v>
      </c>
    </row>
    <row r="7" spans="1:14">
      <c r="A7" s="315">
        <v>6</v>
      </c>
      <c r="B7" s="315" t="s">
        <v>1404</v>
      </c>
      <c r="C7" s="315" t="s">
        <v>1404</v>
      </c>
      <c r="D7" s="316" t="s">
        <v>6793</v>
      </c>
      <c r="E7" s="317" t="s">
        <v>6794</v>
      </c>
      <c r="F7" s="291">
        <v>6</v>
      </c>
      <c r="G7" s="6" t="str">
        <f t="shared" si="0"/>
        <v>{"epgid": "湖北生活","logo": "https://wget.la/https://raw.githubusercontent.com/xiaolvdouya/TV-LOGO/refs/heads/main/%E5%85%A8%E9%83%A8%E5%8F%B0%E6%A0%87/重庆社会与法.png","name": "湖北生活"},</v>
      </c>
      <c r="H7" s="7" t="s">
        <v>7</v>
      </c>
      <c r="I7" s="8" t="str">
        <f t="shared" si="1"/>
        <v>湖北生活</v>
      </c>
      <c r="J7" s="8" t="s">
        <v>8</v>
      </c>
      <c r="K7" s="8" t="str">
        <f t="shared" si="2"/>
        <v>https://wget.la/https://raw.githubusercontent.com/xiaolvdouya/TV-LOGO/refs/heads/main/%E5%85%A8%E9%83%A8%E5%8F%B0%E6%A0%87/重庆社会与法.png</v>
      </c>
      <c r="L7" s="7" t="s">
        <v>9</v>
      </c>
      <c r="M7" s="8" t="str">
        <f t="shared" si="3"/>
        <v>湖北生活</v>
      </c>
      <c r="N7" s="8" t="s">
        <v>10</v>
      </c>
    </row>
    <row r="8" spans="1:14">
      <c r="A8" s="315">
        <v>7</v>
      </c>
      <c r="B8" s="315" t="s">
        <v>1405</v>
      </c>
      <c r="C8" s="315" t="s">
        <v>1405</v>
      </c>
      <c r="D8" s="316" t="s">
        <v>6795</v>
      </c>
      <c r="E8" s="317" t="s">
        <v>6796</v>
      </c>
      <c r="F8" s="291">
        <v>7</v>
      </c>
      <c r="G8" s="6" t="str">
        <f t="shared" si="0"/>
        <v>{"epgid": "湖北生活HD","logo": "https://wget.la/https://raw.githubusercontent.com/xiaolvdouya/TV-LOGO/refs/heads/main/%E5%85%A8%E9%83%A8%E5%8F%B0%E6%A0%87/重庆科教.png","name": "湖北生活HD"},</v>
      </c>
      <c r="H8" s="7" t="s">
        <v>7</v>
      </c>
      <c r="I8" s="8" t="str">
        <f t="shared" si="1"/>
        <v>湖北生活HD</v>
      </c>
      <c r="J8" s="8" t="s">
        <v>8</v>
      </c>
      <c r="K8" s="8" t="str">
        <f t="shared" si="2"/>
        <v>https://wget.la/https://raw.githubusercontent.com/xiaolvdouya/TV-LOGO/refs/heads/main/%E5%85%A8%E9%83%A8%E5%8F%B0%E6%A0%87/重庆科教.png</v>
      </c>
      <c r="L8" s="7" t="s">
        <v>9</v>
      </c>
      <c r="M8" s="8" t="str">
        <f t="shared" si="3"/>
        <v>湖北生活HD</v>
      </c>
      <c r="N8" s="8" t="s">
        <v>10</v>
      </c>
    </row>
    <row r="9" spans="1:14">
      <c r="A9" s="315">
        <v>8</v>
      </c>
      <c r="B9" s="315" t="s">
        <v>1406</v>
      </c>
      <c r="C9" s="315" t="s">
        <v>1406</v>
      </c>
      <c r="D9" s="316" t="s">
        <v>6797</v>
      </c>
      <c r="E9" s="317" t="s">
        <v>6798</v>
      </c>
      <c r="F9" s="291">
        <v>8</v>
      </c>
      <c r="G9" s="6" t="str">
        <f t="shared" si="0"/>
        <v>{"epgid": "湖北公共","logo": "https://wget.la/https://raw.githubusercontent.com/xiaolvdouya/TV-LOGO/refs/heads/main/%E5%85%A8%E9%83%A8%E5%8F%B0%E6%A0%87/重庆新农村.png","name": "湖北公共"},</v>
      </c>
      <c r="H9" s="7" t="s">
        <v>7</v>
      </c>
      <c r="I9" s="8" t="str">
        <f t="shared" si="1"/>
        <v>湖北公共</v>
      </c>
      <c r="J9" s="8" t="s">
        <v>8</v>
      </c>
      <c r="K9" s="8" t="str">
        <f t="shared" si="2"/>
        <v>https://wget.la/https://raw.githubusercontent.com/xiaolvdouya/TV-LOGO/refs/heads/main/%E5%85%A8%E9%83%A8%E5%8F%B0%E6%A0%87/重庆新农村.png</v>
      </c>
      <c r="L9" s="7" t="s">
        <v>9</v>
      </c>
      <c r="M9" s="8" t="str">
        <f t="shared" si="3"/>
        <v>湖北公共</v>
      </c>
      <c r="N9" s="8" t="s">
        <v>10</v>
      </c>
    </row>
    <row r="10" spans="1:14">
      <c r="A10" s="315">
        <v>9</v>
      </c>
      <c r="B10" s="315" t="s">
        <v>1407</v>
      </c>
      <c r="C10" s="315" t="s">
        <v>1407</v>
      </c>
      <c r="D10" s="316" t="s">
        <v>6799</v>
      </c>
      <c r="E10" s="317" t="s">
        <v>6800</v>
      </c>
      <c r="F10" s="291">
        <v>9</v>
      </c>
      <c r="G10" s="6" t="str">
        <f t="shared" si="0"/>
        <v>{"epgid": "湖北公共新闻HD","logo": "https://wget.la/https://raw.githubusercontent.com/xiaolvdouya/TV-LOGO/refs/heads/main/%E5%85%A8%E9%83%A8%E5%8F%B0%E6%A0%87/重庆时尚生活.png","name": "湖北公共新闻HD"},</v>
      </c>
      <c r="H10" s="7" t="s">
        <v>7</v>
      </c>
      <c r="I10" s="8" t="str">
        <f t="shared" si="1"/>
        <v>湖北公共新闻HD</v>
      </c>
      <c r="J10" s="8" t="s">
        <v>8</v>
      </c>
      <c r="K10" s="8" t="str">
        <f t="shared" si="2"/>
        <v>https://wget.la/https://raw.githubusercontent.com/xiaolvdouya/TV-LOGO/refs/heads/main/%E5%85%A8%E9%83%A8%E5%8F%B0%E6%A0%87/重庆时尚生活.png</v>
      </c>
      <c r="L10" s="7" t="s">
        <v>9</v>
      </c>
      <c r="M10" s="8" t="str">
        <f t="shared" si="3"/>
        <v>湖北公共新闻HD</v>
      </c>
      <c r="N10" s="8" t="s">
        <v>10</v>
      </c>
    </row>
    <row r="11" spans="1:14">
      <c r="A11" s="315">
        <v>10</v>
      </c>
      <c r="B11" s="315" t="s">
        <v>1408</v>
      </c>
      <c r="C11" s="315" t="s">
        <v>1408</v>
      </c>
      <c r="D11" s="316" t="s">
        <v>6801</v>
      </c>
      <c r="E11" s="317" t="s">
        <v>6802</v>
      </c>
      <c r="F11" s="291">
        <v>10</v>
      </c>
      <c r="G11" s="6" t="str">
        <f t="shared" si="0"/>
        <v>{"epgid": "湖北教育","logo": "https://wget.la/https://raw.githubusercontent.com/xiaolvdouya/TV-LOGO/refs/heads/main/%E5%85%A8%E9%83%A8%E5%8F%B0%E6%A0%87/重庆少儿.png","name": "湖北教育"},</v>
      </c>
      <c r="H11" s="7" t="s">
        <v>7</v>
      </c>
      <c r="I11" s="8" t="str">
        <f t="shared" si="1"/>
        <v>湖北教育</v>
      </c>
      <c r="J11" s="8" t="s">
        <v>8</v>
      </c>
      <c r="K11" s="8" t="str">
        <f t="shared" si="2"/>
        <v>https://wget.la/https://raw.githubusercontent.com/xiaolvdouya/TV-LOGO/refs/heads/main/%E5%85%A8%E9%83%A8%E5%8F%B0%E6%A0%87/重庆少儿.png</v>
      </c>
      <c r="L11" s="7" t="s">
        <v>9</v>
      </c>
      <c r="M11" s="8" t="str">
        <f t="shared" si="3"/>
        <v>湖北教育</v>
      </c>
      <c r="N11" s="8" t="s">
        <v>10</v>
      </c>
    </row>
    <row r="12" spans="1:14">
      <c r="A12" s="315">
        <v>11</v>
      </c>
      <c r="B12" s="315" t="s">
        <v>1409</v>
      </c>
      <c r="C12" s="315" t="s">
        <v>1409</v>
      </c>
      <c r="D12" s="316" t="s">
        <v>6803</v>
      </c>
      <c r="E12" s="317" t="s">
        <v>6804</v>
      </c>
      <c r="F12" s="291">
        <v>11</v>
      </c>
      <c r="G12" s="6" t="str">
        <f t="shared" si="0"/>
        <v>{"epgid": "湖北教育HD","logo": "https://wget.la/https://raw.githubusercontent.com/xiaolvdouya/TV-LOGO/refs/heads/main/%E5%85%A8%E9%83%A8%E5%8F%B0%E6%A0%87/重庆移动.png","name": "湖北教育HD"},</v>
      </c>
      <c r="H12" s="7" t="s">
        <v>7</v>
      </c>
      <c r="I12" s="8" t="str">
        <f t="shared" si="1"/>
        <v>湖北教育HD</v>
      </c>
      <c r="J12" s="8" t="s">
        <v>8</v>
      </c>
      <c r="K12" s="8" t="str">
        <f t="shared" si="2"/>
        <v>https://wget.la/https://raw.githubusercontent.com/xiaolvdouya/TV-LOGO/refs/heads/main/%E5%85%A8%E9%83%A8%E5%8F%B0%E6%A0%87/重庆移动.png</v>
      </c>
      <c r="L12" s="7" t="s">
        <v>9</v>
      </c>
      <c r="M12" s="8" t="str">
        <f t="shared" si="3"/>
        <v>湖北教育HD</v>
      </c>
      <c r="N12" s="8" t="s">
        <v>10</v>
      </c>
    </row>
    <row r="13" spans="1:14">
      <c r="A13" s="315">
        <v>12</v>
      </c>
      <c r="B13" s="315" t="s">
        <v>1410</v>
      </c>
      <c r="C13" s="315" t="s">
        <v>1410</v>
      </c>
      <c r="D13" s="316" t="s">
        <v>6805</v>
      </c>
      <c r="E13" s="317" t="s">
        <v>6806</v>
      </c>
      <c r="F13" s="291">
        <v>12</v>
      </c>
      <c r="G13" s="6" t="str">
        <f t="shared" si="0"/>
        <v>{"epgid": "湖北垄上","logo": "https://wget.la/https://raw.githubusercontent.com/xiaolvdouya/TV-LOGO/refs/heads/main/%E5%85%A8%E9%83%A8%E5%8F%B0%E6%A0%87/重庆新闻2.png","name": "湖北垄上"},</v>
      </c>
      <c r="H13" s="7" t="s">
        <v>7</v>
      </c>
      <c r="I13" s="8" t="str">
        <f t="shared" si="1"/>
        <v>湖北垄上</v>
      </c>
      <c r="J13" s="8" t="s">
        <v>8</v>
      </c>
      <c r="K13" s="8" t="str">
        <f t="shared" si="2"/>
        <v>https://wget.la/https://raw.githubusercontent.com/xiaolvdouya/TV-LOGO/refs/heads/main/%E5%85%A8%E9%83%A8%E5%8F%B0%E6%A0%87/重庆新闻2.png</v>
      </c>
      <c r="L13" s="7" t="s">
        <v>9</v>
      </c>
      <c r="M13" s="8" t="str">
        <f t="shared" si="3"/>
        <v>湖北垄上</v>
      </c>
      <c r="N13" s="8" t="s">
        <v>10</v>
      </c>
    </row>
    <row r="14" spans="1:14">
      <c r="A14" s="315">
        <v>13</v>
      </c>
      <c r="B14" s="315" t="s">
        <v>1411</v>
      </c>
      <c r="C14" s="315" t="s">
        <v>1411</v>
      </c>
      <c r="D14" s="316" t="s">
        <v>6807</v>
      </c>
      <c r="E14" s="317" t="s">
        <v>6808</v>
      </c>
      <c r="F14" s="291">
        <v>13</v>
      </c>
      <c r="G14" s="6" t="str">
        <f t="shared" si="0"/>
        <v>{"epgid": "湖北垄上2","logo": "https://wget.la/https://raw.githubusercontent.com/xiaolvdouya/TV-LOGO/refs/heads/main/%E5%85%A8%E9%83%A8%E5%8F%B0%E6%A0%87/重庆社会与法2.png","name": "湖北垄上2"},</v>
      </c>
      <c r="H14" s="7" t="s">
        <v>7</v>
      </c>
      <c r="I14" s="8" t="str">
        <f t="shared" si="1"/>
        <v>湖北垄上2</v>
      </c>
      <c r="J14" s="8" t="s">
        <v>8</v>
      </c>
      <c r="K14" s="8" t="str">
        <f t="shared" si="2"/>
        <v>https://wget.la/https://raw.githubusercontent.com/xiaolvdouya/TV-LOGO/refs/heads/main/%E5%85%A8%E9%83%A8%E5%8F%B0%E6%A0%87/重庆社会与法2.png</v>
      </c>
      <c r="L14" s="7" t="s">
        <v>9</v>
      </c>
      <c r="M14" s="8" t="str">
        <f t="shared" si="3"/>
        <v>湖北垄上2</v>
      </c>
      <c r="N14" s="8" t="s">
        <v>10</v>
      </c>
    </row>
    <row r="15" spans="1:14">
      <c r="A15" s="315">
        <v>14</v>
      </c>
      <c r="B15" s="315" t="s">
        <v>1412</v>
      </c>
      <c r="C15" s="315" t="s">
        <v>1412</v>
      </c>
      <c r="D15" s="316" t="s">
        <v>6809</v>
      </c>
      <c r="E15" s="317" t="s">
        <v>6810</v>
      </c>
      <c r="F15" s="291">
        <v>14</v>
      </c>
      <c r="G15" s="6" t="str">
        <f t="shared" si="0"/>
        <v>{"epgid": "湖北影视","logo": "https://wget.la/https://raw.githubusercontent.com/xiaolvdouya/TV-LOGO/refs/heads/main/%E5%85%A8%E9%83%A8%E5%8F%B0%E6%A0%87/重庆影视2.png","name": "湖北影视"},</v>
      </c>
      <c r="H15" s="7" t="s">
        <v>7</v>
      </c>
      <c r="I15" s="8" t="str">
        <f t="shared" si="1"/>
        <v>湖北影视</v>
      </c>
      <c r="J15" s="8" t="s">
        <v>8</v>
      </c>
      <c r="K15" s="8" t="str">
        <f t="shared" si="2"/>
        <v>https://wget.la/https://raw.githubusercontent.com/xiaolvdouya/TV-LOGO/refs/heads/main/%E5%85%A8%E9%83%A8%E5%8F%B0%E6%A0%87/重庆影视2.png</v>
      </c>
      <c r="L15" s="7" t="s">
        <v>9</v>
      </c>
      <c r="M15" s="8" t="str">
        <f t="shared" si="3"/>
        <v>湖北影视</v>
      </c>
      <c r="N15" s="8" t="s">
        <v>10</v>
      </c>
    </row>
    <row r="16" spans="1:14">
      <c r="A16" s="315">
        <v>15</v>
      </c>
      <c r="B16" s="315" t="s">
        <v>1413</v>
      </c>
      <c r="C16" s="315" t="s">
        <v>1413</v>
      </c>
      <c r="D16" s="316" t="s">
        <v>6811</v>
      </c>
      <c r="E16" s="317" t="s">
        <v>6812</v>
      </c>
      <c r="F16" s="291">
        <v>15</v>
      </c>
      <c r="G16" s="6" t="str">
        <f t="shared" si="0"/>
        <v>{"epgid": "湖北影视HD","logo": "https://wget.la/https://raw.githubusercontent.com/xiaolvdouya/TV-LOGO/refs/heads/main/%E5%85%A8%E9%83%A8%E5%8F%B0%E6%A0%87/重庆文体娱乐2.png","name": "湖北影视HD"},</v>
      </c>
      <c r="H16" s="7" t="s">
        <v>7</v>
      </c>
      <c r="I16" s="8" t="str">
        <f t="shared" si="1"/>
        <v>湖北影视HD</v>
      </c>
      <c r="J16" s="8" t="s">
        <v>8</v>
      </c>
      <c r="K16" s="8" t="str">
        <f t="shared" si="2"/>
        <v>https://wget.la/https://raw.githubusercontent.com/xiaolvdouya/TV-LOGO/refs/heads/main/%E5%85%A8%E9%83%A8%E5%8F%B0%E6%A0%87/重庆文体娱乐2.png</v>
      </c>
      <c r="L16" s="7" t="s">
        <v>9</v>
      </c>
      <c r="M16" s="8" t="str">
        <f t="shared" si="3"/>
        <v>湖北影视HD</v>
      </c>
      <c r="N16" s="8" t="s">
        <v>10</v>
      </c>
    </row>
    <row r="17" spans="1:14">
      <c r="A17" s="315">
        <v>16</v>
      </c>
      <c r="B17" s="315" t="s">
        <v>1414</v>
      </c>
      <c r="C17" s="315" t="s">
        <v>1414</v>
      </c>
      <c r="D17" s="316" t="s">
        <v>6813</v>
      </c>
      <c r="E17" s="317" t="s">
        <v>6814</v>
      </c>
      <c r="F17" s="291">
        <v>16</v>
      </c>
      <c r="G17" s="6" t="str">
        <f t="shared" si="0"/>
        <v>{"epgid": "湖北综合","logo": "https://wget.la/https://raw.githubusercontent.com/xiaolvdouya/TV-LOGO/refs/heads/main/%E5%85%A8%E9%83%A8%E5%8F%B0%E6%A0%87/重庆新农村2.png","name": "湖北综合"},</v>
      </c>
      <c r="H17" s="7" t="s">
        <v>7</v>
      </c>
      <c r="I17" s="8" t="str">
        <f t="shared" si="1"/>
        <v>湖北综合</v>
      </c>
      <c r="J17" s="8" t="s">
        <v>8</v>
      </c>
      <c r="K17" s="8" t="str">
        <f t="shared" si="2"/>
        <v>https://wget.la/https://raw.githubusercontent.com/xiaolvdouya/TV-LOGO/refs/heads/main/%E5%85%A8%E9%83%A8%E5%8F%B0%E6%A0%87/重庆新农村2.png</v>
      </c>
      <c r="L17" s="7" t="s">
        <v>9</v>
      </c>
      <c r="M17" s="8" t="str">
        <f t="shared" si="3"/>
        <v>湖北综合</v>
      </c>
      <c r="N17" s="8" t="s">
        <v>10</v>
      </c>
    </row>
    <row r="18" spans="1:14">
      <c r="A18" s="315">
        <v>17</v>
      </c>
      <c r="B18" s="315" t="s">
        <v>1415</v>
      </c>
      <c r="C18" s="315" t="s">
        <v>1415</v>
      </c>
      <c r="D18" s="316" t="s">
        <v>6815</v>
      </c>
      <c r="E18" s="317" t="s">
        <v>6816</v>
      </c>
      <c r="F18" s="291">
        <v>17</v>
      </c>
      <c r="G18" s="6" t="str">
        <f t="shared" si="0"/>
        <v>{"epgid": "湖北综合HD","logo": "https://wget.la/https://raw.githubusercontent.com/xiaolvdouya/TV-LOGO/refs/heads/main/%E5%85%A8%E9%83%A8%E5%8F%B0%E6%A0%87/重庆时尚生活2.png","name": "湖北综合HD"},</v>
      </c>
      <c r="H18" s="7" t="s">
        <v>7</v>
      </c>
      <c r="I18" s="8" t="str">
        <f t="shared" si="1"/>
        <v>湖北综合HD</v>
      </c>
      <c r="J18" s="8" t="s">
        <v>8</v>
      </c>
      <c r="K18" s="8" t="str">
        <f t="shared" si="2"/>
        <v>https://wget.la/https://raw.githubusercontent.com/xiaolvdouya/TV-LOGO/refs/heads/main/%E5%85%A8%E9%83%A8%E5%8F%B0%E6%A0%87/重庆时尚生活2.png</v>
      </c>
      <c r="L18" s="7" t="s">
        <v>9</v>
      </c>
      <c r="M18" s="8" t="str">
        <f t="shared" si="3"/>
        <v>湖北综合HD</v>
      </c>
      <c r="N18" s="8" t="s">
        <v>10</v>
      </c>
    </row>
    <row r="19" spans="1:14">
      <c r="A19" s="1">
        <v>18</v>
      </c>
      <c r="B19" s="1" t="s">
        <v>1416</v>
      </c>
      <c r="C19" s="1" t="s">
        <v>1416</v>
      </c>
      <c r="D19" s="164" t="s">
        <v>6817</v>
      </c>
      <c r="E19" s="169" t="s">
        <v>6818</v>
      </c>
      <c r="F19" s="291">
        <v>18</v>
      </c>
      <c r="G19" s="6" t="str">
        <f t="shared" si="0"/>
        <v>{"epgid": "湖北电视台","logo": "https://wget.la/https://raw.githubusercontent.com/xiaolvdouya/TV-LOGO/refs/heads/main/%E5%85%A8%E9%83%A8%E5%8F%B0%E6%A0%87/重庆爱看导视.png","name": "湖北电视台"},</v>
      </c>
      <c r="H19" s="7" t="s">
        <v>7</v>
      </c>
      <c r="I19" s="8" t="str">
        <f t="shared" si="1"/>
        <v>湖北电视台</v>
      </c>
      <c r="J19" s="8" t="s">
        <v>8</v>
      </c>
      <c r="K19" s="8" t="str">
        <f t="shared" si="2"/>
        <v>https://wget.la/https://raw.githubusercontent.com/xiaolvdouya/TV-LOGO/refs/heads/main/%E5%85%A8%E9%83%A8%E5%8F%B0%E6%A0%87/重庆爱看导视.png</v>
      </c>
      <c r="L19" s="7" t="s">
        <v>9</v>
      </c>
      <c r="M19" s="8" t="str">
        <f t="shared" si="3"/>
        <v>湖北电视台</v>
      </c>
      <c r="N19" s="8" t="s">
        <v>10</v>
      </c>
    </row>
    <row r="20" spans="1:14">
      <c r="A20" s="1">
        <v>19</v>
      </c>
      <c r="B20" s="1" t="s">
        <v>1417</v>
      </c>
      <c r="C20" s="1" t="s">
        <v>6827</v>
      </c>
      <c r="D20" s="164" t="s">
        <v>6819</v>
      </c>
      <c r="E20" s="169" t="s">
        <v>6820</v>
      </c>
      <c r="F20" s="291">
        <v>19</v>
      </c>
      <c r="G20" s="6" t="str">
        <f t="shared" si="0"/>
        <v>{"epgid": "武汉新闻综合","logo": "https://wget.la/https://raw.githubusercontent.com/xiaolvdouya/TV-LOGO/refs/heads/main/%E5%85%A8%E9%83%A8%E5%8F%B0%E6%A0%87/重庆科教2.png","name": "武汉新闻综合,武汉新闻"},</v>
      </c>
      <c r="H20" s="7" t="s">
        <v>7</v>
      </c>
      <c r="I20" s="8" t="str">
        <f t="shared" si="1"/>
        <v>武汉新闻综合</v>
      </c>
      <c r="J20" s="8" t="s">
        <v>8</v>
      </c>
      <c r="K20" s="8" t="str">
        <f t="shared" si="2"/>
        <v>https://wget.la/https://raw.githubusercontent.com/xiaolvdouya/TV-LOGO/refs/heads/main/%E5%85%A8%E9%83%A8%E5%8F%B0%E6%A0%87/重庆科教2.png</v>
      </c>
      <c r="L20" s="7" t="s">
        <v>9</v>
      </c>
      <c r="M20" s="8" t="str">
        <f t="shared" si="3"/>
        <v>武汉新闻综合,武汉新闻</v>
      </c>
      <c r="N20" s="8" t="s">
        <v>10</v>
      </c>
    </row>
    <row r="21" spans="1:14">
      <c r="A21" s="1">
        <v>20</v>
      </c>
      <c r="B21" s="1" t="s">
        <v>1418</v>
      </c>
      <c r="C21" s="1" t="s">
        <v>6828</v>
      </c>
      <c r="D21" s="164" t="s">
        <v>6821</v>
      </c>
      <c r="E21" s="169" t="s">
        <v>6822</v>
      </c>
      <c r="F21" s="291">
        <v>20</v>
      </c>
      <c r="G21" s="6" t="str">
        <f t="shared" si="0"/>
        <v>{"epgid": "武汉经济","logo": "https://wget.la/https://raw.githubusercontent.com/xiaolvdouya/TV-LOGO/refs/heads/main/%E5%85%A8%E9%83%A8%E5%8F%B0%E6%A0%87/重广融媒.png","name": "武汉经济,武汉四台经济"},</v>
      </c>
      <c r="H21" s="7" t="s">
        <v>7</v>
      </c>
      <c r="I21" s="8" t="str">
        <f t="shared" si="1"/>
        <v>武汉经济</v>
      </c>
      <c r="J21" s="8" t="s">
        <v>8</v>
      </c>
      <c r="K21" s="8" t="str">
        <f t="shared" si="2"/>
        <v>https://wget.la/https://raw.githubusercontent.com/xiaolvdouya/TV-LOGO/refs/heads/main/%E5%85%A8%E9%83%A8%E5%8F%B0%E6%A0%87/重广融媒.png</v>
      </c>
      <c r="L21" s="7" t="s">
        <v>9</v>
      </c>
      <c r="M21" s="8" t="str">
        <f t="shared" si="3"/>
        <v>武汉经济,武汉四台经济</v>
      </c>
      <c r="N21" s="8" t="s">
        <v>10</v>
      </c>
    </row>
    <row r="22" spans="1:14">
      <c r="A22" s="1">
        <v>21</v>
      </c>
      <c r="B22" s="1" t="s">
        <v>1421</v>
      </c>
      <c r="C22" s="1" t="s">
        <v>6829</v>
      </c>
      <c r="D22" s="164" t="s">
        <v>6823</v>
      </c>
      <c r="E22" s="169" t="s">
        <v>6824</v>
      </c>
      <c r="F22" s="291">
        <v>21</v>
      </c>
      <c r="G22" s="6" t="str">
        <f t="shared" si="0"/>
        <v>{"epgid": "武汉文体","logo": "https://wget.la/https://raw.githubusercontent.com/xiaolvdouya/TV-LOGO/refs/heads/main/%E5%85%A8%E9%83%A8%E5%8F%B0%E6%A0%87/重庆国际.png","name": "武汉文体,武汉五台文体"},</v>
      </c>
      <c r="H22" s="7" t="s">
        <v>7</v>
      </c>
      <c r="I22" s="8" t="str">
        <f t="shared" si="1"/>
        <v>武汉文体</v>
      </c>
      <c r="J22" s="8" t="s">
        <v>8</v>
      </c>
      <c r="K22" s="8" t="str">
        <f t="shared" si="2"/>
        <v>https://wget.la/https://raw.githubusercontent.com/xiaolvdouya/TV-LOGO/refs/heads/main/%E5%85%A8%E9%83%A8%E5%8F%B0%E6%A0%87/重庆国际.png</v>
      </c>
      <c r="L22" s="7" t="s">
        <v>9</v>
      </c>
      <c r="M22" s="8" t="str">
        <f t="shared" si="3"/>
        <v>武汉文体,武汉五台文体</v>
      </c>
      <c r="N22" s="8" t="s">
        <v>10</v>
      </c>
    </row>
    <row r="23" spans="1:14">
      <c r="A23" s="1">
        <v>22</v>
      </c>
      <c r="B23" s="1" t="s">
        <v>1424</v>
      </c>
      <c r="C23" s="1" t="s">
        <v>1424</v>
      </c>
      <c r="D23" s="164" t="s">
        <v>6825</v>
      </c>
      <c r="E23" s="169" t="s">
        <v>6826</v>
      </c>
      <c r="F23" s="291">
        <v>22</v>
      </c>
      <c r="G23" s="6" t="str">
        <f t="shared" si="0"/>
        <v>{"epgid": "武汉科技生活","logo": "https://wget.la/https://raw.githubusercontent.com/xiaolvdouya/TV-LOGO/refs/heads/main/%E5%85%A8%E9%83%A8%E5%8F%B0%E6%A0%87/重庆少儿2.png","name": "武汉科技生活"},</v>
      </c>
      <c r="H23" s="7" t="s">
        <v>7</v>
      </c>
      <c r="I23" s="8" t="str">
        <f t="shared" si="1"/>
        <v>武汉科技生活</v>
      </c>
      <c r="J23" s="8" t="s">
        <v>8</v>
      </c>
      <c r="K23" s="8" t="str">
        <f t="shared" si="2"/>
        <v>https://wget.la/https://raw.githubusercontent.com/xiaolvdouya/TV-LOGO/refs/heads/main/%E5%85%A8%E9%83%A8%E5%8F%B0%E6%A0%87/重庆少儿2.png</v>
      </c>
      <c r="L23" s="7" t="s">
        <v>9</v>
      </c>
      <c r="M23" s="8" t="str">
        <f t="shared" si="3"/>
        <v>武汉科技生活</v>
      </c>
      <c r="N23" s="8" t="s">
        <v>10</v>
      </c>
    </row>
    <row r="24" spans="1:14">
      <c r="A24" s="1">
        <v>23</v>
      </c>
      <c r="B24" s="1" t="s">
        <v>1425</v>
      </c>
      <c r="C24" s="1" t="s">
        <v>1425</v>
      </c>
      <c r="D24" s="164" t="s">
        <v>6668</v>
      </c>
      <c r="E24" s="169" t="s">
        <v>6669</v>
      </c>
      <c r="F24" s="1">
        <v>23</v>
      </c>
      <c r="G24" s="6" t="str">
        <f t="shared" ref="G24:G32" si="4">H24&amp;I24&amp;J24&amp;K24&amp;L24&amp;M24&amp;N24</f>
        <v>{"epgid": "武汉教育","logo": "https://wget.la/https://raw.githubusercontent.com/xiaolvdouya/TV-LOGO/refs/heads/main/%E5%85%A8%E9%83%A8%E5%8F%B0%E6%A0%87/成都影视文艺台.png","name": "武汉教育"},</v>
      </c>
      <c r="H24" s="7" t="s">
        <v>7</v>
      </c>
      <c r="I24" s="8" t="str">
        <f t="shared" ref="I24:I32" si="5">B24</f>
        <v>武汉教育</v>
      </c>
      <c r="J24" s="8" t="s">
        <v>8</v>
      </c>
      <c r="K24" s="8" t="str">
        <f t="shared" ref="K24:K32" si="6">E24</f>
        <v>https://wget.la/https://raw.githubusercontent.com/xiaolvdouya/TV-LOGO/refs/heads/main/%E5%85%A8%E9%83%A8%E5%8F%B0%E6%A0%87/成都影视文艺台.png</v>
      </c>
      <c r="L24" s="7" t="s">
        <v>9</v>
      </c>
      <c r="M24" s="8" t="str">
        <f t="shared" ref="M24:M32" si="7">C24</f>
        <v>武汉教育</v>
      </c>
      <c r="N24" s="8" t="s">
        <v>10</v>
      </c>
    </row>
    <row r="25" spans="1:14">
      <c r="A25" s="1">
        <v>24</v>
      </c>
      <c r="B25" s="1" t="s">
        <v>1426</v>
      </c>
      <c r="C25" s="1" t="s">
        <v>1426</v>
      </c>
      <c r="D25" s="164" t="s">
        <v>6670</v>
      </c>
      <c r="E25" s="169" t="s">
        <v>6671</v>
      </c>
      <c r="F25" s="1">
        <v>24</v>
      </c>
      <c r="G25" s="6" t="str">
        <f t="shared" si="4"/>
        <v>{"epgid": "武汉教育2","logo": "https://wget.la/https://raw.githubusercontent.com/xiaolvdouya/TV-LOGO/refs/heads/main/%E5%85%A8%E9%83%A8%E5%8F%B0%E6%A0%87/成都少儿台.png","name": "武汉教育2"},</v>
      </c>
      <c r="H25" s="7" t="s">
        <v>7</v>
      </c>
      <c r="I25" s="8" t="str">
        <f t="shared" si="5"/>
        <v>武汉教育2</v>
      </c>
      <c r="J25" s="8" t="s">
        <v>8</v>
      </c>
      <c r="K25" s="8" t="str">
        <f t="shared" si="6"/>
        <v>https://wget.la/https://raw.githubusercontent.com/xiaolvdouya/TV-LOGO/refs/heads/main/%E5%85%A8%E9%83%A8%E5%8F%B0%E6%A0%87/成都少儿台.png</v>
      </c>
      <c r="L25" s="7" t="s">
        <v>9</v>
      </c>
      <c r="M25" s="8" t="str">
        <f t="shared" si="7"/>
        <v>武汉教育2</v>
      </c>
      <c r="N25" s="8" t="s">
        <v>10</v>
      </c>
    </row>
    <row r="26" spans="1:14">
      <c r="A26" s="1">
        <v>25</v>
      </c>
      <c r="B26" s="1" t="s">
        <v>1427</v>
      </c>
      <c r="C26" s="1" t="s">
        <v>1427</v>
      </c>
      <c r="D26" s="164" t="s">
        <v>6672</v>
      </c>
      <c r="E26" s="169" t="s">
        <v>6673</v>
      </c>
      <c r="F26" s="1">
        <v>25</v>
      </c>
      <c r="G26" s="6" t="str">
        <f t="shared" si="4"/>
        <v>{"epgid": "武汉电视剧","logo": "https://wget.la/https://raw.githubusercontent.com/xiaolvdouya/TV-LOGO/refs/heads/main/%E5%85%A8%E9%83%A8%E5%8F%B0%E6%A0%87/成都温江.png","name": "武汉电视剧"},</v>
      </c>
      <c r="H26" s="7" t="s">
        <v>7</v>
      </c>
      <c r="I26" s="8" t="str">
        <f t="shared" si="5"/>
        <v>武汉电视剧</v>
      </c>
      <c r="J26" s="8" t="s">
        <v>8</v>
      </c>
      <c r="K26" s="8" t="str">
        <f t="shared" si="6"/>
        <v>https://wget.la/https://raw.githubusercontent.com/xiaolvdouya/TV-LOGO/refs/heads/main/%E5%85%A8%E9%83%A8%E5%8F%B0%E6%A0%87/成都温江.png</v>
      </c>
      <c r="L26" s="7" t="s">
        <v>9</v>
      </c>
      <c r="M26" s="8" t="str">
        <f t="shared" si="7"/>
        <v>武汉电视剧</v>
      </c>
      <c r="N26" s="8" t="s">
        <v>10</v>
      </c>
    </row>
    <row r="27" spans="1:14">
      <c r="A27" s="1">
        <v>26</v>
      </c>
      <c r="B27" s="1" t="s">
        <v>1428</v>
      </c>
      <c r="C27" s="1" t="s">
        <v>1428</v>
      </c>
      <c r="D27" s="164" t="s">
        <v>6674</v>
      </c>
      <c r="E27" s="169" t="s">
        <v>6675</v>
      </c>
      <c r="F27" s="1">
        <v>26</v>
      </c>
      <c r="G27" s="6" t="str">
        <f t="shared" si="4"/>
        <v>{"epgid": "武汉少儿","logo": "https://wget.la/https://raw.githubusercontent.com/xiaolvdouya/TV-LOGO/refs/heads/main/%E5%85%A8%E9%83%A8%E5%8F%B0%E6%A0%87/成都蓉城先锋.png","name": "武汉少儿"},</v>
      </c>
      <c r="H27" s="7" t="s">
        <v>7</v>
      </c>
      <c r="I27" s="8" t="str">
        <f t="shared" si="5"/>
        <v>武汉少儿</v>
      </c>
      <c r="J27" s="8" t="s">
        <v>8</v>
      </c>
      <c r="K27" s="8" t="str">
        <f t="shared" si="6"/>
        <v>https://wget.la/https://raw.githubusercontent.com/xiaolvdouya/TV-LOGO/refs/heads/main/%E5%85%A8%E9%83%A8%E5%8F%B0%E6%A0%87/成都蓉城先锋.png</v>
      </c>
      <c r="L27" s="7" t="s">
        <v>9</v>
      </c>
      <c r="M27" s="8" t="str">
        <f t="shared" si="7"/>
        <v>武汉少儿</v>
      </c>
      <c r="N27" s="8" t="s">
        <v>10</v>
      </c>
    </row>
    <row r="28" spans="1:14">
      <c r="A28" s="1">
        <v>27</v>
      </c>
      <c r="B28" s="1" t="s">
        <v>1429</v>
      </c>
      <c r="C28" s="1" t="s">
        <v>6830</v>
      </c>
      <c r="D28" s="164" t="s">
        <v>6676</v>
      </c>
      <c r="E28" s="169" t="s">
        <v>6677</v>
      </c>
      <c r="F28" s="1">
        <v>27</v>
      </c>
      <c r="G28" s="6" t="str">
        <f t="shared" si="4"/>
        <v>{"epgid": "武汉外语","logo": "https://wget.la/https://raw.githubusercontent.com/xiaolvdouya/TV-LOGO/refs/heads/main/%E5%85%A8%E9%83%A8%E5%8F%B0%E6%A0%87/峨眉电影.png","name": "武汉外语,武汉六台外语"},</v>
      </c>
      <c r="H28" s="7" t="s">
        <v>7</v>
      </c>
      <c r="I28" s="8" t="str">
        <f t="shared" si="5"/>
        <v>武汉外语</v>
      </c>
      <c r="J28" s="8" t="s">
        <v>8</v>
      </c>
      <c r="K28" s="8" t="str">
        <f t="shared" si="6"/>
        <v>https://wget.la/https://raw.githubusercontent.com/xiaolvdouya/TV-LOGO/refs/heads/main/%E5%85%A8%E9%83%A8%E5%8F%B0%E6%A0%87/峨眉电影.png</v>
      </c>
      <c r="L28" s="7" t="s">
        <v>9</v>
      </c>
      <c r="M28" s="8" t="str">
        <f t="shared" si="7"/>
        <v>武汉外语,武汉六台外语</v>
      </c>
      <c r="N28" s="8" t="s">
        <v>10</v>
      </c>
    </row>
    <row r="29" spans="1:14">
      <c r="A29" s="1">
        <v>28</v>
      </c>
      <c r="B29" s="1" t="s">
        <v>1430</v>
      </c>
      <c r="C29" s="1" t="s">
        <v>1430</v>
      </c>
      <c r="D29" s="164" t="s">
        <v>6678</v>
      </c>
      <c r="E29" s="169" t="s">
        <v>6679</v>
      </c>
      <c r="F29" s="1">
        <v>28</v>
      </c>
      <c r="G29" s="6" t="str">
        <f t="shared" si="4"/>
        <v>{"epgid": "十堰新闻","logo": "https://wget.la/https://raw.githubusercontent.com/xiaolvdouya/TV-LOGO/refs/heads/main/%E5%85%A8%E9%83%A8%E5%8F%B0%E6%A0%87/峨眉电影2.png","name": "十堰新闻"},</v>
      </c>
      <c r="H29" s="7" t="s">
        <v>7</v>
      </c>
      <c r="I29" s="8" t="str">
        <f t="shared" si="5"/>
        <v>十堰新闻</v>
      </c>
      <c r="J29" s="8" t="s">
        <v>8</v>
      </c>
      <c r="K29" s="8" t="str">
        <f t="shared" si="6"/>
        <v>https://wget.la/https://raw.githubusercontent.com/xiaolvdouya/TV-LOGO/refs/heads/main/%E5%85%A8%E9%83%A8%E5%8F%B0%E6%A0%87/峨眉电影2.png</v>
      </c>
      <c r="L29" s="7" t="s">
        <v>9</v>
      </c>
      <c r="M29" s="8" t="str">
        <f t="shared" si="7"/>
        <v>十堰新闻</v>
      </c>
      <c r="N29" s="8" t="s">
        <v>10</v>
      </c>
    </row>
    <row r="30" spans="1:14">
      <c r="A30" s="1">
        <v>29</v>
      </c>
      <c r="B30" s="1" t="s">
        <v>1431</v>
      </c>
      <c r="C30" s="1" t="s">
        <v>1431</v>
      </c>
      <c r="D30" s="164" t="s">
        <v>6680</v>
      </c>
      <c r="E30" s="169" t="s">
        <v>6681</v>
      </c>
      <c r="F30" s="1">
        <v>29</v>
      </c>
      <c r="G30" s="6" t="str">
        <f t="shared" si="4"/>
        <v>{"epgid": "十堰公共","logo": "https://wget.la/https://raw.githubusercontent.com/xiaolvdouya/TV-LOGO/refs/heads/main/%E5%85%A8%E9%83%A8%E5%8F%B0%E6%A0%87/峨眉电影HD.png","name": "十堰公共"},</v>
      </c>
      <c r="H30" s="7" t="s">
        <v>7</v>
      </c>
      <c r="I30" s="8" t="str">
        <f t="shared" si="5"/>
        <v>十堰公共</v>
      </c>
      <c r="J30" s="8" t="s">
        <v>8</v>
      </c>
      <c r="K30" s="8" t="str">
        <f t="shared" si="6"/>
        <v>https://wget.la/https://raw.githubusercontent.com/xiaolvdouya/TV-LOGO/refs/heads/main/%E5%85%A8%E9%83%A8%E5%8F%B0%E6%A0%87/峨眉电影HD.png</v>
      </c>
      <c r="L30" s="7" t="s">
        <v>9</v>
      </c>
      <c r="M30" s="8" t="str">
        <f t="shared" si="7"/>
        <v>十堰公共</v>
      </c>
      <c r="N30" s="8" t="s">
        <v>10</v>
      </c>
    </row>
    <row r="31" spans="1:14">
      <c r="A31" s="1">
        <v>30</v>
      </c>
      <c r="B31" s="1" t="s">
        <v>1432</v>
      </c>
      <c r="C31" s="1" t="s">
        <v>6831</v>
      </c>
      <c r="D31" s="164" t="s">
        <v>6682</v>
      </c>
      <c r="E31" s="169" t="s">
        <v>6683</v>
      </c>
      <c r="F31" s="1">
        <v>30</v>
      </c>
      <c r="G31" s="6" t="str">
        <f t="shared" si="4"/>
        <v>{"epgid": "十堰经济旅游","logo": "https://wget.la/https://raw.githubusercontent.com/xiaolvdouya/TV-LOGO/refs/heads/main/%E5%85%A8%E9%83%A8%E5%8F%B0%E6%A0%87/峨嵋4K超高清电影.png","name": "十堰经济旅游,十堰经济"},</v>
      </c>
      <c r="H31" s="7" t="s">
        <v>7</v>
      </c>
      <c r="I31" s="8" t="str">
        <f t="shared" si="5"/>
        <v>十堰经济旅游</v>
      </c>
      <c r="J31" s="8" t="s">
        <v>8</v>
      </c>
      <c r="K31" s="8" t="str">
        <f t="shared" si="6"/>
        <v>https://wget.la/https://raw.githubusercontent.com/xiaolvdouya/TV-LOGO/refs/heads/main/%E5%85%A8%E9%83%A8%E5%8F%B0%E6%A0%87/峨嵋4K超高清电影.png</v>
      </c>
      <c r="L31" s="7" t="s">
        <v>9</v>
      </c>
      <c r="M31" s="8" t="str">
        <f t="shared" si="7"/>
        <v>十堰经济旅游,十堰经济</v>
      </c>
      <c r="N31" s="8" t="s">
        <v>10</v>
      </c>
    </row>
    <row r="32" spans="1:14">
      <c r="A32" s="1">
        <v>31</v>
      </c>
      <c r="B32" s="1" t="s">
        <v>1436</v>
      </c>
      <c r="C32" s="1" t="s">
        <v>1436</v>
      </c>
      <c r="D32" s="164" t="s">
        <v>3047</v>
      </c>
      <c r="E32" s="169" t="s">
        <v>3048</v>
      </c>
      <c r="F32" s="1">
        <v>31</v>
      </c>
      <c r="G32" s="6" t="str">
        <f t="shared" si="4"/>
        <v>{"epgid": "夷陵综合","logo": "https://wget.la/https://raw.githubusercontent.com/xiaolvdouya/TV-LOGO/refs/heads/main/%E5%85%A8%E9%83%A8%E5%8F%B0%E6%A0%87/康巴卫视.png","name": "夷陵综合"},</v>
      </c>
      <c r="H32" s="7" t="s">
        <v>7</v>
      </c>
      <c r="I32" s="8" t="str">
        <f t="shared" si="5"/>
        <v>夷陵综合</v>
      </c>
      <c r="J32" s="8" t="s">
        <v>8</v>
      </c>
      <c r="K32" s="8" t="str">
        <f t="shared" si="6"/>
        <v>https://wget.la/https://raw.githubusercontent.com/xiaolvdouya/TV-LOGO/refs/heads/main/%E5%85%A8%E9%83%A8%E5%8F%B0%E6%A0%87/康巴卫视.png</v>
      </c>
      <c r="L32" s="7" t="s">
        <v>9</v>
      </c>
      <c r="M32" s="8" t="str">
        <f t="shared" si="7"/>
        <v>夷陵综合</v>
      </c>
      <c r="N32" s="8" t="s">
        <v>10</v>
      </c>
    </row>
    <row r="33" spans="1:14">
      <c r="A33" s="1">
        <v>32</v>
      </c>
      <c r="B33" s="1"/>
      <c r="C33" s="1"/>
      <c r="D33" s="1"/>
      <c r="E33" s="222"/>
      <c r="F33" s="1"/>
      <c r="G33" s="1"/>
      <c r="H33" s="1"/>
      <c r="I33" s="1"/>
      <c r="J33" s="1"/>
      <c r="K33" s="1"/>
      <c r="L33" s="1"/>
      <c r="M33" s="1"/>
      <c r="N33" s="1"/>
    </row>
    <row r="34" spans="1:14">
      <c r="A34" s="1">
        <v>33</v>
      </c>
      <c r="B34" s="1"/>
      <c r="C34" s="1"/>
      <c r="D34" s="1"/>
      <c r="E34" s="222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A35" s="1">
        <v>34</v>
      </c>
      <c r="B35" s="1"/>
      <c r="C35" s="1"/>
      <c r="D35" s="1"/>
      <c r="E35" s="222"/>
      <c r="F35" s="1"/>
      <c r="G35" s="1"/>
      <c r="H35" s="1"/>
      <c r="I35" s="1"/>
      <c r="J35" s="1"/>
      <c r="K35" s="1"/>
      <c r="L35" s="1"/>
      <c r="M35" s="1"/>
      <c r="N35" s="1"/>
    </row>
    <row r="36" spans="1:14">
      <c r="A36" s="1">
        <v>35</v>
      </c>
      <c r="B36" s="1"/>
      <c r="C36" s="1"/>
      <c r="D36" s="1"/>
      <c r="E36" s="222"/>
      <c r="F36" s="1"/>
      <c r="G36" s="1"/>
      <c r="H36" s="1"/>
      <c r="I36" s="1"/>
      <c r="J36" s="1"/>
      <c r="K36" s="1"/>
      <c r="L36" s="1"/>
      <c r="M36" s="1"/>
      <c r="N36" s="1"/>
    </row>
    <row r="37" spans="1:14">
      <c r="A37" s="1">
        <v>36</v>
      </c>
      <c r="B37" s="1"/>
      <c r="C37" s="1"/>
      <c r="D37" s="1"/>
      <c r="E37" s="222"/>
      <c r="F37" s="1"/>
      <c r="G37" s="1"/>
      <c r="H37" s="1"/>
      <c r="I37" s="1"/>
      <c r="J37" s="1"/>
      <c r="K37" s="1"/>
      <c r="L37" s="1"/>
      <c r="M37" s="1"/>
      <c r="N37" s="1"/>
    </row>
    <row r="38" spans="1:14">
      <c r="A38" s="1">
        <v>37</v>
      </c>
      <c r="B38" s="1"/>
      <c r="C38" s="1"/>
      <c r="D38" s="1"/>
      <c r="E38" s="222"/>
      <c r="F38" s="1"/>
      <c r="G38" s="1"/>
      <c r="H38" s="1"/>
      <c r="I38" s="1"/>
      <c r="J38" s="1"/>
      <c r="K38" s="1"/>
      <c r="L38" s="1"/>
      <c r="M38" s="1"/>
      <c r="N38" s="1"/>
    </row>
    <row r="39" spans="1:14">
      <c r="A39" s="1">
        <v>38</v>
      </c>
      <c r="B39" s="1"/>
      <c r="C39" s="1"/>
      <c r="D39" s="1"/>
      <c r="E39" s="222"/>
      <c r="F39" s="1"/>
      <c r="G39" s="1"/>
      <c r="H39" s="1"/>
      <c r="I39" s="1"/>
      <c r="J39" s="1"/>
      <c r="K39" s="1"/>
      <c r="L39" s="1"/>
      <c r="M39" s="1"/>
      <c r="N39" s="1"/>
    </row>
    <row r="40" spans="1:14">
      <c r="A40" s="1">
        <v>39</v>
      </c>
      <c r="B40" s="162"/>
      <c r="C40" s="162"/>
      <c r="D40" s="1"/>
      <c r="E40" s="222"/>
      <c r="F40" s="1"/>
      <c r="G40" s="1"/>
      <c r="H40" s="1"/>
      <c r="I40" s="1"/>
      <c r="J40" s="1"/>
      <c r="K40" s="1"/>
      <c r="L40" s="1"/>
      <c r="M40" s="1"/>
      <c r="N40" s="1"/>
    </row>
    <row r="41" spans="1:14">
      <c r="A41" s="1">
        <v>40</v>
      </c>
      <c r="B41" s="162"/>
      <c r="C41" s="162"/>
      <c r="D41" s="1"/>
      <c r="E41" s="222"/>
      <c r="F41" s="1"/>
      <c r="G41" s="1"/>
      <c r="H41" s="1"/>
      <c r="I41" s="1"/>
      <c r="J41" s="1"/>
      <c r="K41" s="1"/>
      <c r="L41" s="1"/>
      <c r="M41" s="1"/>
      <c r="N41" s="1"/>
    </row>
    <row r="42" spans="1:14">
      <c r="A42" s="1">
        <v>41</v>
      </c>
      <c r="B42" s="162"/>
      <c r="C42" s="162"/>
      <c r="D42" s="1"/>
      <c r="E42" s="222"/>
      <c r="F42" s="1"/>
      <c r="G42" s="1"/>
      <c r="H42" s="1"/>
      <c r="I42" s="1"/>
      <c r="J42" s="1"/>
      <c r="K42" s="1"/>
      <c r="L42" s="1"/>
      <c r="M42" s="1"/>
      <c r="N42" s="1"/>
    </row>
    <row r="43" spans="1:14">
      <c r="A43" s="1">
        <v>42</v>
      </c>
      <c r="B43" s="162"/>
      <c r="C43" s="162"/>
      <c r="D43" s="1"/>
      <c r="E43" s="222"/>
      <c r="F43" s="1"/>
      <c r="G43" s="1"/>
      <c r="H43" s="1"/>
      <c r="I43" s="1"/>
      <c r="J43" s="1"/>
      <c r="K43" s="1"/>
      <c r="L43" s="1"/>
      <c r="M43" s="1"/>
      <c r="N43" s="1"/>
    </row>
    <row r="44" spans="1:14">
      <c r="A44" s="1">
        <v>43</v>
      </c>
      <c r="B44" s="162"/>
      <c r="C44" s="162"/>
      <c r="D44" s="1"/>
      <c r="E44" s="222"/>
      <c r="F44" s="1"/>
      <c r="G44" s="1"/>
      <c r="H44" s="1"/>
      <c r="I44" s="1"/>
      <c r="J44" s="1"/>
      <c r="K44" s="1"/>
      <c r="L44" s="1"/>
      <c r="M44" s="1"/>
      <c r="N44" s="1"/>
    </row>
    <row r="45" spans="1:14">
      <c r="A45" s="1">
        <v>44</v>
      </c>
      <c r="B45" s="162"/>
      <c r="C45" s="162"/>
      <c r="D45" s="1"/>
      <c r="E45" s="222"/>
      <c r="F45" s="1"/>
      <c r="G45" s="1"/>
      <c r="H45" s="1"/>
      <c r="I45" s="1"/>
      <c r="J45" s="1"/>
      <c r="K45" s="1"/>
      <c r="L45" s="1"/>
      <c r="M45" s="1"/>
      <c r="N45" s="1"/>
    </row>
    <row r="46" spans="1:14">
      <c r="A46" s="1">
        <v>45</v>
      </c>
      <c r="B46" s="162"/>
      <c r="C46" s="162"/>
      <c r="D46" s="1"/>
      <c r="E46" s="222"/>
      <c r="F46" s="1"/>
      <c r="G46" s="1"/>
      <c r="H46" s="1"/>
      <c r="I46" s="1"/>
      <c r="J46" s="1"/>
      <c r="K46" s="1"/>
      <c r="L46" s="1"/>
      <c r="M46" s="1"/>
      <c r="N46" s="1"/>
    </row>
    <row r="47" spans="1:14">
      <c r="A47" s="1">
        <v>46</v>
      </c>
      <c r="B47" s="162"/>
      <c r="C47" s="162"/>
      <c r="D47" s="1"/>
      <c r="E47" s="222"/>
      <c r="F47" s="1"/>
      <c r="G47" s="1"/>
      <c r="H47" s="1"/>
      <c r="I47" s="1"/>
      <c r="J47" s="1"/>
      <c r="K47" s="1"/>
      <c r="L47" s="1"/>
      <c r="M47" s="1"/>
      <c r="N47" s="1"/>
    </row>
    <row r="48" spans="1:14">
      <c r="A48" s="1">
        <v>47</v>
      </c>
      <c r="B48" s="162"/>
      <c r="C48" s="162"/>
      <c r="D48" s="1"/>
      <c r="E48" s="222"/>
      <c r="F48" s="1"/>
      <c r="G48" s="1"/>
      <c r="H48" s="1"/>
      <c r="I48" s="1"/>
      <c r="J48" s="1"/>
      <c r="K48" s="1"/>
      <c r="L48" s="1"/>
      <c r="M48" s="1"/>
      <c r="N48" s="1"/>
    </row>
    <row r="49" spans="1:14">
      <c r="A49" s="1">
        <v>48</v>
      </c>
      <c r="B49" s="162"/>
      <c r="C49" s="162"/>
      <c r="D49" s="1"/>
      <c r="E49" s="222"/>
      <c r="F49" s="1"/>
      <c r="G49" s="1"/>
      <c r="H49" s="1"/>
      <c r="I49" s="1"/>
      <c r="J49" s="1"/>
      <c r="K49" s="1"/>
      <c r="L49" s="1"/>
      <c r="M49" s="1"/>
      <c r="N49" s="1"/>
    </row>
    <row r="50" spans="1:14">
      <c r="A50" s="1">
        <v>49</v>
      </c>
      <c r="B50" s="162"/>
      <c r="C50" s="162"/>
      <c r="D50" s="1"/>
      <c r="E50" s="222"/>
      <c r="F50" s="1"/>
      <c r="G50" s="1"/>
      <c r="H50" s="1"/>
      <c r="I50" s="1"/>
      <c r="J50" s="1"/>
      <c r="K50" s="1"/>
      <c r="L50" s="1"/>
      <c r="M50" s="1"/>
      <c r="N50" s="1"/>
    </row>
    <row r="51" spans="1:14">
      <c r="A51" s="1">
        <v>50</v>
      </c>
      <c r="B51" s="162"/>
      <c r="C51" s="162"/>
      <c r="D51" s="1"/>
      <c r="E51" s="222"/>
      <c r="F51" s="1"/>
      <c r="G51" s="1"/>
      <c r="H51" s="1"/>
      <c r="I51" s="1"/>
      <c r="J51" s="1"/>
      <c r="K51" s="1"/>
      <c r="L51" s="1"/>
      <c r="M51" s="1"/>
      <c r="N51" s="1"/>
    </row>
    <row r="52" spans="1:14">
      <c r="A52" s="1">
        <v>51</v>
      </c>
      <c r="B52" s="162"/>
      <c r="C52" s="162"/>
      <c r="D52" s="1"/>
      <c r="E52" s="222"/>
      <c r="F52" s="1"/>
      <c r="G52" s="1"/>
      <c r="H52" s="1"/>
      <c r="I52" s="1"/>
      <c r="J52" s="1"/>
      <c r="K52" s="1"/>
      <c r="L52" s="1"/>
      <c r="M52" s="1"/>
      <c r="N52" s="1"/>
    </row>
    <row r="53" spans="1:14">
      <c r="A53" s="1">
        <v>52</v>
      </c>
      <c r="B53" s="162"/>
      <c r="C53" s="162"/>
      <c r="D53" s="1"/>
      <c r="E53" s="222"/>
      <c r="F53" s="1"/>
      <c r="G53" s="1"/>
      <c r="H53" s="1"/>
      <c r="I53" s="1"/>
      <c r="J53" s="1"/>
      <c r="K53" s="1"/>
      <c r="L53" s="1"/>
      <c r="M53" s="1"/>
      <c r="N53" s="1"/>
    </row>
    <row r="54" spans="1:14">
      <c r="A54" s="1">
        <v>53</v>
      </c>
      <c r="B54" s="162"/>
      <c r="C54" s="162"/>
      <c r="D54" s="1"/>
      <c r="E54" s="222"/>
      <c r="F54" s="1"/>
      <c r="G54" s="1"/>
      <c r="H54" s="1"/>
      <c r="I54" s="1"/>
      <c r="J54" s="1"/>
      <c r="K54" s="1"/>
      <c r="L54" s="1"/>
      <c r="M54" s="1"/>
      <c r="N54" s="1"/>
    </row>
    <row r="55" spans="1:14">
      <c r="A55" s="1">
        <v>54</v>
      </c>
      <c r="B55" s="162"/>
      <c r="C55" s="162"/>
      <c r="D55" s="1"/>
      <c r="E55" s="222"/>
      <c r="F55" s="1"/>
      <c r="G55" s="1"/>
      <c r="H55" s="1"/>
      <c r="I55" s="1"/>
      <c r="J55" s="1"/>
      <c r="K55" s="1"/>
      <c r="L55" s="1"/>
      <c r="M55" s="1"/>
      <c r="N55" s="1"/>
    </row>
    <row r="56" spans="1:14">
      <c r="A56" s="1">
        <v>55</v>
      </c>
      <c r="B56" s="162"/>
      <c r="C56" s="162"/>
      <c r="D56" s="1"/>
      <c r="E56" s="222"/>
      <c r="F56" s="1"/>
      <c r="G56" s="1"/>
      <c r="H56" s="1"/>
      <c r="I56" s="1"/>
      <c r="J56" s="1"/>
      <c r="K56" s="1"/>
      <c r="L56" s="1"/>
      <c r="M56" s="1"/>
      <c r="N56" s="1"/>
    </row>
    <row r="57" spans="1:14">
      <c r="A57" s="1">
        <v>56</v>
      </c>
      <c r="B57" s="162"/>
      <c r="C57" s="162"/>
      <c r="D57" s="1"/>
      <c r="E57" s="222"/>
      <c r="F57" s="1"/>
      <c r="G57" s="1"/>
      <c r="H57" s="1"/>
      <c r="I57" s="1"/>
      <c r="J57" s="1"/>
      <c r="K57" s="1"/>
      <c r="L57" s="1"/>
      <c r="M57" s="1"/>
      <c r="N57" s="1"/>
    </row>
    <row r="58" spans="1:14">
      <c r="A58" s="1">
        <v>57</v>
      </c>
      <c r="B58" s="162"/>
      <c r="C58" s="162"/>
      <c r="D58" s="1"/>
      <c r="E58" s="222"/>
      <c r="F58" s="1"/>
      <c r="G58" s="1"/>
      <c r="H58" s="1"/>
      <c r="I58" s="1"/>
      <c r="J58" s="1"/>
      <c r="K58" s="1"/>
      <c r="L58" s="1"/>
      <c r="M58" s="1"/>
      <c r="N58" s="1"/>
    </row>
    <row r="59" spans="1:14">
      <c r="A59" s="1">
        <v>58</v>
      </c>
      <c r="B59" s="162"/>
      <c r="C59" s="162"/>
      <c r="D59" s="1"/>
      <c r="E59" s="222"/>
      <c r="F59" s="1"/>
      <c r="G59" s="1"/>
      <c r="H59" s="1"/>
      <c r="I59" s="1"/>
      <c r="J59" s="1"/>
      <c r="K59" s="1"/>
      <c r="L59" s="1"/>
      <c r="M59" s="1"/>
      <c r="N59" s="1"/>
    </row>
    <row r="60" spans="1:14">
      <c r="A60" s="1">
        <v>59</v>
      </c>
      <c r="B60" s="162"/>
      <c r="C60" s="162"/>
      <c r="D60" s="1"/>
      <c r="E60" s="222"/>
      <c r="F60" s="1"/>
      <c r="G60" s="1"/>
      <c r="H60" s="1"/>
      <c r="I60" s="1"/>
      <c r="J60" s="1"/>
      <c r="K60" s="1"/>
      <c r="L60" s="1"/>
      <c r="M60" s="1"/>
      <c r="N60" s="1"/>
    </row>
    <row r="61" spans="1:14">
      <c r="A61" s="1">
        <v>60</v>
      </c>
      <c r="B61" s="162"/>
      <c r="C61" s="162"/>
      <c r="D61" s="1"/>
      <c r="E61" s="222"/>
      <c r="F61" s="1"/>
      <c r="G61" s="1"/>
      <c r="H61" s="1"/>
      <c r="I61" s="1"/>
      <c r="J61" s="1"/>
      <c r="K61" s="1"/>
      <c r="L61" s="1"/>
      <c r="M61" s="1"/>
      <c r="N61" s="1"/>
    </row>
    <row r="62" spans="1:14">
      <c r="A62" s="1">
        <v>61</v>
      </c>
      <c r="B62" s="162"/>
      <c r="C62" s="162"/>
      <c r="D62" s="1"/>
      <c r="E62" s="222"/>
      <c r="F62" s="1"/>
      <c r="G62" s="1"/>
      <c r="H62" s="1"/>
      <c r="I62" s="1"/>
      <c r="J62" s="1"/>
      <c r="K62" s="1"/>
      <c r="L62" s="1"/>
      <c r="M62" s="1"/>
      <c r="N62" s="1"/>
    </row>
    <row r="63" spans="1:14">
      <c r="A63" s="1">
        <v>62</v>
      </c>
      <c r="B63" s="162"/>
      <c r="C63" s="162"/>
      <c r="D63" s="1"/>
      <c r="E63" s="222"/>
      <c r="F63" s="1"/>
      <c r="G63" s="1"/>
      <c r="H63" s="1"/>
      <c r="I63" s="1"/>
      <c r="J63" s="1"/>
      <c r="K63" s="1"/>
      <c r="L63" s="1"/>
      <c r="M63" s="1"/>
      <c r="N63" s="1"/>
    </row>
    <row r="64" spans="1:14">
      <c r="A64" s="1">
        <v>63</v>
      </c>
      <c r="B64" s="162"/>
      <c r="C64" s="162"/>
      <c r="D64" s="1"/>
      <c r="E64" s="222"/>
      <c r="F64" s="1"/>
      <c r="G64" s="1"/>
      <c r="H64" s="1"/>
      <c r="I64" s="1"/>
      <c r="J64" s="1"/>
      <c r="K64" s="1"/>
      <c r="L64" s="1"/>
      <c r="M64" s="1"/>
      <c r="N64" s="1"/>
    </row>
    <row r="65" spans="1:14">
      <c r="A65" s="1">
        <v>64</v>
      </c>
      <c r="B65" s="162"/>
      <c r="C65" s="162"/>
      <c r="D65" s="1"/>
      <c r="E65" s="222"/>
      <c r="F65" s="1"/>
      <c r="G65" s="1"/>
      <c r="H65" s="1"/>
      <c r="I65" s="1"/>
      <c r="J65" s="1"/>
      <c r="K65" s="1"/>
      <c r="L65" s="1"/>
      <c r="M65" s="1"/>
      <c r="N65" s="1"/>
    </row>
    <row r="66" spans="1:14">
      <c r="A66" s="1">
        <v>65</v>
      </c>
      <c r="B66" s="162"/>
      <c r="C66" s="162"/>
      <c r="D66" s="1"/>
      <c r="E66" s="222"/>
      <c r="F66" s="1"/>
      <c r="G66" s="1"/>
      <c r="H66" s="1"/>
      <c r="I66" s="1"/>
      <c r="J66" s="1"/>
      <c r="K66" s="1"/>
      <c r="L66" s="1"/>
      <c r="M66" s="1"/>
      <c r="N66" s="1"/>
    </row>
    <row r="67" spans="1:14">
      <c r="A67" s="1">
        <v>66</v>
      </c>
      <c r="B67" s="162"/>
      <c r="C67" s="162"/>
      <c r="D67" s="1"/>
      <c r="E67" s="222"/>
      <c r="F67" s="1"/>
      <c r="G67" s="1"/>
      <c r="H67" s="1"/>
      <c r="I67" s="1"/>
      <c r="J67" s="1"/>
      <c r="K67" s="1"/>
      <c r="L67" s="1"/>
      <c r="M67" s="1"/>
      <c r="N67" s="1"/>
    </row>
    <row r="68" spans="1:14">
      <c r="A68" s="1">
        <v>67</v>
      </c>
      <c r="B68" s="162"/>
      <c r="C68" s="162"/>
      <c r="D68" s="1"/>
      <c r="E68" s="222"/>
      <c r="F68" s="1"/>
      <c r="G68" s="1"/>
      <c r="H68" s="1"/>
      <c r="I68" s="1"/>
      <c r="J68" s="1"/>
      <c r="K68" s="1"/>
      <c r="L68" s="1"/>
      <c r="M68" s="1"/>
      <c r="N68" s="1"/>
    </row>
    <row r="69" spans="1:14">
      <c r="A69" s="1">
        <v>68</v>
      </c>
      <c r="B69" s="162"/>
      <c r="C69" s="162"/>
      <c r="D69" s="1"/>
      <c r="E69" s="222"/>
      <c r="F69" s="1"/>
      <c r="G69" s="1"/>
      <c r="H69" s="1"/>
      <c r="I69" s="1"/>
      <c r="J69" s="1"/>
      <c r="K69" s="1"/>
      <c r="L69" s="1"/>
      <c r="M69" s="1"/>
      <c r="N69" s="1"/>
    </row>
    <row r="70" spans="1:14">
      <c r="A70" s="1">
        <v>69</v>
      </c>
      <c r="B70" s="162"/>
      <c r="C70" s="162"/>
      <c r="D70" s="1"/>
      <c r="E70" s="222"/>
      <c r="F70" s="1"/>
      <c r="G70" s="1"/>
      <c r="H70" s="1"/>
      <c r="I70" s="1"/>
      <c r="J70" s="1"/>
      <c r="K70" s="1"/>
      <c r="L70" s="1"/>
      <c r="M70" s="1"/>
      <c r="N70" s="1"/>
    </row>
    <row r="71" spans="1:14">
      <c r="A71" s="1">
        <v>70</v>
      </c>
      <c r="B71" s="162"/>
      <c r="C71" s="162"/>
      <c r="D71" s="1"/>
      <c r="E71" s="222"/>
      <c r="F71" s="1"/>
      <c r="G71" s="1"/>
      <c r="H71" s="1"/>
      <c r="I71" s="1"/>
      <c r="J71" s="1"/>
      <c r="K71" s="1"/>
      <c r="L71" s="1"/>
      <c r="M71" s="1"/>
      <c r="N71" s="1"/>
    </row>
    <row r="72" spans="1:14">
      <c r="A72" s="1">
        <v>71</v>
      </c>
      <c r="B72" s="162"/>
      <c r="C72" s="162"/>
      <c r="D72" s="1"/>
      <c r="E72" s="222"/>
      <c r="F72" s="1"/>
      <c r="G72" s="1"/>
      <c r="H72" s="1"/>
      <c r="I72" s="1"/>
      <c r="J72" s="1"/>
      <c r="K72" s="1"/>
      <c r="L72" s="1"/>
      <c r="M72" s="1"/>
      <c r="N72" s="1"/>
    </row>
    <row r="73" spans="1:14">
      <c r="A73" s="1">
        <v>72</v>
      </c>
      <c r="B73" s="162"/>
      <c r="C73" s="162"/>
      <c r="D73" s="1"/>
      <c r="E73" s="222"/>
      <c r="F73" s="1"/>
      <c r="G73" s="1"/>
      <c r="H73" s="1"/>
      <c r="I73" s="1"/>
      <c r="J73" s="1"/>
      <c r="K73" s="1"/>
      <c r="L73" s="1"/>
      <c r="M73" s="1"/>
      <c r="N73" s="1"/>
    </row>
    <row r="74" spans="1:14">
      <c r="A74" s="1">
        <v>73</v>
      </c>
      <c r="B74" s="162"/>
      <c r="C74" s="162"/>
      <c r="D74" s="1"/>
      <c r="E74" s="222"/>
      <c r="F74" s="1"/>
      <c r="G74" s="1"/>
      <c r="H74" s="1"/>
      <c r="I74" s="1"/>
      <c r="J74" s="1"/>
      <c r="K74" s="1"/>
      <c r="L74" s="1"/>
      <c r="M74" s="1"/>
      <c r="N74" s="1"/>
    </row>
    <row r="75" spans="1:14">
      <c r="A75" s="1">
        <v>74</v>
      </c>
      <c r="B75" s="162"/>
      <c r="C75" s="162"/>
      <c r="D75" s="1"/>
      <c r="E75" s="222"/>
      <c r="F75" s="1"/>
      <c r="G75" s="1"/>
      <c r="H75" s="1"/>
      <c r="I75" s="1"/>
      <c r="J75" s="1"/>
      <c r="K75" s="1"/>
      <c r="L75" s="1"/>
      <c r="M75" s="1"/>
      <c r="N75" s="1"/>
    </row>
    <row r="76" spans="1:14">
      <c r="A76" s="1">
        <v>75</v>
      </c>
      <c r="B76" s="162"/>
      <c r="C76" s="162"/>
      <c r="D76" s="1"/>
      <c r="E76" s="222"/>
      <c r="F76" s="1"/>
      <c r="G76" s="1"/>
      <c r="H76" s="1"/>
      <c r="I76" s="1"/>
      <c r="J76" s="1"/>
      <c r="K76" s="1"/>
      <c r="L76" s="1"/>
      <c r="M76" s="1"/>
      <c r="N76" s="1"/>
    </row>
    <row r="77" spans="1:14">
      <c r="A77" s="1">
        <v>76</v>
      </c>
      <c r="B77" s="162"/>
      <c r="C77" s="162"/>
      <c r="D77" s="1"/>
      <c r="E77" s="222"/>
      <c r="F77" s="1"/>
      <c r="G77" s="1"/>
      <c r="H77" s="1"/>
      <c r="I77" s="1"/>
      <c r="J77" s="1"/>
      <c r="K77" s="1"/>
      <c r="L77" s="1"/>
      <c r="M77" s="1"/>
      <c r="N77" s="1"/>
    </row>
    <row r="78" spans="1:14">
      <c r="A78" s="1">
        <v>77</v>
      </c>
      <c r="B78" s="162"/>
      <c r="C78" s="162"/>
      <c r="D78" s="1"/>
      <c r="E78" s="222"/>
      <c r="F78" s="1"/>
      <c r="G78" s="1"/>
      <c r="H78" s="1"/>
      <c r="I78" s="1"/>
      <c r="J78" s="1"/>
      <c r="K78" s="1"/>
      <c r="L78" s="1"/>
      <c r="M78" s="1"/>
      <c r="N78" s="1"/>
    </row>
    <row r="79" spans="1:14">
      <c r="A79" s="1">
        <v>78</v>
      </c>
      <c r="B79" s="162"/>
      <c r="C79" s="162"/>
      <c r="D79" s="1"/>
      <c r="E79" s="222"/>
      <c r="F79" s="1"/>
      <c r="G79" s="1"/>
      <c r="H79" s="1"/>
      <c r="I79" s="1"/>
      <c r="J79" s="1"/>
      <c r="K79" s="1"/>
      <c r="L79" s="1"/>
      <c r="M79" s="1"/>
      <c r="N79" s="1"/>
    </row>
    <row r="80" spans="1:14">
      <c r="A80" s="1">
        <v>79</v>
      </c>
      <c r="B80" s="162"/>
      <c r="C80" s="162"/>
      <c r="D80" s="1"/>
      <c r="E80" s="222"/>
      <c r="F80" s="1"/>
      <c r="G80" s="1"/>
      <c r="H80" s="1"/>
      <c r="I80" s="1"/>
      <c r="J80" s="1"/>
      <c r="K80" s="1"/>
      <c r="L80" s="1"/>
      <c r="M80" s="1"/>
      <c r="N80" s="1"/>
    </row>
    <row r="81" spans="1:14">
      <c r="A81" s="1">
        <v>80</v>
      </c>
      <c r="B81" s="162"/>
      <c r="C81" s="162"/>
      <c r="D81" s="1"/>
      <c r="E81" s="222"/>
      <c r="F81" s="1"/>
      <c r="G81" s="1"/>
      <c r="H81" s="1"/>
      <c r="I81" s="1"/>
      <c r="J81" s="1"/>
      <c r="K81" s="1"/>
      <c r="L81" s="1"/>
      <c r="M81" s="1"/>
      <c r="N81" s="1"/>
    </row>
    <row r="82" spans="1:14">
      <c r="A82" s="1">
        <v>81</v>
      </c>
      <c r="B82" s="162"/>
      <c r="C82" s="162"/>
      <c r="D82" s="1"/>
      <c r="E82" s="222"/>
      <c r="F82" s="1"/>
      <c r="G82" s="1"/>
      <c r="H82" s="1"/>
      <c r="I82" s="1"/>
      <c r="J82" s="1"/>
      <c r="K82" s="1"/>
      <c r="L82" s="1"/>
      <c r="M82" s="1"/>
      <c r="N82" s="1"/>
    </row>
    <row r="83" spans="1:14">
      <c r="A83" s="1">
        <v>82</v>
      </c>
      <c r="B83" s="162"/>
      <c r="C83" s="162"/>
      <c r="D83" s="1"/>
      <c r="E83" s="222"/>
      <c r="F83" s="1"/>
      <c r="G83" s="1"/>
      <c r="H83" s="1"/>
      <c r="I83" s="1"/>
      <c r="J83" s="1"/>
      <c r="K83" s="1"/>
      <c r="L83" s="1"/>
      <c r="M83" s="1"/>
      <c r="N83" s="1"/>
    </row>
    <row r="84" spans="1:14">
      <c r="A84" s="1">
        <v>83</v>
      </c>
      <c r="B84" s="162"/>
      <c r="C84" s="162"/>
      <c r="D84" s="1"/>
      <c r="E84" s="222"/>
      <c r="F84" s="1"/>
      <c r="G84" s="1"/>
      <c r="H84" s="1"/>
      <c r="I84" s="1"/>
      <c r="J84" s="1"/>
      <c r="K84" s="1"/>
      <c r="L84" s="1"/>
      <c r="M84" s="1"/>
      <c r="N84" s="1"/>
    </row>
    <row r="85" spans="1:14">
      <c r="A85" s="1">
        <v>84</v>
      </c>
      <c r="B85" s="162"/>
      <c r="C85" s="162"/>
      <c r="D85" s="1"/>
      <c r="E85" s="222"/>
      <c r="F85" s="1"/>
      <c r="G85" s="1"/>
      <c r="H85" s="1"/>
      <c r="I85" s="1"/>
      <c r="J85" s="1"/>
      <c r="K85" s="1"/>
      <c r="L85" s="1"/>
      <c r="M85" s="1"/>
      <c r="N85" s="1"/>
    </row>
    <row r="86" spans="1:14">
      <c r="A86" s="1">
        <v>85</v>
      </c>
      <c r="B86" s="162"/>
      <c r="C86" s="162"/>
      <c r="D86" s="1"/>
      <c r="E86" s="222"/>
      <c r="F86" s="1"/>
      <c r="G86" s="1"/>
      <c r="H86" s="1"/>
      <c r="I86" s="1"/>
      <c r="J86" s="1"/>
      <c r="K86" s="1"/>
      <c r="L86" s="1"/>
      <c r="M86" s="1"/>
      <c r="N86" s="1"/>
    </row>
    <row r="87" spans="1:14">
      <c r="A87" s="1">
        <v>86</v>
      </c>
      <c r="B87" s="162"/>
      <c r="C87" s="162"/>
      <c r="D87" s="1"/>
      <c r="E87" s="222"/>
      <c r="F87" s="1"/>
      <c r="G87" s="1"/>
      <c r="H87" s="1"/>
      <c r="I87" s="1"/>
      <c r="J87" s="1"/>
      <c r="K87" s="1"/>
      <c r="L87" s="1"/>
      <c r="M87" s="1"/>
      <c r="N87" s="1"/>
    </row>
    <row r="88" spans="1:14">
      <c r="A88" s="1">
        <v>87</v>
      </c>
      <c r="B88" s="162"/>
      <c r="C88" s="162"/>
      <c r="D88" s="1"/>
      <c r="E88" s="222"/>
      <c r="F88" s="1"/>
      <c r="G88" s="1"/>
      <c r="H88" s="1"/>
      <c r="I88" s="1"/>
      <c r="J88" s="1"/>
      <c r="K88" s="1"/>
      <c r="L88" s="1"/>
      <c r="M88" s="1"/>
      <c r="N88" s="1"/>
    </row>
    <row r="89" spans="1:14">
      <c r="A89" s="1">
        <v>88</v>
      </c>
      <c r="B89" s="162"/>
      <c r="C89" s="162"/>
      <c r="D89" s="1"/>
      <c r="E89" s="222"/>
      <c r="F89" s="1"/>
      <c r="G89" s="1"/>
      <c r="H89" s="1"/>
      <c r="I89" s="1"/>
      <c r="J89" s="1"/>
      <c r="K89" s="1"/>
      <c r="L89" s="1"/>
      <c r="M89" s="1"/>
      <c r="N89" s="1"/>
    </row>
    <row r="90" spans="1:14">
      <c r="A90" s="1">
        <v>89</v>
      </c>
      <c r="B90" s="162"/>
      <c r="C90" s="162"/>
      <c r="D90" s="1"/>
      <c r="E90" s="222"/>
      <c r="F90" s="1"/>
      <c r="G90" s="1"/>
      <c r="H90" s="1"/>
      <c r="I90" s="1"/>
      <c r="J90" s="1"/>
      <c r="K90" s="1"/>
      <c r="L90" s="1"/>
      <c r="M90" s="1"/>
      <c r="N90" s="1"/>
    </row>
    <row r="91" spans="1:14">
      <c r="A91" s="1">
        <v>90</v>
      </c>
      <c r="B91" s="162"/>
      <c r="C91" s="162"/>
      <c r="D91" s="1"/>
      <c r="E91" s="222"/>
      <c r="F91" s="1"/>
      <c r="G91" s="212"/>
      <c r="H91" s="213"/>
      <c r="I91" s="214"/>
      <c r="J91" s="214"/>
      <c r="K91" s="1"/>
      <c r="L91" s="1"/>
      <c r="M91" s="1"/>
      <c r="N91" s="1"/>
    </row>
    <row r="92" spans="1:14">
      <c r="A92" s="1"/>
      <c r="B92" s="1"/>
      <c r="C92" s="1"/>
      <c r="D92" s="1"/>
      <c r="E92" s="222"/>
      <c r="F92" s="1"/>
      <c r="G92" s="212"/>
      <c r="H92" s="213"/>
      <c r="I92" s="214"/>
      <c r="J92" s="214"/>
      <c r="K92" s="1"/>
      <c r="L92" s="1"/>
      <c r="M92" s="1"/>
      <c r="N92" s="1"/>
    </row>
    <row r="93" spans="1:14">
      <c r="A93" s="1"/>
      <c r="B93" s="1"/>
      <c r="C93" s="1"/>
      <c r="D93" s="1"/>
      <c r="E93" s="1"/>
      <c r="F93" s="1"/>
      <c r="G93" s="212"/>
      <c r="H93" s="213"/>
      <c r="I93" s="214"/>
      <c r="J93" s="214"/>
      <c r="K93" s="1"/>
      <c r="L93" s="1"/>
      <c r="M93" s="1"/>
      <c r="N93" s="1"/>
    </row>
    <row r="94" spans="1:14">
      <c r="A94" s="1"/>
      <c r="B94" s="1"/>
      <c r="C94" s="1"/>
      <c r="D94" s="1"/>
      <c r="E94" s="1"/>
      <c r="F94" s="1"/>
      <c r="G94" s="212"/>
      <c r="H94" s="213"/>
      <c r="I94" s="214"/>
      <c r="J94" s="214"/>
      <c r="K94" s="1"/>
      <c r="L94" s="1"/>
      <c r="M94" s="1"/>
      <c r="N94" s="1"/>
    </row>
    <row r="95" spans="1:14">
      <c r="A95" s="1"/>
      <c r="B95" s="1"/>
      <c r="C95" s="1"/>
      <c r="D95" s="1"/>
      <c r="E95" s="1"/>
      <c r="F95" s="1"/>
      <c r="G95" s="212"/>
      <c r="H95" s="213"/>
      <c r="I95" s="214"/>
      <c r="J95" s="214"/>
      <c r="K95" s="1"/>
      <c r="L95" s="1"/>
      <c r="M95" s="1"/>
      <c r="N95" s="1"/>
    </row>
    <row r="96" spans="1:14">
      <c r="A96" s="1"/>
      <c r="B96" s="1"/>
      <c r="C96" s="1"/>
      <c r="D96" s="1"/>
      <c r="E96" s="1"/>
      <c r="F96" s="1"/>
      <c r="G96" s="212"/>
      <c r="H96" s="213"/>
      <c r="I96" s="214"/>
      <c r="J96" s="214"/>
      <c r="K96" s="1"/>
      <c r="L96" s="1"/>
      <c r="M96" s="1"/>
      <c r="N96" s="1"/>
    </row>
    <row r="97" spans="1:14">
      <c r="A97" s="1"/>
      <c r="B97" s="1"/>
      <c r="C97" s="1"/>
      <c r="D97" s="1"/>
      <c r="E97" s="1"/>
      <c r="F97" s="1"/>
      <c r="G97" s="212"/>
      <c r="H97" s="213"/>
      <c r="I97" s="214"/>
      <c r="J97" s="214"/>
      <c r="K97" s="1"/>
      <c r="L97" s="1"/>
      <c r="M97" s="1"/>
      <c r="N97" s="1"/>
    </row>
    <row r="98" spans="1:14">
      <c r="A98" s="1"/>
      <c r="B98" s="1"/>
      <c r="C98" s="1"/>
      <c r="D98" s="1"/>
      <c r="E98" s="1"/>
      <c r="F98" s="1"/>
      <c r="G98" s="212"/>
      <c r="H98" s="223"/>
      <c r="I98" s="214"/>
      <c r="J98" s="214"/>
      <c r="K98" s="1"/>
      <c r="L98" s="1"/>
      <c r="M98" s="1"/>
      <c r="N98" s="1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0"/>
  <sheetViews>
    <sheetView workbookViewId="0">
      <selection activeCell="G20" sqref="G2:G20"/>
    </sheetView>
  </sheetViews>
  <sheetFormatPr defaultColWidth="14.21875" defaultRowHeight="14.4"/>
  <cols>
    <col min="1" max="2" width="7.88671875" style="79" customWidth="1"/>
    <col min="3" max="3" width="17.6640625" style="79" customWidth="1"/>
    <col min="4" max="4" width="14.88671875" style="79" customWidth="1"/>
    <col min="5" max="8" width="7.88671875" style="79" customWidth="1"/>
    <col min="9" max="9" width="14.33203125" style="79" customWidth="1"/>
    <col min="10" max="10" width="7.88671875" style="79" customWidth="1"/>
    <col min="11" max="26" width="13.44140625" style="79" customWidth="1"/>
    <col min="27" max="16384" width="14.21875" style="4"/>
  </cols>
  <sheetData>
    <row r="1" spans="1:26">
      <c r="A1" s="1" t="s">
        <v>89</v>
      </c>
      <c r="B1" s="244" t="s">
        <v>1</v>
      </c>
      <c r="C1" s="244" t="s">
        <v>2</v>
      </c>
      <c r="D1" s="245" t="s">
        <v>2517</v>
      </c>
      <c r="E1" s="244" t="s">
        <v>2518</v>
      </c>
      <c r="F1" s="143" t="s">
        <v>2575</v>
      </c>
      <c r="G1" s="84" t="s">
        <v>6764</v>
      </c>
      <c r="H1" s="85"/>
      <c r="I1" s="86"/>
      <c r="J1" s="86"/>
      <c r="K1" s="82"/>
      <c r="L1" s="82"/>
      <c r="M1" s="82"/>
      <c r="N1" s="3"/>
      <c r="O1" s="253"/>
      <c r="P1" s="253"/>
      <c r="Q1" s="253"/>
      <c r="R1" s="253"/>
      <c r="S1" s="253"/>
      <c r="T1" s="253"/>
      <c r="U1" s="253"/>
      <c r="V1" s="253"/>
      <c r="W1" s="253"/>
      <c r="X1" s="253"/>
      <c r="Y1" s="253"/>
      <c r="Z1" s="253"/>
    </row>
    <row r="2" spans="1:26">
      <c r="A2" s="247">
        <v>1</v>
      </c>
      <c r="B2" s="248" t="s">
        <v>6870</v>
      </c>
      <c r="C2" s="248" t="s">
        <v>207</v>
      </c>
      <c r="D2" s="249" t="s">
        <v>2923</v>
      </c>
      <c r="E2" s="250" t="s">
        <v>2924</v>
      </c>
      <c r="F2" s="143">
        <v>1</v>
      </c>
      <c r="G2" s="6" t="str">
        <f t="shared" ref="G2:G20" si="0">H2&amp;I2&amp;J2&amp;K2&amp;L2&amp;M2&amp;N2</f>
        <v>{"epgid": "辽宁卫视","logo": "https://wget.la/https://raw.githubusercontent.com/xiaolvdouya/TV-LOGO/refs/heads/main/%E5%85%A8%E9%83%A8%E5%8F%B0%E6%A0%87/辽宁卫视.png","name": "辽宁卫视"},</v>
      </c>
      <c r="H2" s="7" t="s">
        <v>7</v>
      </c>
      <c r="I2" s="8" t="str">
        <f>B2</f>
        <v>辽宁卫视</v>
      </c>
      <c r="J2" s="8" t="s">
        <v>8</v>
      </c>
      <c r="K2" s="8" t="str">
        <f>E2</f>
        <v>https://wget.la/https://raw.githubusercontent.com/xiaolvdouya/TV-LOGO/refs/heads/main/%E5%85%A8%E9%83%A8%E5%8F%B0%E6%A0%87/辽宁卫视.png</v>
      </c>
      <c r="L2" s="7" t="s">
        <v>9</v>
      </c>
      <c r="M2" s="8" t="str">
        <f>C2</f>
        <v>辽宁卫视</v>
      </c>
      <c r="N2" s="8" t="s">
        <v>10</v>
      </c>
      <c r="O2" s="253"/>
      <c r="P2" s="253"/>
      <c r="Q2" s="253"/>
      <c r="R2" s="253"/>
      <c r="S2" s="253"/>
      <c r="T2" s="253"/>
      <c r="U2" s="253"/>
      <c r="V2" s="253"/>
      <c r="W2" s="253"/>
      <c r="X2" s="253"/>
      <c r="Y2" s="253"/>
      <c r="Z2" s="253"/>
    </row>
    <row r="3" spans="1:26">
      <c r="A3" s="247">
        <v>2</v>
      </c>
      <c r="B3" s="248" t="s">
        <v>1861</v>
      </c>
      <c r="C3" s="248" t="s">
        <v>1861</v>
      </c>
      <c r="D3" s="249" t="s">
        <v>6834</v>
      </c>
      <c r="E3" s="250" t="s">
        <v>6835</v>
      </c>
      <c r="F3" s="143">
        <v>2</v>
      </c>
      <c r="G3" s="6" t="str">
        <f t="shared" si="0"/>
        <v>{"epgid": "辽宁都市","logo": "https://wget.la/https://raw.githubusercontent.com/xiaolvdouya/TV-LOGO/refs/heads/main/%E5%85%A8%E9%83%A8%E5%8F%B0%E6%A0%87/辽宁都市.png","name": "辽宁都市"},</v>
      </c>
      <c r="H3" s="7" t="s">
        <v>7</v>
      </c>
      <c r="I3" s="8" t="str">
        <f t="shared" ref="I3:I20" si="1">B3</f>
        <v>辽宁都市</v>
      </c>
      <c r="J3" s="8" t="s">
        <v>8</v>
      </c>
      <c r="K3" s="8" t="str">
        <f t="shared" ref="K3:K20" si="2">E3</f>
        <v>https://wget.la/https://raw.githubusercontent.com/xiaolvdouya/TV-LOGO/refs/heads/main/%E5%85%A8%E9%83%A8%E5%8F%B0%E6%A0%87/辽宁都市.png</v>
      </c>
      <c r="L3" s="7" t="s">
        <v>9</v>
      </c>
      <c r="M3" s="8" t="str">
        <f t="shared" ref="M3:M20" si="3">C3</f>
        <v>辽宁都市</v>
      </c>
      <c r="N3" s="8" t="s">
        <v>10</v>
      </c>
      <c r="O3" s="253"/>
      <c r="P3" s="253"/>
      <c r="Q3" s="253"/>
      <c r="R3" s="253"/>
      <c r="S3" s="253"/>
      <c r="T3" s="253"/>
      <c r="U3" s="253"/>
      <c r="V3" s="253"/>
      <c r="W3" s="253"/>
      <c r="X3" s="253"/>
      <c r="Y3" s="253"/>
      <c r="Z3" s="253"/>
    </row>
    <row r="4" spans="1:26">
      <c r="A4" s="247">
        <v>3</v>
      </c>
      <c r="B4" s="248" t="s">
        <v>1862</v>
      </c>
      <c r="C4" s="248" t="s">
        <v>1862</v>
      </c>
      <c r="D4" s="249" t="s">
        <v>6836</v>
      </c>
      <c r="E4" s="250" t="s">
        <v>6837</v>
      </c>
      <c r="F4" s="143">
        <v>3</v>
      </c>
      <c r="G4" s="6" t="str">
        <f t="shared" si="0"/>
        <v>{"epgid": "辽宁经济","logo": "https://wget.la/https://raw.githubusercontent.com/xiaolvdouya/TV-LOGO/refs/heads/main/%E5%85%A8%E9%83%A8%E5%8F%B0%E6%A0%87/辽宁经济.png","name": "辽宁经济"},</v>
      </c>
      <c r="H4" s="7" t="s">
        <v>7</v>
      </c>
      <c r="I4" s="8" t="str">
        <f t="shared" si="1"/>
        <v>辽宁经济</v>
      </c>
      <c r="J4" s="8" t="s">
        <v>8</v>
      </c>
      <c r="K4" s="8" t="str">
        <f t="shared" si="2"/>
        <v>https://wget.la/https://raw.githubusercontent.com/xiaolvdouya/TV-LOGO/refs/heads/main/%E5%85%A8%E9%83%A8%E5%8F%B0%E6%A0%87/辽宁经济.png</v>
      </c>
      <c r="L4" s="7" t="s">
        <v>9</v>
      </c>
      <c r="M4" s="8" t="str">
        <f t="shared" si="3"/>
        <v>辽宁经济</v>
      </c>
      <c r="N4" s="8" t="s">
        <v>10</v>
      </c>
      <c r="O4" s="253"/>
      <c r="P4" s="253"/>
      <c r="Q4" s="253"/>
      <c r="R4" s="253"/>
      <c r="S4" s="253"/>
      <c r="T4" s="253"/>
      <c r="U4" s="253"/>
      <c r="V4" s="253"/>
      <c r="W4" s="253"/>
      <c r="X4" s="253"/>
      <c r="Y4" s="253"/>
      <c r="Z4" s="253"/>
    </row>
    <row r="5" spans="1:26">
      <c r="A5" s="247">
        <v>4</v>
      </c>
      <c r="B5" s="248" t="s">
        <v>1864</v>
      </c>
      <c r="C5" s="248" t="s">
        <v>1864</v>
      </c>
      <c r="D5" s="249" t="s">
        <v>6838</v>
      </c>
      <c r="E5" s="250" t="s">
        <v>6839</v>
      </c>
      <c r="F5" s="291">
        <v>4</v>
      </c>
      <c r="G5" s="6" t="str">
        <f t="shared" si="0"/>
        <v>{"epgid": "辽宁生活","logo": "https://wget.la/https://raw.githubusercontent.com/xiaolvdouya/TV-LOGO/refs/heads/main/%E5%85%A8%E9%83%A8%E5%8F%B0%E6%A0%87/辽宁生活.png","name": "辽宁生活"},</v>
      </c>
      <c r="H5" s="7" t="s">
        <v>7</v>
      </c>
      <c r="I5" s="8" t="str">
        <f t="shared" si="1"/>
        <v>辽宁生活</v>
      </c>
      <c r="J5" s="8" t="s">
        <v>8</v>
      </c>
      <c r="K5" s="8" t="str">
        <f t="shared" si="2"/>
        <v>https://wget.la/https://raw.githubusercontent.com/xiaolvdouya/TV-LOGO/refs/heads/main/%E5%85%A8%E9%83%A8%E5%8F%B0%E6%A0%87/辽宁生活.png</v>
      </c>
      <c r="L5" s="7" t="s">
        <v>9</v>
      </c>
      <c r="M5" s="8" t="str">
        <f t="shared" si="3"/>
        <v>辽宁生活</v>
      </c>
      <c r="N5" s="8" t="s">
        <v>10</v>
      </c>
      <c r="O5" s="253"/>
      <c r="P5" s="253"/>
      <c r="Q5" s="253"/>
      <c r="R5" s="253"/>
      <c r="S5" s="253"/>
      <c r="T5" s="253"/>
      <c r="U5" s="253"/>
      <c r="V5" s="253"/>
      <c r="W5" s="253"/>
      <c r="X5" s="253"/>
      <c r="Y5" s="253"/>
      <c r="Z5" s="253"/>
    </row>
    <row r="6" spans="1:26">
      <c r="A6" s="247">
        <v>5</v>
      </c>
      <c r="B6" s="248" t="s">
        <v>1865</v>
      </c>
      <c r="C6" s="248" t="s">
        <v>1865</v>
      </c>
      <c r="D6" s="249" t="s">
        <v>6840</v>
      </c>
      <c r="E6" s="250" t="s">
        <v>6841</v>
      </c>
      <c r="F6" s="291">
        <v>5</v>
      </c>
      <c r="G6" s="6" t="str">
        <f t="shared" si="0"/>
        <v>{"epgid": "辽宁体育","logo": "https://wget.la/https://raw.githubusercontent.com/xiaolvdouya/TV-LOGO/refs/heads/main/%E5%85%A8%E9%83%A8%E5%8F%B0%E6%A0%87/辽宁体育.png","name": "辽宁体育"},</v>
      </c>
      <c r="H6" s="7" t="s">
        <v>7</v>
      </c>
      <c r="I6" s="8" t="str">
        <f t="shared" si="1"/>
        <v>辽宁体育</v>
      </c>
      <c r="J6" s="8" t="s">
        <v>8</v>
      </c>
      <c r="K6" s="8" t="str">
        <f t="shared" si="2"/>
        <v>https://wget.la/https://raw.githubusercontent.com/xiaolvdouya/TV-LOGO/refs/heads/main/%E5%85%A8%E9%83%A8%E5%8F%B0%E6%A0%87/辽宁体育.png</v>
      </c>
      <c r="L6" s="7" t="s">
        <v>9</v>
      </c>
      <c r="M6" s="8" t="str">
        <f t="shared" si="3"/>
        <v>辽宁体育</v>
      </c>
      <c r="N6" s="8" t="s">
        <v>10</v>
      </c>
      <c r="O6" s="253"/>
      <c r="P6" s="253"/>
      <c r="Q6" s="253"/>
      <c r="R6" s="253"/>
      <c r="S6" s="253"/>
      <c r="T6" s="253"/>
      <c r="U6" s="253"/>
      <c r="V6" s="253"/>
      <c r="W6" s="253"/>
      <c r="X6" s="253"/>
      <c r="Y6" s="253"/>
      <c r="Z6" s="253"/>
    </row>
    <row r="7" spans="1:26">
      <c r="A7" s="247">
        <v>6</v>
      </c>
      <c r="B7" s="248" t="s">
        <v>1866</v>
      </c>
      <c r="C7" s="248" t="s">
        <v>1866</v>
      </c>
      <c r="D7" s="249" t="s">
        <v>6842</v>
      </c>
      <c r="E7" s="250" t="s">
        <v>6843</v>
      </c>
      <c r="F7" s="291">
        <v>6</v>
      </c>
      <c r="G7" s="6" t="str">
        <f t="shared" si="0"/>
        <v>{"epgid": "辽宁影视剧","logo": "https://wget.la/https://raw.githubusercontent.com/xiaolvdouya/TV-LOGO/refs/heads/main/%E5%85%A8%E9%83%A8%E5%8F%B0%E6%A0%87/辽宁影视剧.png","name": "辽宁影视剧"},</v>
      </c>
      <c r="H7" s="7" t="s">
        <v>7</v>
      </c>
      <c r="I7" s="8" t="str">
        <f t="shared" si="1"/>
        <v>辽宁影视剧</v>
      </c>
      <c r="J7" s="8" t="s">
        <v>8</v>
      </c>
      <c r="K7" s="8" t="str">
        <f t="shared" si="2"/>
        <v>https://wget.la/https://raw.githubusercontent.com/xiaolvdouya/TV-LOGO/refs/heads/main/%E5%85%A8%E9%83%A8%E5%8F%B0%E6%A0%87/辽宁影视剧.png</v>
      </c>
      <c r="L7" s="7" t="s">
        <v>9</v>
      </c>
      <c r="M7" s="8" t="str">
        <f t="shared" si="3"/>
        <v>辽宁影视剧</v>
      </c>
      <c r="N7" s="8" t="s">
        <v>10</v>
      </c>
      <c r="O7" s="253"/>
      <c r="P7" s="253"/>
      <c r="Q7" s="253"/>
      <c r="R7" s="253"/>
      <c r="S7" s="253"/>
      <c r="T7" s="253"/>
      <c r="U7" s="253"/>
      <c r="V7" s="253"/>
      <c r="W7" s="253"/>
      <c r="X7" s="253"/>
      <c r="Y7" s="253"/>
      <c r="Z7" s="253"/>
    </row>
    <row r="8" spans="1:26">
      <c r="A8" s="247">
        <v>7</v>
      </c>
      <c r="B8" s="248" t="s">
        <v>1867</v>
      </c>
      <c r="C8" s="248" t="s">
        <v>1867</v>
      </c>
      <c r="D8" s="249" t="s">
        <v>6844</v>
      </c>
      <c r="E8" s="250" t="s">
        <v>6845</v>
      </c>
      <c r="F8" s="291">
        <v>7</v>
      </c>
      <c r="G8" s="6" t="str">
        <f t="shared" si="0"/>
        <v>{"epgid": "辽宁影视","logo": "https://wget.la/https://raw.githubusercontent.com/xiaolvdouya/TV-LOGO/refs/heads/main/%E5%85%A8%E9%83%A8%E5%8F%B0%E6%A0%87/辽宁影视.png","name": "辽宁影视"},</v>
      </c>
      <c r="H8" s="7" t="s">
        <v>7</v>
      </c>
      <c r="I8" s="8" t="str">
        <f t="shared" si="1"/>
        <v>辽宁影视</v>
      </c>
      <c r="J8" s="8" t="s">
        <v>8</v>
      </c>
      <c r="K8" s="8" t="str">
        <f t="shared" si="2"/>
        <v>https://wget.la/https://raw.githubusercontent.com/xiaolvdouya/TV-LOGO/refs/heads/main/%E5%85%A8%E9%83%A8%E5%8F%B0%E6%A0%87/辽宁影视.png</v>
      </c>
      <c r="L8" s="7" t="s">
        <v>9</v>
      </c>
      <c r="M8" s="8" t="str">
        <f t="shared" si="3"/>
        <v>辽宁影视</v>
      </c>
      <c r="N8" s="8" t="s">
        <v>10</v>
      </c>
      <c r="O8" s="253"/>
      <c r="P8" s="253"/>
      <c r="Q8" s="253"/>
      <c r="R8" s="253"/>
      <c r="S8" s="253"/>
      <c r="T8" s="253"/>
      <c r="U8" s="253"/>
      <c r="V8" s="253"/>
      <c r="W8" s="253"/>
      <c r="X8" s="253"/>
      <c r="Y8" s="253"/>
      <c r="Z8" s="253"/>
    </row>
    <row r="9" spans="1:26">
      <c r="A9" s="247">
        <v>8</v>
      </c>
      <c r="B9" s="248" t="s">
        <v>1868</v>
      </c>
      <c r="C9" s="248" t="s">
        <v>1868</v>
      </c>
      <c r="D9" s="249" t="s">
        <v>6846</v>
      </c>
      <c r="E9" s="250" t="s">
        <v>6847</v>
      </c>
      <c r="F9" s="291">
        <v>8</v>
      </c>
      <c r="G9" s="6" t="str">
        <f t="shared" si="0"/>
        <v>{"epgid": "辽宁公共","logo": "https://wget.la/https://raw.githubusercontent.com/xiaolvdouya/TV-LOGO/refs/heads/main/%E5%85%A8%E9%83%A8%E5%8F%B0%E6%A0%87/辽宁公共.png","name": "辽宁公共"},</v>
      </c>
      <c r="H9" s="7" t="s">
        <v>7</v>
      </c>
      <c r="I9" s="8" t="str">
        <f t="shared" si="1"/>
        <v>辽宁公共</v>
      </c>
      <c r="J9" s="8" t="s">
        <v>8</v>
      </c>
      <c r="K9" s="8" t="str">
        <f t="shared" si="2"/>
        <v>https://wget.la/https://raw.githubusercontent.com/xiaolvdouya/TV-LOGO/refs/heads/main/%E5%85%A8%E9%83%A8%E5%8F%B0%E6%A0%87/辽宁公共.png</v>
      </c>
      <c r="L9" s="7" t="s">
        <v>9</v>
      </c>
      <c r="M9" s="8" t="str">
        <f t="shared" si="3"/>
        <v>辽宁公共</v>
      </c>
      <c r="N9" s="8" t="s">
        <v>10</v>
      </c>
      <c r="O9" s="253"/>
      <c r="P9" s="253"/>
      <c r="Q9" s="253"/>
      <c r="R9" s="253"/>
      <c r="S9" s="253"/>
      <c r="T9" s="253"/>
      <c r="U9" s="253"/>
      <c r="V9" s="253"/>
      <c r="W9" s="253"/>
      <c r="X9" s="253"/>
      <c r="Y9" s="253"/>
      <c r="Z9" s="253"/>
    </row>
    <row r="10" spans="1:26">
      <c r="A10" s="247">
        <v>9</v>
      </c>
      <c r="B10" s="248" t="s">
        <v>1869</v>
      </c>
      <c r="C10" s="248" t="s">
        <v>1869</v>
      </c>
      <c r="D10" s="249" t="s">
        <v>6848</v>
      </c>
      <c r="E10" s="250" t="s">
        <v>6849</v>
      </c>
      <c r="F10" s="291">
        <v>9</v>
      </c>
      <c r="G10" s="6" t="str">
        <f t="shared" si="0"/>
        <v>{"epgid": "辽宁北方","logo": "https://wget.la/https://raw.githubusercontent.com/xiaolvdouya/TV-LOGO/refs/heads/main/%E5%85%A8%E9%83%A8%E5%8F%B0%E6%A0%87/辽宁北方.png","name": "辽宁北方"},</v>
      </c>
      <c r="H10" s="7" t="s">
        <v>7</v>
      </c>
      <c r="I10" s="8" t="str">
        <f t="shared" si="1"/>
        <v>辽宁北方</v>
      </c>
      <c r="J10" s="8" t="s">
        <v>8</v>
      </c>
      <c r="K10" s="8" t="str">
        <f t="shared" si="2"/>
        <v>https://wget.la/https://raw.githubusercontent.com/xiaolvdouya/TV-LOGO/refs/heads/main/%E5%85%A8%E9%83%A8%E5%8F%B0%E6%A0%87/辽宁北方.png</v>
      </c>
      <c r="L10" s="7" t="s">
        <v>9</v>
      </c>
      <c r="M10" s="8" t="str">
        <f t="shared" si="3"/>
        <v>辽宁北方</v>
      </c>
      <c r="N10" s="8" t="s">
        <v>10</v>
      </c>
      <c r="O10" s="253"/>
      <c r="P10" s="253"/>
      <c r="Q10" s="253"/>
      <c r="R10" s="253"/>
      <c r="S10" s="253"/>
      <c r="T10" s="253"/>
      <c r="U10" s="253"/>
      <c r="V10" s="253"/>
      <c r="W10" s="253"/>
      <c r="X10" s="253"/>
      <c r="Y10" s="253"/>
      <c r="Z10" s="253"/>
    </row>
    <row r="11" spans="1:26">
      <c r="A11" s="247">
        <v>10</v>
      </c>
      <c r="B11" s="248" t="s">
        <v>1870</v>
      </c>
      <c r="C11" s="248" t="s">
        <v>1870</v>
      </c>
      <c r="D11" s="249" t="s">
        <v>6850</v>
      </c>
      <c r="E11" s="250" t="s">
        <v>6851</v>
      </c>
      <c r="F11" s="291">
        <v>10</v>
      </c>
      <c r="G11" s="6" t="str">
        <f t="shared" si="0"/>
        <v>{"epgid": "辽宁教育青少","logo": "https://wget.la/https://raw.githubusercontent.com/xiaolvdouya/TV-LOGO/refs/heads/main/%E5%85%A8%E9%83%A8%E5%8F%B0%E6%A0%87/辽宁教育青少.png","name": "辽宁教育青少"},</v>
      </c>
      <c r="H11" s="7" t="s">
        <v>7</v>
      </c>
      <c r="I11" s="8" t="str">
        <f t="shared" si="1"/>
        <v>辽宁教育青少</v>
      </c>
      <c r="J11" s="8" t="s">
        <v>8</v>
      </c>
      <c r="K11" s="8" t="str">
        <f t="shared" si="2"/>
        <v>https://wget.la/https://raw.githubusercontent.com/xiaolvdouya/TV-LOGO/refs/heads/main/%E5%85%A8%E9%83%A8%E5%8F%B0%E6%A0%87/辽宁教育青少.png</v>
      </c>
      <c r="L11" s="7" t="s">
        <v>9</v>
      </c>
      <c r="M11" s="8" t="str">
        <f t="shared" si="3"/>
        <v>辽宁教育青少</v>
      </c>
      <c r="N11" s="8" t="s">
        <v>10</v>
      </c>
      <c r="O11" s="253"/>
      <c r="P11" s="253"/>
      <c r="Q11" s="253"/>
      <c r="R11" s="253"/>
      <c r="S11" s="253"/>
      <c r="T11" s="253"/>
      <c r="U11" s="253"/>
      <c r="V11" s="253"/>
      <c r="W11" s="253"/>
      <c r="X11" s="253"/>
      <c r="Y11" s="253"/>
      <c r="Z11" s="253"/>
    </row>
    <row r="12" spans="1:26">
      <c r="A12" s="247">
        <v>11</v>
      </c>
      <c r="B12" s="248" t="s">
        <v>1871</v>
      </c>
      <c r="C12" s="248" t="s">
        <v>1871</v>
      </c>
      <c r="D12" s="249" t="s">
        <v>6852</v>
      </c>
      <c r="E12" s="250" t="s">
        <v>6853</v>
      </c>
      <c r="F12" s="291">
        <v>11</v>
      </c>
      <c r="G12" s="6" t="str">
        <f t="shared" si="0"/>
        <v>{"epgid": "辽宁青少","logo": "https://wget.la/https://raw.githubusercontent.com/xiaolvdouya/TV-LOGO/refs/heads/main/%E5%85%A8%E9%83%A8%E5%8F%B0%E6%A0%87/辽宁青少.png","name": "辽宁青少"},</v>
      </c>
      <c r="H12" s="7" t="s">
        <v>7</v>
      </c>
      <c r="I12" s="8" t="str">
        <f t="shared" si="1"/>
        <v>辽宁青少</v>
      </c>
      <c r="J12" s="8" t="s">
        <v>8</v>
      </c>
      <c r="K12" s="8" t="str">
        <f t="shared" si="2"/>
        <v>https://wget.la/https://raw.githubusercontent.com/xiaolvdouya/TV-LOGO/refs/heads/main/%E5%85%A8%E9%83%A8%E5%8F%B0%E6%A0%87/辽宁青少.png</v>
      </c>
      <c r="L12" s="7" t="s">
        <v>9</v>
      </c>
      <c r="M12" s="8" t="str">
        <f t="shared" si="3"/>
        <v>辽宁青少</v>
      </c>
      <c r="N12" s="8" t="s">
        <v>10</v>
      </c>
      <c r="O12" s="253"/>
      <c r="P12" s="253"/>
      <c r="Q12" s="253"/>
      <c r="R12" s="253"/>
      <c r="S12" s="253"/>
      <c r="T12" s="253"/>
      <c r="U12" s="253"/>
      <c r="V12" s="253"/>
      <c r="W12" s="253"/>
      <c r="X12" s="253"/>
      <c r="Y12" s="253"/>
      <c r="Z12" s="253"/>
    </row>
    <row r="13" spans="1:26">
      <c r="A13" s="247">
        <v>12</v>
      </c>
      <c r="B13" s="248" t="s">
        <v>1874</v>
      </c>
      <c r="C13" s="248" t="s">
        <v>1874</v>
      </c>
      <c r="D13" s="249" t="s">
        <v>6854</v>
      </c>
      <c r="E13" s="250" t="s">
        <v>6855</v>
      </c>
      <c r="F13" s="291">
        <v>12</v>
      </c>
      <c r="G13" s="6" t="str">
        <f t="shared" si="0"/>
        <v>{"epgid": "沈阳新闻综合","logo": "https://wget.la/https://raw.githubusercontent.com/xiaolvdouya/TV-LOGO/refs/heads/main/%E5%85%A8%E9%83%A8%E5%8F%B0%E6%A0%87/沈阳新闻综合.png","name": "沈阳新闻综合"},</v>
      </c>
      <c r="H13" s="7" t="s">
        <v>7</v>
      </c>
      <c r="I13" s="8" t="str">
        <f t="shared" si="1"/>
        <v>沈阳新闻综合</v>
      </c>
      <c r="J13" s="8" t="s">
        <v>8</v>
      </c>
      <c r="K13" s="8" t="str">
        <f t="shared" si="2"/>
        <v>https://wget.la/https://raw.githubusercontent.com/xiaolvdouya/TV-LOGO/refs/heads/main/%E5%85%A8%E9%83%A8%E5%8F%B0%E6%A0%87/沈阳新闻综合.png</v>
      </c>
      <c r="L13" s="7" t="s">
        <v>9</v>
      </c>
      <c r="M13" s="8" t="str">
        <f t="shared" si="3"/>
        <v>沈阳新闻综合</v>
      </c>
      <c r="N13" s="8" t="s">
        <v>10</v>
      </c>
      <c r="O13" s="253"/>
      <c r="P13" s="253"/>
      <c r="Q13" s="253"/>
      <c r="R13" s="253"/>
      <c r="S13" s="253"/>
      <c r="T13" s="253"/>
      <c r="U13" s="253"/>
      <c r="V13" s="253"/>
      <c r="W13" s="253"/>
      <c r="X13" s="253"/>
      <c r="Y13" s="253"/>
      <c r="Z13" s="253"/>
    </row>
    <row r="14" spans="1:26">
      <c r="A14" s="247">
        <v>13</v>
      </c>
      <c r="B14" s="248" t="s">
        <v>1875</v>
      </c>
      <c r="C14" s="248" t="s">
        <v>1875</v>
      </c>
      <c r="D14" s="249" t="s">
        <v>6856</v>
      </c>
      <c r="E14" s="250" t="s">
        <v>6857</v>
      </c>
      <c r="F14" s="291">
        <v>13</v>
      </c>
      <c r="G14" s="6" t="str">
        <f t="shared" si="0"/>
        <v>{"epgid": "大连新闻综合","logo": "https://wget.la/https://raw.githubusercontent.com/xiaolvdouya/TV-LOGO/refs/heads/main/%E5%85%A8%E9%83%A8%E5%8F%B0%E6%A0%87/大连新闻综合.png","name": "大连新闻综合"},</v>
      </c>
      <c r="H14" s="7" t="s">
        <v>7</v>
      </c>
      <c r="I14" s="8" t="str">
        <f t="shared" si="1"/>
        <v>大连新闻综合</v>
      </c>
      <c r="J14" s="8" t="s">
        <v>8</v>
      </c>
      <c r="K14" s="8" t="str">
        <f t="shared" si="2"/>
        <v>https://wget.la/https://raw.githubusercontent.com/xiaolvdouya/TV-LOGO/refs/heads/main/%E5%85%A8%E9%83%A8%E5%8F%B0%E6%A0%87/大连新闻综合.png</v>
      </c>
      <c r="L14" s="7" t="s">
        <v>9</v>
      </c>
      <c r="M14" s="8" t="str">
        <f t="shared" si="3"/>
        <v>大连新闻综合</v>
      </c>
      <c r="N14" s="8" t="s">
        <v>10</v>
      </c>
      <c r="O14" s="253"/>
      <c r="P14" s="253"/>
      <c r="Q14" s="253"/>
      <c r="R14" s="253"/>
      <c r="S14" s="253"/>
      <c r="T14" s="253"/>
      <c r="U14" s="253"/>
      <c r="V14" s="253"/>
      <c r="W14" s="253"/>
      <c r="X14" s="253"/>
      <c r="Y14" s="253"/>
      <c r="Z14" s="253"/>
    </row>
    <row r="15" spans="1:26">
      <c r="A15" s="247">
        <v>14</v>
      </c>
      <c r="B15" s="248" t="s">
        <v>1876</v>
      </c>
      <c r="C15" s="248" t="s">
        <v>1876</v>
      </c>
      <c r="D15" s="249" t="s">
        <v>6858</v>
      </c>
      <c r="E15" s="250" t="s">
        <v>6859</v>
      </c>
      <c r="F15" s="291">
        <v>14</v>
      </c>
      <c r="G15" s="6" t="str">
        <f t="shared" si="0"/>
        <v>{"epgid": "大连财经","logo": "https://wget.la/https://raw.githubusercontent.com/xiaolvdouya/TV-LOGO/refs/heads/main/%E5%85%A8%E9%83%A8%E5%8F%B0%E6%A0%87/大连财经.png","name": "大连财经"},</v>
      </c>
      <c r="H15" s="7" t="s">
        <v>7</v>
      </c>
      <c r="I15" s="8" t="str">
        <f t="shared" si="1"/>
        <v>大连财经</v>
      </c>
      <c r="J15" s="8" t="s">
        <v>8</v>
      </c>
      <c r="K15" s="8" t="str">
        <f t="shared" si="2"/>
        <v>https://wget.la/https://raw.githubusercontent.com/xiaolvdouya/TV-LOGO/refs/heads/main/%E5%85%A8%E9%83%A8%E5%8F%B0%E6%A0%87/大连财经.png</v>
      </c>
      <c r="L15" s="7" t="s">
        <v>9</v>
      </c>
      <c r="M15" s="8" t="str">
        <f t="shared" si="3"/>
        <v>大连财经</v>
      </c>
      <c r="N15" s="8" t="s">
        <v>10</v>
      </c>
      <c r="O15" s="253"/>
      <c r="P15" s="253"/>
      <c r="Q15" s="253"/>
      <c r="R15" s="253"/>
      <c r="S15" s="253"/>
      <c r="T15" s="253"/>
      <c r="U15" s="253"/>
      <c r="V15" s="253"/>
      <c r="W15" s="253"/>
      <c r="X15" s="253"/>
      <c r="Y15" s="253"/>
      <c r="Z15" s="253"/>
    </row>
    <row r="16" spans="1:26">
      <c r="A16" s="247">
        <v>15</v>
      </c>
      <c r="B16" s="248" t="s">
        <v>1877</v>
      </c>
      <c r="C16" s="248" t="s">
        <v>1877</v>
      </c>
      <c r="D16" s="249" t="s">
        <v>6860</v>
      </c>
      <c r="E16" s="250" t="s">
        <v>6861</v>
      </c>
      <c r="F16" s="291">
        <v>15</v>
      </c>
      <c r="G16" s="6" t="str">
        <f t="shared" si="0"/>
        <v>{"epgid": "大连影视","logo": "https://wget.la/https://raw.githubusercontent.com/xiaolvdouya/TV-LOGO/refs/heads/main/%E5%85%A8%E9%83%A8%E5%8F%B0%E6%A0%87/大连影视.png","name": "大连影视"},</v>
      </c>
      <c r="H16" s="7" t="s">
        <v>7</v>
      </c>
      <c r="I16" s="8" t="str">
        <f t="shared" si="1"/>
        <v>大连影视</v>
      </c>
      <c r="J16" s="8" t="s">
        <v>8</v>
      </c>
      <c r="K16" s="8" t="str">
        <f t="shared" si="2"/>
        <v>https://wget.la/https://raw.githubusercontent.com/xiaolvdouya/TV-LOGO/refs/heads/main/%E5%85%A8%E9%83%A8%E5%8F%B0%E6%A0%87/大连影视.png</v>
      </c>
      <c r="L16" s="7" t="s">
        <v>9</v>
      </c>
      <c r="M16" s="8" t="str">
        <f t="shared" si="3"/>
        <v>大连影视</v>
      </c>
      <c r="N16" s="8" t="s">
        <v>10</v>
      </c>
      <c r="O16" s="253"/>
      <c r="P16" s="253"/>
      <c r="Q16" s="253"/>
      <c r="R16" s="253"/>
      <c r="S16" s="253"/>
      <c r="T16" s="253"/>
      <c r="U16" s="253"/>
      <c r="V16" s="253"/>
      <c r="W16" s="253"/>
      <c r="X16" s="253"/>
      <c r="Y16" s="253"/>
      <c r="Z16" s="253"/>
    </row>
    <row r="17" spans="1:26">
      <c r="A17" s="247">
        <v>16</v>
      </c>
      <c r="B17" s="248" t="s">
        <v>1878</v>
      </c>
      <c r="C17" s="248" t="s">
        <v>1878</v>
      </c>
      <c r="D17" s="249" t="s">
        <v>6862</v>
      </c>
      <c r="E17" s="250" t="s">
        <v>6863</v>
      </c>
      <c r="F17" s="291">
        <v>16</v>
      </c>
      <c r="G17" s="6" t="str">
        <f t="shared" si="0"/>
        <v>{"epgid": "大连文体","logo": "https://wget.la/https://raw.githubusercontent.com/xiaolvdouya/TV-LOGO/refs/heads/main/%E5%85%A8%E9%83%A8%E5%8F%B0%E6%A0%87/大连文体.png","name": "大连文体"},</v>
      </c>
      <c r="H17" s="7" t="s">
        <v>7</v>
      </c>
      <c r="I17" s="8" t="str">
        <f t="shared" si="1"/>
        <v>大连文体</v>
      </c>
      <c r="J17" s="8" t="s">
        <v>8</v>
      </c>
      <c r="K17" s="8" t="str">
        <f t="shared" si="2"/>
        <v>https://wget.la/https://raw.githubusercontent.com/xiaolvdouya/TV-LOGO/refs/heads/main/%E5%85%A8%E9%83%A8%E5%8F%B0%E6%A0%87/大连文体.png</v>
      </c>
      <c r="L17" s="7" t="s">
        <v>9</v>
      </c>
      <c r="M17" s="8" t="str">
        <f t="shared" si="3"/>
        <v>大连文体</v>
      </c>
      <c r="N17" s="8" t="s">
        <v>10</v>
      </c>
      <c r="O17" s="253"/>
      <c r="P17" s="253"/>
      <c r="Q17" s="253"/>
      <c r="R17" s="253"/>
      <c r="S17" s="253"/>
      <c r="T17" s="253"/>
      <c r="U17" s="253"/>
      <c r="V17" s="253"/>
      <c r="W17" s="253"/>
      <c r="X17" s="253"/>
      <c r="Y17" s="253"/>
      <c r="Z17" s="253"/>
    </row>
    <row r="18" spans="1:26">
      <c r="A18" s="247">
        <v>17</v>
      </c>
      <c r="B18" s="248" t="s">
        <v>1879</v>
      </c>
      <c r="C18" s="248" t="s">
        <v>1879</v>
      </c>
      <c r="D18" s="249" t="s">
        <v>6864</v>
      </c>
      <c r="E18" s="250" t="s">
        <v>6865</v>
      </c>
      <c r="F18" s="291">
        <v>17</v>
      </c>
      <c r="G18" s="6" t="str">
        <f t="shared" si="0"/>
        <v>{"epgid": "大连生活","logo": "https://wget.la/https://raw.githubusercontent.com/xiaolvdouya/TV-LOGO/refs/heads/main/%E5%85%A8%E9%83%A8%E5%8F%B0%E6%A0%87/大连生活.png","name": "大连生活"},</v>
      </c>
      <c r="H18" s="7" t="s">
        <v>7</v>
      </c>
      <c r="I18" s="8" t="str">
        <f t="shared" si="1"/>
        <v>大连生活</v>
      </c>
      <c r="J18" s="8" t="s">
        <v>8</v>
      </c>
      <c r="K18" s="8" t="str">
        <f t="shared" si="2"/>
        <v>https://wget.la/https://raw.githubusercontent.com/xiaolvdouya/TV-LOGO/refs/heads/main/%E5%85%A8%E9%83%A8%E5%8F%B0%E6%A0%87/大连生活.png</v>
      </c>
      <c r="L18" s="7" t="s">
        <v>9</v>
      </c>
      <c r="M18" s="8" t="str">
        <f t="shared" si="3"/>
        <v>大连生活</v>
      </c>
      <c r="N18" s="8" t="s">
        <v>10</v>
      </c>
      <c r="O18" s="253"/>
      <c r="P18" s="253"/>
      <c r="Q18" s="253"/>
      <c r="R18" s="253"/>
      <c r="S18" s="253"/>
      <c r="T18" s="253"/>
      <c r="U18" s="253"/>
      <c r="V18" s="253"/>
      <c r="W18" s="253"/>
      <c r="X18" s="253"/>
      <c r="Y18" s="253"/>
      <c r="Z18" s="253"/>
    </row>
    <row r="19" spans="1:26">
      <c r="A19" s="247">
        <v>18</v>
      </c>
      <c r="B19" s="248" t="s">
        <v>1880</v>
      </c>
      <c r="C19" s="248" t="s">
        <v>1880</v>
      </c>
      <c r="D19" s="249" t="s">
        <v>6866</v>
      </c>
      <c r="E19" s="250" t="s">
        <v>6867</v>
      </c>
      <c r="F19" s="291">
        <v>18</v>
      </c>
      <c r="G19" s="6" t="str">
        <f t="shared" si="0"/>
        <v>{"epgid": "大连公共","logo": "https://wget.la/https://raw.githubusercontent.com/xiaolvdouya/TV-LOGO/refs/heads/main/%E5%85%A8%E9%83%A8%E5%8F%B0%E6%A0%87/大连公共.png","name": "大连公共"},</v>
      </c>
      <c r="H19" s="7" t="s">
        <v>7</v>
      </c>
      <c r="I19" s="8" t="str">
        <f t="shared" si="1"/>
        <v>大连公共</v>
      </c>
      <c r="J19" s="8" t="s">
        <v>8</v>
      </c>
      <c r="K19" s="8" t="str">
        <f t="shared" si="2"/>
        <v>https://wget.la/https://raw.githubusercontent.com/xiaolvdouya/TV-LOGO/refs/heads/main/%E5%85%A8%E9%83%A8%E5%8F%B0%E6%A0%87/大连公共.png</v>
      </c>
      <c r="L19" s="7" t="s">
        <v>9</v>
      </c>
      <c r="M19" s="8" t="str">
        <f t="shared" si="3"/>
        <v>大连公共</v>
      </c>
      <c r="N19" s="8" t="s">
        <v>10</v>
      </c>
      <c r="O19" s="253"/>
      <c r="P19" s="253"/>
      <c r="Q19" s="253"/>
      <c r="R19" s="253"/>
      <c r="S19" s="253"/>
      <c r="T19" s="253"/>
      <c r="U19" s="253"/>
      <c r="V19" s="253"/>
      <c r="W19" s="253"/>
      <c r="X19" s="253"/>
      <c r="Y19" s="253"/>
      <c r="Z19" s="253"/>
    </row>
    <row r="20" spans="1:26">
      <c r="A20" s="247">
        <v>19</v>
      </c>
      <c r="B20" s="248" t="s">
        <v>1881</v>
      </c>
      <c r="C20" s="248" t="s">
        <v>1881</v>
      </c>
      <c r="D20" s="249" t="s">
        <v>6868</v>
      </c>
      <c r="E20" s="250" t="s">
        <v>6869</v>
      </c>
      <c r="F20" s="291">
        <v>19</v>
      </c>
      <c r="G20" s="6" t="str">
        <f t="shared" si="0"/>
        <v>{"epgid": "大连少儿","logo": "https://wget.la/https://raw.githubusercontent.com/xiaolvdouya/TV-LOGO/refs/heads/main/%E5%85%A8%E9%83%A8%E5%8F%B0%E6%A0%87/大连少儿.png","name": "大连少儿"},</v>
      </c>
      <c r="H20" s="7" t="s">
        <v>7</v>
      </c>
      <c r="I20" s="8" t="str">
        <f t="shared" si="1"/>
        <v>大连少儿</v>
      </c>
      <c r="J20" s="8" t="s">
        <v>8</v>
      </c>
      <c r="K20" s="8" t="str">
        <f t="shared" si="2"/>
        <v>https://wget.la/https://raw.githubusercontent.com/xiaolvdouya/TV-LOGO/refs/heads/main/%E5%85%A8%E9%83%A8%E5%8F%B0%E6%A0%87/大连少儿.png</v>
      </c>
      <c r="L20" s="7" t="s">
        <v>9</v>
      </c>
      <c r="M20" s="8" t="str">
        <f t="shared" si="3"/>
        <v>大连少儿</v>
      </c>
      <c r="N20" s="8" t="s">
        <v>10</v>
      </c>
      <c r="O20" s="253"/>
      <c r="P20" s="253"/>
      <c r="Q20" s="253"/>
      <c r="R20" s="253"/>
      <c r="S20" s="253"/>
      <c r="T20" s="253"/>
      <c r="U20" s="253"/>
      <c r="V20" s="253"/>
      <c r="W20" s="253"/>
      <c r="X20" s="253"/>
      <c r="Y20" s="253"/>
      <c r="Z20" s="253"/>
    </row>
    <row r="21" spans="1:26">
      <c r="A21" s="247">
        <v>20</v>
      </c>
      <c r="B21" s="248"/>
      <c r="C21" s="274"/>
      <c r="D21" s="249"/>
      <c r="E21" s="250"/>
      <c r="F21" s="248">
        <v>20</v>
      </c>
      <c r="G21" s="248"/>
      <c r="H21" s="248"/>
      <c r="I21" s="248"/>
      <c r="J21" s="248"/>
      <c r="K21" s="253"/>
      <c r="L21" s="253"/>
      <c r="M21" s="253"/>
      <c r="N21" s="253"/>
      <c r="O21" s="253"/>
      <c r="P21" s="253"/>
      <c r="Q21" s="253"/>
      <c r="R21" s="253"/>
      <c r="S21" s="253"/>
      <c r="T21" s="253"/>
      <c r="U21" s="253"/>
      <c r="V21" s="253"/>
      <c r="W21" s="253"/>
      <c r="X21" s="253"/>
      <c r="Y21" s="253"/>
      <c r="Z21" s="253"/>
    </row>
    <row r="22" spans="1:26">
      <c r="A22" s="247">
        <v>21</v>
      </c>
      <c r="B22" s="248"/>
      <c r="C22" s="274"/>
      <c r="D22" s="249"/>
      <c r="E22" s="250"/>
      <c r="F22" s="248">
        <v>21</v>
      </c>
      <c r="G22" s="248"/>
      <c r="H22" s="248"/>
      <c r="I22" s="248"/>
      <c r="J22" s="248"/>
      <c r="K22" s="253"/>
      <c r="L22" s="253"/>
      <c r="M22" s="253"/>
      <c r="N22" s="253"/>
      <c r="O22" s="253"/>
      <c r="P22" s="253"/>
      <c r="Q22" s="253"/>
      <c r="R22" s="253"/>
      <c r="S22" s="253"/>
      <c r="T22" s="253"/>
      <c r="U22" s="253"/>
      <c r="V22" s="253"/>
      <c r="W22" s="253"/>
      <c r="X22" s="253"/>
      <c r="Y22" s="253"/>
      <c r="Z22" s="253"/>
    </row>
    <row r="23" spans="1:26">
      <c r="A23" s="247">
        <v>22</v>
      </c>
      <c r="B23" s="248"/>
      <c r="C23" s="274"/>
      <c r="D23" s="249"/>
      <c r="E23" s="250"/>
      <c r="F23" s="248">
        <v>22</v>
      </c>
      <c r="G23" s="248"/>
      <c r="H23" s="248"/>
      <c r="I23" s="248"/>
      <c r="J23" s="248"/>
      <c r="K23" s="253"/>
      <c r="L23" s="253"/>
      <c r="M23" s="253"/>
      <c r="N23" s="253"/>
      <c r="O23" s="253"/>
      <c r="P23" s="253"/>
      <c r="Q23" s="253"/>
      <c r="R23" s="253"/>
      <c r="S23" s="253"/>
      <c r="T23" s="253"/>
      <c r="U23" s="253"/>
      <c r="V23" s="253"/>
      <c r="W23" s="253"/>
      <c r="X23" s="253"/>
      <c r="Y23" s="253"/>
      <c r="Z23" s="253"/>
    </row>
    <row r="24" spans="1:26">
      <c r="A24" s="247">
        <v>23</v>
      </c>
      <c r="B24" s="248"/>
      <c r="C24" s="274"/>
      <c r="D24" s="249"/>
      <c r="E24" s="250"/>
      <c r="F24" s="248">
        <v>22</v>
      </c>
      <c r="G24" s="248"/>
      <c r="H24" s="248"/>
      <c r="I24" s="248"/>
      <c r="J24" s="248"/>
      <c r="K24" s="253"/>
      <c r="L24" s="253"/>
      <c r="M24" s="253"/>
      <c r="N24" s="253"/>
      <c r="O24" s="253"/>
      <c r="P24" s="253"/>
      <c r="Q24" s="253"/>
      <c r="R24" s="253"/>
      <c r="S24" s="253"/>
      <c r="T24" s="253"/>
      <c r="U24" s="253"/>
      <c r="V24" s="253"/>
      <c r="W24" s="253"/>
      <c r="X24" s="253"/>
      <c r="Y24" s="253"/>
      <c r="Z24" s="253"/>
    </row>
    <row r="25" spans="1:26">
      <c r="A25" s="247">
        <v>24</v>
      </c>
      <c r="B25" s="248"/>
      <c r="C25" s="274"/>
      <c r="D25" s="249"/>
      <c r="E25" s="250"/>
      <c r="F25" s="248">
        <v>22</v>
      </c>
      <c r="G25" s="248"/>
      <c r="H25" s="248"/>
      <c r="I25" s="248"/>
      <c r="J25" s="248"/>
      <c r="K25" s="253"/>
      <c r="L25" s="253"/>
      <c r="M25" s="253"/>
      <c r="N25" s="253"/>
      <c r="O25" s="253"/>
      <c r="P25" s="253"/>
      <c r="Q25" s="253"/>
      <c r="R25" s="253"/>
      <c r="S25" s="253"/>
      <c r="T25" s="253"/>
      <c r="U25" s="253"/>
      <c r="V25" s="253"/>
      <c r="W25" s="253"/>
      <c r="X25" s="253"/>
      <c r="Y25" s="253"/>
      <c r="Z25" s="253"/>
    </row>
    <row r="26" spans="1:26">
      <c r="A26" s="247">
        <v>25</v>
      </c>
      <c r="B26" s="248"/>
      <c r="C26" s="274"/>
      <c r="D26" s="249"/>
      <c r="E26" s="250"/>
      <c r="F26" s="248">
        <v>22</v>
      </c>
      <c r="G26" s="248"/>
      <c r="H26" s="248"/>
      <c r="I26" s="248"/>
      <c r="J26" s="248"/>
      <c r="K26" s="253"/>
      <c r="L26" s="253"/>
      <c r="M26" s="253"/>
      <c r="N26" s="253"/>
      <c r="O26" s="253"/>
      <c r="P26" s="253"/>
      <c r="Q26" s="253"/>
      <c r="R26" s="253"/>
      <c r="S26" s="253"/>
      <c r="T26" s="253"/>
      <c r="U26" s="253"/>
      <c r="V26" s="253"/>
      <c r="W26" s="253"/>
      <c r="X26" s="253"/>
      <c r="Y26" s="253"/>
      <c r="Z26" s="253"/>
    </row>
    <row r="27" spans="1:26">
      <c r="A27" s="247">
        <v>26</v>
      </c>
      <c r="B27" s="248"/>
      <c r="C27" s="274"/>
      <c r="D27" s="249"/>
      <c r="E27" s="250"/>
      <c r="F27" s="248">
        <v>22</v>
      </c>
      <c r="G27" s="248"/>
      <c r="H27" s="248"/>
      <c r="I27" s="248"/>
      <c r="J27" s="248"/>
      <c r="K27" s="253"/>
      <c r="L27" s="253"/>
      <c r="M27" s="253"/>
      <c r="N27" s="253"/>
      <c r="O27" s="253"/>
      <c r="P27" s="253"/>
      <c r="Q27" s="253"/>
      <c r="R27" s="253"/>
      <c r="S27" s="253"/>
      <c r="T27" s="253"/>
      <c r="U27" s="253"/>
      <c r="V27" s="253"/>
      <c r="W27" s="253"/>
      <c r="X27" s="253"/>
      <c r="Y27" s="253"/>
      <c r="Z27" s="253"/>
    </row>
    <row r="28" spans="1:26">
      <c r="A28" s="247">
        <v>27</v>
      </c>
      <c r="B28" s="248"/>
      <c r="C28" s="274"/>
      <c r="D28" s="249"/>
      <c r="E28" s="250"/>
      <c r="F28" s="248">
        <v>22</v>
      </c>
      <c r="G28" s="248"/>
      <c r="H28" s="248"/>
      <c r="I28" s="248"/>
      <c r="J28" s="248"/>
      <c r="K28" s="253"/>
      <c r="L28" s="253"/>
      <c r="M28" s="253"/>
      <c r="N28" s="253"/>
      <c r="O28" s="253"/>
      <c r="P28" s="253"/>
      <c r="Q28" s="253"/>
      <c r="R28" s="253"/>
      <c r="S28" s="253"/>
      <c r="T28" s="253"/>
      <c r="U28" s="253"/>
      <c r="V28" s="253"/>
      <c r="W28" s="253"/>
      <c r="X28" s="253"/>
      <c r="Y28" s="253"/>
      <c r="Z28" s="253"/>
    </row>
    <row r="29" spans="1:26">
      <c r="A29" s="247">
        <v>28</v>
      </c>
      <c r="B29" s="248"/>
      <c r="C29" s="274"/>
      <c r="D29" s="249"/>
      <c r="E29" s="250"/>
      <c r="F29" s="248">
        <v>22</v>
      </c>
      <c r="G29" s="248"/>
      <c r="H29" s="248"/>
      <c r="I29" s="248"/>
      <c r="J29" s="248"/>
      <c r="K29" s="253"/>
      <c r="L29" s="253"/>
      <c r="M29" s="253"/>
      <c r="N29" s="253"/>
      <c r="O29" s="253"/>
      <c r="P29" s="253"/>
      <c r="Q29" s="253"/>
      <c r="R29" s="253"/>
      <c r="S29" s="253"/>
      <c r="T29" s="253"/>
      <c r="U29" s="253"/>
      <c r="V29" s="253"/>
      <c r="W29" s="253"/>
      <c r="X29" s="253"/>
      <c r="Y29" s="253"/>
      <c r="Z29" s="253"/>
    </row>
    <row r="30" spans="1:26">
      <c r="A30" s="247">
        <v>29</v>
      </c>
      <c r="B30" s="248"/>
      <c r="C30" s="274"/>
      <c r="D30" s="249"/>
      <c r="E30" s="250"/>
      <c r="F30" s="248">
        <v>22</v>
      </c>
      <c r="G30" s="248"/>
      <c r="H30" s="248"/>
      <c r="I30" s="248"/>
      <c r="J30" s="248"/>
      <c r="K30" s="253"/>
      <c r="L30" s="253"/>
      <c r="M30" s="253"/>
      <c r="N30" s="253"/>
      <c r="O30" s="253"/>
      <c r="P30" s="253"/>
      <c r="Q30" s="253"/>
      <c r="R30" s="253"/>
      <c r="S30" s="253"/>
      <c r="T30" s="253"/>
      <c r="U30" s="253"/>
      <c r="V30" s="253"/>
      <c r="W30" s="253"/>
      <c r="X30" s="253"/>
      <c r="Y30" s="253"/>
      <c r="Z30" s="253"/>
    </row>
    <row r="31" spans="1:26">
      <c r="A31" s="247">
        <v>30</v>
      </c>
      <c r="B31" s="248"/>
      <c r="C31" s="274"/>
      <c r="D31" s="249"/>
      <c r="E31" s="250"/>
      <c r="F31" s="248">
        <v>22</v>
      </c>
      <c r="G31" s="248"/>
      <c r="H31" s="248"/>
      <c r="I31" s="248"/>
      <c r="J31" s="248"/>
      <c r="K31" s="253"/>
      <c r="L31" s="253"/>
      <c r="M31" s="253"/>
      <c r="N31" s="253"/>
      <c r="O31" s="253"/>
      <c r="P31" s="253"/>
      <c r="Q31" s="253"/>
      <c r="R31" s="253"/>
      <c r="S31" s="253"/>
      <c r="T31" s="253"/>
      <c r="U31" s="253"/>
      <c r="V31" s="253"/>
      <c r="W31" s="253"/>
      <c r="X31" s="253"/>
      <c r="Y31" s="253"/>
      <c r="Z31" s="253"/>
    </row>
    <row r="32" spans="1:26">
      <c r="A32" s="247">
        <v>31</v>
      </c>
      <c r="B32" s="248"/>
      <c r="C32" s="274"/>
      <c r="D32" s="249"/>
      <c r="E32" s="250"/>
      <c r="F32" s="248">
        <v>22</v>
      </c>
      <c r="G32" s="248"/>
      <c r="H32" s="248"/>
      <c r="I32" s="248"/>
      <c r="J32" s="248"/>
      <c r="K32" s="253"/>
      <c r="L32" s="253"/>
      <c r="M32" s="253"/>
      <c r="N32" s="253"/>
      <c r="O32" s="253"/>
      <c r="P32" s="253"/>
      <c r="Q32" s="253"/>
      <c r="R32" s="253"/>
      <c r="S32" s="253"/>
      <c r="T32" s="253"/>
      <c r="U32" s="253"/>
      <c r="V32" s="253"/>
      <c r="W32" s="253"/>
      <c r="X32" s="253"/>
      <c r="Y32" s="253"/>
      <c r="Z32" s="253"/>
    </row>
    <row r="33" spans="1:26">
      <c r="A33" s="247">
        <v>32</v>
      </c>
      <c r="B33" s="248"/>
      <c r="C33" s="274"/>
      <c r="D33" s="249"/>
      <c r="E33" s="250"/>
      <c r="F33" s="248">
        <v>22</v>
      </c>
      <c r="G33" s="248"/>
      <c r="H33" s="248"/>
      <c r="I33" s="248"/>
      <c r="J33" s="248"/>
      <c r="K33" s="253"/>
      <c r="L33" s="253"/>
      <c r="M33" s="253"/>
      <c r="N33" s="253"/>
      <c r="O33" s="253"/>
      <c r="P33" s="253"/>
      <c r="Q33" s="253"/>
      <c r="R33" s="253"/>
      <c r="S33" s="253"/>
      <c r="T33" s="253"/>
      <c r="U33" s="253"/>
      <c r="V33" s="253"/>
      <c r="W33" s="253"/>
      <c r="X33" s="253"/>
      <c r="Y33" s="253"/>
      <c r="Z33" s="253"/>
    </row>
    <row r="34" spans="1:26">
      <c r="A34" s="247">
        <v>33</v>
      </c>
      <c r="B34" s="248"/>
      <c r="C34" s="274"/>
      <c r="D34" s="249"/>
      <c r="E34" s="250"/>
      <c r="F34" s="248">
        <v>22</v>
      </c>
      <c r="G34" s="248"/>
      <c r="H34" s="248"/>
      <c r="I34" s="248"/>
      <c r="J34" s="248"/>
      <c r="K34" s="253"/>
      <c r="L34" s="253"/>
      <c r="M34" s="253"/>
      <c r="N34" s="253"/>
      <c r="O34" s="253"/>
      <c r="P34" s="253"/>
      <c r="Q34" s="253"/>
      <c r="R34" s="253"/>
      <c r="S34" s="253"/>
      <c r="T34" s="253"/>
      <c r="U34" s="253"/>
      <c r="V34" s="253"/>
      <c r="W34" s="253"/>
      <c r="X34" s="253"/>
      <c r="Y34" s="253"/>
      <c r="Z34" s="253"/>
    </row>
    <row r="35" spans="1:26">
      <c r="A35" s="247">
        <v>34</v>
      </c>
      <c r="B35" s="248"/>
      <c r="C35" s="274"/>
      <c r="D35" s="249"/>
      <c r="E35" s="250"/>
      <c r="F35" s="248">
        <v>22</v>
      </c>
      <c r="G35" s="248"/>
      <c r="H35" s="248"/>
      <c r="I35" s="248"/>
      <c r="J35" s="248"/>
      <c r="K35" s="253"/>
      <c r="L35" s="253"/>
      <c r="M35" s="253"/>
      <c r="N35" s="253"/>
      <c r="O35" s="253"/>
      <c r="P35" s="253"/>
      <c r="Q35" s="253"/>
      <c r="R35" s="253"/>
      <c r="S35" s="253"/>
      <c r="T35" s="253"/>
      <c r="U35" s="253"/>
      <c r="V35" s="253"/>
      <c r="W35" s="253"/>
      <c r="X35" s="253"/>
      <c r="Y35" s="253"/>
      <c r="Z35" s="253"/>
    </row>
    <row r="36" spans="1:26">
      <c r="A36" s="247">
        <v>35</v>
      </c>
      <c r="B36" s="248"/>
      <c r="C36" s="274"/>
      <c r="D36" s="249"/>
      <c r="E36" s="250"/>
      <c r="F36" s="248">
        <v>22</v>
      </c>
      <c r="G36" s="248"/>
      <c r="H36" s="248"/>
      <c r="I36" s="248"/>
      <c r="J36" s="248"/>
      <c r="K36" s="253"/>
      <c r="L36" s="253"/>
      <c r="M36" s="253"/>
      <c r="N36" s="253"/>
      <c r="O36" s="253"/>
      <c r="P36" s="253"/>
      <c r="Q36" s="253"/>
      <c r="R36" s="253"/>
      <c r="S36" s="253"/>
      <c r="T36" s="253"/>
      <c r="U36" s="253"/>
      <c r="V36" s="253"/>
      <c r="W36" s="253"/>
      <c r="X36" s="253"/>
      <c r="Y36" s="253"/>
      <c r="Z36" s="253"/>
    </row>
    <row r="37" spans="1:26">
      <c r="A37" s="247">
        <v>36</v>
      </c>
      <c r="B37" s="248"/>
      <c r="C37" s="274"/>
      <c r="D37" s="249"/>
      <c r="E37" s="250"/>
      <c r="F37" s="248">
        <v>22</v>
      </c>
      <c r="G37" s="248"/>
      <c r="H37" s="248"/>
      <c r="I37" s="248"/>
      <c r="J37" s="248"/>
      <c r="K37" s="253"/>
      <c r="L37" s="253"/>
      <c r="M37" s="253"/>
      <c r="N37" s="253"/>
      <c r="O37" s="253"/>
      <c r="P37" s="253"/>
      <c r="Q37" s="253"/>
      <c r="R37" s="253"/>
      <c r="S37" s="253"/>
      <c r="T37" s="253"/>
      <c r="U37" s="253"/>
      <c r="V37" s="253"/>
      <c r="W37" s="253"/>
      <c r="X37" s="253"/>
      <c r="Y37" s="253"/>
      <c r="Z37" s="253"/>
    </row>
    <row r="38" spans="1:26">
      <c r="A38" s="247">
        <v>37</v>
      </c>
      <c r="B38" s="248"/>
      <c r="C38" s="274"/>
      <c r="D38" s="249"/>
      <c r="E38" s="250"/>
      <c r="F38" s="248">
        <v>22</v>
      </c>
      <c r="G38" s="248"/>
      <c r="H38" s="248"/>
      <c r="I38" s="248"/>
      <c r="J38" s="248"/>
      <c r="K38" s="253"/>
      <c r="L38" s="253"/>
      <c r="M38" s="253"/>
      <c r="N38" s="253"/>
      <c r="O38" s="253"/>
      <c r="P38" s="253"/>
      <c r="Q38" s="253"/>
      <c r="R38" s="253"/>
      <c r="S38" s="253"/>
      <c r="T38" s="253"/>
      <c r="U38" s="253"/>
      <c r="V38" s="253"/>
      <c r="W38" s="253"/>
      <c r="X38" s="253"/>
      <c r="Y38" s="253"/>
      <c r="Z38" s="253"/>
    </row>
    <row r="39" spans="1:26">
      <c r="A39" s="247">
        <v>38</v>
      </c>
      <c r="B39" s="248"/>
      <c r="C39" s="274"/>
      <c r="D39" s="249"/>
      <c r="E39" s="250"/>
      <c r="F39" s="248">
        <v>22</v>
      </c>
      <c r="G39" s="248"/>
      <c r="H39" s="248"/>
      <c r="I39" s="248"/>
      <c r="J39" s="248"/>
      <c r="K39" s="253"/>
      <c r="L39" s="253"/>
      <c r="M39" s="253"/>
      <c r="N39" s="253"/>
      <c r="O39" s="253"/>
      <c r="P39" s="253"/>
      <c r="Q39" s="253"/>
      <c r="R39" s="253"/>
      <c r="S39" s="253"/>
      <c r="T39" s="253"/>
      <c r="U39" s="253"/>
      <c r="V39" s="253"/>
      <c r="W39" s="253"/>
      <c r="X39" s="253"/>
      <c r="Y39" s="253"/>
      <c r="Z39" s="253"/>
    </row>
    <row r="40" spans="1:26">
      <c r="A40" s="247">
        <v>39</v>
      </c>
      <c r="B40" s="248"/>
      <c r="C40" s="274"/>
      <c r="D40" s="249"/>
      <c r="E40" s="250"/>
      <c r="F40" s="248">
        <v>22</v>
      </c>
      <c r="G40" s="248"/>
      <c r="H40" s="248"/>
      <c r="I40" s="248"/>
      <c r="J40" s="248"/>
      <c r="K40" s="253"/>
      <c r="L40" s="253"/>
      <c r="M40" s="253"/>
      <c r="N40" s="253"/>
      <c r="O40" s="253"/>
      <c r="P40" s="253"/>
      <c r="Q40" s="253"/>
      <c r="R40" s="253"/>
      <c r="S40" s="253"/>
      <c r="T40" s="253"/>
      <c r="U40" s="253"/>
      <c r="V40" s="253"/>
      <c r="W40" s="253"/>
      <c r="X40" s="253"/>
      <c r="Y40" s="253"/>
      <c r="Z40" s="253"/>
    </row>
    <row r="41" spans="1:26">
      <c r="A41" s="247">
        <v>40</v>
      </c>
      <c r="B41" s="248"/>
      <c r="C41" s="274"/>
      <c r="D41" s="249"/>
      <c r="E41" s="250"/>
      <c r="F41" s="248">
        <v>22</v>
      </c>
      <c r="G41" s="248"/>
      <c r="H41" s="248"/>
      <c r="I41" s="248"/>
      <c r="J41" s="248"/>
      <c r="K41" s="253"/>
      <c r="L41" s="253"/>
      <c r="M41" s="253"/>
      <c r="N41" s="253"/>
      <c r="O41" s="253"/>
      <c r="P41" s="253"/>
      <c r="Q41" s="253"/>
      <c r="R41" s="253"/>
      <c r="S41" s="253"/>
      <c r="T41" s="253"/>
      <c r="U41" s="253"/>
      <c r="V41" s="253"/>
      <c r="W41" s="253"/>
      <c r="X41" s="253"/>
      <c r="Y41" s="253"/>
      <c r="Z41" s="253"/>
    </row>
    <row r="42" spans="1:26">
      <c r="A42" s="247">
        <v>41</v>
      </c>
      <c r="B42" s="248"/>
      <c r="C42" s="274"/>
      <c r="D42" s="249"/>
      <c r="E42" s="250"/>
      <c r="F42" s="248">
        <v>22</v>
      </c>
      <c r="G42" s="248"/>
      <c r="H42" s="248"/>
      <c r="I42" s="248"/>
      <c r="J42" s="248"/>
      <c r="K42" s="253"/>
      <c r="L42" s="253"/>
      <c r="M42" s="253"/>
      <c r="N42" s="253"/>
      <c r="O42" s="253"/>
      <c r="P42" s="253"/>
      <c r="Q42" s="253"/>
      <c r="R42" s="253"/>
      <c r="S42" s="253"/>
      <c r="T42" s="253"/>
      <c r="U42" s="253"/>
      <c r="V42" s="253"/>
      <c r="W42" s="253"/>
      <c r="X42" s="253"/>
      <c r="Y42" s="253"/>
      <c r="Z42" s="253"/>
    </row>
    <row r="43" spans="1:26">
      <c r="A43" s="247">
        <v>42</v>
      </c>
      <c r="B43" s="248"/>
      <c r="C43" s="274"/>
      <c r="D43" s="249"/>
      <c r="E43" s="250"/>
      <c r="F43" s="248">
        <v>22</v>
      </c>
      <c r="G43" s="248"/>
      <c r="H43" s="248"/>
      <c r="I43" s="248"/>
      <c r="J43" s="248"/>
      <c r="K43" s="253"/>
      <c r="L43" s="253"/>
      <c r="M43" s="253"/>
      <c r="N43" s="253"/>
      <c r="O43" s="253"/>
      <c r="P43" s="253"/>
      <c r="Q43" s="253"/>
      <c r="R43" s="253"/>
      <c r="S43" s="253"/>
      <c r="T43" s="253"/>
      <c r="U43" s="253"/>
      <c r="V43" s="253"/>
      <c r="W43" s="253"/>
      <c r="X43" s="253"/>
      <c r="Y43" s="253"/>
      <c r="Z43" s="253"/>
    </row>
    <row r="44" spans="1:26">
      <c r="A44" s="247">
        <v>43</v>
      </c>
      <c r="B44" s="248"/>
      <c r="C44" s="274"/>
      <c r="D44" s="249"/>
      <c r="E44" s="250"/>
      <c r="F44" s="248">
        <v>22</v>
      </c>
      <c r="G44" s="248"/>
      <c r="H44" s="248"/>
      <c r="I44" s="248"/>
      <c r="J44" s="248"/>
      <c r="K44" s="253"/>
      <c r="L44" s="253"/>
      <c r="M44" s="253"/>
      <c r="N44" s="253"/>
      <c r="O44" s="253"/>
      <c r="P44" s="253"/>
      <c r="Q44" s="253"/>
      <c r="R44" s="253"/>
      <c r="S44" s="253"/>
      <c r="T44" s="253"/>
      <c r="U44" s="253"/>
      <c r="V44" s="253"/>
      <c r="W44" s="253"/>
      <c r="X44" s="253"/>
      <c r="Y44" s="253"/>
      <c r="Z44" s="253"/>
    </row>
    <row r="45" spans="1:26">
      <c r="A45" s="247">
        <v>44</v>
      </c>
      <c r="B45" s="274"/>
      <c r="C45" s="274"/>
      <c r="D45" s="248"/>
      <c r="E45" s="252"/>
      <c r="F45" s="248">
        <v>22</v>
      </c>
      <c r="G45" s="248"/>
      <c r="H45" s="248"/>
      <c r="I45" s="248"/>
      <c r="J45" s="248"/>
      <c r="K45" s="253"/>
      <c r="L45" s="253"/>
      <c r="M45" s="253"/>
      <c r="N45" s="253"/>
      <c r="O45" s="253"/>
      <c r="P45" s="253"/>
      <c r="Q45" s="253"/>
      <c r="R45" s="253"/>
      <c r="S45" s="253"/>
      <c r="T45" s="253"/>
      <c r="U45" s="253"/>
      <c r="V45" s="253"/>
      <c r="W45" s="253"/>
      <c r="X45" s="253"/>
      <c r="Y45" s="253"/>
      <c r="Z45" s="253"/>
    </row>
    <row r="46" spans="1:26">
      <c r="A46" s="247">
        <v>45</v>
      </c>
      <c r="B46" s="274"/>
      <c r="C46" s="274"/>
      <c r="D46" s="248"/>
      <c r="E46" s="252"/>
      <c r="F46" s="248">
        <v>22</v>
      </c>
      <c r="G46" s="248"/>
      <c r="H46" s="248"/>
      <c r="I46" s="248"/>
      <c r="J46" s="248"/>
      <c r="K46" s="253"/>
      <c r="L46" s="253"/>
      <c r="M46" s="253"/>
      <c r="N46" s="253"/>
      <c r="O46" s="253"/>
      <c r="P46" s="253"/>
      <c r="Q46" s="253"/>
      <c r="R46" s="253"/>
      <c r="S46" s="253"/>
      <c r="T46" s="253"/>
      <c r="U46" s="253"/>
      <c r="V46" s="253"/>
      <c r="W46" s="253"/>
      <c r="X46" s="253"/>
      <c r="Y46" s="253"/>
      <c r="Z46" s="253"/>
    </row>
    <row r="47" spans="1:26">
      <c r="A47" s="247">
        <v>46</v>
      </c>
      <c r="B47" s="274"/>
      <c r="C47" s="274"/>
      <c r="D47" s="248"/>
      <c r="E47" s="252"/>
      <c r="F47" s="248">
        <v>22</v>
      </c>
      <c r="G47" s="248"/>
      <c r="H47" s="248"/>
      <c r="I47" s="248"/>
      <c r="J47" s="248"/>
      <c r="K47" s="253"/>
      <c r="L47" s="253"/>
      <c r="M47" s="253"/>
      <c r="N47" s="253"/>
      <c r="O47" s="253"/>
      <c r="P47" s="253"/>
      <c r="Q47" s="253"/>
      <c r="R47" s="253"/>
      <c r="S47" s="253"/>
      <c r="T47" s="253"/>
      <c r="U47" s="253"/>
      <c r="V47" s="253"/>
      <c r="W47" s="253"/>
      <c r="X47" s="253"/>
      <c r="Y47" s="253"/>
      <c r="Z47" s="253"/>
    </row>
    <row r="48" spans="1:26">
      <c r="A48" s="247">
        <v>47</v>
      </c>
      <c r="B48" s="274"/>
      <c r="C48" s="274"/>
      <c r="D48" s="248"/>
      <c r="E48" s="252"/>
      <c r="F48" s="248">
        <v>22</v>
      </c>
      <c r="G48" s="248"/>
      <c r="H48" s="248"/>
      <c r="I48" s="248"/>
      <c r="J48" s="248"/>
      <c r="K48" s="253"/>
      <c r="L48" s="253"/>
      <c r="M48" s="253"/>
      <c r="N48" s="253"/>
      <c r="O48" s="253"/>
      <c r="P48" s="253"/>
      <c r="Q48" s="253"/>
      <c r="R48" s="253"/>
      <c r="S48" s="253"/>
      <c r="T48" s="253"/>
      <c r="U48" s="253"/>
      <c r="V48" s="253"/>
      <c r="W48" s="253"/>
      <c r="X48" s="253"/>
      <c r="Y48" s="253"/>
      <c r="Z48" s="253"/>
    </row>
    <row r="49" spans="1:26">
      <c r="A49" s="247">
        <v>48</v>
      </c>
      <c r="B49" s="274"/>
      <c r="C49" s="274"/>
      <c r="D49" s="248"/>
      <c r="E49" s="252"/>
      <c r="F49" s="248">
        <v>22</v>
      </c>
      <c r="G49" s="248"/>
      <c r="H49" s="248"/>
      <c r="I49" s="248"/>
      <c r="J49" s="248"/>
      <c r="K49" s="253"/>
      <c r="L49" s="253"/>
      <c r="M49" s="253"/>
      <c r="N49" s="253"/>
      <c r="O49" s="253"/>
      <c r="P49" s="253"/>
      <c r="Q49" s="253"/>
      <c r="R49" s="253"/>
      <c r="S49" s="253"/>
      <c r="T49" s="253"/>
      <c r="U49" s="253"/>
      <c r="V49" s="253"/>
      <c r="W49" s="253"/>
      <c r="X49" s="253"/>
      <c r="Y49" s="253"/>
      <c r="Z49" s="253"/>
    </row>
    <row r="50" spans="1:26">
      <c r="A50" s="247">
        <v>49</v>
      </c>
      <c r="B50" s="274"/>
      <c r="C50" s="274"/>
      <c r="D50" s="248"/>
      <c r="E50" s="252"/>
      <c r="F50" s="248">
        <v>22</v>
      </c>
      <c r="G50" s="248"/>
      <c r="H50" s="248"/>
      <c r="I50" s="248"/>
      <c r="J50" s="248"/>
      <c r="K50" s="253"/>
      <c r="L50" s="253"/>
      <c r="M50" s="253"/>
      <c r="N50" s="253"/>
      <c r="O50" s="253"/>
      <c r="P50" s="253"/>
      <c r="Q50" s="253"/>
      <c r="R50" s="253"/>
      <c r="S50" s="253"/>
      <c r="T50" s="253"/>
      <c r="U50" s="253"/>
      <c r="V50" s="253"/>
      <c r="W50" s="253"/>
      <c r="X50" s="253"/>
      <c r="Y50" s="253"/>
      <c r="Z50" s="253"/>
    </row>
    <row r="51" spans="1:26">
      <c r="A51" s="247">
        <v>50</v>
      </c>
      <c r="B51" s="274"/>
      <c r="C51" s="274"/>
      <c r="D51" s="248"/>
      <c r="E51" s="252"/>
      <c r="F51" s="248">
        <v>22</v>
      </c>
      <c r="G51" s="248"/>
      <c r="H51" s="248"/>
      <c r="I51" s="248"/>
      <c r="J51" s="248"/>
      <c r="K51" s="253"/>
      <c r="L51" s="253"/>
      <c r="M51" s="253"/>
      <c r="N51" s="253"/>
      <c r="O51" s="253"/>
      <c r="P51" s="253"/>
      <c r="Q51" s="253"/>
      <c r="R51" s="253"/>
      <c r="S51" s="253"/>
      <c r="T51" s="253"/>
      <c r="U51" s="253"/>
      <c r="V51" s="253"/>
      <c r="W51" s="253"/>
      <c r="X51" s="253"/>
      <c r="Y51" s="253"/>
      <c r="Z51" s="253"/>
    </row>
    <row r="52" spans="1:26">
      <c r="A52" s="247">
        <v>51</v>
      </c>
      <c r="B52" s="274"/>
      <c r="C52" s="274"/>
      <c r="D52" s="248"/>
      <c r="E52" s="252"/>
      <c r="F52" s="248">
        <v>22</v>
      </c>
      <c r="G52" s="248"/>
      <c r="H52" s="248"/>
      <c r="I52" s="248"/>
      <c r="J52" s="248"/>
      <c r="K52" s="253"/>
      <c r="L52" s="253"/>
      <c r="M52" s="253"/>
      <c r="N52" s="253"/>
      <c r="O52" s="253"/>
      <c r="P52" s="253"/>
      <c r="Q52" s="253"/>
      <c r="R52" s="253"/>
      <c r="S52" s="253"/>
      <c r="T52" s="253"/>
      <c r="U52" s="253"/>
      <c r="V52" s="253"/>
      <c r="W52" s="253"/>
      <c r="X52" s="253"/>
      <c r="Y52" s="253"/>
      <c r="Z52" s="253"/>
    </row>
    <row r="53" spans="1:26">
      <c r="A53" s="247">
        <v>52</v>
      </c>
      <c r="B53" s="274"/>
      <c r="C53" s="274"/>
      <c r="D53" s="248"/>
      <c r="E53" s="252"/>
      <c r="F53" s="248">
        <v>22</v>
      </c>
      <c r="G53" s="248"/>
      <c r="H53" s="248"/>
      <c r="I53" s="248"/>
      <c r="J53" s="248"/>
      <c r="K53" s="253"/>
      <c r="L53" s="253"/>
      <c r="M53" s="253"/>
      <c r="N53" s="253"/>
      <c r="O53" s="253"/>
      <c r="P53" s="253"/>
      <c r="Q53" s="253"/>
      <c r="R53" s="253"/>
      <c r="S53" s="253"/>
      <c r="T53" s="253"/>
      <c r="U53" s="253"/>
      <c r="V53" s="253"/>
      <c r="W53" s="253"/>
      <c r="X53" s="253"/>
      <c r="Y53" s="253"/>
      <c r="Z53" s="253"/>
    </row>
    <row r="54" spans="1:26">
      <c r="A54" s="247">
        <v>53</v>
      </c>
      <c r="B54" s="274"/>
      <c r="C54" s="274"/>
      <c r="D54" s="248"/>
      <c r="E54" s="252"/>
      <c r="F54" s="248">
        <v>22</v>
      </c>
      <c r="G54" s="248"/>
      <c r="H54" s="248"/>
      <c r="I54" s="248"/>
      <c r="J54" s="248"/>
      <c r="K54" s="253"/>
      <c r="L54" s="253"/>
      <c r="M54" s="253"/>
      <c r="N54" s="253"/>
      <c r="O54" s="253"/>
      <c r="P54" s="253"/>
      <c r="Q54" s="253"/>
      <c r="R54" s="253"/>
      <c r="S54" s="253"/>
      <c r="T54" s="253"/>
      <c r="U54" s="253"/>
      <c r="V54" s="253"/>
      <c r="W54" s="253"/>
      <c r="X54" s="253"/>
      <c r="Y54" s="253"/>
      <c r="Z54" s="253"/>
    </row>
    <row r="55" spans="1:26">
      <c r="A55" s="247">
        <v>54</v>
      </c>
      <c r="B55" s="274"/>
      <c r="C55" s="274"/>
      <c r="D55" s="248"/>
      <c r="E55" s="252"/>
      <c r="F55" s="248">
        <v>22</v>
      </c>
      <c r="G55" s="248"/>
      <c r="H55" s="248"/>
      <c r="I55" s="248"/>
      <c r="J55" s="248"/>
      <c r="K55" s="253"/>
      <c r="L55" s="253"/>
      <c r="M55" s="253"/>
      <c r="N55" s="253"/>
      <c r="O55" s="253"/>
      <c r="P55" s="253"/>
      <c r="Q55" s="253"/>
      <c r="R55" s="253"/>
      <c r="S55" s="253"/>
      <c r="T55" s="253"/>
      <c r="U55" s="253"/>
      <c r="V55" s="253"/>
      <c r="W55" s="253"/>
      <c r="X55" s="253"/>
      <c r="Y55" s="253"/>
      <c r="Z55" s="253"/>
    </row>
    <row r="56" spans="1:26">
      <c r="A56" s="247">
        <v>55</v>
      </c>
      <c r="B56" s="274"/>
      <c r="C56" s="274"/>
      <c r="D56" s="248"/>
      <c r="E56" s="252"/>
      <c r="F56" s="248">
        <v>22</v>
      </c>
      <c r="G56" s="248"/>
      <c r="H56" s="248"/>
      <c r="I56" s="248"/>
      <c r="J56" s="248"/>
      <c r="K56" s="253"/>
      <c r="L56" s="253"/>
      <c r="M56" s="253"/>
      <c r="N56" s="253"/>
      <c r="O56" s="253"/>
      <c r="P56" s="253"/>
      <c r="Q56" s="253"/>
      <c r="R56" s="253"/>
      <c r="S56" s="253"/>
      <c r="T56" s="253"/>
      <c r="U56" s="253"/>
      <c r="V56" s="253"/>
      <c r="W56" s="253"/>
      <c r="X56" s="253"/>
      <c r="Y56" s="253"/>
      <c r="Z56" s="253"/>
    </row>
    <row r="57" spans="1:26">
      <c r="A57" s="247">
        <v>56</v>
      </c>
      <c r="B57" s="274"/>
      <c r="C57" s="274"/>
      <c r="D57" s="248"/>
      <c r="E57" s="252"/>
      <c r="F57" s="248">
        <v>22</v>
      </c>
      <c r="G57" s="248"/>
      <c r="H57" s="248"/>
      <c r="I57" s="248"/>
      <c r="J57" s="248"/>
      <c r="K57" s="253"/>
      <c r="L57" s="253"/>
      <c r="M57" s="253"/>
      <c r="N57" s="253"/>
      <c r="O57" s="253"/>
      <c r="P57" s="253"/>
      <c r="Q57" s="253"/>
      <c r="R57" s="253"/>
      <c r="S57" s="253"/>
      <c r="T57" s="253"/>
      <c r="U57" s="253"/>
      <c r="V57" s="253"/>
      <c r="W57" s="253"/>
      <c r="X57" s="253"/>
      <c r="Y57" s="253"/>
      <c r="Z57" s="253"/>
    </row>
    <row r="58" spans="1:26">
      <c r="A58" s="247">
        <v>57</v>
      </c>
      <c r="B58" s="274"/>
      <c r="C58" s="274"/>
      <c r="D58" s="248"/>
      <c r="E58" s="252"/>
      <c r="F58" s="248">
        <v>22</v>
      </c>
      <c r="G58" s="248"/>
      <c r="H58" s="248"/>
      <c r="I58" s="248"/>
      <c r="J58" s="248"/>
      <c r="K58" s="253"/>
      <c r="L58" s="253"/>
      <c r="M58" s="253"/>
      <c r="N58" s="253"/>
      <c r="O58" s="253"/>
      <c r="P58" s="253"/>
      <c r="Q58" s="253"/>
      <c r="R58" s="253"/>
      <c r="S58" s="253"/>
      <c r="T58" s="253"/>
      <c r="U58" s="253"/>
      <c r="V58" s="253"/>
      <c r="W58" s="253"/>
      <c r="X58" s="253"/>
      <c r="Y58" s="253"/>
      <c r="Z58" s="253"/>
    </row>
    <row r="59" spans="1:26">
      <c r="A59" s="247">
        <v>58</v>
      </c>
      <c r="B59" s="274"/>
      <c r="C59" s="274"/>
      <c r="D59" s="248"/>
      <c r="E59" s="252"/>
      <c r="F59" s="248">
        <v>22</v>
      </c>
      <c r="G59" s="248"/>
      <c r="H59" s="248"/>
      <c r="I59" s="248"/>
      <c r="J59" s="248"/>
      <c r="K59" s="253"/>
      <c r="L59" s="253"/>
      <c r="M59" s="253"/>
      <c r="N59" s="253"/>
      <c r="O59" s="253"/>
      <c r="P59" s="253"/>
      <c r="Q59" s="253"/>
      <c r="R59" s="253"/>
      <c r="S59" s="253"/>
      <c r="T59" s="253"/>
      <c r="U59" s="253"/>
      <c r="V59" s="253"/>
      <c r="W59" s="253"/>
      <c r="X59" s="253"/>
      <c r="Y59" s="253"/>
      <c r="Z59" s="253"/>
    </row>
    <row r="60" spans="1:26">
      <c r="A60" s="247">
        <v>59</v>
      </c>
      <c r="B60" s="274"/>
      <c r="C60" s="274"/>
      <c r="D60" s="248"/>
      <c r="E60" s="252"/>
      <c r="F60" s="248">
        <v>22</v>
      </c>
      <c r="G60" s="248"/>
      <c r="H60" s="248"/>
      <c r="I60" s="248"/>
      <c r="J60" s="248"/>
      <c r="K60" s="253"/>
      <c r="L60" s="253"/>
      <c r="M60" s="253"/>
      <c r="N60" s="253"/>
      <c r="O60" s="253"/>
      <c r="P60" s="253"/>
      <c r="Q60" s="253"/>
      <c r="R60" s="253"/>
      <c r="S60" s="253"/>
      <c r="T60" s="253"/>
      <c r="U60" s="253"/>
      <c r="V60" s="253"/>
      <c r="W60" s="253"/>
      <c r="X60" s="253"/>
      <c r="Y60" s="253"/>
      <c r="Z60" s="253"/>
    </row>
    <row r="61" spans="1:26">
      <c r="A61" s="247">
        <v>60</v>
      </c>
      <c r="B61" s="274"/>
      <c r="C61" s="274"/>
      <c r="D61" s="248"/>
      <c r="E61" s="252"/>
      <c r="F61" s="248" t="s">
        <v>6</v>
      </c>
      <c r="G61" s="185"/>
      <c r="H61" s="185"/>
      <c r="I61" s="248"/>
      <c r="J61" s="248"/>
      <c r="K61" s="253"/>
      <c r="L61" s="253"/>
      <c r="M61" s="253"/>
      <c r="N61" s="253"/>
      <c r="O61" s="253"/>
      <c r="P61" s="253"/>
      <c r="Q61" s="253"/>
      <c r="R61" s="253"/>
      <c r="S61" s="253"/>
      <c r="T61" s="253"/>
      <c r="U61" s="253"/>
      <c r="V61" s="253"/>
      <c r="W61" s="253"/>
      <c r="X61" s="253"/>
      <c r="Y61" s="253"/>
      <c r="Z61" s="253"/>
    </row>
    <row r="62" spans="1:26">
      <c r="A62" s="247">
        <v>61</v>
      </c>
      <c r="B62" s="274"/>
      <c r="C62" s="274"/>
      <c r="D62" s="248"/>
      <c r="E62" s="252"/>
      <c r="F62" s="248" t="s">
        <v>6</v>
      </c>
      <c r="G62" s="185"/>
      <c r="H62" s="185"/>
      <c r="I62" s="248"/>
      <c r="J62" s="248"/>
      <c r="K62" s="253"/>
      <c r="L62" s="253"/>
      <c r="M62" s="253"/>
      <c r="N62" s="253"/>
      <c r="O62" s="253"/>
      <c r="P62" s="253"/>
      <c r="Q62" s="253"/>
      <c r="R62" s="253"/>
      <c r="S62" s="253"/>
      <c r="T62" s="253"/>
      <c r="U62" s="253"/>
      <c r="V62" s="253"/>
      <c r="W62" s="253"/>
      <c r="X62" s="253"/>
      <c r="Y62" s="253"/>
      <c r="Z62" s="253"/>
    </row>
    <row r="63" spans="1:26">
      <c r="A63" s="247">
        <v>62</v>
      </c>
      <c r="B63" s="274"/>
      <c r="C63" s="274"/>
      <c r="D63" s="248"/>
      <c r="E63" s="252"/>
      <c r="F63" s="248" t="s">
        <v>6</v>
      </c>
      <c r="G63" s="185"/>
      <c r="H63" s="185"/>
      <c r="I63" s="248"/>
      <c r="J63" s="248"/>
      <c r="K63" s="253"/>
      <c r="L63" s="253"/>
      <c r="M63" s="253"/>
      <c r="N63" s="253"/>
      <c r="O63" s="253"/>
      <c r="P63" s="253"/>
      <c r="Q63" s="253"/>
      <c r="R63" s="253"/>
      <c r="S63" s="253"/>
      <c r="T63" s="253"/>
      <c r="U63" s="253"/>
      <c r="V63" s="253"/>
      <c r="W63" s="253"/>
      <c r="X63" s="253"/>
      <c r="Y63" s="253"/>
      <c r="Z63" s="253"/>
    </row>
    <row r="64" spans="1:26">
      <c r="A64" s="247">
        <v>63</v>
      </c>
      <c r="B64" s="274"/>
      <c r="C64" s="274"/>
      <c r="D64" s="248"/>
      <c r="E64" s="252"/>
      <c r="F64" s="248" t="s">
        <v>6</v>
      </c>
      <c r="G64" s="185"/>
      <c r="H64" s="185"/>
      <c r="I64" s="248"/>
      <c r="J64" s="248"/>
      <c r="K64" s="253"/>
      <c r="L64" s="253"/>
      <c r="M64" s="253"/>
      <c r="N64" s="253"/>
      <c r="O64" s="253"/>
      <c r="P64" s="253"/>
      <c r="Q64" s="253"/>
      <c r="R64" s="253"/>
      <c r="S64" s="253"/>
      <c r="T64" s="253"/>
      <c r="U64" s="253"/>
      <c r="V64" s="253"/>
      <c r="W64" s="253"/>
      <c r="X64" s="253"/>
      <c r="Y64" s="253"/>
      <c r="Z64" s="253"/>
    </row>
    <row r="65" spans="1:26">
      <c r="A65" s="247">
        <v>64</v>
      </c>
      <c r="B65" s="274"/>
      <c r="C65" s="274"/>
      <c r="D65" s="248"/>
      <c r="E65" s="252"/>
      <c r="F65" s="248" t="s">
        <v>6</v>
      </c>
      <c r="G65" s="185"/>
      <c r="H65" s="185"/>
      <c r="I65" s="248"/>
      <c r="J65" s="248"/>
      <c r="K65" s="253"/>
      <c r="L65" s="253"/>
      <c r="M65" s="253"/>
      <c r="N65" s="253"/>
      <c r="O65" s="253"/>
      <c r="P65" s="253"/>
      <c r="Q65" s="253"/>
      <c r="R65" s="253"/>
      <c r="S65" s="253"/>
      <c r="T65" s="253"/>
      <c r="U65" s="253"/>
      <c r="V65" s="253"/>
      <c r="W65" s="253"/>
      <c r="X65" s="253"/>
      <c r="Y65" s="253"/>
      <c r="Z65" s="253"/>
    </row>
    <row r="66" spans="1:26">
      <c r="A66" s="247">
        <v>65</v>
      </c>
      <c r="B66" s="274"/>
      <c r="C66" s="274"/>
      <c r="D66" s="248"/>
      <c r="E66" s="252"/>
      <c r="F66" s="248" t="s">
        <v>6</v>
      </c>
      <c r="G66" s="185"/>
      <c r="H66" s="185"/>
      <c r="I66" s="248"/>
      <c r="J66" s="248"/>
      <c r="K66" s="253"/>
      <c r="L66" s="253"/>
      <c r="M66" s="253"/>
      <c r="N66" s="253"/>
      <c r="O66" s="253"/>
      <c r="P66" s="253"/>
      <c r="Q66" s="253"/>
      <c r="R66" s="253"/>
      <c r="S66" s="253"/>
      <c r="T66" s="253"/>
      <c r="U66" s="253"/>
      <c r="V66" s="253"/>
      <c r="W66" s="253"/>
      <c r="X66" s="253"/>
      <c r="Y66" s="253"/>
      <c r="Z66" s="253"/>
    </row>
    <row r="67" spans="1:26">
      <c r="A67" s="247">
        <v>66</v>
      </c>
      <c r="B67" s="274"/>
      <c r="C67" s="274"/>
      <c r="D67" s="248"/>
      <c r="E67" s="252"/>
      <c r="F67" s="248" t="s">
        <v>6</v>
      </c>
      <c r="G67" s="185"/>
      <c r="H67" s="185"/>
      <c r="I67" s="248"/>
      <c r="J67" s="248"/>
      <c r="K67" s="253"/>
      <c r="L67" s="253"/>
      <c r="M67" s="253"/>
      <c r="N67" s="253"/>
      <c r="O67" s="253"/>
      <c r="P67" s="253"/>
      <c r="Q67" s="253"/>
      <c r="R67" s="253"/>
      <c r="S67" s="253"/>
      <c r="T67" s="253"/>
      <c r="U67" s="253"/>
      <c r="V67" s="253"/>
      <c r="W67" s="253"/>
      <c r="X67" s="253"/>
      <c r="Y67" s="253"/>
      <c r="Z67" s="253"/>
    </row>
    <row r="68" spans="1:26">
      <c r="A68" s="247">
        <v>67</v>
      </c>
      <c r="B68" s="274"/>
      <c r="C68" s="274"/>
      <c r="D68" s="248"/>
      <c r="E68" s="252"/>
      <c r="F68" s="248" t="s">
        <v>6</v>
      </c>
      <c r="G68" s="185"/>
      <c r="H68" s="185"/>
      <c r="I68" s="248"/>
      <c r="J68" s="248"/>
      <c r="K68" s="253"/>
      <c r="L68" s="253"/>
      <c r="M68" s="253"/>
      <c r="N68" s="253"/>
      <c r="O68" s="253"/>
      <c r="P68" s="253"/>
      <c r="Q68" s="253"/>
      <c r="R68" s="253"/>
      <c r="S68" s="253"/>
      <c r="T68" s="253"/>
      <c r="U68" s="253"/>
      <c r="V68" s="253"/>
      <c r="W68" s="253"/>
      <c r="X68" s="253"/>
      <c r="Y68" s="253"/>
      <c r="Z68" s="253"/>
    </row>
    <row r="69" spans="1:26">
      <c r="A69" s="247">
        <v>68</v>
      </c>
      <c r="B69" s="274"/>
      <c r="C69" s="274"/>
      <c r="D69" s="248"/>
      <c r="E69" s="252"/>
      <c r="F69" s="248" t="s">
        <v>6</v>
      </c>
      <c r="G69" s="185"/>
      <c r="H69" s="185"/>
      <c r="I69" s="248"/>
      <c r="J69" s="248"/>
      <c r="K69" s="253"/>
      <c r="L69" s="253"/>
      <c r="M69" s="253"/>
      <c r="N69" s="253"/>
      <c r="O69" s="253"/>
      <c r="P69" s="253"/>
      <c r="Q69" s="253"/>
      <c r="R69" s="253"/>
      <c r="S69" s="253"/>
      <c r="T69" s="253"/>
      <c r="U69" s="253"/>
      <c r="V69" s="253"/>
      <c r="W69" s="253"/>
      <c r="X69" s="253"/>
      <c r="Y69" s="253"/>
      <c r="Z69" s="253"/>
    </row>
    <row r="70" spans="1:26">
      <c r="A70" s="247">
        <v>69</v>
      </c>
      <c r="B70" s="274"/>
      <c r="C70" s="274"/>
      <c r="D70" s="248"/>
      <c r="E70" s="252"/>
      <c r="F70" s="248" t="s">
        <v>6</v>
      </c>
      <c r="G70" s="185"/>
      <c r="H70" s="185"/>
      <c r="I70" s="248"/>
      <c r="J70" s="248"/>
      <c r="K70" s="253"/>
      <c r="L70" s="253"/>
      <c r="M70" s="253"/>
      <c r="N70" s="253"/>
      <c r="O70" s="253"/>
      <c r="P70" s="253"/>
      <c r="Q70" s="253"/>
      <c r="R70" s="253"/>
      <c r="S70" s="253"/>
      <c r="T70" s="253"/>
      <c r="U70" s="253"/>
      <c r="V70" s="253"/>
      <c r="W70" s="253"/>
      <c r="X70" s="253"/>
      <c r="Y70" s="253"/>
      <c r="Z70" s="253"/>
    </row>
    <row r="71" spans="1:26">
      <c r="A71" s="247">
        <v>70</v>
      </c>
      <c r="B71" s="274"/>
      <c r="C71" s="274"/>
      <c r="D71" s="248"/>
      <c r="E71" s="252"/>
      <c r="F71" s="248" t="s">
        <v>6</v>
      </c>
      <c r="G71" s="185"/>
      <c r="H71" s="185"/>
      <c r="I71" s="248"/>
      <c r="J71" s="248"/>
      <c r="K71" s="253"/>
      <c r="L71" s="253"/>
      <c r="M71" s="253"/>
      <c r="N71" s="253"/>
      <c r="O71" s="253"/>
      <c r="P71" s="253"/>
      <c r="Q71" s="253"/>
      <c r="R71" s="253"/>
      <c r="S71" s="253"/>
      <c r="T71" s="253"/>
      <c r="U71" s="253"/>
      <c r="V71" s="253"/>
      <c r="W71" s="253"/>
      <c r="X71" s="253"/>
      <c r="Y71" s="253"/>
      <c r="Z71" s="253"/>
    </row>
    <row r="72" spans="1:26">
      <c r="A72" s="247">
        <v>71</v>
      </c>
      <c r="B72" s="274"/>
      <c r="C72" s="274"/>
      <c r="D72" s="248"/>
      <c r="E72" s="252"/>
      <c r="F72" s="248" t="s">
        <v>6</v>
      </c>
      <c r="G72" s="185"/>
      <c r="H72" s="185"/>
      <c r="I72" s="248"/>
      <c r="J72" s="248"/>
      <c r="K72" s="253"/>
      <c r="L72" s="253"/>
      <c r="M72" s="253"/>
      <c r="N72" s="253"/>
      <c r="O72" s="253"/>
      <c r="P72" s="253"/>
      <c r="Q72" s="253"/>
      <c r="R72" s="253"/>
      <c r="S72" s="253"/>
      <c r="T72" s="253"/>
      <c r="U72" s="253"/>
      <c r="V72" s="253"/>
      <c r="W72" s="253"/>
      <c r="X72" s="253"/>
      <c r="Y72" s="253"/>
      <c r="Z72" s="253"/>
    </row>
    <row r="73" spans="1:26">
      <c r="A73" s="247">
        <v>72</v>
      </c>
      <c r="B73" s="274"/>
      <c r="C73" s="274"/>
      <c r="D73" s="248"/>
      <c r="E73" s="252"/>
      <c r="F73" s="248" t="s">
        <v>6</v>
      </c>
      <c r="G73" s="185"/>
      <c r="H73" s="185"/>
      <c r="I73" s="248"/>
      <c r="J73" s="248"/>
      <c r="K73" s="253"/>
      <c r="L73" s="253"/>
      <c r="M73" s="253"/>
      <c r="N73" s="253"/>
      <c r="O73" s="253"/>
      <c r="P73" s="253"/>
      <c r="Q73" s="253"/>
      <c r="R73" s="253"/>
      <c r="S73" s="253"/>
      <c r="T73" s="253"/>
      <c r="U73" s="253"/>
      <c r="V73" s="253"/>
      <c r="W73" s="253"/>
      <c r="X73" s="253"/>
      <c r="Y73" s="253"/>
      <c r="Z73" s="253"/>
    </row>
    <row r="74" spans="1:26">
      <c r="A74" s="247">
        <v>73</v>
      </c>
      <c r="B74" s="274"/>
      <c r="C74" s="274"/>
      <c r="D74" s="248"/>
      <c r="E74" s="252"/>
      <c r="F74" s="248" t="s">
        <v>6</v>
      </c>
      <c r="G74" s="185"/>
      <c r="H74" s="185"/>
      <c r="I74" s="248"/>
      <c r="J74" s="248"/>
      <c r="K74" s="253"/>
      <c r="L74" s="253"/>
      <c r="M74" s="253"/>
      <c r="N74" s="253"/>
      <c r="O74" s="253"/>
      <c r="P74" s="253"/>
      <c r="Q74" s="253"/>
      <c r="R74" s="253"/>
      <c r="S74" s="253"/>
      <c r="T74" s="253"/>
      <c r="U74" s="253"/>
      <c r="V74" s="253"/>
      <c r="W74" s="253"/>
      <c r="X74" s="253"/>
      <c r="Y74" s="253"/>
      <c r="Z74" s="253"/>
    </row>
    <row r="75" spans="1:26">
      <c r="A75" s="247">
        <v>74</v>
      </c>
      <c r="B75" s="274"/>
      <c r="C75" s="274"/>
      <c r="D75" s="248"/>
      <c r="E75" s="252"/>
      <c r="F75" s="248" t="s">
        <v>6</v>
      </c>
      <c r="G75" s="185"/>
      <c r="H75" s="185"/>
      <c r="I75" s="248"/>
      <c r="J75" s="248"/>
      <c r="K75" s="253"/>
      <c r="L75" s="253"/>
      <c r="M75" s="253"/>
      <c r="N75" s="253"/>
      <c r="O75" s="253"/>
      <c r="P75" s="253"/>
      <c r="Q75" s="253"/>
      <c r="R75" s="253"/>
      <c r="S75" s="253"/>
      <c r="T75" s="253"/>
      <c r="U75" s="253"/>
      <c r="V75" s="253"/>
      <c r="W75" s="253"/>
      <c r="X75" s="253"/>
      <c r="Y75" s="253"/>
      <c r="Z75" s="253"/>
    </row>
    <row r="76" spans="1:26">
      <c r="A76" s="247">
        <v>75</v>
      </c>
      <c r="B76" s="274"/>
      <c r="C76" s="274"/>
      <c r="D76" s="248"/>
      <c r="E76" s="252"/>
      <c r="F76" s="248" t="s">
        <v>6</v>
      </c>
      <c r="G76" s="185"/>
      <c r="H76" s="185"/>
      <c r="I76" s="248"/>
      <c r="J76" s="248"/>
      <c r="K76" s="253"/>
      <c r="L76" s="253"/>
      <c r="M76" s="253"/>
      <c r="N76" s="253"/>
      <c r="O76" s="253"/>
      <c r="P76" s="253"/>
      <c r="Q76" s="253"/>
      <c r="R76" s="253"/>
      <c r="S76" s="253"/>
      <c r="T76" s="253"/>
      <c r="U76" s="253"/>
      <c r="V76" s="253"/>
      <c r="W76" s="253"/>
      <c r="X76" s="253"/>
      <c r="Y76" s="253"/>
      <c r="Z76" s="253"/>
    </row>
    <row r="77" spans="1:26">
      <c r="A77" s="247">
        <v>76</v>
      </c>
      <c r="B77" s="274"/>
      <c r="C77" s="274"/>
      <c r="D77" s="248"/>
      <c r="E77" s="252"/>
      <c r="F77" s="248" t="s">
        <v>6</v>
      </c>
      <c r="G77" s="185"/>
      <c r="H77" s="185"/>
      <c r="I77" s="248"/>
      <c r="J77" s="248"/>
      <c r="K77" s="253"/>
      <c r="L77" s="253"/>
      <c r="M77" s="253"/>
      <c r="N77" s="253"/>
      <c r="O77" s="253"/>
      <c r="P77" s="253"/>
      <c r="Q77" s="253"/>
      <c r="R77" s="253"/>
      <c r="S77" s="253"/>
      <c r="T77" s="253"/>
      <c r="U77" s="253"/>
      <c r="V77" s="253"/>
      <c r="W77" s="253"/>
      <c r="X77" s="253"/>
      <c r="Y77" s="253"/>
      <c r="Z77" s="253"/>
    </row>
    <row r="78" spans="1:26">
      <c r="A78" s="247">
        <v>77</v>
      </c>
      <c r="B78" s="274"/>
      <c r="C78" s="274"/>
      <c r="D78" s="248"/>
      <c r="E78" s="252"/>
      <c r="F78" s="248" t="s">
        <v>6</v>
      </c>
      <c r="G78" s="185"/>
      <c r="H78" s="185"/>
      <c r="I78" s="248"/>
      <c r="J78" s="248"/>
      <c r="K78" s="253"/>
      <c r="L78" s="253"/>
      <c r="M78" s="253"/>
      <c r="N78" s="253"/>
      <c r="O78" s="253"/>
      <c r="P78" s="253"/>
      <c r="Q78" s="253"/>
      <c r="R78" s="253"/>
      <c r="S78" s="253"/>
      <c r="T78" s="253"/>
      <c r="U78" s="253"/>
      <c r="V78" s="253"/>
      <c r="W78" s="253"/>
      <c r="X78" s="253"/>
      <c r="Y78" s="253"/>
      <c r="Z78" s="253"/>
    </row>
    <row r="79" spans="1:26">
      <c r="A79" s="247">
        <v>78</v>
      </c>
      <c r="B79" s="274"/>
      <c r="C79" s="274"/>
      <c r="D79" s="248"/>
      <c r="E79" s="252"/>
      <c r="F79" s="248" t="s">
        <v>6</v>
      </c>
      <c r="G79" s="185"/>
      <c r="H79" s="185"/>
      <c r="I79" s="248"/>
      <c r="J79" s="248"/>
      <c r="K79" s="253"/>
      <c r="L79" s="253"/>
      <c r="M79" s="253"/>
      <c r="N79" s="253"/>
      <c r="O79" s="253"/>
      <c r="P79" s="253"/>
      <c r="Q79" s="253"/>
      <c r="R79" s="253"/>
      <c r="S79" s="253"/>
      <c r="T79" s="253"/>
      <c r="U79" s="253"/>
      <c r="V79" s="253"/>
      <c r="W79" s="253"/>
      <c r="X79" s="253"/>
      <c r="Y79" s="253"/>
      <c r="Z79" s="253"/>
    </row>
    <row r="80" spans="1:26">
      <c r="A80" s="247">
        <v>79</v>
      </c>
      <c r="B80" s="274"/>
      <c r="C80" s="274"/>
      <c r="D80" s="248"/>
      <c r="E80" s="252"/>
      <c r="F80" s="248" t="s">
        <v>6</v>
      </c>
      <c r="G80" s="185"/>
      <c r="H80" s="185"/>
      <c r="I80" s="248"/>
      <c r="J80" s="248"/>
      <c r="K80" s="253"/>
      <c r="L80" s="253"/>
      <c r="M80" s="253"/>
      <c r="N80" s="253"/>
      <c r="O80" s="253"/>
      <c r="P80" s="253"/>
      <c r="Q80" s="253"/>
      <c r="R80" s="253"/>
      <c r="S80" s="253"/>
      <c r="T80" s="253"/>
      <c r="U80" s="253"/>
      <c r="V80" s="253"/>
      <c r="W80" s="253"/>
      <c r="X80" s="253"/>
      <c r="Y80" s="253"/>
      <c r="Z80" s="253"/>
    </row>
    <row r="81" spans="1:26">
      <c r="A81" s="247">
        <v>80</v>
      </c>
      <c r="B81" s="274"/>
      <c r="C81" s="274"/>
      <c r="D81" s="248"/>
      <c r="E81" s="252"/>
      <c r="F81" s="248" t="s">
        <v>6</v>
      </c>
      <c r="G81" s="185"/>
      <c r="H81" s="185"/>
      <c r="I81" s="248"/>
      <c r="J81" s="248"/>
      <c r="K81" s="253"/>
      <c r="L81" s="253"/>
      <c r="M81" s="253"/>
      <c r="N81" s="253"/>
      <c r="O81" s="253"/>
      <c r="P81" s="253"/>
      <c r="Q81" s="253"/>
      <c r="R81" s="253"/>
      <c r="S81" s="253"/>
      <c r="T81" s="253"/>
      <c r="U81" s="253"/>
      <c r="V81" s="253"/>
      <c r="W81" s="253"/>
      <c r="X81" s="253"/>
      <c r="Y81" s="253"/>
      <c r="Z81" s="253"/>
    </row>
    <row r="82" spans="1:26">
      <c r="A82" s="247">
        <v>81</v>
      </c>
      <c r="B82" s="274"/>
      <c r="C82" s="274"/>
      <c r="D82" s="248"/>
      <c r="E82" s="252"/>
      <c r="F82" s="248" t="s">
        <v>6</v>
      </c>
      <c r="G82" s="185"/>
      <c r="H82" s="185"/>
      <c r="I82" s="248"/>
      <c r="J82" s="248"/>
      <c r="K82" s="253"/>
      <c r="L82" s="253"/>
      <c r="M82" s="253"/>
      <c r="N82" s="253"/>
      <c r="O82" s="253"/>
      <c r="P82" s="253"/>
      <c r="Q82" s="253"/>
      <c r="R82" s="253"/>
      <c r="S82" s="253"/>
      <c r="T82" s="253"/>
      <c r="U82" s="253"/>
      <c r="V82" s="253"/>
      <c r="W82" s="253"/>
      <c r="X82" s="253"/>
      <c r="Y82" s="253"/>
      <c r="Z82" s="253"/>
    </row>
    <row r="83" spans="1:26">
      <c r="A83" s="247">
        <v>82</v>
      </c>
      <c r="B83" s="274"/>
      <c r="C83" s="274"/>
      <c r="D83" s="248"/>
      <c r="E83" s="252"/>
      <c r="F83" s="248" t="s">
        <v>6</v>
      </c>
      <c r="G83" s="185"/>
      <c r="H83" s="185"/>
      <c r="I83" s="248"/>
      <c r="J83" s="248"/>
      <c r="K83" s="253"/>
      <c r="L83" s="253"/>
      <c r="M83" s="253"/>
      <c r="N83" s="253"/>
      <c r="O83" s="253"/>
      <c r="P83" s="253"/>
      <c r="Q83" s="253"/>
      <c r="R83" s="253"/>
      <c r="S83" s="253"/>
      <c r="T83" s="253"/>
      <c r="U83" s="253"/>
      <c r="V83" s="253"/>
      <c r="W83" s="253"/>
      <c r="X83" s="253"/>
      <c r="Y83" s="253"/>
      <c r="Z83" s="253"/>
    </row>
    <row r="84" spans="1:26">
      <c r="A84" s="247">
        <v>83</v>
      </c>
      <c r="B84" s="274"/>
      <c r="C84" s="274"/>
      <c r="D84" s="248"/>
      <c r="E84" s="252"/>
      <c r="F84" s="248" t="s">
        <v>6</v>
      </c>
      <c r="G84" s="185"/>
      <c r="H84" s="185"/>
      <c r="I84" s="248"/>
      <c r="J84" s="248"/>
      <c r="K84" s="253"/>
      <c r="L84" s="253"/>
      <c r="M84" s="253"/>
      <c r="N84" s="253"/>
      <c r="O84" s="253"/>
      <c r="P84" s="253"/>
      <c r="Q84" s="253"/>
      <c r="R84" s="253"/>
      <c r="S84" s="253"/>
      <c r="T84" s="253"/>
      <c r="U84" s="253"/>
      <c r="V84" s="253"/>
      <c r="W84" s="253"/>
      <c r="X84" s="253"/>
      <c r="Y84" s="253"/>
      <c r="Z84" s="253"/>
    </row>
    <row r="85" spans="1:26">
      <c r="A85" s="247">
        <v>84</v>
      </c>
      <c r="B85" s="274"/>
      <c r="C85" s="274"/>
      <c r="D85" s="248"/>
      <c r="E85" s="252"/>
      <c r="F85" s="248" t="s">
        <v>6</v>
      </c>
      <c r="G85" s="185"/>
      <c r="H85" s="185"/>
      <c r="I85" s="248"/>
      <c r="J85" s="248"/>
      <c r="K85" s="253"/>
      <c r="L85" s="253"/>
      <c r="M85" s="253"/>
      <c r="N85" s="253"/>
      <c r="O85" s="253"/>
      <c r="P85" s="253"/>
      <c r="Q85" s="253"/>
      <c r="R85" s="253"/>
      <c r="S85" s="253"/>
      <c r="T85" s="253"/>
      <c r="U85" s="253"/>
      <c r="V85" s="253"/>
      <c r="W85" s="253"/>
      <c r="X85" s="253"/>
      <c r="Y85" s="253"/>
      <c r="Z85" s="253"/>
    </row>
    <row r="86" spans="1:26">
      <c r="A86" s="247">
        <v>85</v>
      </c>
      <c r="B86" s="274"/>
      <c r="C86" s="274"/>
      <c r="D86" s="248"/>
      <c r="E86" s="252"/>
      <c r="F86" s="248" t="s">
        <v>6</v>
      </c>
      <c r="G86" s="185"/>
      <c r="H86" s="185"/>
      <c r="I86" s="248"/>
      <c r="J86" s="248"/>
      <c r="K86" s="253"/>
      <c r="L86" s="253"/>
      <c r="M86" s="253"/>
      <c r="N86" s="253"/>
      <c r="O86" s="253"/>
      <c r="P86" s="253"/>
      <c r="Q86" s="253"/>
      <c r="R86" s="253"/>
      <c r="S86" s="253"/>
      <c r="T86" s="253"/>
      <c r="U86" s="253"/>
      <c r="V86" s="253"/>
      <c r="W86" s="253"/>
      <c r="X86" s="253"/>
      <c r="Y86" s="253"/>
      <c r="Z86" s="253"/>
    </row>
    <row r="87" spans="1:26">
      <c r="A87" s="247">
        <v>86</v>
      </c>
      <c r="B87" s="274"/>
      <c r="C87" s="274"/>
      <c r="D87" s="248"/>
      <c r="E87" s="252"/>
      <c r="F87" s="248" t="s">
        <v>6</v>
      </c>
      <c r="G87" s="185"/>
      <c r="H87" s="185"/>
      <c r="I87" s="248"/>
      <c r="J87" s="248"/>
      <c r="K87" s="253"/>
      <c r="L87" s="253"/>
      <c r="M87" s="253"/>
      <c r="N87" s="253"/>
      <c r="O87" s="253"/>
      <c r="P87" s="253"/>
      <c r="Q87" s="253"/>
      <c r="R87" s="253"/>
      <c r="S87" s="253"/>
      <c r="T87" s="253"/>
      <c r="U87" s="253"/>
      <c r="V87" s="253"/>
      <c r="W87" s="253"/>
      <c r="X87" s="253"/>
      <c r="Y87" s="253"/>
      <c r="Z87" s="253"/>
    </row>
    <row r="88" spans="1:26">
      <c r="A88" s="247">
        <v>87</v>
      </c>
      <c r="B88" s="274"/>
      <c r="C88" s="274"/>
      <c r="D88" s="248"/>
      <c r="E88" s="252"/>
      <c r="F88" s="248" t="s">
        <v>6</v>
      </c>
      <c r="G88" s="185"/>
      <c r="H88" s="185"/>
      <c r="I88" s="248"/>
      <c r="J88" s="248"/>
      <c r="K88" s="253"/>
      <c r="L88" s="253"/>
      <c r="M88" s="253"/>
      <c r="N88" s="253"/>
      <c r="O88" s="253"/>
      <c r="P88" s="253"/>
      <c r="Q88" s="253"/>
      <c r="R88" s="253"/>
      <c r="S88" s="253"/>
      <c r="T88" s="253"/>
      <c r="U88" s="253"/>
      <c r="V88" s="253"/>
      <c r="W88" s="253"/>
      <c r="X88" s="253"/>
      <c r="Y88" s="253"/>
      <c r="Z88" s="253"/>
    </row>
    <row r="89" spans="1:26">
      <c r="A89" s="247">
        <v>88</v>
      </c>
      <c r="B89" s="274"/>
      <c r="C89" s="274"/>
      <c r="D89" s="248"/>
      <c r="E89" s="252"/>
      <c r="F89" s="248" t="s">
        <v>6</v>
      </c>
      <c r="G89" s="185"/>
      <c r="H89" s="185"/>
      <c r="I89" s="248"/>
      <c r="J89" s="248"/>
      <c r="K89" s="253"/>
      <c r="L89" s="253"/>
      <c r="M89" s="253"/>
      <c r="N89" s="253"/>
      <c r="O89" s="253"/>
      <c r="P89" s="253"/>
      <c r="Q89" s="253"/>
      <c r="R89" s="253"/>
      <c r="S89" s="253"/>
      <c r="T89" s="253"/>
      <c r="U89" s="253"/>
      <c r="V89" s="253"/>
      <c r="W89" s="253"/>
      <c r="X89" s="253"/>
      <c r="Y89" s="253"/>
      <c r="Z89" s="253"/>
    </row>
    <row r="90" spans="1:26">
      <c r="A90" s="247">
        <v>89</v>
      </c>
      <c r="B90" s="274"/>
      <c r="C90" s="274"/>
      <c r="D90" s="248"/>
      <c r="E90" s="252"/>
      <c r="F90" s="248" t="s">
        <v>6</v>
      </c>
      <c r="G90" s="185"/>
      <c r="H90" s="185"/>
      <c r="I90" s="248"/>
      <c r="J90" s="248"/>
      <c r="K90" s="253"/>
      <c r="L90" s="253"/>
      <c r="M90" s="253"/>
      <c r="N90" s="253"/>
      <c r="O90" s="253"/>
      <c r="P90" s="253"/>
      <c r="Q90" s="253"/>
      <c r="R90" s="253"/>
      <c r="S90" s="253"/>
      <c r="T90" s="253"/>
      <c r="U90" s="253"/>
      <c r="V90" s="253"/>
      <c r="W90" s="253"/>
      <c r="X90" s="253"/>
      <c r="Y90" s="253"/>
      <c r="Z90" s="253"/>
    </row>
    <row r="91" spans="1:26">
      <c r="A91" s="247">
        <v>90</v>
      </c>
      <c r="B91" s="274"/>
      <c r="C91" s="274"/>
      <c r="D91" s="248"/>
      <c r="E91" s="252"/>
      <c r="F91" s="248" t="s">
        <v>6</v>
      </c>
      <c r="G91" s="275" t="s">
        <v>4457</v>
      </c>
      <c r="H91" s="260"/>
      <c r="I91" s="261"/>
      <c r="J91" s="261"/>
      <c r="K91" s="253"/>
      <c r="L91" s="253"/>
      <c r="M91" s="253"/>
      <c r="N91" s="253"/>
      <c r="O91" s="253"/>
      <c r="P91" s="253"/>
      <c r="Q91" s="253"/>
      <c r="R91" s="253"/>
      <c r="S91" s="253"/>
      <c r="T91" s="253"/>
      <c r="U91" s="253"/>
      <c r="V91" s="253"/>
      <c r="W91" s="253"/>
      <c r="X91" s="253"/>
      <c r="Y91" s="253"/>
      <c r="Z91" s="253"/>
    </row>
    <row r="92" spans="1:26">
      <c r="A92" s="247"/>
      <c r="B92" s="248"/>
      <c r="C92" s="248"/>
      <c r="D92" s="248"/>
      <c r="E92" s="252"/>
      <c r="F92" s="248"/>
      <c r="G92" s="275" t="s">
        <v>6456</v>
      </c>
      <c r="H92" s="260" t="s">
        <v>6457</v>
      </c>
      <c r="I92" s="261">
        <v>0</v>
      </c>
      <c r="J92" s="261" t="s">
        <v>2606</v>
      </c>
      <c r="K92" s="253"/>
      <c r="L92" s="253"/>
      <c r="M92" s="253"/>
      <c r="N92" s="253"/>
      <c r="O92" s="253"/>
      <c r="P92" s="253"/>
      <c r="Q92" s="253"/>
      <c r="R92" s="253"/>
      <c r="S92" s="253"/>
      <c r="T92" s="253"/>
      <c r="U92" s="253"/>
      <c r="V92" s="253"/>
      <c r="W92" s="253"/>
      <c r="X92" s="253"/>
      <c r="Y92" s="253"/>
      <c r="Z92" s="253"/>
    </row>
    <row r="93" spans="1:26">
      <c r="A93" s="247"/>
      <c r="B93" s="248"/>
      <c r="C93" s="248"/>
      <c r="D93" s="248"/>
      <c r="E93" s="248"/>
      <c r="F93" s="248"/>
      <c r="G93" s="275" t="s">
        <v>6458</v>
      </c>
      <c r="H93" s="260" t="s">
        <v>6459</v>
      </c>
      <c r="I93" s="261">
        <v>0</v>
      </c>
      <c r="J93" s="261" t="s">
        <v>2606</v>
      </c>
      <c r="K93" s="253"/>
      <c r="L93" s="253"/>
      <c r="M93" s="253"/>
      <c r="N93" s="253"/>
      <c r="O93" s="253"/>
      <c r="P93" s="253"/>
      <c r="Q93" s="253"/>
      <c r="R93" s="253"/>
      <c r="S93" s="253"/>
      <c r="T93" s="253"/>
      <c r="U93" s="253"/>
      <c r="V93" s="253"/>
      <c r="W93" s="253"/>
      <c r="X93" s="253"/>
      <c r="Y93" s="253"/>
      <c r="Z93" s="253"/>
    </row>
    <row r="94" spans="1:26">
      <c r="A94" s="247"/>
      <c r="B94" s="248"/>
      <c r="C94" s="248"/>
      <c r="D94" s="248"/>
      <c r="E94" s="248"/>
      <c r="F94" s="248"/>
      <c r="G94" s="275" t="s">
        <v>6460</v>
      </c>
      <c r="H94" s="260" t="s">
        <v>6461</v>
      </c>
      <c r="I94" s="261">
        <v>0</v>
      </c>
      <c r="J94" s="261" t="s">
        <v>2606</v>
      </c>
      <c r="K94" s="253"/>
      <c r="L94" s="253"/>
      <c r="M94" s="253"/>
      <c r="N94" s="253"/>
      <c r="O94" s="253"/>
      <c r="P94" s="253"/>
      <c r="Q94" s="253"/>
      <c r="R94" s="253"/>
      <c r="S94" s="253"/>
      <c r="T94" s="253"/>
      <c r="U94" s="253"/>
      <c r="V94" s="253"/>
      <c r="W94" s="253"/>
      <c r="X94" s="253"/>
      <c r="Y94" s="253"/>
      <c r="Z94" s="253"/>
    </row>
    <row r="95" spans="1:26">
      <c r="A95" s="247"/>
      <c r="B95" s="248"/>
      <c r="C95" s="248"/>
      <c r="D95" s="248"/>
      <c r="E95" s="248"/>
      <c r="F95" s="248"/>
      <c r="G95" s="275" t="s">
        <v>6462</v>
      </c>
      <c r="H95" s="260" t="s">
        <v>6462</v>
      </c>
      <c r="I95" s="261"/>
      <c r="J95" s="261" t="s">
        <v>2606</v>
      </c>
      <c r="K95" s="253"/>
      <c r="L95" s="253"/>
      <c r="M95" s="253"/>
      <c r="N95" s="253"/>
      <c r="O95" s="253"/>
      <c r="P95" s="253"/>
      <c r="Q95" s="253"/>
      <c r="R95" s="253"/>
      <c r="S95" s="253"/>
      <c r="T95" s="253"/>
      <c r="U95" s="253"/>
      <c r="V95" s="253"/>
      <c r="W95" s="253"/>
      <c r="X95" s="253"/>
      <c r="Y95" s="253"/>
      <c r="Z95" s="253"/>
    </row>
    <row r="96" spans="1:26">
      <c r="A96" s="247"/>
      <c r="B96" s="248"/>
      <c r="C96" s="248"/>
      <c r="D96" s="248"/>
      <c r="E96" s="248"/>
      <c r="F96" s="248"/>
      <c r="G96" s="275" t="s">
        <v>6463</v>
      </c>
      <c r="H96" s="260" t="s">
        <v>6464</v>
      </c>
      <c r="I96" s="261">
        <v>0</v>
      </c>
      <c r="J96" s="261" t="s">
        <v>2606</v>
      </c>
      <c r="K96" s="253"/>
      <c r="L96" s="253"/>
      <c r="M96" s="253"/>
      <c r="N96" s="253"/>
      <c r="O96" s="253"/>
      <c r="P96" s="253"/>
      <c r="Q96" s="253"/>
      <c r="R96" s="253"/>
      <c r="S96" s="253"/>
      <c r="T96" s="253"/>
      <c r="U96" s="253"/>
      <c r="V96" s="253"/>
      <c r="W96" s="253"/>
      <c r="X96" s="253"/>
      <c r="Y96" s="253"/>
      <c r="Z96" s="253"/>
    </row>
    <row r="97" spans="1:26">
      <c r="A97" s="247"/>
      <c r="B97" s="248"/>
      <c r="C97" s="248"/>
      <c r="D97" s="248"/>
      <c r="E97" s="248"/>
      <c r="F97" s="248"/>
      <c r="G97" s="275" t="s">
        <v>6465</v>
      </c>
      <c r="H97" s="260" t="s">
        <v>6466</v>
      </c>
      <c r="I97" s="261">
        <v>0</v>
      </c>
      <c r="J97" s="261" t="s">
        <v>2607</v>
      </c>
      <c r="K97" s="253"/>
      <c r="L97" s="253"/>
      <c r="M97" s="253"/>
      <c r="N97" s="253"/>
      <c r="O97" s="253"/>
      <c r="P97" s="253"/>
      <c r="Q97" s="253"/>
      <c r="R97" s="253"/>
      <c r="S97" s="253"/>
      <c r="T97" s="253"/>
      <c r="U97" s="253"/>
      <c r="V97" s="253"/>
      <c r="W97" s="253"/>
      <c r="X97" s="253"/>
      <c r="Y97" s="253"/>
      <c r="Z97" s="253"/>
    </row>
    <row r="98" spans="1:26">
      <c r="A98" s="247"/>
      <c r="B98" s="248"/>
      <c r="C98" s="248"/>
      <c r="D98" s="248"/>
      <c r="E98" s="248"/>
      <c r="F98" s="248"/>
      <c r="G98" s="275" t="s">
        <v>5167</v>
      </c>
      <c r="H98" s="262"/>
      <c r="I98" s="261"/>
      <c r="J98" s="261"/>
      <c r="K98" s="253"/>
      <c r="L98" s="253"/>
      <c r="M98" s="253"/>
      <c r="N98" s="253"/>
      <c r="O98" s="253"/>
      <c r="P98" s="253"/>
      <c r="Q98" s="253"/>
      <c r="R98" s="253"/>
      <c r="S98" s="253"/>
      <c r="T98" s="253"/>
      <c r="U98" s="253"/>
      <c r="V98" s="253"/>
      <c r="W98" s="253"/>
      <c r="X98" s="253"/>
      <c r="Y98" s="253"/>
      <c r="Z98" s="253"/>
    </row>
    <row r="99" spans="1:26">
      <c r="A99" s="253"/>
      <c r="B99" s="253"/>
      <c r="C99" s="253"/>
      <c r="D99" s="253"/>
      <c r="E99" s="253"/>
      <c r="F99" s="253"/>
      <c r="G99" s="253"/>
      <c r="H99" s="253"/>
      <c r="I99" s="253"/>
      <c r="J99" s="253"/>
      <c r="K99" s="253"/>
      <c r="L99" s="253"/>
      <c r="M99" s="253"/>
      <c r="N99" s="253"/>
      <c r="O99" s="253"/>
      <c r="P99" s="253"/>
      <c r="Q99" s="253"/>
      <c r="R99" s="253"/>
      <c r="S99" s="253"/>
      <c r="T99" s="253"/>
      <c r="U99" s="253"/>
      <c r="V99" s="253"/>
      <c r="W99" s="253"/>
      <c r="X99" s="253"/>
      <c r="Y99" s="253"/>
      <c r="Z99" s="253"/>
    </row>
    <row r="100" spans="1:26">
      <c r="A100" s="253"/>
      <c r="B100" s="253"/>
      <c r="C100" s="253"/>
      <c r="D100" s="253"/>
      <c r="E100" s="253"/>
      <c r="F100" s="253"/>
      <c r="G100" s="253"/>
      <c r="H100" s="253"/>
      <c r="I100" s="253"/>
      <c r="J100" s="253"/>
      <c r="K100" s="253"/>
      <c r="L100" s="253"/>
      <c r="M100" s="253"/>
      <c r="N100" s="253"/>
      <c r="O100" s="253"/>
      <c r="P100" s="253"/>
      <c r="Q100" s="253"/>
      <c r="R100" s="253"/>
      <c r="S100" s="253"/>
      <c r="T100" s="253"/>
      <c r="U100" s="253"/>
      <c r="V100" s="253"/>
      <c r="W100" s="253"/>
      <c r="X100" s="253"/>
      <c r="Y100" s="253"/>
      <c r="Z100" s="253"/>
    </row>
    <row r="101" spans="1:26">
      <c r="A101" s="253"/>
      <c r="B101" s="253"/>
      <c r="C101" s="253"/>
      <c r="D101" s="253"/>
      <c r="E101" s="253"/>
      <c r="F101" s="253"/>
      <c r="G101" s="253"/>
      <c r="H101" s="253"/>
      <c r="I101" s="253"/>
      <c r="J101" s="253"/>
      <c r="K101" s="253"/>
      <c r="L101" s="253"/>
      <c r="M101" s="253"/>
      <c r="N101" s="253"/>
      <c r="O101" s="253"/>
      <c r="P101" s="253"/>
      <c r="Q101" s="253"/>
      <c r="R101" s="253"/>
      <c r="S101" s="253"/>
      <c r="T101" s="253"/>
      <c r="U101" s="253"/>
      <c r="V101" s="253"/>
      <c r="W101" s="253"/>
      <c r="X101" s="253"/>
      <c r="Y101" s="253"/>
      <c r="Z101" s="253"/>
    </row>
    <row r="102" spans="1:26">
      <c r="A102" s="253"/>
      <c r="B102" s="253"/>
      <c r="C102" s="253"/>
      <c r="D102" s="253"/>
      <c r="E102" s="253"/>
      <c r="F102" s="253"/>
      <c r="G102" s="253"/>
      <c r="H102" s="253"/>
      <c r="I102" s="253"/>
      <c r="J102" s="253"/>
      <c r="K102" s="253"/>
      <c r="L102" s="253"/>
      <c r="M102" s="253"/>
      <c r="N102" s="253"/>
      <c r="O102" s="253"/>
      <c r="P102" s="253"/>
      <c r="Q102" s="253"/>
      <c r="R102" s="253"/>
      <c r="S102" s="253"/>
      <c r="T102" s="253"/>
      <c r="U102" s="253"/>
      <c r="V102" s="253"/>
      <c r="W102" s="253"/>
      <c r="X102" s="253"/>
      <c r="Y102" s="253"/>
      <c r="Z102" s="253"/>
    </row>
    <row r="103" spans="1:26">
      <c r="A103" s="253"/>
      <c r="B103" s="253"/>
      <c r="C103" s="253"/>
      <c r="D103" s="253"/>
      <c r="E103" s="253"/>
      <c r="F103" s="253"/>
      <c r="G103" s="253"/>
      <c r="H103" s="253"/>
      <c r="I103" s="253"/>
      <c r="J103" s="253"/>
      <c r="K103" s="253"/>
      <c r="L103" s="253"/>
      <c r="M103" s="253"/>
      <c r="N103" s="253"/>
      <c r="O103" s="253"/>
      <c r="P103" s="253"/>
      <c r="Q103" s="253"/>
      <c r="R103" s="253"/>
      <c r="S103" s="253"/>
      <c r="T103" s="253"/>
      <c r="U103" s="253"/>
      <c r="V103" s="253"/>
      <c r="W103" s="253"/>
      <c r="X103" s="253"/>
      <c r="Y103" s="253"/>
      <c r="Z103" s="253"/>
    </row>
    <row r="104" spans="1:26">
      <c r="A104" s="253"/>
      <c r="B104" s="253"/>
      <c r="C104" s="253"/>
      <c r="D104" s="253"/>
      <c r="E104" s="253"/>
      <c r="F104" s="253"/>
      <c r="G104" s="253"/>
      <c r="H104" s="253"/>
      <c r="I104" s="253"/>
      <c r="J104" s="253"/>
      <c r="K104" s="253"/>
      <c r="L104" s="253"/>
      <c r="M104" s="253"/>
      <c r="N104" s="253"/>
      <c r="O104" s="253"/>
      <c r="P104" s="253"/>
      <c r="Q104" s="253"/>
      <c r="R104" s="253"/>
      <c r="S104" s="253"/>
      <c r="T104" s="253"/>
      <c r="U104" s="253"/>
      <c r="V104" s="253"/>
      <c r="W104" s="253"/>
      <c r="X104" s="253"/>
      <c r="Y104" s="253"/>
      <c r="Z104" s="253"/>
    </row>
    <row r="105" spans="1:26">
      <c r="A105" s="253"/>
      <c r="B105" s="253"/>
      <c r="C105" s="253"/>
      <c r="D105" s="253"/>
      <c r="E105" s="253"/>
      <c r="F105" s="253"/>
      <c r="G105" s="253"/>
      <c r="H105" s="253"/>
      <c r="I105" s="253"/>
      <c r="J105" s="253"/>
      <c r="K105" s="253"/>
      <c r="L105" s="253"/>
      <c r="M105" s="253"/>
      <c r="N105" s="253"/>
      <c r="O105" s="253"/>
      <c r="P105" s="253"/>
      <c r="Q105" s="253"/>
      <c r="R105" s="253"/>
      <c r="S105" s="253"/>
      <c r="T105" s="253"/>
      <c r="U105" s="253"/>
      <c r="V105" s="253"/>
      <c r="W105" s="253"/>
      <c r="X105" s="253"/>
      <c r="Y105" s="253"/>
      <c r="Z105" s="253"/>
    </row>
    <row r="106" spans="1:26">
      <c r="A106" s="253"/>
      <c r="B106" s="253"/>
      <c r="C106" s="253"/>
      <c r="D106" s="253"/>
      <c r="E106" s="253"/>
      <c r="F106" s="253"/>
      <c r="G106" s="253"/>
      <c r="H106" s="253"/>
      <c r="I106" s="253"/>
      <c r="J106" s="253"/>
      <c r="K106" s="253"/>
      <c r="L106" s="253"/>
      <c r="M106" s="253"/>
      <c r="N106" s="253"/>
      <c r="O106" s="253"/>
      <c r="P106" s="253"/>
      <c r="Q106" s="253"/>
      <c r="R106" s="253"/>
      <c r="S106" s="253"/>
      <c r="T106" s="253"/>
      <c r="U106" s="253"/>
      <c r="V106" s="253"/>
      <c r="W106" s="253"/>
      <c r="X106" s="253"/>
      <c r="Y106" s="253"/>
      <c r="Z106" s="253"/>
    </row>
    <row r="107" spans="1:26">
      <c r="A107" s="253"/>
      <c r="B107" s="253"/>
      <c r="C107" s="253"/>
      <c r="D107" s="253"/>
      <c r="E107" s="253"/>
      <c r="F107" s="253"/>
      <c r="G107" s="253"/>
      <c r="H107" s="253"/>
      <c r="I107" s="253"/>
      <c r="J107" s="253"/>
      <c r="K107" s="253"/>
      <c r="L107" s="253"/>
      <c r="M107" s="253"/>
      <c r="N107" s="253"/>
      <c r="O107" s="253"/>
      <c r="P107" s="253"/>
      <c r="Q107" s="253"/>
      <c r="R107" s="253"/>
      <c r="S107" s="253"/>
      <c r="T107" s="253"/>
      <c r="U107" s="253"/>
      <c r="V107" s="253"/>
      <c r="W107" s="253"/>
      <c r="X107" s="253"/>
      <c r="Y107" s="253"/>
      <c r="Z107" s="253"/>
    </row>
    <row r="108" spans="1:26">
      <c r="A108" s="253"/>
      <c r="B108" s="253"/>
      <c r="C108" s="253"/>
      <c r="D108" s="253"/>
      <c r="E108" s="253"/>
      <c r="F108" s="253"/>
      <c r="G108" s="253"/>
      <c r="H108" s="253"/>
      <c r="I108" s="253"/>
      <c r="J108" s="253"/>
      <c r="K108" s="253"/>
      <c r="L108" s="253"/>
      <c r="M108" s="253"/>
      <c r="N108" s="253"/>
      <c r="O108" s="253"/>
      <c r="P108" s="253"/>
      <c r="Q108" s="253"/>
      <c r="R108" s="253"/>
      <c r="S108" s="253"/>
      <c r="T108" s="253"/>
      <c r="U108" s="253"/>
      <c r="V108" s="253"/>
      <c r="W108" s="253"/>
      <c r="X108" s="253"/>
      <c r="Y108" s="253"/>
      <c r="Z108" s="253"/>
    </row>
    <row r="109" spans="1:26">
      <c r="A109" s="253"/>
      <c r="B109" s="253"/>
      <c r="C109" s="253"/>
      <c r="D109" s="253"/>
      <c r="E109" s="253"/>
      <c r="F109" s="253"/>
      <c r="G109" s="253"/>
      <c r="H109" s="253"/>
      <c r="I109" s="253"/>
      <c r="J109" s="253"/>
      <c r="K109" s="253"/>
      <c r="L109" s="253"/>
      <c r="M109" s="253"/>
      <c r="N109" s="253"/>
      <c r="O109" s="253"/>
      <c r="P109" s="253"/>
      <c r="Q109" s="253"/>
      <c r="R109" s="253"/>
      <c r="S109" s="253"/>
      <c r="T109" s="253"/>
      <c r="U109" s="253"/>
      <c r="V109" s="253"/>
      <c r="W109" s="253"/>
      <c r="X109" s="253"/>
      <c r="Y109" s="253"/>
      <c r="Z109" s="253"/>
    </row>
    <row r="110" spans="1:26">
      <c r="A110" s="253"/>
      <c r="B110" s="253"/>
      <c r="C110" s="253"/>
      <c r="D110" s="253"/>
      <c r="E110" s="253"/>
      <c r="F110" s="253"/>
      <c r="G110" s="253"/>
      <c r="H110" s="253"/>
      <c r="I110" s="253"/>
      <c r="J110" s="253"/>
      <c r="K110" s="253"/>
      <c r="L110" s="253"/>
      <c r="M110" s="253"/>
      <c r="N110" s="253"/>
      <c r="O110" s="253"/>
      <c r="P110" s="253"/>
      <c r="Q110" s="253"/>
      <c r="R110" s="253"/>
      <c r="S110" s="253"/>
      <c r="T110" s="253"/>
      <c r="U110" s="253"/>
      <c r="V110" s="253"/>
      <c r="W110" s="253"/>
      <c r="X110" s="253"/>
      <c r="Y110" s="253"/>
      <c r="Z110" s="253"/>
    </row>
    <row r="111" spans="1:26">
      <c r="A111" s="253"/>
      <c r="B111" s="253"/>
      <c r="C111" s="253"/>
      <c r="D111" s="253"/>
      <c r="E111" s="253"/>
      <c r="F111" s="253"/>
      <c r="G111" s="253"/>
      <c r="H111" s="253"/>
      <c r="I111" s="253"/>
      <c r="J111" s="253"/>
      <c r="K111" s="253"/>
      <c r="L111" s="253"/>
      <c r="M111" s="253"/>
      <c r="N111" s="253"/>
      <c r="O111" s="253"/>
      <c r="P111" s="253"/>
      <c r="Q111" s="253"/>
      <c r="R111" s="253"/>
      <c r="S111" s="253"/>
      <c r="T111" s="253"/>
      <c r="U111" s="253"/>
      <c r="V111" s="253"/>
      <c r="W111" s="253"/>
      <c r="X111" s="253"/>
      <c r="Y111" s="253"/>
      <c r="Z111" s="253"/>
    </row>
    <row r="112" spans="1:26">
      <c r="A112" s="253"/>
      <c r="B112" s="253"/>
      <c r="C112" s="253"/>
      <c r="D112" s="253"/>
      <c r="E112" s="253"/>
      <c r="F112" s="253"/>
      <c r="G112" s="253"/>
      <c r="H112" s="253"/>
      <c r="I112" s="253"/>
      <c r="J112" s="253"/>
      <c r="K112" s="253"/>
      <c r="L112" s="253"/>
      <c r="M112" s="253"/>
      <c r="N112" s="253"/>
      <c r="O112" s="253"/>
      <c r="P112" s="253"/>
      <c r="Q112" s="253"/>
      <c r="R112" s="253"/>
      <c r="S112" s="253"/>
      <c r="T112" s="253"/>
      <c r="U112" s="253"/>
      <c r="V112" s="253"/>
      <c r="W112" s="253"/>
      <c r="X112" s="253"/>
      <c r="Y112" s="253"/>
      <c r="Z112" s="253"/>
    </row>
    <row r="113" spans="1:26">
      <c r="A113" s="253"/>
      <c r="B113" s="253"/>
      <c r="C113" s="253"/>
      <c r="D113" s="253"/>
      <c r="E113" s="253"/>
      <c r="F113" s="253"/>
      <c r="G113" s="253"/>
      <c r="H113" s="253"/>
      <c r="I113" s="253"/>
      <c r="J113" s="253"/>
      <c r="K113" s="253"/>
      <c r="L113" s="253"/>
      <c r="M113" s="253"/>
      <c r="N113" s="253"/>
      <c r="O113" s="253"/>
      <c r="P113" s="253"/>
      <c r="Q113" s="253"/>
      <c r="R113" s="253"/>
      <c r="S113" s="253"/>
      <c r="T113" s="253"/>
      <c r="U113" s="253"/>
      <c r="V113" s="253"/>
      <c r="W113" s="253"/>
      <c r="X113" s="253"/>
      <c r="Y113" s="253"/>
      <c r="Z113" s="253"/>
    </row>
    <row r="114" spans="1:26">
      <c r="A114" s="253"/>
      <c r="B114" s="253"/>
      <c r="C114" s="253"/>
      <c r="D114" s="253"/>
      <c r="E114" s="253"/>
      <c r="F114" s="253"/>
      <c r="G114" s="253"/>
      <c r="H114" s="253"/>
      <c r="I114" s="253"/>
      <c r="J114" s="253"/>
      <c r="K114" s="253"/>
      <c r="L114" s="253"/>
      <c r="M114" s="253"/>
      <c r="N114" s="253"/>
      <c r="O114" s="253"/>
      <c r="P114" s="253"/>
      <c r="Q114" s="253"/>
      <c r="R114" s="253"/>
      <c r="S114" s="253"/>
      <c r="T114" s="253"/>
      <c r="U114" s="253"/>
      <c r="V114" s="253"/>
      <c r="W114" s="253"/>
      <c r="X114" s="253"/>
      <c r="Y114" s="253"/>
      <c r="Z114" s="253"/>
    </row>
    <row r="115" spans="1:26">
      <c r="A115" s="253"/>
      <c r="B115" s="253"/>
      <c r="C115" s="253"/>
      <c r="D115" s="253"/>
      <c r="E115" s="253"/>
      <c r="F115" s="253"/>
      <c r="G115" s="253"/>
      <c r="H115" s="253"/>
      <c r="I115" s="253"/>
      <c r="J115" s="253"/>
      <c r="K115" s="253"/>
      <c r="L115" s="253"/>
      <c r="M115" s="253"/>
      <c r="N115" s="253"/>
      <c r="O115" s="253"/>
      <c r="P115" s="253"/>
      <c r="Q115" s="253"/>
      <c r="R115" s="253"/>
      <c r="S115" s="253"/>
      <c r="T115" s="253"/>
      <c r="U115" s="253"/>
      <c r="V115" s="253"/>
      <c r="W115" s="253"/>
      <c r="X115" s="253"/>
      <c r="Y115" s="253"/>
      <c r="Z115" s="253"/>
    </row>
    <row r="116" spans="1:26">
      <c r="A116" s="253"/>
      <c r="B116" s="253"/>
      <c r="C116" s="253"/>
      <c r="D116" s="253"/>
      <c r="E116" s="253"/>
      <c r="F116" s="253"/>
      <c r="G116" s="253"/>
      <c r="H116" s="253"/>
      <c r="I116" s="253"/>
      <c r="J116" s="253"/>
      <c r="K116" s="253"/>
      <c r="L116" s="253"/>
      <c r="M116" s="253"/>
      <c r="N116" s="253"/>
      <c r="O116" s="253"/>
      <c r="P116" s="253"/>
      <c r="Q116" s="253"/>
      <c r="R116" s="253"/>
      <c r="S116" s="253"/>
      <c r="T116" s="253"/>
      <c r="U116" s="253"/>
      <c r="V116" s="253"/>
      <c r="W116" s="253"/>
      <c r="X116" s="253"/>
      <c r="Y116" s="253"/>
      <c r="Z116" s="253"/>
    </row>
    <row r="117" spans="1:26">
      <c r="A117" s="253"/>
      <c r="B117" s="253"/>
      <c r="C117" s="253"/>
      <c r="D117" s="253"/>
      <c r="E117" s="253"/>
      <c r="F117" s="253"/>
      <c r="G117" s="253"/>
      <c r="H117" s="253"/>
      <c r="I117" s="253"/>
      <c r="J117" s="253"/>
      <c r="K117" s="253"/>
      <c r="L117" s="253"/>
      <c r="M117" s="253"/>
      <c r="N117" s="253"/>
      <c r="O117" s="253"/>
      <c r="P117" s="253"/>
      <c r="Q117" s="253"/>
      <c r="R117" s="253"/>
      <c r="S117" s="253"/>
      <c r="T117" s="253"/>
      <c r="U117" s="253"/>
      <c r="V117" s="253"/>
      <c r="W117" s="253"/>
      <c r="X117" s="253"/>
      <c r="Y117" s="253"/>
      <c r="Z117" s="253"/>
    </row>
    <row r="118" spans="1:26">
      <c r="A118" s="253"/>
      <c r="B118" s="253"/>
      <c r="C118" s="253"/>
      <c r="D118" s="253"/>
      <c r="E118" s="253"/>
      <c r="F118" s="253"/>
      <c r="G118" s="253"/>
      <c r="H118" s="253"/>
      <c r="I118" s="253"/>
      <c r="J118" s="253"/>
      <c r="K118" s="253"/>
      <c r="L118" s="253"/>
      <c r="M118" s="253"/>
      <c r="N118" s="253"/>
      <c r="O118" s="253"/>
      <c r="P118" s="253"/>
      <c r="Q118" s="253"/>
      <c r="R118" s="253"/>
      <c r="S118" s="253"/>
      <c r="T118" s="253"/>
      <c r="U118" s="253"/>
      <c r="V118" s="253"/>
      <c r="W118" s="253"/>
      <c r="X118" s="253"/>
      <c r="Y118" s="253"/>
      <c r="Z118" s="253"/>
    </row>
    <row r="119" spans="1:26">
      <c r="A119" s="253"/>
      <c r="B119" s="253"/>
      <c r="C119" s="253"/>
      <c r="D119" s="253"/>
      <c r="E119" s="253"/>
      <c r="F119" s="253"/>
      <c r="G119" s="253"/>
      <c r="H119" s="253"/>
      <c r="I119" s="253"/>
      <c r="J119" s="253"/>
      <c r="K119" s="253"/>
      <c r="L119" s="253"/>
      <c r="M119" s="253"/>
      <c r="N119" s="253"/>
      <c r="O119" s="253"/>
      <c r="P119" s="253"/>
      <c r="Q119" s="253"/>
      <c r="R119" s="253"/>
      <c r="S119" s="253"/>
      <c r="T119" s="253"/>
      <c r="U119" s="253"/>
      <c r="V119" s="253"/>
      <c r="W119" s="253"/>
      <c r="X119" s="253"/>
      <c r="Y119" s="253"/>
      <c r="Z119" s="253"/>
    </row>
    <row r="120" spans="1:26">
      <c r="A120" s="253"/>
      <c r="B120" s="253"/>
      <c r="C120" s="253"/>
      <c r="D120" s="253"/>
      <c r="E120" s="253"/>
      <c r="F120" s="253"/>
      <c r="G120" s="253"/>
      <c r="H120" s="253"/>
      <c r="I120" s="253"/>
      <c r="J120" s="253"/>
      <c r="K120" s="253"/>
      <c r="L120" s="253"/>
      <c r="M120" s="253"/>
      <c r="N120" s="253"/>
      <c r="O120" s="253"/>
      <c r="P120" s="253"/>
      <c r="Q120" s="253"/>
      <c r="R120" s="253"/>
      <c r="S120" s="253"/>
      <c r="T120" s="253"/>
      <c r="U120" s="253"/>
      <c r="V120" s="253"/>
      <c r="W120" s="253"/>
      <c r="X120" s="253"/>
      <c r="Y120" s="253"/>
      <c r="Z120" s="253"/>
    </row>
    <row r="121" spans="1:26">
      <c r="A121" s="253"/>
      <c r="B121" s="253"/>
      <c r="C121" s="253"/>
      <c r="D121" s="253"/>
      <c r="E121" s="253"/>
      <c r="F121" s="253"/>
      <c r="G121" s="253"/>
      <c r="H121" s="253"/>
      <c r="I121" s="253"/>
      <c r="J121" s="253"/>
      <c r="K121" s="253"/>
      <c r="L121" s="253"/>
      <c r="M121" s="253"/>
      <c r="N121" s="253"/>
      <c r="O121" s="253"/>
      <c r="P121" s="253"/>
      <c r="Q121" s="253"/>
      <c r="R121" s="253"/>
      <c r="S121" s="253"/>
      <c r="T121" s="253"/>
      <c r="U121" s="253"/>
      <c r="V121" s="253"/>
      <c r="W121" s="253"/>
      <c r="X121" s="253"/>
      <c r="Y121" s="253"/>
      <c r="Z121" s="253"/>
    </row>
    <row r="122" spans="1:26">
      <c r="A122" s="253"/>
      <c r="B122" s="253"/>
      <c r="C122" s="253"/>
      <c r="D122" s="253"/>
      <c r="E122" s="253"/>
      <c r="F122" s="253"/>
      <c r="G122" s="253"/>
      <c r="H122" s="253"/>
      <c r="I122" s="253"/>
      <c r="J122" s="253"/>
      <c r="K122" s="253"/>
      <c r="L122" s="253"/>
      <c r="M122" s="253"/>
      <c r="N122" s="253"/>
      <c r="O122" s="253"/>
      <c r="P122" s="253"/>
      <c r="Q122" s="253"/>
      <c r="R122" s="253"/>
      <c r="S122" s="253"/>
      <c r="T122" s="253"/>
      <c r="U122" s="253"/>
      <c r="V122" s="253"/>
      <c r="W122" s="253"/>
      <c r="X122" s="253"/>
      <c r="Y122" s="253"/>
      <c r="Z122" s="253"/>
    </row>
    <row r="123" spans="1:26">
      <c r="A123" s="253"/>
      <c r="B123" s="253"/>
      <c r="C123" s="253"/>
      <c r="D123" s="253"/>
      <c r="E123" s="253"/>
      <c r="F123" s="253"/>
      <c r="G123" s="253"/>
      <c r="H123" s="253"/>
      <c r="I123" s="253"/>
      <c r="J123" s="253"/>
      <c r="K123" s="253"/>
      <c r="L123" s="253"/>
      <c r="M123" s="253"/>
      <c r="N123" s="253"/>
      <c r="O123" s="253"/>
      <c r="P123" s="253"/>
      <c r="Q123" s="253"/>
      <c r="R123" s="253"/>
      <c r="S123" s="253"/>
      <c r="T123" s="253"/>
      <c r="U123" s="253"/>
      <c r="V123" s="253"/>
      <c r="W123" s="253"/>
      <c r="X123" s="253"/>
      <c r="Y123" s="253"/>
      <c r="Z123" s="253"/>
    </row>
    <row r="124" spans="1:26">
      <c r="A124" s="253"/>
      <c r="B124" s="253"/>
      <c r="C124" s="253"/>
      <c r="D124" s="253"/>
      <c r="E124" s="253"/>
      <c r="F124" s="253"/>
      <c r="G124" s="253"/>
      <c r="H124" s="253"/>
      <c r="I124" s="253"/>
      <c r="J124" s="253"/>
      <c r="K124" s="253"/>
      <c r="L124" s="253"/>
      <c r="M124" s="253"/>
      <c r="N124" s="253"/>
      <c r="O124" s="253"/>
      <c r="P124" s="253"/>
      <c r="Q124" s="253"/>
      <c r="R124" s="253"/>
      <c r="S124" s="253"/>
      <c r="T124" s="253"/>
      <c r="U124" s="253"/>
      <c r="V124" s="253"/>
      <c r="W124" s="253"/>
      <c r="X124" s="253"/>
      <c r="Y124" s="253"/>
      <c r="Z124" s="253"/>
    </row>
    <row r="125" spans="1:26">
      <c r="A125" s="253"/>
      <c r="B125" s="253"/>
      <c r="C125" s="253"/>
      <c r="D125" s="253"/>
      <c r="E125" s="253"/>
      <c r="F125" s="253"/>
      <c r="G125" s="253"/>
      <c r="H125" s="253"/>
      <c r="I125" s="253"/>
      <c r="J125" s="253"/>
      <c r="K125" s="253"/>
      <c r="L125" s="253"/>
      <c r="M125" s="253"/>
      <c r="N125" s="253"/>
      <c r="O125" s="253"/>
      <c r="P125" s="253"/>
      <c r="Q125" s="253"/>
      <c r="R125" s="253"/>
      <c r="S125" s="253"/>
      <c r="T125" s="253"/>
      <c r="U125" s="253"/>
      <c r="V125" s="253"/>
      <c r="W125" s="253"/>
      <c r="X125" s="253"/>
      <c r="Y125" s="253"/>
      <c r="Z125" s="253"/>
    </row>
    <row r="126" spans="1:26">
      <c r="A126" s="253"/>
      <c r="B126" s="253"/>
      <c r="C126" s="253"/>
      <c r="D126" s="253"/>
      <c r="E126" s="253"/>
      <c r="F126" s="253"/>
      <c r="G126" s="253"/>
      <c r="H126" s="253"/>
      <c r="I126" s="253"/>
      <c r="J126" s="253"/>
      <c r="K126" s="253"/>
      <c r="L126" s="253"/>
      <c r="M126" s="253"/>
      <c r="N126" s="253"/>
      <c r="O126" s="253"/>
      <c r="P126" s="253"/>
      <c r="Q126" s="253"/>
      <c r="R126" s="253"/>
      <c r="S126" s="253"/>
      <c r="T126" s="253"/>
      <c r="U126" s="253"/>
      <c r="V126" s="253"/>
      <c r="W126" s="253"/>
      <c r="X126" s="253"/>
      <c r="Y126" s="253"/>
      <c r="Z126" s="253"/>
    </row>
    <row r="127" spans="1:26">
      <c r="A127" s="253"/>
      <c r="B127" s="253"/>
      <c r="C127" s="253"/>
      <c r="D127" s="253"/>
      <c r="E127" s="253"/>
      <c r="F127" s="253"/>
      <c r="G127" s="253"/>
      <c r="H127" s="253"/>
      <c r="I127" s="253"/>
      <c r="J127" s="253"/>
      <c r="K127" s="253"/>
      <c r="L127" s="253"/>
      <c r="M127" s="253"/>
      <c r="N127" s="253"/>
      <c r="O127" s="253"/>
      <c r="P127" s="253"/>
      <c r="Q127" s="253"/>
      <c r="R127" s="253"/>
      <c r="S127" s="253"/>
      <c r="T127" s="253"/>
      <c r="U127" s="253"/>
      <c r="V127" s="253"/>
      <c r="W127" s="253"/>
      <c r="X127" s="253"/>
      <c r="Y127" s="253"/>
      <c r="Z127" s="253"/>
    </row>
    <row r="128" spans="1:26">
      <c r="A128" s="253"/>
      <c r="B128" s="253"/>
      <c r="C128" s="253"/>
      <c r="D128" s="253"/>
      <c r="E128" s="253"/>
      <c r="F128" s="253"/>
      <c r="G128" s="253"/>
      <c r="H128" s="253"/>
      <c r="I128" s="253"/>
      <c r="J128" s="253"/>
      <c r="K128" s="253"/>
      <c r="L128" s="253"/>
      <c r="M128" s="253"/>
      <c r="N128" s="253"/>
      <c r="O128" s="253"/>
      <c r="P128" s="253"/>
      <c r="Q128" s="253"/>
      <c r="R128" s="253"/>
      <c r="S128" s="253"/>
      <c r="T128" s="253"/>
      <c r="U128" s="253"/>
      <c r="V128" s="253"/>
      <c r="W128" s="253"/>
      <c r="X128" s="253"/>
      <c r="Y128" s="253"/>
      <c r="Z128" s="253"/>
    </row>
    <row r="129" spans="1:26">
      <c r="A129" s="253"/>
      <c r="B129" s="253"/>
      <c r="C129" s="253"/>
      <c r="D129" s="253"/>
      <c r="E129" s="253"/>
      <c r="F129" s="253"/>
      <c r="G129" s="253"/>
      <c r="H129" s="253"/>
      <c r="I129" s="253"/>
      <c r="J129" s="253"/>
      <c r="K129" s="253"/>
      <c r="L129" s="253"/>
      <c r="M129" s="253"/>
      <c r="N129" s="253"/>
      <c r="O129" s="253"/>
      <c r="P129" s="253"/>
      <c r="Q129" s="253"/>
      <c r="R129" s="253"/>
      <c r="S129" s="253"/>
      <c r="T129" s="253"/>
      <c r="U129" s="253"/>
      <c r="V129" s="253"/>
      <c r="W129" s="253"/>
      <c r="X129" s="253"/>
      <c r="Y129" s="253"/>
      <c r="Z129" s="253"/>
    </row>
    <row r="130" spans="1:26">
      <c r="A130" s="253"/>
      <c r="B130" s="253"/>
      <c r="C130" s="253"/>
      <c r="D130" s="253"/>
      <c r="E130" s="253"/>
      <c r="F130" s="253"/>
      <c r="G130" s="253"/>
      <c r="H130" s="253"/>
      <c r="I130" s="253"/>
      <c r="J130" s="253"/>
      <c r="K130" s="253"/>
      <c r="L130" s="253"/>
      <c r="M130" s="253"/>
      <c r="N130" s="253"/>
      <c r="O130" s="253"/>
      <c r="P130" s="253"/>
      <c r="Q130" s="253"/>
      <c r="R130" s="253"/>
      <c r="S130" s="253"/>
      <c r="T130" s="253"/>
      <c r="U130" s="253"/>
      <c r="V130" s="253"/>
      <c r="W130" s="253"/>
      <c r="X130" s="253"/>
      <c r="Y130" s="253"/>
      <c r="Z130" s="253"/>
    </row>
    <row r="131" spans="1:26">
      <c r="A131" s="253"/>
      <c r="B131" s="253"/>
      <c r="C131" s="253"/>
      <c r="D131" s="253"/>
      <c r="E131" s="253"/>
      <c r="F131" s="253"/>
      <c r="G131" s="253"/>
      <c r="H131" s="253"/>
      <c r="I131" s="253"/>
      <c r="J131" s="253"/>
      <c r="K131" s="253"/>
      <c r="L131" s="253"/>
      <c r="M131" s="253"/>
      <c r="N131" s="253"/>
      <c r="O131" s="253"/>
      <c r="P131" s="253"/>
      <c r="Q131" s="253"/>
      <c r="R131" s="253"/>
      <c r="S131" s="253"/>
      <c r="T131" s="253"/>
      <c r="U131" s="253"/>
      <c r="V131" s="253"/>
      <c r="W131" s="253"/>
      <c r="X131" s="253"/>
      <c r="Y131" s="253"/>
      <c r="Z131" s="253"/>
    </row>
    <row r="132" spans="1:26">
      <c r="A132" s="253"/>
      <c r="B132" s="253"/>
      <c r="C132" s="253"/>
      <c r="D132" s="253"/>
      <c r="E132" s="253"/>
      <c r="F132" s="253"/>
      <c r="G132" s="253"/>
      <c r="H132" s="253"/>
      <c r="I132" s="253"/>
      <c r="J132" s="253"/>
      <c r="K132" s="253"/>
      <c r="L132" s="253"/>
      <c r="M132" s="253"/>
      <c r="N132" s="253"/>
      <c r="O132" s="253"/>
      <c r="P132" s="253"/>
      <c r="Q132" s="253"/>
      <c r="R132" s="253"/>
      <c r="S132" s="253"/>
      <c r="T132" s="253"/>
      <c r="U132" s="253"/>
      <c r="V132" s="253"/>
      <c r="W132" s="253"/>
      <c r="X132" s="253"/>
      <c r="Y132" s="253"/>
      <c r="Z132" s="253"/>
    </row>
    <row r="133" spans="1:26">
      <c r="A133" s="253"/>
      <c r="B133" s="253"/>
      <c r="C133" s="253"/>
      <c r="D133" s="253"/>
      <c r="E133" s="253"/>
      <c r="F133" s="253"/>
      <c r="G133" s="253"/>
      <c r="H133" s="253"/>
      <c r="I133" s="253"/>
      <c r="J133" s="253"/>
      <c r="K133" s="253"/>
      <c r="L133" s="253"/>
      <c r="M133" s="253"/>
      <c r="N133" s="253"/>
      <c r="O133" s="253"/>
      <c r="P133" s="253"/>
      <c r="Q133" s="253"/>
      <c r="R133" s="253"/>
      <c r="S133" s="253"/>
      <c r="T133" s="253"/>
      <c r="U133" s="253"/>
      <c r="V133" s="253"/>
      <c r="W133" s="253"/>
      <c r="X133" s="253"/>
      <c r="Y133" s="253"/>
      <c r="Z133" s="253"/>
    </row>
    <row r="134" spans="1:26">
      <c r="A134" s="253"/>
      <c r="B134" s="253"/>
      <c r="C134" s="253"/>
      <c r="D134" s="253"/>
      <c r="E134" s="253"/>
      <c r="F134" s="253"/>
      <c r="G134" s="253"/>
      <c r="H134" s="253"/>
      <c r="I134" s="253"/>
      <c r="J134" s="253"/>
      <c r="K134" s="253"/>
      <c r="L134" s="253"/>
      <c r="M134" s="253"/>
      <c r="N134" s="253"/>
      <c r="O134" s="253"/>
      <c r="P134" s="253"/>
      <c r="Q134" s="253"/>
      <c r="R134" s="253"/>
      <c r="S134" s="253"/>
      <c r="T134" s="253"/>
      <c r="U134" s="253"/>
      <c r="V134" s="253"/>
      <c r="W134" s="253"/>
      <c r="X134" s="253"/>
      <c r="Y134" s="253"/>
      <c r="Z134" s="253"/>
    </row>
    <row r="135" spans="1:26">
      <c r="A135" s="253"/>
      <c r="B135" s="253"/>
      <c r="C135" s="253"/>
      <c r="D135" s="253"/>
      <c r="E135" s="253"/>
      <c r="F135" s="253"/>
      <c r="G135" s="253"/>
      <c r="H135" s="253"/>
      <c r="I135" s="253"/>
      <c r="J135" s="253"/>
      <c r="K135" s="253"/>
      <c r="L135" s="253"/>
      <c r="M135" s="253"/>
      <c r="N135" s="253"/>
      <c r="O135" s="253"/>
      <c r="P135" s="253"/>
      <c r="Q135" s="253"/>
      <c r="R135" s="253"/>
      <c r="S135" s="253"/>
      <c r="T135" s="253"/>
      <c r="U135" s="253"/>
      <c r="V135" s="253"/>
      <c r="W135" s="253"/>
      <c r="X135" s="253"/>
      <c r="Y135" s="253"/>
      <c r="Z135" s="253"/>
    </row>
    <row r="136" spans="1:26">
      <c r="A136" s="253"/>
      <c r="B136" s="253"/>
      <c r="C136" s="253"/>
      <c r="D136" s="253"/>
      <c r="E136" s="253"/>
      <c r="F136" s="253"/>
      <c r="G136" s="253"/>
      <c r="H136" s="253"/>
      <c r="I136" s="253"/>
      <c r="J136" s="253"/>
      <c r="K136" s="253"/>
      <c r="L136" s="253"/>
      <c r="M136" s="253"/>
      <c r="N136" s="253"/>
      <c r="O136" s="253"/>
      <c r="P136" s="253"/>
      <c r="Q136" s="253"/>
      <c r="R136" s="253"/>
      <c r="S136" s="253"/>
      <c r="T136" s="253"/>
      <c r="U136" s="253"/>
      <c r="V136" s="253"/>
      <c r="W136" s="253"/>
      <c r="X136" s="253"/>
      <c r="Y136" s="253"/>
      <c r="Z136" s="253"/>
    </row>
    <row r="137" spans="1:26">
      <c r="A137" s="253"/>
      <c r="B137" s="253"/>
      <c r="C137" s="253"/>
      <c r="D137" s="253"/>
      <c r="E137" s="253"/>
      <c r="F137" s="253"/>
      <c r="G137" s="253"/>
      <c r="H137" s="253"/>
      <c r="I137" s="253"/>
      <c r="J137" s="253"/>
      <c r="K137" s="253"/>
      <c r="L137" s="253"/>
      <c r="M137" s="253"/>
      <c r="N137" s="253"/>
      <c r="O137" s="253"/>
      <c r="P137" s="253"/>
      <c r="Q137" s="253"/>
      <c r="R137" s="253"/>
      <c r="S137" s="253"/>
      <c r="T137" s="253"/>
      <c r="U137" s="253"/>
      <c r="V137" s="253"/>
      <c r="W137" s="253"/>
      <c r="X137" s="253"/>
      <c r="Y137" s="253"/>
      <c r="Z137" s="253"/>
    </row>
    <row r="138" spans="1:26">
      <c r="A138" s="253"/>
      <c r="B138" s="253"/>
      <c r="C138" s="253"/>
      <c r="D138" s="253"/>
      <c r="E138" s="253"/>
      <c r="F138" s="253"/>
      <c r="G138" s="253"/>
      <c r="H138" s="253"/>
      <c r="I138" s="253"/>
      <c r="J138" s="253"/>
      <c r="K138" s="253"/>
      <c r="L138" s="253"/>
      <c r="M138" s="253"/>
      <c r="N138" s="253"/>
      <c r="O138" s="253"/>
      <c r="P138" s="253"/>
      <c r="Q138" s="253"/>
      <c r="R138" s="253"/>
      <c r="S138" s="253"/>
      <c r="T138" s="253"/>
      <c r="U138" s="253"/>
      <c r="V138" s="253"/>
      <c r="W138" s="253"/>
      <c r="X138" s="253"/>
      <c r="Y138" s="253"/>
      <c r="Z138" s="253"/>
    </row>
    <row r="139" spans="1:26">
      <c r="A139" s="253"/>
      <c r="B139" s="253"/>
      <c r="C139" s="253"/>
      <c r="D139" s="253"/>
      <c r="E139" s="253"/>
      <c r="F139" s="253"/>
      <c r="G139" s="253"/>
      <c r="H139" s="253"/>
      <c r="I139" s="253"/>
      <c r="J139" s="253"/>
      <c r="K139" s="253"/>
      <c r="L139" s="253"/>
      <c r="M139" s="253"/>
      <c r="N139" s="253"/>
      <c r="O139" s="253"/>
      <c r="P139" s="253"/>
      <c r="Q139" s="253"/>
      <c r="R139" s="253"/>
      <c r="S139" s="253"/>
      <c r="T139" s="253"/>
      <c r="U139" s="253"/>
      <c r="V139" s="253"/>
      <c r="W139" s="253"/>
      <c r="X139" s="253"/>
      <c r="Y139" s="253"/>
      <c r="Z139" s="253"/>
    </row>
    <row r="140" spans="1:26">
      <c r="A140" s="253"/>
      <c r="B140" s="253"/>
      <c r="C140" s="253"/>
      <c r="D140" s="253"/>
      <c r="E140" s="253"/>
      <c r="F140" s="253"/>
      <c r="G140" s="253"/>
      <c r="H140" s="253"/>
      <c r="I140" s="253"/>
      <c r="J140" s="253"/>
      <c r="K140" s="253"/>
      <c r="L140" s="253"/>
      <c r="M140" s="253"/>
      <c r="N140" s="253"/>
      <c r="O140" s="253"/>
      <c r="P140" s="253"/>
      <c r="Q140" s="253"/>
      <c r="R140" s="253"/>
      <c r="S140" s="253"/>
      <c r="T140" s="253"/>
      <c r="U140" s="253"/>
      <c r="V140" s="253"/>
      <c r="W140" s="253"/>
      <c r="X140" s="253"/>
      <c r="Y140" s="253"/>
      <c r="Z140" s="253"/>
    </row>
    <row r="141" spans="1:26">
      <c r="A141" s="253"/>
      <c r="B141" s="253"/>
      <c r="C141" s="253"/>
      <c r="D141" s="253"/>
      <c r="E141" s="253"/>
      <c r="F141" s="253"/>
      <c r="G141" s="253"/>
      <c r="H141" s="253"/>
      <c r="I141" s="253"/>
      <c r="J141" s="253"/>
      <c r="K141" s="253"/>
      <c r="L141" s="253"/>
      <c r="M141" s="253"/>
      <c r="N141" s="253"/>
      <c r="O141" s="253"/>
      <c r="P141" s="253"/>
      <c r="Q141" s="253"/>
      <c r="R141" s="253"/>
      <c r="S141" s="253"/>
      <c r="T141" s="253"/>
      <c r="U141" s="253"/>
      <c r="V141" s="253"/>
      <c r="W141" s="253"/>
      <c r="X141" s="253"/>
      <c r="Y141" s="253"/>
      <c r="Z141" s="253"/>
    </row>
    <row r="142" spans="1:26">
      <c r="A142" s="253"/>
      <c r="B142" s="253"/>
      <c r="C142" s="253"/>
      <c r="D142" s="253"/>
      <c r="E142" s="253"/>
      <c r="F142" s="253"/>
      <c r="G142" s="253"/>
      <c r="H142" s="253"/>
      <c r="I142" s="253"/>
      <c r="J142" s="253"/>
      <c r="K142" s="253"/>
      <c r="L142" s="253"/>
      <c r="M142" s="253"/>
      <c r="N142" s="253"/>
      <c r="O142" s="253"/>
      <c r="P142" s="253"/>
      <c r="Q142" s="253"/>
      <c r="R142" s="253"/>
      <c r="S142" s="253"/>
      <c r="T142" s="253"/>
      <c r="U142" s="253"/>
      <c r="V142" s="253"/>
      <c r="W142" s="253"/>
      <c r="X142" s="253"/>
      <c r="Y142" s="253"/>
      <c r="Z142" s="253"/>
    </row>
    <row r="143" spans="1:26">
      <c r="A143" s="253"/>
      <c r="B143" s="253"/>
      <c r="C143" s="253"/>
      <c r="D143" s="253"/>
      <c r="E143" s="253"/>
      <c r="F143" s="253"/>
      <c r="G143" s="253"/>
      <c r="H143" s="253"/>
      <c r="I143" s="253"/>
      <c r="J143" s="253"/>
      <c r="K143" s="253"/>
      <c r="L143" s="253"/>
      <c r="M143" s="253"/>
      <c r="N143" s="253"/>
      <c r="O143" s="253"/>
      <c r="P143" s="253"/>
      <c r="Q143" s="253"/>
      <c r="R143" s="253"/>
      <c r="S143" s="253"/>
      <c r="T143" s="253"/>
      <c r="U143" s="253"/>
      <c r="V143" s="253"/>
      <c r="W143" s="253"/>
      <c r="X143" s="253"/>
      <c r="Y143" s="253"/>
      <c r="Z143" s="253"/>
    </row>
    <row r="144" spans="1:26">
      <c r="A144" s="253"/>
      <c r="B144" s="253"/>
      <c r="C144" s="253"/>
      <c r="D144" s="253"/>
      <c r="E144" s="253"/>
      <c r="F144" s="253"/>
      <c r="G144" s="253"/>
      <c r="H144" s="253"/>
      <c r="I144" s="253"/>
      <c r="J144" s="253"/>
      <c r="K144" s="253"/>
      <c r="L144" s="253"/>
      <c r="M144" s="253"/>
      <c r="N144" s="253"/>
      <c r="O144" s="253"/>
      <c r="P144" s="253"/>
      <c r="Q144" s="253"/>
      <c r="R144" s="253"/>
      <c r="S144" s="253"/>
      <c r="T144" s="253"/>
      <c r="U144" s="253"/>
      <c r="V144" s="253"/>
      <c r="W144" s="253"/>
      <c r="X144" s="253"/>
      <c r="Y144" s="253"/>
      <c r="Z144" s="253"/>
    </row>
    <row r="145" spans="1:26">
      <c r="A145" s="253"/>
      <c r="B145" s="253"/>
      <c r="C145" s="253"/>
      <c r="D145" s="253"/>
      <c r="E145" s="253"/>
      <c r="F145" s="253"/>
      <c r="G145" s="253"/>
      <c r="H145" s="253"/>
      <c r="I145" s="253"/>
      <c r="J145" s="253"/>
      <c r="K145" s="253"/>
      <c r="L145" s="253"/>
      <c r="M145" s="253"/>
      <c r="N145" s="253"/>
      <c r="O145" s="253"/>
      <c r="P145" s="253"/>
      <c r="Q145" s="253"/>
      <c r="R145" s="253"/>
      <c r="S145" s="253"/>
      <c r="T145" s="253"/>
      <c r="U145" s="253"/>
      <c r="V145" s="253"/>
      <c r="W145" s="253"/>
      <c r="X145" s="253"/>
      <c r="Y145" s="253"/>
      <c r="Z145" s="253"/>
    </row>
    <row r="146" spans="1:26">
      <c r="A146" s="253"/>
      <c r="B146" s="253"/>
      <c r="C146" s="253"/>
      <c r="D146" s="253"/>
      <c r="E146" s="253"/>
      <c r="F146" s="253"/>
      <c r="G146" s="253"/>
      <c r="H146" s="253"/>
      <c r="I146" s="253"/>
      <c r="J146" s="253"/>
      <c r="K146" s="253"/>
      <c r="L146" s="253"/>
      <c r="M146" s="253"/>
      <c r="N146" s="253"/>
      <c r="O146" s="253"/>
      <c r="P146" s="253"/>
      <c r="Q146" s="253"/>
      <c r="R146" s="253"/>
      <c r="S146" s="253"/>
      <c r="T146" s="253"/>
      <c r="U146" s="253"/>
      <c r="V146" s="253"/>
      <c r="W146" s="253"/>
      <c r="X146" s="253"/>
      <c r="Y146" s="253"/>
      <c r="Z146" s="253"/>
    </row>
    <row r="147" spans="1:26">
      <c r="A147" s="253"/>
      <c r="B147" s="253"/>
      <c r="C147" s="253"/>
      <c r="D147" s="253"/>
      <c r="E147" s="253"/>
      <c r="F147" s="253"/>
      <c r="G147" s="253"/>
      <c r="H147" s="253"/>
      <c r="I147" s="253"/>
      <c r="J147" s="253"/>
      <c r="K147" s="253"/>
      <c r="L147" s="253"/>
      <c r="M147" s="253"/>
      <c r="N147" s="253"/>
      <c r="O147" s="253"/>
      <c r="P147" s="253"/>
      <c r="Q147" s="253"/>
      <c r="R147" s="253"/>
      <c r="S147" s="253"/>
      <c r="T147" s="253"/>
      <c r="U147" s="253"/>
      <c r="V147" s="253"/>
      <c r="W147" s="253"/>
      <c r="X147" s="253"/>
      <c r="Y147" s="253"/>
      <c r="Z147" s="253"/>
    </row>
    <row r="148" spans="1:26">
      <c r="A148" s="253"/>
      <c r="B148" s="253"/>
      <c r="C148" s="253"/>
      <c r="D148" s="253"/>
      <c r="E148" s="253"/>
      <c r="F148" s="253"/>
      <c r="G148" s="253"/>
      <c r="H148" s="253"/>
      <c r="I148" s="253"/>
      <c r="J148" s="253"/>
      <c r="K148" s="253"/>
      <c r="L148" s="253"/>
      <c r="M148" s="253"/>
      <c r="N148" s="253"/>
      <c r="O148" s="253"/>
      <c r="P148" s="253"/>
      <c r="Q148" s="253"/>
      <c r="R148" s="253"/>
      <c r="S148" s="253"/>
      <c r="T148" s="253"/>
      <c r="U148" s="253"/>
      <c r="V148" s="253"/>
      <c r="W148" s="253"/>
      <c r="X148" s="253"/>
      <c r="Y148" s="253"/>
      <c r="Z148" s="253"/>
    </row>
    <row r="149" spans="1:26">
      <c r="A149" s="253"/>
      <c r="B149" s="253"/>
      <c r="C149" s="253"/>
      <c r="D149" s="253"/>
      <c r="E149" s="253"/>
      <c r="F149" s="253"/>
      <c r="G149" s="253"/>
      <c r="H149" s="253"/>
      <c r="I149" s="253"/>
      <c r="J149" s="253"/>
      <c r="K149" s="253"/>
      <c r="L149" s="253"/>
      <c r="M149" s="253"/>
      <c r="N149" s="253"/>
      <c r="O149" s="253"/>
      <c r="P149" s="253"/>
      <c r="Q149" s="253"/>
      <c r="R149" s="253"/>
      <c r="S149" s="253"/>
      <c r="T149" s="253"/>
      <c r="U149" s="253"/>
      <c r="V149" s="253"/>
      <c r="W149" s="253"/>
      <c r="X149" s="253"/>
      <c r="Y149" s="253"/>
      <c r="Z149" s="253"/>
    </row>
    <row r="150" spans="1:26">
      <c r="A150" s="253"/>
      <c r="B150" s="253"/>
      <c r="C150" s="253"/>
      <c r="D150" s="253"/>
      <c r="E150" s="253"/>
      <c r="F150" s="253"/>
      <c r="G150" s="253"/>
      <c r="H150" s="253"/>
      <c r="I150" s="253"/>
      <c r="J150" s="253"/>
      <c r="K150" s="253"/>
      <c r="L150" s="253"/>
      <c r="M150" s="253"/>
      <c r="N150" s="253"/>
      <c r="O150" s="253"/>
      <c r="P150" s="253"/>
      <c r="Q150" s="253"/>
      <c r="R150" s="253"/>
      <c r="S150" s="253"/>
      <c r="T150" s="253"/>
      <c r="U150" s="253"/>
      <c r="V150" s="253"/>
      <c r="W150" s="253"/>
      <c r="X150" s="253"/>
      <c r="Y150" s="253"/>
      <c r="Z150" s="253"/>
    </row>
    <row r="151" spans="1:26">
      <c r="A151" s="253"/>
      <c r="B151" s="253"/>
      <c r="C151" s="253"/>
      <c r="D151" s="253"/>
      <c r="E151" s="253"/>
      <c r="F151" s="253"/>
      <c r="G151" s="253"/>
      <c r="H151" s="253"/>
      <c r="I151" s="253"/>
      <c r="J151" s="253"/>
      <c r="K151" s="253"/>
      <c r="L151" s="253"/>
      <c r="M151" s="253"/>
      <c r="N151" s="253"/>
      <c r="O151" s="253"/>
      <c r="P151" s="253"/>
      <c r="Q151" s="253"/>
      <c r="R151" s="253"/>
      <c r="S151" s="253"/>
      <c r="T151" s="253"/>
      <c r="U151" s="253"/>
      <c r="V151" s="253"/>
      <c r="W151" s="253"/>
      <c r="X151" s="253"/>
      <c r="Y151" s="253"/>
      <c r="Z151" s="253"/>
    </row>
    <row r="152" spans="1:26">
      <c r="A152" s="253"/>
      <c r="B152" s="253"/>
      <c r="C152" s="253"/>
      <c r="D152" s="253"/>
      <c r="E152" s="253"/>
      <c r="F152" s="253"/>
      <c r="G152" s="253"/>
      <c r="H152" s="253"/>
      <c r="I152" s="253"/>
      <c r="J152" s="253"/>
      <c r="K152" s="253"/>
      <c r="L152" s="253"/>
      <c r="M152" s="253"/>
      <c r="N152" s="253"/>
      <c r="O152" s="253"/>
      <c r="P152" s="253"/>
      <c r="Q152" s="253"/>
      <c r="R152" s="253"/>
      <c r="S152" s="253"/>
      <c r="T152" s="253"/>
      <c r="U152" s="253"/>
      <c r="V152" s="253"/>
      <c r="W152" s="253"/>
      <c r="X152" s="253"/>
      <c r="Y152" s="253"/>
      <c r="Z152" s="253"/>
    </row>
    <row r="153" spans="1:26">
      <c r="A153" s="253"/>
      <c r="B153" s="253"/>
      <c r="C153" s="253"/>
      <c r="D153" s="253"/>
      <c r="E153" s="253"/>
      <c r="F153" s="253"/>
      <c r="G153" s="253"/>
      <c r="H153" s="253"/>
      <c r="I153" s="253"/>
      <c r="J153" s="253"/>
      <c r="K153" s="253"/>
      <c r="L153" s="253"/>
      <c r="M153" s="253"/>
      <c r="N153" s="253"/>
      <c r="O153" s="253"/>
      <c r="P153" s="253"/>
      <c r="Q153" s="253"/>
      <c r="R153" s="253"/>
      <c r="S153" s="253"/>
      <c r="T153" s="253"/>
      <c r="U153" s="253"/>
      <c r="V153" s="253"/>
      <c r="W153" s="253"/>
      <c r="X153" s="253"/>
      <c r="Y153" s="253"/>
      <c r="Z153" s="253"/>
    </row>
    <row r="154" spans="1:26">
      <c r="A154" s="253"/>
      <c r="B154" s="253"/>
      <c r="C154" s="253"/>
      <c r="D154" s="253"/>
      <c r="E154" s="253"/>
      <c r="F154" s="253"/>
      <c r="G154" s="253"/>
      <c r="H154" s="253"/>
      <c r="I154" s="253"/>
      <c r="J154" s="253"/>
      <c r="K154" s="253"/>
      <c r="L154" s="253"/>
      <c r="M154" s="253"/>
      <c r="N154" s="253"/>
      <c r="O154" s="253"/>
      <c r="P154" s="253"/>
      <c r="Q154" s="253"/>
      <c r="R154" s="253"/>
      <c r="S154" s="253"/>
      <c r="T154" s="253"/>
      <c r="U154" s="253"/>
      <c r="V154" s="253"/>
      <c r="W154" s="253"/>
      <c r="X154" s="253"/>
      <c r="Y154" s="253"/>
      <c r="Z154" s="253"/>
    </row>
    <row r="155" spans="1:26">
      <c r="A155" s="253"/>
      <c r="B155" s="253"/>
      <c r="C155" s="253"/>
      <c r="D155" s="253"/>
      <c r="E155" s="253"/>
      <c r="F155" s="253"/>
      <c r="G155" s="253"/>
      <c r="H155" s="253"/>
      <c r="I155" s="253"/>
      <c r="J155" s="253"/>
      <c r="K155" s="253"/>
      <c r="L155" s="253"/>
      <c r="M155" s="253"/>
      <c r="N155" s="253"/>
      <c r="O155" s="253"/>
      <c r="P155" s="253"/>
      <c r="Q155" s="253"/>
      <c r="R155" s="253"/>
      <c r="S155" s="253"/>
      <c r="T155" s="253"/>
      <c r="U155" s="253"/>
      <c r="V155" s="253"/>
      <c r="W155" s="253"/>
      <c r="X155" s="253"/>
      <c r="Y155" s="253"/>
      <c r="Z155" s="253"/>
    </row>
    <row r="156" spans="1:26">
      <c r="A156" s="253"/>
      <c r="B156" s="253"/>
      <c r="C156" s="253"/>
      <c r="D156" s="253"/>
      <c r="E156" s="253"/>
      <c r="F156" s="253"/>
      <c r="G156" s="253"/>
      <c r="H156" s="253"/>
      <c r="I156" s="253"/>
      <c r="J156" s="253"/>
      <c r="K156" s="253"/>
      <c r="L156" s="253"/>
      <c r="M156" s="253"/>
      <c r="N156" s="253"/>
      <c r="O156" s="253"/>
      <c r="P156" s="253"/>
      <c r="Q156" s="253"/>
      <c r="R156" s="253"/>
      <c r="S156" s="253"/>
      <c r="T156" s="253"/>
      <c r="U156" s="253"/>
      <c r="V156" s="253"/>
      <c r="W156" s="253"/>
      <c r="X156" s="253"/>
      <c r="Y156" s="253"/>
      <c r="Z156" s="253"/>
    </row>
    <row r="157" spans="1:26">
      <c r="A157" s="253"/>
      <c r="B157" s="253"/>
      <c r="C157" s="253"/>
      <c r="D157" s="253"/>
      <c r="E157" s="253"/>
      <c r="F157" s="253"/>
      <c r="G157" s="253"/>
      <c r="H157" s="253"/>
      <c r="I157" s="253"/>
      <c r="J157" s="253"/>
      <c r="K157" s="253"/>
      <c r="L157" s="253"/>
      <c r="M157" s="253"/>
      <c r="N157" s="253"/>
      <c r="O157" s="253"/>
      <c r="P157" s="253"/>
      <c r="Q157" s="253"/>
      <c r="R157" s="253"/>
      <c r="S157" s="253"/>
      <c r="T157" s="253"/>
      <c r="U157" s="253"/>
      <c r="V157" s="253"/>
      <c r="W157" s="253"/>
      <c r="X157" s="253"/>
      <c r="Y157" s="253"/>
      <c r="Z157" s="253"/>
    </row>
    <row r="158" spans="1:26">
      <c r="A158" s="253"/>
      <c r="B158" s="253"/>
      <c r="C158" s="253"/>
      <c r="D158" s="253"/>
      <c r="E158" s="253"/>
      <c r="F158" s="253"/>
      <c r="G158" s="253"/>
      <c r="H158" s="253"/>
      <c r="I158" s="253"/>
      <c r="J158" s="253"/>
      <c r="K158" s="253"/>
      <c r="L158" s="253"/>
      <c r="M158" s="253"/>
      <c r="N158" s="253"/>
      <c r="O158" s="253"/>
      <c r="P158" s="253"/>
      <c r="Q158" s="253"/>
      <c r="R158" s="253"/>
      <c r="S158" s="253"/>
      <c r="T158" s="253"/>
      <c r="U158" s="253"/>
      <c r="V158" s="253"/>
      <c r="W158" s="253"/>
      <c r="X158" s="253"/>
      <c r="Y158" s="253"/>
      <c r="Z158" s="253"/>
    </row>
    <row r="159" spans="1:26">
      <c r="A159" s="253"/>
      <c r="B159" s="253"/>
      <c r="C159" s="253"/>
      <c r="D159" s="253"/>
      <c r="E159" s="253"/>
      <c r="F159" s="253"/>
      <c r="G159" s="253"/>
      <c r="H159" s="253"/>
      <c r="I159" s="253"/>
      <c r="J159" s="253"/>
      <c r="K159" s="253"/>
      <c r="L159" s="253"/>
      <c r="M159" s="253"/>
      <c r="N159" s="253"/>
      <c r="O159" s="253"/>
      <c r="P159" s="253"/>
      <c r="Q159" s="253"/>
      <c r="R159" s="253"/>
      <c r="S159" s="253"/>
      <c r="T159" s="253"/>
      <c r="U159" s="253"/>
      <c r="V159" s="253"/>
      <c r="W159" s="253"/>
      <c r="X159" s="253"/>
      <c r="Y159" s="253"/>
      <c r="Z159" s="253"/>
    </row>
    <row r="160" spans="1:26">
      <c r="A160" s="253"/>
      <c r="B160" s="253"/>
      <c r="C160" s="253"/>
      <c r="D160" s="253"/>
      <c r="E160" s="253"/>
      <c r="F160" s="253"/>
      <c r="G160" s="253"/>
      <c r="H160" s="253"/>
      <c r="I160" s="253"/>
      <c r="J160" s="253"/>
      <c r="K160" s="253"/>
      <c r="L160" s="253"/>
      <c r="M160" s="253"/>
      <c r="N160" s="253"/>
      <c r="O160" s="253"/>
      <c r="P160" s="253"/>
      <c r="Q160" s="253"/>
      <c r="R160" s="253"/>
      <c r="S160" s="253"/>
      <c r="T160" s="253"/>
      <c r="U160" s="253"/>
      <c r="V160" s="253"/>
      <c r="W160" s="253"/>
      <c r="X160" s="253"/>
      <c r="Y160" s="253"/>
      <c r="Z160" s="253"/>
    </row>
    <row r="161" spans="1:26">
      <c r="A161" s="253"/>
      <c r="B161" s="253"/>
      <c r="C161" s="253"/>
      <c r="D161" s="253"/>
      <c r="E161" s="253"/>
      <c r="F161" s="253"/>
      <c r="G161" s="253"/>
      <c r="H161" s="253"/>
      <c r="I161" s="253"/>
      <c r="J161" s="253"/>
      <c r="K161" s="253"/>
      <c r="L161" s="253"/>
      <c r="M161" s="253"/>
      <c r="N161" s="253"/>
      <c r="O161" s="253"/>
      <c r="P161" s="253"/>
      <c r="Q161" s="253"/>
      <c r="R161" s="253"/>
      <c r="S161" s="253"/>
      <c r="T161" s="253"/>
      <c r="U161" s="253"/>
      <c r="V161" s="253"/>
      <c r="W161" s="253"/>
      <c r="X161" s="253"/>
      <c r="Y161" s="253"/>
      <c r="Z161" s="253"/>
    </row>
    <row r="162" spans="1:26">
      <c r="A162" s="253"/>
      <c r="B162" s="253"/>
      <c r="C162" s="253"/>
      <c r="D162" s="253"/>
      <c r="E162" s="253"/>
      <c r="F162" s="253"/>
      <c r="G162" s="253"/>
      <c r="H162" s="253"/>
      <c r="I162" s="253"/>
      <c r="J162" s="253"/>
      <c r="K162" s="253"/>
      <c r="L162" s="253"/>
      <c r="M162" s="253"/>
      <c r="N162" s="253"/>
      <c r="O162" s="253"/>
      <c r="P162" s="253"/>
      <c r="Q162" s="253"/>
      <c r="R162" s="253"/>
      <c r="S162" s="253"/>
      <c r="T162" s="253"/>
      <c r="U162" s="253"/>
      <c r="V162" s="253"/>
      <c r="W162" s="253"/>
      <c r="X162" s="253"/>
      <c r="Y162" s="253"/>
      <c r="Z162" s="253"/>
    </row>
    <row r="163" spans="1:26">
      <c r="A163" s="253"/>
      <c r="B163" s="253"/>
      <c r="C163" s="253"/>
      <c r="D163" s="253"/>
      <c r="E163" s="253"/>
      <c r="F163" s="253"/>
      <c r="G163" s="253"/>
      <c r="H163" s="253"/>
      <c r="I163" s="253"/>
      <c r="J163" s="253"/>
      <c r="K163" s="253"/>
      <c r="L163" s="253"/>
      <c r="M163" s="253"/>
      <c r="N163" s="253"/>
      <c r="O163" s="253"/>
      <c r="P163" s="253"/>
      <c r="Q163" s="253"/>
      <c r="R163" s="253"/>
      <c r="S163" s="253"/>
      <c r="T163" s="253"/>
      <c r="U163" s="253"/>
      <c r="V163" s="253"/>
      <c r="W163" s="253"/>
      <c r="X163" s="253"/>
      <c r="Y163" s="253"/>
      <c r="Z163" s="253"/>
    </row>
    <row r="164" spans="1:26">
      <c r="A164" s="253"/>
      <c r="B164" s="253"/>
      <c r="C164" s="253"/>
      <c r="D164" s="253"/>
      <c r="E164" s="253"/>
      <c r="F164" s="253"/>
      <c r="G164" s="253"/>
      <c r="H164" s="253"/>
      <c r="I164" s="253"/>
      <c r="J164" s="253"/>
      <c r="K164" s="253"/>
      <c r="L164" s="253"/>
      <c r="M164" s="253"/>
      <c r="N164" s="253"/>
      <c r="O164" s="253"/>
      <c r="P164" s="253"/>
      <c r="Q164" s="253"/>
      <c r="R164" s="253"/>
      <c r="S164" s="253"/>
      <c r="T164" s="253"/>
      <c r="U164" s="253"/>
      <c r="V164" s="253"/>
      <c r="W164" s="253"/>
      <c r="X164" s="253"/>
      <c r="Y164" s="253"/>
      <c r="Z164" s="253"/>
    </row>
    <row r="165" spans="1:26">
      <c r="A165" s="253"/>
      <c r="B165" s="253"/>
      <c r="C165" s="253"/>
      <c r="D165" s="253"/>
      <c r="E165" s="253"/>
      <c r="F165" s="253"/>
      <c r="G165" s="253"/>
      <c r="H165" s="253"/>
      <c r="I165" s="253"/>
      <c r="J165" s="253"/>
      <c r="K165" s="253"/>
      <c r="L165" s="253"/>
      <c r="M165" s="253"/>
      <c r="N165" s="253"/>
      <c r="O165" s="253"/>
      <c r="P165" s="253"/>
      <c r="Q165" s="253"/>
      <c r="R165" s="253"/>
      <c r="S165" s="253"/>
      <c r="T165" s="253"/>
      <c r="U165" s="253"/>
      <c r="V165" s="253"/>
      <c r="W165" s="253"/>
      <c r="X165" s="253"/>
      <c r="Y165" s="253"/>
      <c r="Z165" s="253"/>
    </row>
    <row r="166" spans="1:26">
      <c r="A166" s="253"/>
      <c r="B166" s="253"/>
      <c r="C166" s="253"/>
      <c r="D166" s="253"/>
      <c r="E166" s="253"/>
      <c r="F166" s="253"/>
      <c r="G166" s="253"/>
      <c r="H166" s="253"/>
      <c r="I166" s="253"/>
      <c r="J166" s="253"/>
      <c r="K166" s="253"/>
      <c r="L166" s="253"/>
      <c r="M166" s="253"/>
      <c r="N166" s="253"/>
      <c r="O166" s="253"/>
      <c r="P166" s="253"/>
      <c r="Q166" s="253"/>
      <c r="R166" s="253"/>
      <c r="S166" s="253"/>
      <c r="T166" s="253"/>
      <c r="U166" s="253"/>
      <c r="V166" s="253"/>
      <c r="W166" s="253"/>
      <c r="X166" s="253"/>
      <c r="Y166" s="253"/>
      <c r="Z166" s="253"/>
    </row>
    <row r="167" spans="1:26">
      <c r="A167" s="253"/>
      <c r="B167" s="253"/>
      <c r="C167" s="253"/>
      <c r="D167" s="253"/>
      <c r="E167" s="253"/>
      <c r="F167" s="253"/>
      <c r="G167" s="253"/>
      <c r="H167" s="253"/>
      <c r="I167" s="253"/>
      <c r="J167" s="253"/>
      <c r="K167" s="253"/>
      <c r="L167" s="253"/>
      <c r="M167" s="253"/>
      <c r="N167" s="253"/>
      <c r="O167" s="253"/>
      <c r="P167" s="253"/>
      <c r="Q167" s="253"/>
      <c r="R167" s="253"/>
      <c r="S167" s="253"/>
      <c r="T167" s="253"/>
      <c r="U167" s="253"/>
      <c r="V167" s="253"/>
      <c r="W167" s="253"/>
      <c r="X167" s="253"/>
      <c r="Y167" s="253"/>
      <c r="Z167" s="253"/>
    </row>
    <row r="168" spans="1:26">
      <c r="A168" s="253"/>
      <c r="B168" s="253"/>
      <c r="C168" s="253"/>
      <c r="D168" s="253"/>
      <c r="E168" s="253"/>
      <c r="F168" s="253"/>
      <c r="G168" s="253"/>
      <c r="H168" s="253"/>
      <c r="I168" s="253"/>
      <c r="J168" s="253"/>
      <c r="K168" s="253"/>
      <c r="L168" s="253"/>
      <c r="M168" s="253"/>
      <c r="N168" s="253"/>
      <c r="O168" s="253"/>
      <c r="P168" s="253"/>
      <c r="Q168" s="253"/>
      <c r="R168" s="253"/>
      <c r="S168" s="253"/>
      <c r="T168" s="253"/>
      <c r="U168" s="253"/>
      <c r="V168" s="253"/>
      <c r="W168" s="253"/>
      <c r="X168" s="253"/>
      <c r="Y168" s="253"/>
      <c r="Z168" s="253"/>
    </row>
    <row r="169" spans="1:26">
      <c r="A169" s="253"/>
      <c r="B169" s="253"/>
      <c r="C169" s="253"/>
      <c r="D169" s="253"/>
      <c r="E169" s="253"/>
      <c r="F169" s="253"/>
      <c r="G169" s="253"/>
      <c r="H169" s="253"/>
      <c r="I169" s="253"/>
      <c r="J169" s="253"/>
      <c r="K169" s="253"/>
      <c r="L169" s="253"/>
      <c r="M169" s="253"/>
      <c r="N169" s="253"/>
      <c r="O169" s="253"/>
      <c r="P169" s="253"/>
      <c r="Q169" s="253"/>
      <c r="R169" s="253"/>
      <c r="S169" s="253"/>
      <c r="T169" s="253"/>
      <c r="U169" s="253"/>
      <c r="V169" s="253"/>
      <c r="W169" s="253"/>
      <c r="X169" s="253"/>
      <c r="Y169" s="253"/>
      <c r="Z169" s="253"/>
    </row>
    <row r="170" spans="1:26">
      <c r="A170" s="253"/>
      <c r="B170" s="253"/>
      <c r="C170" s="253"/>
      <c r="D170" s="253"/>
      <c r="E170" s="253"/>
      <c r="F170" s="253"/>
      <c r="G170" s="253"/>
      <c r="H170" s="253"/>
      <c r="I170" s="253"/>
      <c r="J170" s="253"/>
      <c r="K170" s="253"/>
      <c r="L170" s="253"/>
      <c r="M170" s="253"/>
      <c r="N170" s="253"/>
      <c r="O170" s="253"/>
      <c r="P170" s="253"/>
      <c r="Q170" s="253"/>
      <c r="R170" s="253"/>
      <c r="S170" s="253"/>
      <c r="T170" s="253"/>
      <c r="U170" s="253"/>
      <c r="V170" s="253"/>
      <c r="W170" s="253"/>
      <c r="X170" s="253"/>
      <c r="Y170" s="253"/>
      <c r="Z170" s="253"/>
    </row>
    <row r="171" spans="1:26">
      <c r="A171" s="253"/>
      <c r="B171" s="253"/>
      <c r="C171" s="253"/>
      <c r="D171" s="253"/>
      <c r="E171" s="253"/>
      <c r="F171" s="253"/>
      <c r="G171" s="253"/>
      <c r="H171" s="253"/>
      <c r="I171" s="253"/>
      <c r="J171" s="253"/>
      <c r="K171" s="253"/>
      <c r="L171" s="253"/>
      <c r="M171" s="253"/>
      <c r="N171" s="253"/>
      <c r="O171" s="253"/>
      <c r="P171" s="253"/>
      <c r="Q171" s="253"/>
      <c r="R171" s="253"/>
      <c r="S171" s="253"/>
      <c r="T171" s="253"/>
      <c r="U171" s="253"/>
      <c r="V171" s="253"/>
      <c r="W171" s="253"/>
      <c r="X171" s="253"/>
      <c r="Y171" s="253"/>
      <c r="Z171" s="253"/>
    </row>
    <row r="172" spans="1:26">
      <c r="A172" s="253"/>
      <c r="B172" s="253"/>
      <c r="C172" s="253"/>
      <c r="D172" s="253"/>
      <c r="E172" s="253"/>
      <c r="F172" s="253"/>
      <c r="G172" s="253"/>
      <c r="H172" s="253"/>
      <c r="I172" s="253"/>
      <c r="J172" s="253"/>
      <c r="K172" s="253"/>
      <c r="L172" s="253"/>
      <c r="M172" s="253"/>
      <c r="N172" s="253"/>
      <c r="O172" s="253"/>
      <c r="P172" s="253"/>
      <c r="Q172" s="253"/>
      <c r="R172" s="253"/>
      <c r="S172" s="253"/>
      <c r="T172" s="253"/>
      <c r="U172" s="253"/>
      <c r="V172" s="253"/>
      <c r="W172" s="253"/>
      <c r="X172" s="253"/>
      <c r="Y172" s="253"/>
      <c r="Z172" s="253"/>
    </row>
    <row r="173" spans="1:26">
      <c r="A173" s="253"/>
      <c r="B173" s="253"/>
      <c r="C173" s="253"/>
      <c r="D173" s="253"/>
      <c r="E173" s="253"/>
      <c r="F173" s="253"/>
      <c r="G173" s="253"/>
      <c r="H173" s="253"/>
      <c r="I173" s="253"/>
      <c r="J173" s="253"/>
      <c r="K173" s="253"/>
      <c r="L173" s="253"/>
      <c r="M173" s="253"/>
      <c r="N173" s="253"/>
      <c r="O173" s="253"/>
      <c r="P173" s="253"/>
      <c r="Q173" s="253"/>
      <c r="R173" s="253"/>
      <c r="S173" s="253"/>
      <c r="T173" s="253"/>
      <c r="U173" s="253"/>
      <c r="V173" s="253"/>
      <c r="W173" s="253"/>
      <c r="X173" s="253"/>
      <c r="Y173" s="253"/>
      <c r="Z173" s="253"/>
    </row>
    <row r="174" spans="1:26">
      <c r="A174" s="253"/>
      <c r="B174" s="253"/>
      <c r="C174" s="253"/>
      <c r="D174" s="253"/>
      <c r="E174" s="253"/>
      <c r="F174" s="253"/>
      <c r="G174" s="253"/>
      <c r="H174" s="253"/>
      <c r="I174" s="253"/>
      <c r="J174" s="253"/>
      <c r="K174" s="253"/>
      <c r="L174" s="253"/>
      <c r="M174" s="253"/>
      <c r="N174" s="253"/>
      <c r="O174" s="253"/>
      <c r="P174" s="253"/>
      <c r="Q174" s="253"/>
      <c r="R174" s="253"/>
      <c r="S174" s="253"/>
      <c r="T174" s="253"/>
      <c r="U174" s="253"/>
      <c r="V174" s="253"/>
      <c r="W174" s="253"/>
      <c r="X174" s="253"/>
      <c r="Y174" s="253"/>
      <c r="Z174" s="253"/>
    </row>
    <row r="175" spans="1:26">
      <c r="A175" s="253"/>
      <c r="B175" s="253"/>
      <c r="C175" s="253"/>
      <c r="D175" s="253"/>
      <c r="E175" s="253"/>
      <c r="F175" s="253"/>
      <c r="G175" s="253"/>
      <c r="H175" s="253"/>
      <c r="I175" s="253"/>
      <c r="J175" s="253"/>
      <c r="K175" s="253"/>
      <c r="L175" s="253"/>
      <c r="M175" s="253"/>
      <c r="N175" s="253"/>
      <c r="O175" s="253"/>
      <c r="P175" s="253"/>
      <c r="Q175" s="253"/>
      <c r="R175" s="253"/>
      <c r="S175" s="253"/>
      <c r="T175" s="253"/>
      <c r="U175" s="253"/>
      <c r="V175" s="253"/>
      <c r="W175" s="253"/>
      <c r="X175" s="253"/>
      <c r="Y175" s="253"/>
      <c r="Z175" s="253"/>
    </row>
    <row r="176" spans="1:26">
      <c r="A176" s="253"/>
      <c r="B176" s="253"/>
      <c r="C176" s="253"/>
      <c r="D176" s="253"/>
      <c r="E176" s="253"/>
      <c r="F176" s="253"/>
      <c r="G176" s="253"/>
      <c r="H176" s="253"/>
      <c r="I176" s="253"/>
      <c r="J176" s="253"/>
      <c r="K176" s="253"/>
      <c r="L176" s="253"/>
      <c r="M176" s="253"/>
      <c r="N176" s="253"/>
      <c r="O176" s="253"/>
      <c r="P176" s="253"/>
      <c r="Q176" s="253"/>
      <c r="R176" s="253"/>
      <c r="S176" s="253"/>
      <c r="T176" s="253"/>
      <c r="U176" s="253"/>
      <c r="V176" s="253"/>
      <c r="W176" s="253"/>
      <c r="X176" s="253"/>
      <c r="Y176" s="253"/>
      <c r="Z176" s="253"/>
    </row>
    <row r="177" spans="1:26">
      <c r="A177" s="253"/>
      <c r="B177" s="253"/>
      <c r="C177" s="253"/>
      <c r="D177" s="253"/>
      <c r="E177" s="253"/>
      <c r="F177" s="253"/>
      <c r="G177" s="253"/>
      <c r="H177" s="253"/>
      <c r="I177" s="253"/>
      <c r="J177" s="253"/>
      <c r="K177" s="253"/>
      <c r="L177" s="253"/>
      <c r="M177" s="253"/>
      <c r="N177" s="253"/>
      <c r="O177" s="253"/>
      <c r="P177" s="253"/>
      <c r="Q177" s="253"/>
      <c r="R177" s="253"/>
      <c r="S177" s="253"/>
      <c r="T177" s="253"/>
      <c r="U177" s="253"/>
      <c r="V177" s="253"/>
      <c r="W177" s="253"/>
      <c r="X177" s="253"/>
      <c r="Y177" s="253"/>
      <c r="Z177" s="253"/>
    </row>
    <row r="178" spans="1:26">
      <c r="A178" s="253"/>
      <c r="B178" s="253"/>
      <c r="C178" s="253"/>
      <c r="D178" s="253"/>
      <c r="E178" s="253"/>
      <c r="F178" s="253"/>
      <c r="G178" s="253"/>
      <c r="H178" s="253"/>
      <c r="I178" s="253"/>
      <c r="J178" s="253"/>
      <c r="K178" s="253"/>
      <c r="L178" s="253"/>
      <c r="M178" s="253"/>
      <c r="N178" s="253"/>
      <c r="O178" s="253"/>
      <c r="P178" s="253"/>
      <c r="Q178" s="253"/>
      <c r="R178" s="253"/>
      <c r="S178" s="253"/>
      <c r="T178" s="253"/>
      <c r="U178" s="253"/>
      <c r="V178" s="253"/>
      <c r="W178" s="253"/>
      <c r="X178" s="253"/>
      <c r="Y178" s="253"/>
      <c r="Z178" s="253"/>
    </row>
    <row r="179" spans="1:26">
      <c r="A179" s="253"/>
      <c r="B179" s="253"/>
      <c r="C179" s="253"/>
      <c r="D179" s="253"/>
      <c r="E179" s="253"/>
      <c r="F179" s="253"/>
      <c r="G179" s="253"/>
      <c r="H179" s="253"/>
      <c r="I179" s="253"/>
      <c r="J179" s="253"/>
      <c r="K179" s="253"/>
      <c r="L179" s="253"/>
      <c r="M179" s="253"/>
      <c r="N179" s="253"/>
      <c r="O179" s="253"/>
      <c r="P179" s="253"/>
      <c r="Q179" s="253"/>
      <c r="R179" s="253"/>
      <c r="S179" s="253"/>
      <c r="T179" s="253"/>
      <c r="U179" s="253"/>
      <c r="V179" s="253"/>
      <c r="W179" s="253"/>
      <c r="X179" s="253"/>
      <c r="Y179" s="253"/>
      <c r="Z179" s="253"/>
    </row>
    <row r="180" spans="1:26">
      <c r="A180" s="253"/>
      <c r="B180" s="253"/>
      <c r="C180" s="253"/>
      <c r="D180" s="253"/>
      <c r="E180" s="253"/>
      <c r="F180" s="253"/>
      <c r="G180" s="253"/>
      <c r="H180" s="253"/>
      <c r="I180" s="253"/>
      <c r="J180" s="253"/>
      <c r="K180" s="253"/>
      <c r="L180" s="253"/>
      <c r="M180" s="253"/>
      <c r="N180" s="253"/>
      <c r="O180" s="253"/>
      <c r="P180" s="253"/>
      <c r="Q180" s="253"/>
      <c r="R180" s="253"/>
      <c r="S180" s="253"/>
      <c r="T180" s="253"/>
      <c r="U180" s="253"/>
      <c r="V180" s="253"/>
      <c r="W180" s="253"/>
      <c r="X180" s="253"/>
      <c r="Y180" s="253"/>
      <c r="Z180" s="253"/>
    </row>
    <row r="181" spans="1:26">
      <c r="A181" s="253"/>
      <c r="B181" s="253"/>
      <c r="C181" s="253"/>
      <c r="D181" s="253"/>
      <c r="E181" s="253"/>
      <c r="F181" s="253"/>
      <c r="G181" s="253"/>
      <c r="H181" s="253"/>
      <c r="I181" s="253"/>
      <c r="J181" s="253"/>
      <c r="K181" s="253"/>
      <c r="L181" s="253"/>
      <c r="M181" s="253"/>
      <c r="N181" s="253"/>
      <c r="O181" s="253"/>
      <c r="P181" s="253"/>
      <c r="Q181" s="253"/>
      <c r="R181" s="253"/>
      <c r="S181" s="253"/>
      <c r="T181" s="253"/>
      <c r="U181" s="253"/>
      <c r="V181" s="253"/>
      <c r="W181" s="253"/>
      <c r="X181" s="253"/>
      <c r="Y181" s="253"/>
      <c r="Z181" s="253"/>
    </row>
    <row r="182" spans="1:26">
      <c r="A182" s="253"/>
      <c r="B182" s="253"/>
      <c r="C182" s="253"/>
      <c r="D182" s="253"/>
      <c r="E182" s="253"/>
      <c r="F182" s="253"/>
      <c r="G182" s="253"/>
      <c r="H182" s="253"/>
      <c r="I182" s="253"/>
      <c r="J182" s="253"/>
      <c r="K182" s="253"/>
      <c r="L182" s="253"/>
      <c r="M182" s="253"/>
      <c r="N182" s="253"/>
      <c r="O182" s="253"/>
      <c r="P182" s="253"/>
      <c r="Q182" s="253"/>
      <c r="R182" s="253"/>
      <c r="S182" s="253"/>
      <c r="T182" s="253"/>
      <c r="U182" s="253"/>
      <c r="V182" s="253"/>
      <c r="W182" s="253"/>
      <c r="X182" s="253"/>
      <c r="Y182" s="253"/>
      <c r="Z182" s="253"/>
    </row>
    <row r="183" spans="1:26">
      <c r="A183" s="253"/>
      <c r="B183" s="253"/>
      <c r="C183" s="253"/>
      <c r="D183" s="253"/>
      <c r="E183" s="253"/>
      <c r="F183" s="253"/>
      <c r="G183" s="253"/>
      <c r="H183" s="253"/>
      <c r="I183" s="253"/>
      <c r="J183" s="253"/>
      <c r="K183" s="253"/>
      <c r="L183" s="253"/>
      <c r="M183" s="253"/>
      <c r="N183" s="253"/>
      <c r="O183" s="253"/>
      <c r="P183" s="253"/>
      <c r="Q183" s="253"/>
      <c r="R183" s="253"/>
      <c r="S183" s="253"/>
      <c r="T183" s="253"/>
      <c r="U183" s="253"/>
      <c r="V183" s="253"/>
      <c r="W183" s="253"/>
      <c r="X183" s="253"/>
      <c r="Y183" s="253"/>
      <c r="Z183" s="253"/>
    </row>
    <row r="184" spans="1:26">
      <c r="A184" s="253"/>
      <c r="B184" s="253"/>
      <c r="C184" s="253"/>
      <c r="D184" s="253"/>
      <c r="E184" s="253"/>
      <c r="F184" s="253"/>
      <c r="G184" s="253"/>
      <c r="H184" s="253"/>
      <c r="I184" s="253"/>
      <c r="J184" s="253"/>
      <c r="K184" s="253"/>
      <c r="L184" s="253"/>
      <c r="M184" s="253"/>
      <c r="N184" s="253"/>
      <c r="O184" s="253"/>
      <c r="P184" s="253"/>
      <c r="Q184" s="253"/>
      <c r="R184" s="253"/>
      <c r="S184" s="253"/>
      <c r="T184" s="253"/>
      <c r="U184" s="253"/>
      <c r="V184" s="253"/>
      <c r="W184" s="253"/>
      <c r="X184" s="253"/>
      <c r="Y184" s="253"/>
      <c r="Z184" s="253"/>
    </row>
    <row r="185" spans="1:26">
      <c r="A185" s="253"/>
      <c r="B185" s="253"/>
      <c r="C185" s="253"/>
      <c r="D185" s="253"/>
      <c r="E185" s="253"/>
      <c r="F185" s="253"/>
      <c r="G185" s="253"/>
      <c r="H185" s="253"/>
      <c r="I185" s="253"/>
      <c r="J185" s="253"/>
      <c r="K185" s="253"/>
      <c r="L185" s="253"/>
      <c r="M185" s="253"/>
      <c r="N185" s="253"/>
      <c r="O185" s="253"/>
      <c r="P185" s="253"/>
      <c r="Q185" s="253"/>
      <c r="R185" s="253"/>
      <c r="S185" s="253"/>
      <c r="T185" s="253"/>
      <c r="U185" s="253"/>
      <c r="V185" s="253"/>
      <c r="W185" s="253"/>
      <c r="X185" s="253"/>
      <c r="Y185" s="253"/>
      <c r="Z185" s="253"/>
    </row>
    <row r="186" spans="1:26">
      <c r="A186" s="253"/>
      <c r="B186" s="253"/>
      <c r="C186" s="253"/>
      <c r="D186" s="253"/>
      <c r="E186" s="253"/>
      <c r="F186" s="253"/>
      <c r="G186" s="253"/>
      <c r="H186" s="253"/>
      <c r="I186" s="253"/>
      <c r="J186" s="253"/>
      <c r="K186" s="253"/>
      <c r="L186" s="253"/>
      <c r="M186" s="253"/>
      <c r="N186" s="253"/>
      <c r="O186" s="253"/>
      <c r="P186" s="253"/>
      <c r="Q186" s="253"/>
      <c r="R186" s="253"/>
      <c r="S186" s="253"/>
      <c r="T186" s="253"/>
      <c r="U186" s="253"/>
      <c r="V186" s="253"/>
      <c r="W186" s="253"/>
      <c r="X186" s="253"/>
      <c r="Y186" s="253"/>
      <c r="Z186" s="253"/>
    </row>
    <row r="187" spans="1:26">
      <c r="A187" s="253"/>
      <c r="B187" s="253"/>
      <c r="C187" s="253"/>
      <c r="D187" s="253"/>
      <c r="E187" s="253"/>
      <c r="F187" s="253"/>
      <c r="G187" s="253"/>
      <c r="H187" s="253"/>
      <c r="I187" s="253"/>
      <c r="J187" s="253"/>
      <c r="K187" s="253"/>
      <c r="L187" s="253"/>
      <c r="M187" s="253"/>
      <c r="N187" s="253"/>
      <c r="O187" s="253"/>
      <c r="P187" s="253"/>
      <c r="Q187" s="253"/>
      <c r="R187" s="253"/>
      <c r="S187" s="253"/>
      <c r="T187" s="253"/>
      <c r="U187" s="253"/>
      <c r="V187" s="253"/>
      <c r="W187" s="253"/>
      <c r="X187" s="253"/>
      <c r="Y187" s="253"/>
      <c r="Z187" s="253"/>
    </row>
    <row r="188" spans="1:26">
      <c r="A188" s="253"/>
      <c r="B188" s="253"/>
      <c r="C188" s="253"/>
      <c r="D188" s="253"/>
      <c r="E188" s="253"/>
      <c r="F188" s="253"/>
      <c r="G188" s="253"/>
      <c r="H188" s="253"/>
      <c r="I188" s="253"/>
      <c r="J188" s="253"/>
      <c r="K188" s="253"/>
      <c r="L188" s="253"/>
      <c r="M188" s="253"/>
      <c r="N188" s="253"/>
      <c r="O188" s="253"/>
      <c r="P188" s="253"/>
      <c r="Q188" s="253"/>
      <c r="R188" s="253"/>
      <c r="S188" s="253"/>
      <c r="T188" s="253"/>
      <c r="U188" s="253"/>
      <c r="V188" s="253"/>
      <c r="W188" s="253"/>
      <c r="X188" s="253"/>
      <c r="Y188" s="253"/>
      <c r="Z188" s="253"/>
    </row>
    <row r="189" spans="1:26">
      <c r="A189" s="253"/>
      <c r="B189" s="253"/>
      <c r="C189" s="253"/>
      <c r="D189" s="253"/>
      <c r="E189" s="253"/>
      <c r="F189" s="253"/>
      <c r="G189" s="253"/>
      <c r="H189" s="253"/>
      <c r="I189" s="253"/>
      <c r="J189" s="253"/>
      <c r="K189" s="253"/>
      <c r="L189" s="253"/>
      <c r="M189" s="253"/>
      <c r="N189" s="253"/>
      <c r="O189" s="253"/>
      <c r="P189" s="253"/>
      <c r="Q189" s="253"/>
      <c r="R189" s="253"/>
      <c r="S189" s="253"/>
      <c r="T189" s="253"/>
      <c r="U189" s="253"/>
      <c r="V189" s="253"/>
      <c r="W189" s="253"/>
      <c r="X189" s="253"/>
      <c r="Y189" s="253"/>
      <c r="Z189" s="253"/>
    </row>
    <row r="190" spans="1:26">
      <c r="A190" s="253"/>
      <c r="B190" s="253"/>
      <c r="C190" s="253"/>
      <c r="D190" s="253"/>
      <c r="E190" s="253"/>
      <c r="F190" s="253"/>
      <c r="G190" s="253"/>
      <c r="H190" s="253"/>
      <c r="I190" s="253"/>
      <c r="J190" s="253"/>
      <c r="K190" s="253"/>
      <c r="L190" s="253"/>
      <c r="M190" s="253"/>
      <c r="N190" s="253"/>
      <c r="O190" s="253"/>
      <c r="P190" s="253"/>
      <c r="Q190" s="253"/>
      <c r="R190" s="253"/>
      <c r="S190" s="253"/>
      <c r="T190" s="253"/>
      <c r="U190" s="253"/>
      <c r="V190" s="253"/>
      <c r="W190" s="253"/>
      <c r="X190" s="253"/>
      <c r="Y190" s="253"/>
      <c r="Z190" s="253"/>
    </row>
    <row r="191" spans="1:26">
      <c r="A191" s="253"/>
      <c r="B191" s="253"/>
      <c r="C191" s="253"/>
      <c r="D191" s="253"/>
      <c r="E191" s="253"/>
      <c r="F191" s="253"/>
      <c r="G191" s="253"/>
      <c r="H191" s="253"/>
      <c r="I191" s="253"/>
      <c r="J191" s="253"/>
      <c r="K191" s="253"/>
      <c r="L191" s="253"/>
      <c r="M191" s="253"/>
      <c r="N191" s="253"/>
      <c r="O191" s="253"/>
      <c r="P191" s="253"/>
      <c r="Q191" s="253"/>
      <c r="R191" s="253"/>
      <c r="S191" s="253"/>
      <c r="T191" s="253"/>
      <c r="U191" s="253"/>
      <c r="V191" s="253"/>
      <c r="W191" s="253"/>
      <c r="X191" s="253"/>
      <c r="Y191" s="253"/>
      <c r="Z191" s="253"/>
    </row>
    <row r="192" spans="1:26">
      <c r="A192" s="253"/>
      <c r="B192" s="253"/>
      <c r="C192" s="253"/>
      <c r="D192" s="253"/>
      <c r="E192" s="253"/>
      <c r="F192" s="253"/>
      <c r="G192" s="253"/>
      <c r="H192" s="253"/>
      <c r="I192" s="253"/>
      <c r="J192" s="253"/>
      <c r="K192" s="253"/>
      <c r="L192" s="253"/>
      <c r="M192" s="253"/>
      <c r="N192" s="253"/>
      <c r="O192" s="253"/>
      <c r="P192" s="253"/>
      <c r="Q192" s="253"/>
      <c r="R192" s="253"/>
      <c r="S192" s="253"/>
      <c r="T192" s="253"/>
      <c r="U192" s="253"/>
      <c r="V192" s="253"/>
      <c r="W192" s="253"/>
      <c r="X192" s="253"/>
      <c r="Y192" s="253"/>
      <c r="Z192" s="253"/>
    </row>
    <row r="193" spans="1:26">
      <c r="A193" s="253"/>
      <c r="B193" s="253"/>
      <c r="C193" s="253"/>
      <c r="D193" s="253"/>
      <c r="E193" s="253"/>
      <c r="F193" s="253"/>
      <c r="G193" s="253"/>
      <c r="H193" s="253"/>
      <c r="I193" s="253"/>
      <c r="J193" s="253"/>
      <c r="K193" s="253"/>
      <c r="L193" s="253"/>
      <c r="M193" s="253"/>
      <c r="N193" s="253"/>
      <c r="O193" s="253"/>
      <c r="P193" s="253"/>
      <c r="Q193" s="253"/>
      <c r="R193" s="253"/>
      <c r="S193" s="253"/>
      <c r="T193" s="253"/>
      <c r="U193" s="253"/>
      <c r="V193" s="253"/>
      <c r="W193" s="253"/>
      <c r="X193" s="253"/>
      <c r="Y193" s="253"/>
      <c r="Z193" s="253"/>
    </row>
    <row r="194" spans="1:26">
      <c r="A194" s="253"/>
      <c r="B194" s="253"/>
      <c r="C194" s="253"/>
      <c r="D194" s="253"/>
      <c r="E194" s="253"/>
      <c r="F194" s="253"/>
      <c r="G194" s="253"/>
      <c r="H194" s="253"/>
      <c r="I194" s="253"/>
      <c r="J194" s="253"/>
      <c r="K194" s="253"/>
      <c r="L194" s="253"/>
      <c r="M194" s="253"/>
      <c r="N194" s="253"/>
      <c r="O194" s="253"/>
      <c r="P194" s="253"/>
      <c r="Q194" s="253"/>
      <c r="R194" s="253"/>
      <c r="S194" s="253"/>
      <c r="T194" s="253"/>
      <c r="U194" s="253"/>
      <c r="V194" s="253"/>
      <c r="W194" s="253"/>
      <c r="X194" s="253"/>
      <c r="Y194" s="253"/>
      <c r="Z194" s="253"/>
    </row>
    <row r="195" spans="1:26">
      <c r="A195" s="253"/>
      <c r="B195" s="253"/>
      <c r="C195" s="253"/>
      <c r="D195" s="253"/>
      <c r="E195" s="253"/>
      <c r="F195" s="253"/>
      <c r="G195" s="253"/>
      <c r="H195" s="253"/>
      <c r="I195" s="253"/>
      <c r="J195" s="253"/>
      <c r="K195" s="253"/>
      <c r="L195" s="253"/>
      <c r="M195" s="253"/>
      <c r="N195" s="253"/>
      <c r="O195" s="253"/>
      <c r="P195" s="253"/>
      <c r="Q195" s="253"/>
      <c r="R195" s="253"/>
      <c r="S195" s="253"/>
      <c r="T195" s="253"/>
      <c r="U195" s="253"/>
      <c r="V195" s="253"/>
      <c r="W195" s="253"/>
      <c r="X195" s="253"/>
      <c r="Y195" s="253"/>
      <c r="Z195" s="253"/>
    </row>
    <row r="196" spans="1:26">
      <c r="A196" s="253"/>
      <c r="B196" s="253"/>
      <c r="C196" s="253"/>
      <c r="D196" s="253"/>
      <c r="E196" s="253"/>
      <c r="F196" s="253"/>
      <c r="G196" s="253"/>
      <c r="H196" s="253"/>
      <c r="I196" s="253"/>
      <c r="J196" s="253"/>
      <c r="K196" s="253"/>
      <c r="L196" s="253"/>
      <c r="M196" s="253"/>
      <c r="N196" s="253"/>
      <c r="O196" s="253"/>
      <c r="P196" s="253"/>
      <c r="Q196" s="253"/>
      <c r="R196" s="253"/>
      <c r="S196" s="253"/>
      <c r="T196" s="253"/>
      <c r="U196" s="253"/>
      <c r="V196" s="253"/>
      <c r="W196" s="253"/>
      <c r="X196" s="253"/>
      <c r="Y196" s="253"/>
      <c r="Z196" s="253"/>
    </row>
    <row r="197" spans="1:26">
      <c r="A197" s="253"/>
      <c r="B197" s="253"/>
      <c r="C197" s="253"/>
      <c r="D197" s="253"/>
      <c r="E197" s="253"/>
      <c r="F197" s="253"/>
      <c r="G197" s="253"/>
      <c r="H197" s="253"/>
      <c r="I197" s="253"/>
      <c r="J197" s="253"/>
      <c r="K197" s="253"/>
      <c r="L197" s="253"/>
      <c r="M197" s="253"/>
      <c r="N197" s="253"/>
      <c r="O197" s="253"/>
      <c r="P197" s="253"/>
      <c r="Q197" s="253"/>
      <c r="R197" s="253"/>
      <c r="S197" s="253"/>
      <c r="T197" s="253"/>
      <c r="U197" s="253"/>
      <c r="V197" s="253"/>
      <c r="W197" s="253"/>
      <c r="X197" s="253"/>
      <c r="Y197" s="253"/>
      <c r="Z197" s="253"/>
    </row>
    <row r="198" spans="1:26">
      <c r="A198" s="253"/>
      <c r="B198" s="253"/>
      <c r="C198" s="253"/>
      <c r="D198" s="253"/>
      <c r="E198" s="253"/>
      <c r="F198" s="253"/>
      <c r="G198" s="253"/>
      <c r="H198" s="253"/>
      <c r="I198" s="253"/>
      <c r="J198" s="253"/>
      <c r="K198" s="253"/>
      <c r="L198" s="253"/>
      <c r="M198" s="253"/>
      <c r="N198" s="253"/>
      <c r="O198" s="253"/>
      <c r="P198" s="253"/>
      <c r="Q198" s="253"/>
      <c r="R198" s="253"/>
      <c r="S198" s="253"/>
      <c r="T198" s="253"/>
      <c r="U198" s="253"/>
      <c r="V198" s="253"/>
      <c r="W198" s="253"/>
      <c r="X198" s="253"/>
      <c r="Y198" s="253"/>
      <c r="Z198" s="253"/>
    </row>
    <row r="199" spans="1:26">
      <c r="A199" s="253"/>
      <c r="B199" s="253"/>
      <c r="C199" s="253"/>
      <c r="D199" s="253"/>
      <c r="E199" s="253"/>
      <c r="F199" s="253"/>
      <c r="G199" s="253"/>
      <c r="H199" s="253"/>
      <c r="I199" s="253"/>
      <c r="J199" s="253"/>
      <c r="K199" s="253"/>
      <c r="L199" s="253"/>
      <c r="M199" s="253"/>
      <c r="N199" s="253"/>
      <c r="O199" s="253"/>
      <c r="P199" s="253"/>
      <c r="Q199" s="253"/>
      <c r="R199" s="253"/>
      <c r="S199" s="253"/>
      <c r="T199" s="253"/>
      <c r="U199" s="253"/>
      <c r="V199" s="253"/>
      <c r="W199" s="253"/>
      <c r="X199" s="253"/>
      <c r="Y199" s="253"/>
      <c r="Z199" s="253"/>
    </row>
    <row r="200" spans="1:26">
      <c r="A200" s="253"/>
      <c r="B200" s="253"/>
      <c r="C200" s="253"/>
      <c r="D200" s="253"/>
      <c r="E200" s="253"/>
      <c r="F200" s="253"/>
      <c r="G200" s="253"/>
      <c r="H200" s="253"/>
      <c r="I200" s="253"/>
      <c r="J200" s="253"/>
      <c r="K200" s="253"/>
      <c r="L200" s="253"/>
      <c r="M200" s="253"/>
      <c r="N200" s="253"/>
      <c r="O200" s="253"/>
      <c r="P200" s="253"/>
      <c r="Q200" s="253"/>
      <c r="R200" s="253"/>
      <c r="S200" s="253"/>
      <c r="T200" s="253"/>
      <c r="U200" s="253"/>
      <c r="V200" s="253"/>
      <c r="W200" s="253"/>
      <c r="X200" s="253"/>
      <c r="Y200" s="253"/>
      <c r="Z200" s="253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workbookViewId="0">
      <selection activeCell="F1" sqref="F1:O10"/>
    </sheetView>
  </sheetViews>
  <sheetFormatPr defaultColWidth="8.88671875" defaultRowHeight="14.4"/>
  <cols>
    <col min="1" max="1" width="5.6640625" style="4" customWidth="1"/>
    <col min="2" max="2" width="9.6640625" style="4" customWidth="1"/>
    <col min="3" max="3" width="39.44140625" style="4" customWidth="1"/>
    <col min="4" max="4" width="27.109375" style="4" customWidth="1"/>
    <col min="5" max="8" width="9.6640625" style="4" customWidth="1"/>
    <col min="9" max="9" width="16.21875" style="4" customWidth="1"/>
    <col min="10" max="14" width="9.6640625" style="4" customWidth="1"/>
    <col min="15" max="16384" width="8.88671875" style="4"/>
  </cols>
  <sheetData>
    <row r="1" spans="1:14">
      <c r="A1" s="78" t="s">
        <v>89</v>
      </c>
      <c r="B1" s="78" t="s">
        <v>1</v>
      </c>
      <c r="C1" s="78" t="s">
        <v>2</v>
      </c>
      <c r="D1" s="78" t="s">
        <v>2517</v>
      </c>
      <c r="E1" s="78" t="s">
        <v>2518</v>
      </c>
      <c r="F1" s="143" t="s">
        <v>2575</v>
      </c>
      <c r="G1" s="84" t="s">
        <v>6764</v>
      </c>
      <c r="H1" s="85"/>
      <c r="I1" s="86"/>
      <c r="J1" s="86"/>
      <c r="K1" s="82"/>
      <c r="L1" s="82"/>
      <c r="M1" s="82"/>
      <c r="N1" s="3"/>
    </row>
    <row r="2" spans="1:14">
      <c r="A2" s="78">
        <v>1</v>
      </c>
      <c r="B2" s="78" t="s">
        <v>1257</v>
      </c>
      <c r="C2" s="78" t="s">
        <v>1257</v>
      </c>
      <c r="D2" s="199" t="s">
        <v>6900</v>
      </c>
      <c r="E2" s="161" t="s">
        <v>6901</v>
      </c>
      <c r="F2" s="143">
        <v>1</v>
      </c>
      <c r="G2" s="6" t="str">
        <f t="shared" ref="G2:G20" si="0">H2&amp;I2&amp;J2&amp;K2&amp;L2&amp;M2&amp;N2</f>
        <v>{"epgid": "北京","logo": "https://wget.la/https://raw.githubusercontent.com/xiaolvdouya/TV-LOGO/refs/heads/main/%E5%85%A8%E9%83%A8%E5%8F%B0%E6%A0%87/北京.png","name": "北京"},</v>
      </c>
      <c r="H2" s="7" t="s">
        <v>7</v>
      </c>
      <c r="I2" s="8" t="str">
        <f>B2</f>
        <v>北京</v>
      </c>
      <c r="J2" s="8" t="s">
        <v>8</v>
      </c>
      <c r="K2" s="8" t="str">
        <f>E2</f>
        <v>https://wget.la/https://raw.githubusercontent.com/xiaolvdouya/TV-LOGO/refs/heads/main/%E5%85%A8%E9%83%A8%E5%8F%B0%E6%A0%87/北京.png</v>
      </c>
      <c r="L2" s="7" t="s">
        <v>9</v>
      </c>
      <c r="M2" s="8" t="str">
        <f>C2</f>
        <v>北京</v>
      </c>
      <c r="N2" s="8" t="s">
        <v>10</v>
      </c>
    </row>
    <row r="3" spans="1:14">
      <c r="A3" s="78">
        <v>2</v>
      </c>
      <c r="B3" s="78" t="s">
        <v>201</v>
      </c>
      <c r="C3" s="78" t="s">
        <v>201</v>
      </c>
      <c r="D3" s="199" t="s">
        <v>2910</v>
      </c>
      <c r="E3" s="161" t="s">
        <v>2911</v>
      </c>
      <c r="F3" s="143">
        <v>2</v>
      </c>
      <c r="G3" s="6" t="str">
        <f t="shared" si="0"/>
        <v>{"epgid": "北京卫视","logo": "https://wget.la/https://raw.githubusercontent.com/xiaolvdouya/TV-LOGO/refs/heads/main/%E5%85%A8%E9%83%A8%E5%8F%B0%E6%A0%87/北京卫视.png","name": "北京卫视"},</v>
      </c>
      <c r="H3" s="7" t="s">
        <v>7</v>
      </c>
      <c r="I3" s="8" t="str">
        <f t="shared" ref="I3:I20" si="1">B3</f>
        <v>北京卫视</v>
      </c>
      <c r="J3" s="8" t="s">
        <v>8</v>
      </c>
      <c r="K3" s="8" t="str">
        <f t="shared" ref="K3:K20" si="2">E3</f>
        <v>https://wget.la/https://raw.githubusercontent.com/xiaolvdouya/TV-LOGO/refs/heads/main/%E5%85%A8%E9%83%A8%E5%8F%B0%E6%A0%87/北京卫视.png</v>
      </c>
      <c r="L3" s="7" t="s">
        <v>9</v>
      </c>
      <c r="M3" s="8" t="str">
        <f t="shared" ref="M3:M20" si="3">C3</f>
        <v>北京卫视</v>
      </c>
      <c r="N3" s="8" t="s">
        <v>10</v>
      </c>
    </row>
    <row r="4" spans="1:14">
      <c r="A4" s="78">
        <v>3</v>
      </c>
      <c r="B4" s="78" t="s">
        <v>6871</v>
      </c>
      <c r="C4" s="78" t="s">
        <v>6871</v>
      </c>
      <c r="D4" s="199" t="s">
        <v>6902</v>
      </c>
      <c r="E4" s="161" t="s">
        <v>6903</v>
      </c>
      <c r="F4" s="143">
        <v>3</v>
      </c>
      <c r="G4" s="6" t="str">
        <f t="shared" si="0"/>
        <v>{"epgid": "北京卫视2","logo": "https://wget.la/https://raw.githubusercontent.com/xiaolvdouya/TV-LOGO/refs/heads/main/%E5%85%A8%E9%83%A8%E5%8F%B0%E6%A0%87/北京卫视2.png","name": "北京卫视2"},</v>
      </c>
      <c r="H4" s="7" t="s">
        <v>7</v>
      </c>
      <c r="I4" s="8" t="str">
        <f t="shared" si="1"/>
        <v>北京卫视2</v>
      </c>
      <c r="J4" s="8" t="s">
        <v>8</v>
      </c>
      <c r="K4" s="8" t="str">
        <f t="shared" si="2"/>
        <v>https://wget.la/https://raw.githubusercontent.com/xiaolvdouya/TV-LOGO/refs/heads/main/%E5%85%A8%E9%83%A8%E5%8F%B0%E6%A0%87/北京卫视2.png</v>
      </c>
      <c r="L4" s="7" t="s">
        <v>9</v>
      </c>
      <c r="M4" s="8" t="str">
        <f t="shared" si="3"/>
        <v>北京卫视2</v>
      </c>
      <c r="N4" s="8" t="s">
        <v>10</v>
      </c>
    </row>
    <row r="5" spans="1:14">
      <c r="A5" s="78">
        <v>4</v>
      </c>
      <c r="B5" s="78" t="s">
        <v>245</v>
      </c>
      <c r="C5" s="78" t="s">
        <v>245</v>
      </c>
      <c r="D5" s="199" t="s">
        <v>6904</v>
      </c>
      <c r="E5" s="161" t="s">
        <v>6905</v>
      </c>
      <c r="F5" s="291">
        <v>4</v>
      </c>
      <c r="G5" s="6" t="str">
        <f t="shared" si="0"/>
        <v>{"epgid": "北京卫视4K","logo": "https://wget.la/https://raw.githubusercontent.com/xiaolvdouya/TV-LOGO/refs/heads/main/%E5%85%A8%E9%83%A8%E5%8F%B0%E6%A0%87/北京卫视4K.png","name": "北京卫视4K"},</v>
      </c>
      <c r="H5" s="7" t="s">
        <v>7</v>
      </c>
      <c r="I5" s="8" t="str">
        <f t="shared" si="1"/>
        <v>北京卫视4K</v>
      </c>
      <c r="J5" s="8" t="s">
        <v>8</v>
      </c>
      <c r="K5" s="8" t="str">
        <f t="shared" si="2"/>
        <v>https://wget.la/https://raw.githubusercontent.com/xiaolvdouya/TV-LOGO/refs/heads/main/%E5%85%A8%E9%83%A8%E5%8F%B0%E6%A0%87/北京卫视4K.png</v>
      </c>
      <c r="L5" s="7" t="s">
        <v>9</v>
      </c>
      <c r="M5" s="8" t="str">
        <f t="shared" si="3"/>
        <v>北京卫视4K</v>
      </c>
      <c r="N5" s="8" t="s">
        <v>10</v>
      </c>
    </row>
    <row r="6" spans="1:14">
      <c r="A6" s="78">
        <v>5</v>
      </c>
      <c r="B6" s="78" t="s">
        <v>6872</v>
      </c>
      <c r="C6" s="78" t="s">
        <v>6872</v>
      </c>
      <c r="D6" s="199" t="s">
        <v>6906</v>
      </c>
      <c r="E6" s="161" t="s">
        <v>6907</v>
      </c>
      <c r="F6" s="291">
        <v>5</v>
      </c>
      <c r="G6" s="6" t="str">
        <f t="shared" si="0"/>
        <v>{"epgid": "北京卫视Logo版","logo": "https://wget.la/https://raw.githubusercontent.com/xiaolvdouya/TV-LOGO/refs/heads/main/%E5%85%A8%E9%83%A8%E5%8F%B0%E6%A0%87/北京卫视Logo版.png","name": "北京卫视Logo版"},</v>
      </c>
      <c r="H6" s="7" t="s">
        <v>7</v>
      </c>
      <c r="I6" s="8" t="str">
        <f t="shared" si="1"/>
        <v>北京卫视Logo版</v>
      </c>
      <c r="J6" s="8" t="s">
        <v>8</v>
      </c>
      <c r="K6" s="8" t="str">
        <f t="shared" si="2"/>
        <v>https://wget.la/https://raw.githubusercontent.com/xiaolvdouya/TV-LOGO/refs/heads/main/%E5%85%A8%E9%83%A8%E5%8F%B0%E6%A0%87/北京卫视Logo版.png</v>
      </c>
      <c r="L6" s="7" t="s">
        <v>9</v>
      </c>
      <c r="M6" s="8" t="str">
        <f t="shared" si="3"/>
        <v>北京卫视Logo版</v>
      </c>
      <c r="N6" s="8" t="s">
        <v>10</v>
      </c>
    </row>
    <row r="7" spans="1:14">
      <c r="A7" s="78">
        <v>6</v>
      </c>
      <c r="B7" s="78" t="s">
        <v>6873</v>
      </c>
      <c r="C7" s="78" t="s">
        <v>6873</v>
      </c>
      <c r="D7" s="199" t="s">
        <v>6908</v>
      </c>
      <c r="E7" s="161" t="s">
        <v>6909</v>
      </c>
      <c r="F7" s="291">
        <v>6</v>
      </c>
      <c r="G7" s="6" t="str">
        <f t="shared" si="0"/>
        <v>{"epgid": "北京卫视Name版","logo": "https://wget.la/https://raw.githubusercontent.com/xiaolvdouya/TV-LOGO/refs/heads/main/%E5%85%A8%E9%83%A8%E5%8F%B0%E6%A0%87/北京卫视Name版.png","name": "北京卫视Name版"},</v>
      </c>
      <c r="H7" s="7" t="s">
        <v>7</v>
      </c>
      <c r="I7" s="8" t="str">
        <f t="shared" si="1"/>
        <v>北京卫视Name版</v>
      </c>
      <c r="J7" s="8" t="s">
        <v>8</v>
      </c>
      <c r="K7" s="8" t="str">
        <f t="shared" si="2"/>
        <v>https://wget.la/https://raw.githubusercontent.com/xiaolvdouya/TV-LOGO/refs/heads/main/%E5%85%A8%E9%83%A8%E5%8F%B0%E6%A0%87/北京卫视Name版.png</v>
      </c>
      <c r="L7" s="7" t="s">
        <v>9</v>
      </c>
      <c r="M7" s="8" t="str">
        <f t="shared" si="3"/>
        <v>北京卫视Name版</v>
      </c>
      <c r="N7" s="8" t="s">
        <v>10</v>
      </c>
    </row>
    <row r="8" spans="1:14">
      <c r="A8" s="78">
        <v>7</v>
      </c>
      <c r="B8" s="78" t="s">
        <v>1256</v>
      </c>
      <c r="C8" s="78" t="s">
        <v>1256</v>
      </c>
      <c r="D8" s="199" t="s">
        <v>6910</v>
      </c>
      <c r="E8" s="161" t="s">
        <v>6911</v>
      </c>
      <c r="F8" s="291">
        <v>7</v>
      </c>
      <c r="G8" s="6" t="str">
        <f t="shared" si="0"/>
        <v>{"epgid": "北京新闻","logo": "https://wget.la/https://raw.githubusercontent.com/xiaolvdouya/TV-LOGO/refs/heads/main/%E5%85%A8%E9%83%A8%E5%8F%B0%E6%A0%87/北京新闻.png","name": "北京新闻"},</v>
      </c>
      <c r="H8" s="7" t="s">
        <v>7</v>
      </c>
      <c r="I8" s="8" t="str">
        <f t="shared" si="1"/>
        <v>北京新闻</v>
      </c>
      <c r="J8" s="8" t="s">
        <v>8</v>
      </c>
      <c r="K8" s="8" t="str">
        <f t="shared" si="2"/>
        <v>https://wget.la/https://raw.githubusercontent.com/xiaolvdouya/TV-LOGO/refs/heads/main/%E5%85%A8%E9%83%A8%E5%8F%B0%E6%A0%87/北京新闻.png</v>
      </c>
      <c r="L8" s="7" t="s">
        <v>9</v>
      </c>
      <c r="M8" s="8" t="str">
        <f t="shared" si="3"/>
        <v>北京新闻</v>
      </c>
      <c r="N8" s="8" t="s">
        <v>10</v>
      </c>
    </row>
    <row r="9" spans="1:14">
      <c r="A9" s="78">
        <v>8</v>
      </c>
      <c r="B9" s="78" t="s">
        <v>1261</v>
      </c>
      <c r="C9" s="78" t="s">
        <v>1261</v>
      </c>
      <c r="D9" s="199" t="s">
        <v>6912</v>
      </c>
      <c r="E9" s="161" t="s">
        <v>6913</v>
      </c>
      <c r="F9" s="291">
        <v>8</v>
      </c>
      <c r="G9" s="6" t="str">
        <f t="shared" si="0"/>
        <v>{"epgid": "北京文艺","logo": "https://wget.la/https://raw.githubusercontent.com/xiaolvdouya/TV-LOGO/refs/heads/main/%E5%85%A8%E9%83%A8%E5%8F%B0%E6%A0%87/北京文艺.png","name": "北京文艺"},</v>
      </c>
      <c r="H9" s="7" t="s">
        <v>7</v>
      </c>
      <c r="I9" s="8" t="str">
        <f t="shared" si="1"/>
        <v>北京文艺</v>
      </c>
      <c r="J9" s="8" t="s">
        <v>8</v>
      </c>
      <c r="K9" s="8" t="str">
        <f t="shared" si="2"/>
        <v>https://wget.la/https://raw.githubusercontent.com/xiaolvdouya/TV-LOGO/refs/heads/main/%E5%85%A8%E9%83%A8%E5%8F%B0%E6%A0%87/北京文艺.png</v>
      </c>
      <c r="L9" s="7" t="s">
        <v>9</v>
      </c>
      <c r="M9" s="8" t="str">
        <f t="shared" si="3"/>
        <v>北京文艺</v>
      </c>
      <c r="N9" s="8" t="s">
        <v>10</v>
      </c>
    </row>
    <row r="10" spans="1:14">
      <c r="A10" s="78">
        <v>9</v>
      </c>
      <c r="B10" s="78" t="s">
        <v>1259</v>
      </c>
      <c r="C10" s="78" t="s">
        <v>1259</v>
      </c>
      <c r="D10" s="78" t="s">
        <v>6914</v>
      </c>
      <c r="E10" s="161" t="s">
        <v>6915</v>
      </c>
      <c r="F10" s="291">
        <v>9</v>
      </c>
      <c r="G10" s="6" t="str">
        <f t="shared" si="0"/>
        <v>{"epgid": "北京影视","logo": "https://wget.la/https://raw.githubusercontent.com/xiaolvdouya/TV-LOGO/refs/heads/main/%E5%85%A8%E9%83%A8%E5%8F%B0%E6%A0%87/北京影视.png","name": "北京影视"},</v>
      </c>
      <c r="H10" s="7" t="s">
        <v>7</v>
      </c>
      <c r="I10" s="8" t="str">
        <f t="shared" si="1"/>
        <v>北京影视</v>
      </c>
      <c r="J10" s="8" t="s">
        <v>8</v>
      </c>
      <c r="K10" s="8" t="str">
        <f t="shared" si="2"/>
        <v>https://wget.la/https://raw.githubusercontent.com/xiaolvdouya/TV-LOGO/refs/heads/main/%E5%85%A8%E9%83%A8%E5%8F%B0%E6%A0%87/北京影视.png</v>
      </c>
      <c r="L10" s="7" t="s">
        <v>9</v>
      </c>
      <c r="M10" s="8" t="str">
        <f t="shared" si="3"/>
        <v>北京影视</v>
      </c>
      <c r="N10" s="8" t="s">
        <v>10</v>
      </c>
    </row>
    <row r="11" spans="1:14">
      <c r="A11" s="78">
        <v>10</v>
      </c>
      <c r="B11" s="78" t="s">
        <v>1258</v>
      </c>
      <c r="C11" s="78" t="s">
        <v>1258</v>
      </c>
      <c r="D11" s="78" t="s">
        <v>6916</v>
      </c>
      <c r="E11" s="161" t="s">
        <v>6917</v>
      </c>
      <c r="F11" s="291">
        <v>10</v>
      </c>
      <c r="G11" s="6" t="str">
        <f t="shared" si="0"/>
        <v>{"epgid": "北京财经","logo": "https://wget.la/https://raw.githubusercontent.com/xiaolvdouya/TV-LOGO/refs/heads/main/%E5%85%A8%E9%83%A8%E5%8F%B0%E6%A0%87/北京财经.png","name": "北京财经"},</v>
      </c>
      <c r="H11" s="7" t="s">
        <v>7</v>
      </c>
      <c r="I11" s="8" t="str">
        <f t="shared" si="1"/>
        <v>北京财经</v>
      </c>
      <c r="J11" s="8" t="s">
        <v>8</v>
      </c>
      <c r="K11" s="8" t="str">
        <f t="shared" si="2"/>
        <v>https://wget.la/https://raw.githubusercontent.com/xiaolvdouya/TV-LOGO/refs/heads/main/%E5%85%A8%E9%83%A8%E5%8F%B0%E6%A0%87/北京财经.png</v>
      </c>
      <c r="L11" s="7" t="s">
        <v>9</v>
      </c>
      <c r="M11" s="8" t="str">
        <f t="shared" si="3"/>
        <v>北京财经</v>
      </c>
      <c r="N11" s="8" t="s">
        <v>10</v>
      </c>
    </row>
    <row r="12" spans="1:14">
      <c r="A12" s="78">
        <v>11</v>
      </c>
      <c r="B12" s="78" t="s">
        <v>1260</v>
      </c>
      <c r="C12" s="78" t="s">
        <v>1260</v>
      </c>
      <c r="D12" s="78" t="s">
        <v>6918</v>
      </c>
      <c r="E12" s="161" t="s">
        <v>6919</v>
      </c>
      <c r="F12" s="291">
        <v>11</v>
      </c>
      <c r="G12" s="6" t="str">
        <f t="shared" si="0"/>
        <v>{"epgid": "北京生活","logo": "https://wget.la/https://raw.githubusercontent.com/xiaolvdouya/TV-LOGO/refs/heads/main/%E5%85%A8%E9%83%A8%E5%8F%B0%E6%A0%87/北京生活.png","name": "北京生活"},</v>
      </c>
      <c r="H12" s="7" t="s">
        <v>7</v>
      </c>
      <c r="I12" s="8" t="str">
        <f t="shared" si="1"/>
        <v>北京生活</v>
      </c>
      <c r="J12" s="8" t="s">
        <v>8</v>
      </c>
      <c r="K12" s="8" t="str">
        <f t="shared" si="2"/>
        <v>https://wget.la/https://raw.githubusercontent.com/xiaolvdouya/TV-LOGO/refs/heads/main/%E5%85%A8%E9%83%A8%E5%8F%B0%E6%A0%87/北京生活.png</v>
      </c>
      <c r="L12" s="7" t="s">
        <v>9</v>
      </c>
      <c r="M12" s="8" t="str">
        <f t="shared" si="3"/>
        <v>北京生活</v>
      </c>
      <c r="N12" s="8" t="s">
        <v>10</v>
      </c>
    </row>
    <row r="13" spans="1:14">
      <c r="A13" s="78">
        <v>12</v>
      </c>
      <c r="B13" s="78" t="s">
        <v>1265</v>
      </c>
      <c r="C13" s="78" t="s">
        <v>1265</v>
      </c>
      <c r="D13" s="78" t="s">
        <v>6920</v>
      </c>
      <c r="E13" s="161" t="s">
        <v>6921</v>
      </c>
      <c r="F13" s="291">
        <v>12</v>
      </c>
      <c r="G13" s="6" t="str">
        <f t="shared" si="0"/>
        <v>{"epgid": "北京青年","logo": "https://wget.la/https://raw.githubusercontent.com/xiaolvdouya/TV-LOGO/refs/heads/main/%E5%85%A8%E9%83%A8%E5%8F%B0%E6%A0%87/北京青年.png","name": "北京青年"},</v>
      </c>
      <c r="H13" s="7" t="s">
        <v>7</v>
      </c>
      <c r="I13" s="8" t="str">
        <f t="shared" si="1"/>
        <v>北京青年</v>
      </c>
      <c r="J13" s="8" t="s">
        <v>8</v>
      </c>
      <c r="K13" s="8" t="str">
        <f t="shared" si="2"/>
        <v>https://wget.la/https://raw.githubusercontent.com/xiaolvdouya/TV-LOGO/refs/heads/main/%E5%85%A8%E9%83%A8%E5%8F%B0%E6%A0%87/北京青年.png</v>
      </c>
      <c r="L13" s="7" t="s">
        <v>9</v>
      </c>
      <c r="M13" s="8" t="str">
        <f t="shared" si="3"/>
        <v>北京青年</v>
      </c>
      <c r="N13" s="8" t="s">
        <v>10</v>
      </c>
    </row>
    <row r="14" spans="1:14">
      <c r="A14" s="78">
        <v>13</v>
      </c>
      <c r="B14" s="78" t="s">
        <v>6940</v>
      </c>
      <c r="C14" s="78" t="s">
        <v>314</v>
      </c>
      <c r="D14" s="78" t="s">
        <v>6922</v>
      </c>
      <c r="E14" s="161" t="s">
        <v>6923</v>
      </c>
      <c r="F14" s="291">
        <v>13</v>
      </c>
      <c r="G14" s="6" t="str">
        <f t="shared" si="0"/>
        <v>{"epgid": "北京纪实科教","logo": "https://wget.la/https://raw.githubusercontent.com/xiaolvdouya/TV-LOGO/refs/heads/main/%E5%85%A8%E9%83%A8%E5%8F%B0%E6%A0%87/北京纪实科教.png","name": "北京纪实科教"},</v>
      </c>
      <c r="H14" s="7" t="s">
        <v>7</v>
      </c>
      <c r="I14" s="8" t="str">
        <f t="shared" si="1"/>
        <v>北京纪实科教</v>
      </c>
      <c r="J14" s="8" t="s">
        <v>8</v>
      </c>
      <c r="K14" s="8" t="str">
        <f t="shared" si="2"/>
        <v>https://wget.la/https://raw.githubusercontent.com/xiaolvdouya/TV-LOGO/refs/heads/main/%E5%85%A8%E9%83%A8%E5%8F%B0%E6%A0%87/北京纪实科教.png</v>
      </c>
      <c r="L14" s="7" t="s">
        <v>9</v>
      </c>
      <c r="M14" s="8" t="str">
        <f t="shared" si="3"/>
        <v>北京纪实科教</v>
      </c>
      <c r="N14" s="8" t="s">
        <v>10</v>
      </c>
    </row>
    <row r="15" spans="1:14">
      <c r="A15" s="78">
        <v>14</v>
      </c>
      <c r="B15" s="78" t="s">
        <v>6874</v>
      </c>
      <c r="C15" s="78" t="s">
        <v>6874</v>
      </c>
      <c r="D15" s="78" t="s">
        <v>6924</v>
      </c>
      <c r="E15" s="161" t="s">
        <v>6925</v>
      </c>
      <c r="F15" s="291">
        <v>14</v>
      </c>
      <c r="G15" s="6" t="str">
        <f t="shared" si="0"/>
        <v>{"epgid": "北京纪实科教8K","logo": "https://wget.la/https://raw.githubusercontent.com/xiaolvdouya/TV-LOGO/refs/heads/main/%E5%85%A8%E9%83%A8%E5%8F%B0%E6%A0%87/北京纪实科教8K.png","name": "北京纪实科教8K"},</v>
      </c>
      <c r="H15" s="7" t="s">
        <v>7</v>
      </c>
      <c r="I15" s="8" t="str">
        <f t="shared" si="1"/>
        <v>北京纪实科教8K</v>
      </c>
      <c r="J15" s="8" t="s">
        <v>8</v>
      </c>
      <c r="K15" s="8" t="str">
        <f t="shared" si="2"/>
        <v>https://wget.la/https://raw.githubusercontent.com/xiaolvdouya/TV-LOGO/refs/heads/main/%E5%85%A8%E9%83%A8%E5%8F%B0%E6%A0%87/北京纪实科教8K.png</v>
      </c>
      <c r="L15" s="7" t="s">
        <v>9</v>
      </c>
      <c r="M15" s="8" t="str">
        <f t="shared" si="3"/>
        <v>北京纪实科教8K</v>
      </c>
      <c r="N15" s="8" t="s">
        <v>10</v>
      </c>
    </row>
    <row r="16" spans="1:14">
      <c r="A16" s="78">
        <v>15</v>
      </c>
      <c r="B16" s="78" t="s">
        <v>1262</v>
      </c>
      <c r="C16" s="78" t="s">
        <v>1262</v>
      </c>
      <c r="D16" s="78" t="s">
        <v>6926</v>
      </c>
      <c r="E16" s="161" t="s">
        <v>6927</v>
      </c>
      <c r="F16" s="291">
        <v>15</v>
      </c>
      <c r="G16" s="6" t="str">
        <f t="shared" si="0"/>
        <v>{"epgid": "北京体育休闲","logo": "https://wget.la/https://raw.githubusercontent.com/xiaolvdouya/TV-LOGO/refs/heads/main/%E5%85%A8%E9%83%A8%E5%8F%B0%E6%A0%87/北京体育休闲.png","name": "北京体育休闲"},</v>
      </c>
      <c r="H16" s="7" t="s">
        <v>7</v>
      </c>
      <c r="I16" s="8" t="str">
        <f t="shared" si="1"/>
        <v>北京体育休闲</v>
      </c>
      <c r="J16" s="8" t="s">
        <v>8</v>
      </c>
      <c r="K16" s="8" t="str">
        <f t="shared" si="2"/>
        <v>https://wget.la/https://raw.githubusercontent.com/xiaolvdouya/TV-LOGO/refs/heads/main/%E5%85%A8%E9%83%A8%E5%8F%B0%E6%A0%87/北京体育休闲.png</v>
      </c>
      <c r="L16" s="7" t="s">
        <v>9</v>
      </c>
      <c r="M16" s="8" t="str">
        <f t="shared" si="3"/>
        <v>北京体育休闲</v>
      </c>
      <c r="N16" s="8" t="s">
        <v>10</v>
      </c>
    </row>
    <row r="17" spans="1:14">
      <c r="A17" s="78">
        <v>16</v>
      </c>
      <c r="B17" s="78" t="s">
        <v>6875</v>
      </c>
      <c r="C17" s="78" t="s">
        <v>6875</v>
      </c>
      <c r="D17" s="78" t="s">
        <v>6928</v>
      </c>
      <c r="E17" s="161" t="s">
        <v>6929</v>
      </c>
      <c r="F17" s="291">
        <v>16</v>
      </c>
      <c r="G17" s="6" t="str">
        <f t="shared" si="0"/>
        <v>{"epgid": "北京体育休闲4K","logo": "https://wget.la/https://raw.githubusercontent.com/xiaolvdouya/TV-LOGO/refs/heads/main/%E5%85%A8%E9%83%A8%E5%8F%B0%E6%A0%87/北京体育休闲4K.png","name": "北京体育休闲4K"},</v>
      </c>
      <c r="H17" s="7" t="s">
        <v>7</v>
      </c>
      <c r="I17" s="8" t="str">
        <f t="shared" si="1"/>
        <v>北京体育休闲4K</v>
      </c>
      <c r="J17" s="8" t="s">
        <v>8</v>
      </c>
      <c r="K17" s="8" t="str">
        <f t="shared" si="2"/>
        <v>https://wget.la/https://raw.githubusercontent.com/xiaolvdouya/TV-LOGO/refs/heads/main/%E5%85%A8%E9%83%A8%E5%8F%B0%E6%A0%87/北京体育休闲4K.png</v>
      </c>
      <c r="L17" s="7" t="s">
        <v>9</v>
      </c>
      <c r="M17" s="8" t="str">
        <f t="shared" si="3"/>
        <v>北京体育休闲4K</v>
      </c>
      <c r="N17" s="8" t="s">
        <v>10</v>
      </c>
    </row>
    <row r="18" spans="1:14">
      <c r="A18" s="78">
        <v>17</v>
      </c>
      <c r="B18" s="78" t="s">
        <v>6876</v>
      </c>
      <c r="C18" s="78" t="s">
        <v>6877</v>
      </c>
      <c r="D18" s="78" t="s">
        <v>6930</v>
      </c>
      <c r="E18" s="161" t="s">
        <v>6931</v>
      </c>
      <c r="F18" s="291">
        <v>17</v>
      </c>
      <c r="G18" s="6" t="str">
        <f t="shared" si="0"/>
        <v>{"epgid": "北京国际频道","logo": "https://wget.la/https://raw.githubusercontent.com/xiaolvdouya/TV-LOGO/refs/heads/main/%E5%85%A8%E9%83%A8%E5%8F%B0%E6%A0%87/北京国际频道.png","name": "北京国际频道,北京国际"},</v>
      </c>
      <c r="H18" s="7" t="s">
        <v>7</v>
      </c>
      <c r="I18" s="8" t="str">
        <f t="shared" si="1"/>
        <v>北京国际频道</v>
      </c>
      <c r="J18" s="8" t="s">
        <v>8</v>
      </c>
      <c r="K18" s="8" t="str">
        <f t="shared" si="2"/>
        <v>https://wget.la/https://raw.githubusercontent.com/xiaolvdouya/TV-LOGO/refs/heads/main/%E5%85%A8%E9%83%A8%E5%8F%B0%E6%A0%87/北京国际频道.png</v>
      </c>
      <c r="L18" s="7" t="s">
        <v>9</v>
      </c>
      <c r="M18" s="8" t="str">
        <f t="shared" si="3"/>
        <v>北京国际频道,北京国际</v>
      </c>
      <c r="N18" s="8" t="s">
        <v>10</v>
      </c>
    </row>
    <row r="19" spans="1:14">
      <c r="A19" s="78">
        <v>18</v>
      </c>
      <c r="B19" s="78" t="s">
        <v>6878</v>
      </c>
      <c r="C19" s="78" t="s">
        <v>6878</v>
      </c>
      <c r="D19" s="78" t="s">
        <v>6932</v>
      </c>
      <c r="E19" s="161" t="s">
        <v>6933</v>
      </c>
      <c r="F19" s="291">
        <v>18</v>
      </c>
      <c r="G19" s="6" t="str">
        <f t="shared" si="0"/>
        <v>{"epgid": "北京冬奥纪实","logo": "https://wget.la/https://raw.githubusercontent.com/xiaolvdouya/TV-LOGO/refs/heads/main/%E5%85%A8%E9%83%A8%E5%8F%B0%E6%A0%87/北京冬奥纪实.png","name": "北京冬奥纪实"},</v>
      </c>
      <c r="H19" s="7" t="s">
        <v>7</v>
      </c>
      <c r="I19" s="8" t="str">
        <f t="shared" si="1"/>
        <v>北京冬奥纪实</v>
      </c>
      <c r="J19" s="8" t="s">
        <v>8</v>
      </c>
      <c r="K19" s="8" t="str">
        <f t="shared" si="2"/>
        <v>https://wget.la/https://raw.githubusercontent.com/xiaolvdouya/TV-LOGO/refs/heads/main/%E5%85%A8%E9%83%A8%E5%8F%B0%E6%A0%87/北京冬奥纪实.png</v>
      </c>
      <c r="L19" s="7" t="s">
        <v>9</v>
      </c>
      <c r="M19" s="8" t="str">
        <f t="shared" si="3"/>
        <v>北京冬奥纪实</v>
      </c>
      <c r="N19" s="8" t="s">
        <v>10</v>
      </c>
    </row>
    <row r="20" spans="1:14">
      <c r="A20" s="78">
        <v>19</v>
      </c>
      <c r="B20" s="78" t="s">
        <v>6879</v>
      </c>
      <c r="C20" s="78" t="s">
        <v>6880</v>
      </c>
      <c r="D20" s="78" t="s">
        <v>6934</v>
      </c>
      <c r="E20" s="161" t="s">
        <v>6935</v>
      </c>
      <c r="F20" s="291">
        <v>19</v>
      </c>
      <c r="G20" s="6" t="str">
        <f t="shared" si="0"/>
        <v>{"epgid": "北京IPTV4K","logo": "https://wget.la/https://raw.githubusercontent.com/xiaolvdouya/TV-LOGO/refs/heads/main/%E5%85%A8%E9%83%A8%E5%8F%B0%E6%A0%87/北京IPTV4K.png","name": "北京IPTV4K,北京IPTV 4K超清"},</v>
      </c>
      <c r="H20" s="7" t="s">
        <v>7</v>
      </c>
      <c r="I20" s="8" t="str">
        <f t="shared" si="1"/>
        <v>北京IPTV4K</v>
      </c>
      <c r="J20" s="8" t="s">
        <v>8</v>
      </c>
      <c r="K20" s="8" t="str">
        <f t="shared" si="2"/>
        <v>https://wget.la/https://raw.githubusercontent.com/xiaolvdouya/TV-LOGO/refs/heads/main/%E5%85%A8%E9%83%A8%E5%8F%B0%E6%A0%87/北京IPTV4K.png</v>
      </c>
      <c r="L20" s="7" t="s">
        <v>9</v>
      </c>
      <c r="M20" s="8" t="str">
        <f t="shared" si="3"/>
        <v>北京IPTV4K,北京IPTV 4K超清</v>
      </c>
      <c r="N20" s="8" t="s">
        <v>10</v>
      </c>
    </row>
    <row r="21" spans="1:14">
      <c r="A21" s="78">
        <v>20</v>
      </c>
      <c r="B21" s="78" t="s">
        <v>5265</v>
      </c>
      <c r="C21" s="78" t="s">
        <v>6881</v>
      </c>
      <c r="D21" s="78" t="s">
        <v>5696</v>
      </c>
      <c r="E21" s="161" t="s">
        <v>5697</v>
      </c>
      <c r="F21" s="291">
        <v>20</v>
      </c>
      <c r="G21" s="6" t="str">
        <f t="shared" ref="G21:G28" si="4">H21&amp;I21&amp;J21&amp;K21&amp;L21&amp;M21&amp;N21</f>
        <v>{"epgid": "北京大健康","logo": "https://wget.la/https://raw.githubusercontent.com/xiaolvdouya/TV-LOGO/refs/heads/main/%E5%85%A8%E9%83%A8%E5%8F%B0%E6%A0%87/北京大健康.png","name": "北京大健康,大健康"},</v>
      </c>
      <c r="H21" s="7" t="s">
        <v>7</v>
      </c>
      <c r="I21" s="8" t="str">
        <f t="shared" ref="I21:I28" si="5">B21</f>
        <v>北京大健康</v>
      </c>
      <c r="J21" s="8" t="s">
        <v>8</v>
      </c>
      <c r="K21" s="8" t="str">
        <f t="shared" ref="K21:K28" si="6">E21</f>
        <v>https://wget.la/https://raw.githubusercontent.com/xiaolvdouya/TV-LOGO/refs/heads/main/%E5%85%A8%E9%83%A8%E5%8F%B0%E6%A0%87/北京大健康.png</v>
      </c>
      <c r="L21" s="7" t="s">
        <v>9</v>
      </c>
      <c r="M21" s="8" t="str">
        <f t="shared" ref="M21:M28" si="7">C21</f>
        <v>北京大健康,大健康</v>
      </c>
      <c r="N21" s="8" t="s">
        <v>10</v>
      </c>
    </row>
    <row r="22" spans="1:14">
      <c r="A22" s="78">
        <v>21</v>
      </c>
      <c r="B22" s="78" t="s">
        <v>304</v>
      </c>
      <c r="C22" s="78" t="s">
        <v>304</v>
      </c>
      <c r="D22" s="78" t="s">
        <v>6936</v>
      </c>
      <c r="E22" s="161" t="s">
        <v>6937</v>
      </c>
      <c r="F22" s="291">
        <v>21</v>
      </c>
      <c r="G22" s="6" t="str">
        <f t="shared" si="4"/>
        <v>{"epgid": "北京卡酷少儿","logo": "https://wget.la/https://raw.githubusercontent.com/xiaolvdouya/TV-LOGO/refs/heads/main/%E5%85%A8%E9%83%A8%E5%8F%B0%E6%A0%87/北京卡酷少儿.png","name": "北京卡酷少儿"},</v>
      </c>
      <c r="H22" s="7" t="s">
        <v>7</v>
      </c>
      <c r="I22" s="8" t="str">
        <f t="shared" si="5"/>
        <v>北京卡酷少儿</v>
      </c>
      <c r="J22" s="8" t="s">
        <v>8</v>
      </c>
      <c r="K22" s="8" t="str">
        <f t="shared" si="6"/>
        <v>https://wget.la/https://raw.githubusercontent.com/xiaolvdouya/TV-LOGO/refs/heads/main/%E5%85%A8%E9%83%A8%E5%8F%B0%E6%A0%87/北京卡酷少儿.png</v>
      </c>
      <c r="L22" s="7" t="s">
        <v>9</v>
      </c>
      <c r="M22" s="8" t="str">
        <f t="shared" si="7"/>
        <v>北京卡酷少儿</v>
      </c>
      <c r="N22" s="8" t="s">
        <v>10</v>
      </c>
    </row>
    <row r="23" spans="1:14">
      <c r="A23" s="78">
        <v>22</v>
      </c>
      <c r="B23" s="78" t="s">
        <v>5280</v>
      </c>
      <c r="C23" s="78" t="s">
        <v>6882</v>
      </c>
      <c r="D23" s="78" t="s">
        <v>5706</v>
      </c>
      <c r="E23" s="161" t="s">
        <v>5707</v>
      </c>
      <c r="F23" s="291">
        <v>22</v>
      </c>
      <c r="G23" s="6" t="str">
        <f t="shared" si="4"/>
        <v>{"epgid": "北京萌宠TV","logo": "https://wget.la/https://raw.githubusercontent.com/xiaolvdouya/TV-LOGO/refs/heads/main/%E5%85%A8%E9%83%A8%E5%8F%B0%E6%A0%87/北京萌宠TV.png","name": "北京萌宠TV,北京IPTV 萌宠TV"},</v>
      </c>
      <c r="H23" s="7" t="s">
        <v>7</v>
      </c>
      <c r="I23" s="8" t="str">
        <f t="shared" si="5"/>
        <v>北京萌宠TV</v>
      </c>
      <c r="J23" s="8" t="s">
        <v>8</v>
      </c>
      <c r="K23" s="8" t="str">
        <f t="shared" si="6"/>
        <v>https://wget.la/https://raw.githubusercontent.com/xiaolvdouya/TV-LOGO/refs/heads/main/%E5%85%A8%E9%83%A8%E5%8F%B0%E6%A0%87/北京萌宠TV.png</v>
      </c>
      <c r="L23" s="7" t="s">
        <v>9</v>
      </c>
      <c r="M23" s="8" t="str">
        <f t="shared" si="7"/>
        <v>北京萌宠TV,北京IPTV 萌宠TV</v>
      </c>
      <c r="N23" s="8" t="s">
        <v>10</v>
      </c>
    </row>
    <row r="24" spans="1:14">
      <c r="A24" s="78">
        <v>23</v>
      </c>
      <c r="B24" s="78" t="s">
        <v>5268</v>
      </c>
      <c r="C24" s="78" t="s">
        <v>6883</v>
      </c>
      <c r="D24" s="78" t="s">
        <v>5698</v>
      </c>
      <c r="E24" s="161" t="s">
        <v>5699</v>
      </c>
      <c r="F24" s="291">
        <v>23</v>
      </c>
      <c r="G24" s="6" t="str">
        <f t="shared" si="4"/>
        <v>{"epgid": "北京淘Baby","logo": "https://wget.la/https://raw.githubusercontent.com/xiaolvdouya/TV-LOGO/refs/heads/main/%E5%85%A8%E9%83%A8%E5%8F%B0%E6%A0%87/北京淘Baby.png","name": "北京淘Baby,北京IPTV 淘BABY"},</v>
      </c>
      <c r="H24" s="7" t="s">
        <v>7</v>
      </c>
      <c r="I24" s="8" t="str">
        <f t="shared" si="5"/>
        <v>北京淘Baby</v>
      </c>
      <c r="J24" s="8" t="s">
        <v>8</v>
      </c>
      <c r="K24" s="8" t="str">
        <f t="shared" si="6"/>
        <v>https://wget.la/https://raw.githubusercontent.com/xiaolvdouya/TV-LOGO/refs/heads/main/%E5%85%A8%E9%83%A8%E5%8F%B0%E6%A0%87/北京淘Baby.png</v>
      </c>
      <c r="L24" s="7" t="s">
        <v>9</v>
      </c>
      <c r="M24" s="8" t="str">
        <f t="shared" si="7"/>
        <v>北京淘Baby,北京IPTV 淘BABY</v>
      </c>
      <c r="N24" s="8" t="s">
        <v>10</v>
      </c>
    </row>
    <row r="25" spans="1:14">
      <c r="A25" s="78">
        <v>24</v>
      </c>
      <c r="B25" s="78" t="s">
        <v>5277</v>
      </c>
      <c r="C25" s="78" t="s">
        <v>6884</v>
      </c>
      <c r="D25" s="78" t="s">
        <v>5704</v>
      </c>
      <c r="E25" s="161" t="s">
        <v>5705</v>
      </c>
      <c r="F25" s="291">
        <v>24</v>
      </c>
      <c r="G25" s="6" t="str">
        <f t="shared" si="4"/>
        <v>{"epgid": "北京淘电影","logo": "https://wget.la/https://raw.githubusercontent.com/xiaolvdouya/TV-LOGO/refs/heads/main/%E5%85%A8%E9%83%A8%E5%8F%B0%E6%A0%87/北京淘电影.png","name": "北京淘电影,北京IPTV 淘电影"},</v>
      </c>
      <c r="H25" s="7" t="s">
        <v>7</v>
      </c>
      <c r="I25" s="8" t="str">
        <f t="shared" si="5"/>
        <v>北京淘电影</v>
      </c>
      <c r="J25" s="8" t="s">
        <v>8</v>
      </c>
      <c r="K25" s="8" t="str">
        <f t="shared" si="6"/>
        <v>https://wget.la/https://raw.githubusercontent.com/xiaolvdouya/TV-LOGO/refs/heads/main/%E5%85%A8%E9%83%A8%E5%8F%B0%E6%A0%87/北京淘电影.png</v>
      </c>
      <c r="L25" s="7" t="s">
        <v>9</v>
      </c>
      <c r="M25" s="8" t="str">
        <f t="shared" si="7"/>
        <v>北京淘电影,北京IPTV 淘电影</v>
      </c>
      <c r="N25" s="8" t="s">
        <v>10</v>
      </c>
    </row>
    <row r="26" spans="1:14">
      <c r="A26" s="78">
        <v>25</v>
      </c>
      <c r="B26" s="78" t="s">
        <v>6885</v>
      </c>
      <c r="C26" s="78" t="s">
        <v>6885</v>
      </c>
      <c r="D26" s="78" t="s">
        <v>6938</v>
      </c>
      <c r="E26" s="161" t="s">
        <v>6939</v>
      </c>
      <c r="F26" s="291">
        <v>25</v>
      </c>
      <c r="G26" s="6" t="str">
        <f t="shared" si="4"/>
        <v>{"epgid": "北京淘精彩","logo": "https://wget.la/https://raw.githubusercontent.com/xiaolvdouya/TV-LOGO/refs/heads/main/%E5%85%A8%E9%83%A8%E5%8F%B0%E6%A0%87/北京淘精彩.png","name": "北京淘精彩"},</v>
      </c>
      <c r="H26" s="7" t="s">
        <v>7</v>
      </c>
      <c r="I26" s="8" t="str">
        <f t="shared" si="5"/>
        <v>北京淘精彩</v>
      </c>
      <c r="J26" s="8" t="s">
        <v>8</v>
      </c>
      <c r="K26" s="8" t="str">
        <f t="shared" si="6"/>
        <v>https://wget.la/https://raw.githubusercontent.com/xiaolvdouya/TV-LOGO/refs/heads/main/%E5%85%A8%E9%83%A8%E5%8F%B0%E6%A0%87/北京淘精彩.png</v>
      </c>
      <c r="L26" s="7" t="s">
        <v>9</v>
      </c>
      <c r="M26" s="8" t="str">
        <f t="shared" si="7"/>
        <v>北京淘精彩</v>
      </c>
      <c r="N26" s="8" t="s">
        <v>10</v>
      </c>
    </row>
    <row r="27" spans="1:14">
      <c r="A27" s="78">
        <v>26</v>
      </c>
      <c r="B27" s="78" t="s">
        <v>5271</v>
      </c>
      <c r="C27" s="78" t="s">
        <v>6886</v>
      </c>
      <c r="D27" s="78" t="s">
        <v>5700</v>
      </c>
      <c r="E27" s="161" t="s">
        <v>5701</v>
      </c>
      <c r="F27" s="291">
        <v>26</v>
      </c>
      <c r="G27" s="6" t="str">
        <f t="shared" si="4"/>
        <v>{"epgid": "北京淘剧场","logo": "https://wget.la/https://raw.githubusercontent.com/xiaolvdouya/TV-LOGO/refs/heads/main/%E5%85%A8%E9%83%A8%E5%8F%B0%E6%A0%87/北京淘剧场.png","name": "北京淘剧场,北京IPTV 淘剧场"},</v>
      </c>
      <c r="H27" s="7" t="s">
        <v>7</v>
      </c>
      <c r="I27" s="8" t="str">
        <f t="shared" si="5"/>
        <v>北京淘剧场</v>
      </c>
      <c r="J27" s="8" t="s">
        <v>8</v>
      </c>
      <c r="K27" s="8" t="str">
        <f t="shared" si="6"/>
        <v>https://wget.la/https://raw.githubusercontent.com/xiaolvdouya/TV-LOGO/refs/heads/main/%E5%85%A8%E9%83%A8%E5%8F%B0%E6%A0%87/北京淘剧场.png</v>
      </c>
      <c r="L27" s="7" t="s">
        <v>9</v>
      </c>
      <c r="M27" s="8" t="str">
        <f t="shared" si="7"/>
        <v>北京淘剧场,北京IPTV 淘剧场</v>
      </c>
      <c r="N27" s="8" t="s">
        <v>10</v>
      </c>
    </row>
    <row r="28" spans="1:14">
      <c r="A28" s="78">
        <v>27</v>
      </c>
      <c r="B28" s="78" t="s">
        <v>5274</v>
      </c>
      <c r="C28" s="78" t="s">
        <v>6887</v>
      </c>
      <c r="D28" s="78" t="s">
        <v>5702</v>
      </c>
      <c r="E28" s="161" t="s">
        <v>5703</v>
      </c>
      <c r="F28" s="291">
        <v>27</v>
      </c>
      <c r="G28" s="6" t="str">
        <f t="shared" si="4"/>
        <v>{"epgid": "北京淘娱乐","logo": "https://wget.la/https://raw.githubusercontent.com/xiaolvdouya/TV-LOGO/refs/heads/main/%E5%85%A8%E9%83%A8%E5%8F%B0%E6%A0%87/北京淘娱乐.png","name": "北京淘娱乐,北京IPTV 淘娱乐"},</v>
      </c>
      <c r="H28" s="7" t="s">
        <v>7</v>
      </c>
      <c r="I28" s="8" t="str">
        <f t="shared" si="5"/>
        <v>北京淘娱乐</v>
      </c>
      <c r="J28" s="8" t="s">
        <v>8</v>
      </c>
      <c r="K28" s="8" t="str">
        <f t="shared" si="6"/>
        <v>https://wget.la/https://raw.githubusercontent.com/xiaolvdouya/TV-LOGO/refs/heads/main/%E5%85%A8%E9%83%A8%E5%8F%B0%E6%A0%87/北京淘娱乐.png</v>
      </c>
      <c r="L28" s="7" t="s">
        <v>9</v>
      </c>
      <c r="M28" s="8" t="str">
        <f t="shared" si="7"/>
        <v>北京淘娱乐,北京IPTV 淘娱乐</v>
      </c>
      <c r="N28" s="8" t="s">
        <v>10</v>
      </c>
    </row>
    <row r="29" spans="1:14">
      <c r="A29" s="78">
        <v>28</v>
      </c>
      <c r="B29" s="78"/>
      <c r="C29" s="204"/>
      <c r="D29" s="78"/>
      <c r="E29" s="161"/>
      <c r="F29" s="291">
        <v>28</v>
      </c>
      <c r="G29" s="78"/>
      <c r="H29" s="78"/>
      <c r="I29" s="78"/>
      <c r="J29" s="78"/>
      <c r="K29" s="78"/>
      <c r="L29" s="78"/>
      <c r="M29" s="78"/>
      <c r="N29" s="78"/>
    </row>
    <row r="30" spans="1:14">
      <c r="A30" s="78">
        <v>53</v>
      </c>
      <c r="B30" s="204"/>
      <c r="C30" s="204"/>
      <c r="D30" s="78"/>
      <c r="E30" s="203"/>
      <c r="F30" s="78"/>
      <c r="G30" s="78"/>
      <c r="H30" s="78"/>
      <c r="I30" s="78"/>
      <c r="J30" s="78"/>
      <c r="K30" s="78"/>
      <c r="L30" s="78"/>
      <c r="M30" s="78"/>
      <c r="N30" s="78"/>
    </row>
    <row r="31" spans="1:14">
      <c r="A31" s="78">
        <v>54</v>
      </c>
      <c r="B31" s="204"/>
      <c r="C31" s="204"/>
      <c r="D31" s="78"/>
      <c r="E31" s="203"/>
      <c r="F31" s="78"/>
      <c r="G31" s="78"/>
      <c r="H31" s="78"/>
      <c r="I31" s="78"/>
      <c r="J31" s="78"/>
      <c r="K31" s="78"/>
      <c r="L31" s="78"/>
      <c r="M31" s="78"/>
      <c r="N31" s="78"/>
    </row>
    <row r="32" spans="1:14">
      <c r="A32" s="78">
        <v>55</v>
      </c>
      <c r="B32" s="204"/>
      <c r="C32" s="204"/>
      <c r="D32" s="78"/>
      <c r="E32" s="203"/>
      <c r="F32" s="78"/>
      <c r="G32" s="78"/>
      <c r="H32" s="78"/>
      <c r="I32" s="78"/>
      <c r="J32" s="78"/>
      <c r="K32" s="78"/>
      <c r="L32" s="78"/>
      <c r="M32" s="78"/>
      <c r="N32" s="78"/>
    </row>
    <row r="33" spans="1:14">
      <c r="A33" s="78">
        <v>56</v>
      </c>
      <c r="B33" s="204"/>
      <c r="C33" s="204"/>
      <c r="D33" s="78"/>
      <c r="E33" s="203"/>
      <c r="F33" s="78"/>
      <c r="G33" s="78"/>
      <c r="H33" s="78"/>
      <c r="I33" s="78"/>
      <c r="J33" s="78"/>
      <c r="K33" s="78"/>
      <c r="L33" s="78"/>
      <c r="M33" s="78"/>
      <c r="N33" s="78"/>
    </row>
    <row r="34" spans="1:14">
      <c r="A34" s="78">
        <v>57</v>
      </c>
      <c r="B34" s="204"/>
      <c r="C34" s="204"/>
      <c r="D34" s="78"/>
      <c r="E34" s="203"/>
      <c r="F34" s="78"/>
      <c r="G34" s="78"/>
      <c r="H34" s="78"/>
      <c r="I34" s="78"/>
      <c r="J34" s="78"/>
      <c r="K34" s="78"/>
      <c r="L34" s="78"/>
      <c r="M34" s="78"/>
      <c r="N34" s="78"/>
    </row>
    <row r="35" spans="1:14">
      <c r="A35" s="78">
        <v>58</v>
      </c>
      <c r="B35" s="204"/>
      <c r="C35" s="204"/>
      <c r="D35" s="78"/>
      <c r="E35" s="203"/>
      <c r="F35" s="78"/>
      <c r="G35" s="78"/>
      <c r="H35" s="78"/>
      <c r="I35" s="78"/>
      <c r="J35" s="78"/>
      <c r="K35" s="78"/>
      <c r="L35" s="78"/>
      <c r="M35" s="78"/>
      <c r="N35" s="78"/>
    </row>
    <row r="36" spans="1:14">
      <c r="A36" s="78">
        <v>59</v>
      </c>
      <c r="B36" s="204"/>
      <c r="C36" s="204"/>
      <c r="D36" s="78"/>
      <c r="E36" s="203"/>
      <c r="F36" s="78"/>
      <c r="G36" s="78"/>
      <c r="H36" s="78"/>
      <c r="I36" s="78"/>
      <c r="J36" s="78"/>
      <c r="K36" s="78"/>
      <c r="L36" s="78"/>
      <c r="M36" s="78"/>
      <c r="N36" s="78"/>
    </row>
    <row r="37" spans="1:14">
      <c r="A37" s="78">
        <v>60</v>
      </c>
      <c r="B37" s="204"/>
      <c r="C37" s="204"/>
      <c r="D37" s="78"/>
      <c r="E37" s="203"/>
      <c r="F37" s="78"/>
      <c r="G37" s="241"/>
      <c r="H37" s="241"/>
      <c r="I37" s="78"/>
      <c r="J37" s="78"/>
      <c r="K37" s="78"/>
      <c r="L37" s="78"/>
      <c r="M37" s="78"/>
      <c r="N37" s="78"/>
    </row>
    <row r="38" spans="1:14">
      <c r="A38" s="78">
        <v>61</v>
      </c>
      <c r="B38" s="204"/>
      <c r="C38" s="204"/>
      <c r="D38" s="78"/>
      <c r="E38" s="203"/>
      <c r="F38" s="78"/>
      <c r="G38" s="241"/>
      <c r="H38" s="241"/>
      <c r="I38" s="78"/>
      <c r="J38" s="78"/>
      <c r="K38" s="78"/>
      <c r="L38" s="78"/>
      <c r="M38" s="78"/>
      <c r="N38" s="78"/>
    </row>
    <row r="39" spans="1:14">
      <c r="A39" s="78">
        <v>62</v>
      </c>
      <c r="B39" s="204"/>
      <c r="C39" s="204"/>
      <c r="D39" s="78"/>
      <c r="E39" s="203"/>
      <c r="F39" s="78"/>
      <c r="G39" s="241"/>
      <c r="H39" s="241"/>
      <c r="I39" s="78"/>
      <c r="J39" s="78"/>
      <c r="K39" s="78"/>
      <c r="L39" s="78"/>
      <c r="M39" s="78"/>
      <c r="N39" s="78"/>
    </row>
    <row r="40" spans="1:14">
      <c r="A40" s="78">
        <v>63</v>
      </c>
      <c r="B40" s="204"/>
      <c r="C40" s="204"/>
      <c r="D40" s="78"/>
      <c r="E40" s="203"/>
      <c r="F40" s="78"/>
      <c r="G40" s="241"/>
      <c r="H40" s="241"/>
      <c r="I40" s="78"/>
      <c r="J40" s="78"/>
      <c r="K40" s="78"/>
      <c r="L40" s="78"/>
      <c r="M40" s="78"/>
      <c r="N40" s="78"/>
    </row>
    <row r="41" spans="1:14">
      <c r="A41" s="78">
        <v>64</v>
      </c>
      <c r="B41" s="204"/>
      <c r="C41" s="204"/>
      <c r="D41" s="78"/>
      <c r="E41" s="203"/>
      <c r="F41" s="78"/>
      <c r="G41" s="241"/>
      <c r="H41" s="241"/>
      <c r="I41" s="78"/>
      <c r="J41" s="78"/>
      <c r="K41" s="78"/>
      <c r="L41" s="78"/>
      <c r="M41" s="78"/>
      <c r="N41" s="78"/>
    </row>
    <row r="42" spans="1:14">
      <c r="A42" s="78">
        <v>65</v>
      </c>
      <c r="B42" s="204"/>
      <c r="C42" s="204"/>
      <c r="D42" s="78"/>
      <c r="E42" s="203"/>
      <c r="F42" s="78"/>
      <c r="G42" s="241"/>
      <c r="H42" s="241"/>
      <c r="I42" s="78"/>
      <c r="J42" s="78"/>
      <c r="K42" s="78"/>
      <c r="L42" s="78"/>
      <c r="M42" s="78"/>
      <c r="N42" s="78"/>
    </row>
    <row r="43" spans="1:14">
      <c r="A43" s="78">
        <v>66</v>
      </c>
      <c r="B43" s="204"/>
      <c r="C43" s="204"/>
      <c r="D43" s="78"/>
      <c r="E43" s="203"/>
      <c r="F43" s="78"/>
      <c r="G43" s="241"/>
      <c r="H43" s="241"/>
      <c r="I43" s="78"/>
      <c r="J43" s="78"/>
      <c r="K43" s="78"/>
      <c r="L43" s="78"/>
      <c r="M43" s="78"/>
      <c r="N43" s="78"/>
    </row>
    <row r="44" spans="1:14">
      <c r="A44" s="78">
        <v>67</v>
      </c>
      <c r="B44" s="204"/>
      <c r="C44" s="204"/>
      <c r="D44" s="78"/>
      <c r="E44" s="203"/>
      <c r="F44" s="78"/>
      <c r="G44" s="241"/>
      <c r="H44" s="241"/>
      <c r="I44" s="78"/>
      <c r="J44" s="78"/>
      <c r="K44" s="78"/>
      <c r="L44" s="78"/>
      <c r="M44" s="78"/>
      <c r="N44" s="78"/>
    </row>
    <row r="45" spans="1:14">
      <c r="A45" s="78">
        <v>68</v>
      </c>
      <c r="B45" s="204"/>
      <c r="C45" s="204"/>
      <c r="D45" s="78"/>
      <c r="E45" s="203"/>
      <c r="F45" s="78"/>
      <c r="G45" s="241"/>
      <c r="H45" s="241"/>
      <c r="I45" s="78"/>
      <c r="J45" s="78"/>
      <c r="K45" s="78"/>
      <c r="L45" s="78"/>
      <c r="M45" s="78"/>
      <c r="N45" s="78"/>
    </row>
    <row r="46" spans="1:14">
      <c r="A46" s="78">
        <v>69</v>
      </c>
      <c r="B46" s="204"/>
      <c r="C46" s="204"/>
      <c r="D46" s="78"/>
      <c r="E46" s="203"/>
      <c r="F46" s="78"/>
      <c r="G46" s="241"/>
      <c r="H46" s="241"/>
      <c r="I46" s="78"/>
      <c r="J46" s="78"/>
      <c r="K46" s="78"/>
      <c r="L46" s="78"/>
      <c r="M46" s="78"/>
      <c r="N46" s="78"/>
    </row>
    <row r="47" spans="1:14">
      <c r="A47" s="78">
        <v>70</v>
      </c>
      <c r="B47" s="204"/>
      <c r="C47" s="204"/>
      <c r="D47" s="78"/>
      <c r="E47" s="203"/>
      <c r="F47" s="78"/>
      <c r="G47" s="241"/>
      <c r="H47" s="241"/>
      <c r="I47" s="78"/>
      <c r="J47" s="78"/>
      <c r="K47" s="78"/>
      <c r="L47" s="78"/>
      <c r="M47" s="78"/>
      <c r="N47" s="78"/>
    </row>
    <row r="48" spans="1:14">
      <c r="A48" s="78">
        <v>71</v>
      </c>
      <c r="B48" s="204"/>
      <c r="C48" s="204"/>
      <c r="D48" s="78"/>
      <c r="E48" s="203"/>
      <c r="F48" s="78"/>
      <c r="G48" s="241"/>
      <c r="H48" s="241"/>
      <c r="I48" s="78"/>
      <c r="J48" s="78"/>
      <c r="K48" s="78"/>
      <c r="L48" s="78"/>
      <c r="M48" s="78"/>
      <c r="N48" s="78"/>
    </row>
    <row r="49" spans="1:14">
      <c r="A49" s="78">
        <v>72</v>
      </c>
      <c r="B49" s="204"/>
      <c r="C49" s="204"/>
      <c r="D49" s="78"/>
      <c r="E49" s="203"/>
      <c r="F49" s="78"/>
      <c r="G49" s="241"/>
      <c r="H49" s="241"/>
      <c r="I49" s="78"/>
      <c r="J49" s="78"/>
      <c r="K49" s="78"/>
      <c r="L49" s="78"/>
      <c r="M49" s="78"/>
      <c r="N49" s="78"/>
    </row>
    <row r="50" spans="1:14">
      <c r="A50" s="78">
        <v>73</v>
      </c>
      <c r="B50" s="204"/>
      <c r="C50" s="204"/>
      <c r="D50" s="78"/>
      <c r="E50" s="203"/>
      <c r="F50" s="78"/>
      <c r="G50" s="241"/>
      <c r="H50" s="241"/>
      <c r="I50" s="78"/>
      <c r="J50" s="78"/>
      <c r="K50" s="78"/>
      <c r="L50" s="78"/>
      <c r="M50" s="78"/>
      <c r="N50" s="78"/>
    </row>
    <row r="51" spans="1:14">
      <c r="A51" s="78">
        <v>74</v>
      </c>
      <c r="B51" s="204"/>
      <c r="C51" s="204"/>
      <c r="D51" s="78"/>
      <c r="E51" s="203"/>
      <c r="F51" s="78"/>
      <c r="G51" s="241"/>
      <c r="H51" s="241"/>
      <c r="I51" s="78"/>
      <c r="J51" s="78"/>
      <c r="K51" s="78"/>
      <c r="L51" s="78"/>
      <c r="M51" s="78"/>
      <c r="N51" s="78"/>
    </row>
    <row r="52" spans="1:14">
      <c r="A52" s="78">
        <v>75</v>
      </c>
      <c r="B52" s="204"/>
      <c r="C52" s="204"/>
      <c r="D52" s="78"/>
      <c r="E52" s="203"/>
      <c r="F52" s="78"/>
      <c r="G52" s="241"/>
      <c r="H52" s="241"/>
      <c r="I52" s="78"/>
      <c r="J52" s="78"/>
      <c r="K52" s="78"/>
      <c r="L52" s="78"/>
      <c r="M52" s="78"/>
      <c r="N52" s="78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8"/>
  <sheetViews>
    <sheetView workbookViewId="0">
      <selection activeCell="I19" sqref="I19"/>
    </sheetView>
  </sheetViews>
  <sheetFormatPr defaultColWidth="8.88671875" defaultRowHeight="14.4"/>
  <cols>
    <col min="1" max="1" width="4.44140625" style="4" customWidth="1"/>
    <col min="2" max="2" width="9.6640625" style="4" customWidth="1"/>
    <col min="3" max="3" width="17.109375" style="4" customWidth="1"/>
    <col min="4" max="4" width="27.109375" style="4" customWidth="1"/>
    <col min="5" max="8" width="9.6640625" style="4" customWidth="1"/>
    <col min="9" max="9" width="16.21875" style="4" customWidth="1"/>
    <col min="10" max="14" width="9.6640625" style="4" customWidth="1"/>
    <col min="15" max="16384" width="8.88671875" style="4"/>
  </cols>
  <sheetData>
    <row r="1" spans="1:14">
      <c r="A1" s="82" t="s">
        <v>89</v>
      </c>
      <c r="B1" s="82" t="s">
        <v>1</v>
      </c>
      <c r="C1" s="82" t="s">
        <v>2</v>
      </c>
      <c r="D1" s="82" t="s">
        <v>2517</v>
      </c>
      <c r="E1" s="318" t="s">
        <v>2518</v>
      </c>
      <c r="F1" s="143" t="s">
        <v>2575</v>
      </c>
      <c r="G1" s="84" t="s">
        <v>6764</v>
      </c>
      <c r="H1" s="85"/>
      <c r="I1" s="86"/>
      <c r="J1" s="86"/>
      <c r="K1" s="82"/>
      <c r="L1" s="82"/>
      <c r="M1" s="82"/>
      <c r="N1" s="3"/>
    </row>
    <row r="2" spans="1:14">
      <c r="A2" s="82">
        <v>1</v>
      </c>
      <c r="B2" s="82" t="s">
        <v>202</v>
      </c>
      <c r="C2" s="82" t="s">
        <v>202</v>
      </c>
      <c r="D2" s="83" t="s">
        <v>2912</v>
      </c>
      <c r="E2" s="319" t="s">
        <v>2913</v>
      </c>
      <c r="F2" s="143">
        <v>1</v>
      </c>
      <c r="G2" s="6" t="str">
        <f t="shared" ref="G2:G10" si="0">H2&amp;I2&amp;J2&amp;K2&amp;L2&amp;M2&amp;N2</f>
        <v>{"epgid": "天津卫视","logo": "https://wget.la/https://raw.githubusercontent.com/xiaolvdouya/TV-LOGO/refs/heads/main/%E5%85%A8%E9%83%A8%E5%8F%B0%E6%A0%87/天津卫视.png","name": "天津卫视"},</v>
      </c>
      <c r="H2" s="7" t="s">
        <v>7</v>
      </c>
      <c r="I2" s="8" t="str">
        <f>B2</f>
        <v>天津卫视</v>
      </c>
      <c r="J2" s="8" t="s">
        <v>8</v>
      </c>
      <c r="K2" s="8" t="str">
        <f>E2</f>
        <v>https://wget.la/https://raw.githubusercontent.com/xiaolvdouya/TV-LOGO/refs/heads/main/%E5%85%A8%E9%83%A8%E5%8F%B0%E6%A0%87/天津卫视.png</v>
      </c>
      <c r="L2" s="7" t="s">
        <v>9</v>
      </c>
      <c r="M2" s="8" t="str">
        <f>C2</f>
        <v>天津卫视</v>
      </c>
      <c r="N2" s="8" t="s">
        <v>10</v>
      </c>
    </row>
    <row r="3" spans="1:14">
      <c r="A3" s="82">
        <v>2</v>
      </c>
      <c r="B3" s="82" t="s">
        <v>1295</v>
      </c>
      <c r="C3" s="82" t="s">
        <v>1295</v>
      </c>
      <c r="D3" s="83" t="s">
        <v>6944</v>
      </c>
      <c r="E3" s="319" t="s">
        <v>6945</v>
      </c>
      <c r="F3" s="143">
        <v>2</v>
      </c>
      <c r="G3" s="6" t="str">
        <f t="shared" si="0"/>
        <v>{"epgid": "天津新闻","logo": "https://wget.la/https://raw.githubusercontent.com/xiaolvdouya/TV-LOGO/refs/heads/main/%E5%85%A8%E9%83%A8%E5%8F%B0%E6%A0%87/天津新闻.png","name": "天津新闻"},</v>
      </c>
      <c r="H3" s="7" t="s">
        <v>7</v>
      </c>
      <c r="I3" s="8" t="str">
        <f t="shared" ref="I3:I10" si="1">B3</f>
        <v>天津新闻</v>
      </c>
      <c r="J3" s="8" t="s">
        <v>8</v>
      </c>
      <c r="K3" s="8" t="str">
        <f t="shared" ref="K3:K10" si="2">E3</f>
        <v>https://wget.la/https://raw.githubusercontent.com/xiaolvdouya/TV-LOGO/refs/heads/main/%E5%85%A8%E9%83%A8%E5%8F%B0%E6%A0%87/天津新闻.png</v>
      </c>
      <c r="L3" s="7" t="s">
        <v>9</v>
      </c>
      <c r="M3" s="8" t="str">
        <f t="shared" ref="M3:M10" si="3">C3</f>
        <v>天津新闻</v>
      </c>
      <c r="N3" s="8" t="s">
        <v>10</v>
      </c>
    </row>
    <row r="4" spans="1:14">
      <c r="A4" s="82">
        <v>3</v>
      </c>
      <c r="B4" s="82" t="s">
        <v>1296</v>
      </c>
      <c r="C4" s="82" t="s">
        <v>1296</v>
      </c>
      <c r="D4" s="83" t="s">
        <v>6946</v>
      </c>
      <c r="E4" s="319" t="s">
        <v>6947</v>
      </c>
      <c r="F4" s="143">
        <v>3</v>
      </c>
      <c r="G4" s="6" t="str">
        <f t="shared" si="0"/>
        <v>{"epgid": "天津影视","logo": "https://wget.la/https://raw.githubusercontent.com/xiaolvdouya/TV-LOGO/refs/heads/main/%E5%85%A8%E9%83%A8%E5%8F%B0%E6%A0%87/天津影视.png","name": "天津影视"},</v>
      </c>
      <c r="H4" s="7" t="s">
        <v>7</v>
      </c>
      <c r="I4" s="8" t="str">
        <f t="shared" si="1"/>
        <v>天津影视</v>
      </c>
      <c r="J4" s="8" t="s">
        <v>8</v>
      </c>
      <c r="K4" s="8" t="str">
        <f t="shared" si="2"/>
        <v>https://wget.la/https://raw.githubusercontent.com/xiaolvdouya/TV-LOGO/refs/heads/main/%E5%85%A8%E9%83%A8%E5%8F%B0%E6%A0%87/天津影视.png</v>
      </c>
      <c r="L4" s="7" t="s">
        <v>9</v>
      </c>
      <c r="M4" s="8" t="str">
        <f t="shared" si="3"/>
        <v>天津影视</v>
      </c>
      <c r="N4" s="8" t="s">
        <v>10</v>
      </c>
    </row>
    <row r="5" spans="1:14">
      <c r="A5" s="82">
        <v>4</v>
      </c>
      <c r="B5" s="82" t="s">
        <v>1297</v>
      </c>
      <c r="C5" s="82" t="s">
        <v>1297</v>
      </c>
      <c r="D5" s="83" t="s">
        <v>6948</v>
      </c>
      <c r="E5" s="319" t="s">
        <v>6949</v>
      </c>
      <c r="F5" s="291">
        <v>4</v>
      </c>
      <c r="G5" s="6" t="str">
        <f t="shared" si="0"/>
        <v>{"epgid": "天津文艺","logo": "https://wget.la/https://raw.githubusercontent.com/xiaolvdouya/TV-LOGO/refs/heads/main/%E5%85%A8%E9%83%A8%E5%8F%B0%E6%A0%87/天津文艺.png","name": "天津文艺"},</v>
      </c>
      <c r="H5" s="7" t="s">
        <v>7</v>
      </c>
      <c r="I5" s="8" t="str">
        <f t="shared" si="1"/>
        <v>天津文艺</v>
      </c>
      <c r="J5" s="8" t="s">
        <v>8</v>
      </c>
      <c r="K5" s="8" t="str">
        <f t="shared" si="2"/>
        <v>https://wget.la/https://raw.githubusercontent.com/xiaolvdouya/TV-LOGO/refs/heads/main/%E5%85%A8%E9%83%A8%E5%8F%B0%E6%A0%87/天津文艺.png</v>
      </c>
      <c r="L5" s="7" t="s">
        <v>9</v>
      </c>
      <c r="M5" s="8" t="str">
        <f t="shared" si="3"/>
        <v>天津文艺</v>
      </c>
      <c r="N5" s="8" t="s">
        <v>10</v>
      </c>
    </row>
    <row r="6" spans="1:14">
      <c r="A6" s="82">
        <v>5</v>
      </c>
      <c r="B6" s="82" t="s">
        <v>1298</v>
      </c>
      <c r="C6" s="82" t="s">
        <v>1298</v>
      </c>
      <c r="D6" s="83" t="s">
        <v>6950</v>
      </c>
      <c r="E6" s="319" t="s">
        <v>6951</v>
      </c>
      <c r="F6" s="291">
        <v>5</v>
      </c>
      <c r="G6" s="6" t="str">
        <f t="shared" si="0"/>
        <v>{"epgid": "天津体育","logo": "https://wget.la/https://raw.githubusercontent.com/xiaolvdouya/TV-LOGO/refs/heads/main/%E5%85%A8%E9%83%A8%E5%8F%B0%E6%A0%87/天津体育.png","name": "天津体育"},</v>
      </c>
      <c r="H6" s="7" t="s">
        <v>7</v>
      </c>
      <c r="I6" s="8" t="str">
        <f t="shared" si="1"/>
        <v>天津体育</v>
      </c>
      <c r="J6" s="8" t="s">
        <v>8</v>
      </c>
      <c r="K6" s="8" t="str">
        <f t="shared" si="2"/>
        <v>https://wget.la/https://raw.githubusercontent.com/xiaolvdouya/TV-LOGO/refs/heads/main/%E5%85%A8%E9%83%A8%E5%8F%B0%E6%A0%87/天津体育.png</v>
      </c>
      <c r="L6" s="7" t="s">
        <v>9</v>
      </c>
      <c r="M6" s="8" t="str">
        <f t="shared" si="3"/>
        <v>天津体育</v>
      </c>
      <c r="N6" s="8" t="s">
        <v>10</v>
      </c>
    </row>
    <row r="7" spans="1:14">
      <c r="A7" s="82">
        <v>6</v>
      </c>
      <c r="B7" s="82" t="s">
        <v>1299</v>
      </c>
      <c r="C7" s="82" t="s">
        <v>1299</v>
      </c>
      <c r="D7" s="83" t="s">
        <v>6952</v>
      </c>
      <c r="E7" s="319" t="s">
        <v>6953</v>
      </c>
      <c r="F7" s="291">
        <v>6</v>
      </c>
      <c r="G7" s="6" t="str">
        <f t="shared" si="0"/>
        <v>{"epgid": "天津都市","logo": "https://wget.la/https://raw.githubusercontent.com/xiaolvdouya/TV-LOGO/refs/heads/main/%E5%85%A8%E9%83%A8%E5%8F%B0%E6%A0%87/天津都市.png","name": "天津都市"},</v>
      </c>
      <c r="H7" s="7" t="s">
        <v>7</v>
      </c>
      <c r="I7" s="8" t="str">
        <f t="shared" si="1"/>
        <v>天津都市</v>
      </c>
      <c r="J7" s="8" t="s">
        <v>8</v>
      </c>
      <c r="K7" s="8" t="str">
        <f t="shared" si="2"/>
        <v>https://wget.la/https://raw.githubusercontent.com/xiaolvdouya/TV-LOGO/refs/heads/main/%E5%85%A8%E9%83%A8%E5%8F%B0%E6%A0%87/天津都市.png</v>
      </c>
      <c r="L7" s="7" t="s">
        <v>9</v>
      </c>
      <c r="M7" s="8" t="str">
        <f t="shared" si="3"/>
        <v>天津都市</v>
      </c>
      <c r="N7" s="8" t="s">
        <v>10</v>
      </c>
    </row>
    <row r="8" spans="1:14">
      <c r="A8" s="82">
        <v>7</v>
      </c>
      <c r="B8" s="82" t="s">
        <v>1300</v>
      </c>
      <c r="C8" s="82" t="s">
        <v>1300</v>
      </c>
      <c r="D8" s="83" t="s">
        <v>6954</v>
      </c>
      <c r="E8" s="319" t="s">
        <v>6955</v>
      </c>
      <c r="F8" s="291">
        <v>7</v>
      </c>
      <c r="G8" s="6" t="str">
        <f t="shared" si="0"/>
        <v>{"epgid": "天津教育","logo": "https://wget.la/https://raw.githubusercontent.com/xiaolvdouya/TV-LOGO/refs/heads/main/%E5%85%A8%E9%83%A8%E5%8F%B0%E6%A0%87/天津教育.png","name": "天津教育"},</v>
      </c>
      <c r="H8" s="7" t="s">
        <v>7</v>
      </c>
      <c r="I8" s="8" t="str">
        <f t="shared" si="1"/>
        <v>天津教育</v>
      </c>
      <c r="J8" s="8" t="s">
        <v>8</v>
      </c>
      <c r="K8" s="8" t="str">
        <f t="shared" si="2"/>
        <v>https://wget.la/https://raw.githubusercontent.com/xiaolvdouya/TV-LOGO/refs/heads/main/%E5%85%A8%E9%83%A8%E5%8F%B0%E6%A0%87/天津教育.png</v>
      </c>
      <c r="L8" s="7" t="s">
        <v>9</v>
      </c>
      <c r="M8" s="8" t="str">
        <f t="shared" si="3"/>
        <v>天津教育</v>
      </c>
      <c r="N8" s="8" t="s">
        <v>10</v>
      </c>
    </row>
    <row r="9" spans="1:14">
      <c r="A9" s="82">
        <v>8</v>
      </c>
      <c r="B9" s="82" t="s">
        <v>1301</v>
      </c>
      <c r="C9" s="82" t="s">
        <v>1301</v>
      </c>
      <c r="D9" s="83" t="s">
        <v>6956</v>
      </c>
      <c r="E9" s="319" t="s">
        <v>6957</v>
      </c>
      <c r="F9" s="291">
        <v>8</v>
      </c>
      <c r="G9" s="6" t="str">
        <f t="shared" si="0"/>
        <v>{"epgid": "天津少儿","logo": "https://wget.la/https://raw.githubusercontent.com/xiaolvdouya/TV-LOGO/refs/heads/main/%E5%85%A8%E9%83%A8%E5%8F%B0%E6%A0%87/天津少儿.png","name": "天津少儿"},</v>
      </c>
      <c r="H9" s="7" t="s">
        <v>7</v>
      </c>
      <c r="I9" s="8" t="str">
        <f t="shared" si="1"/>
        <v>天津少儿</v>
      </c>
      <c r="J9" s="8" t="s">
        <v>8</v>
      </c>
      <c r="K9" s="8" t="str">
        <f t="shared" si="2"/>
        <v>https://wget.la/https://raw.githubusercontent.com/xiaolvdouya/TV-LOGO/refs/heads/main/%E5%85%A8%E9%83%A8%E5%8F%B0%E6%A0%87/天津少儿.png</v>
      </c>
      <c r="L9" s="7" t="s">
        <v>9</v>
      </c>
      <c r="M9" s="8" t="str">
        <f t="shared" si="3"/>
        <v>天津少儿</v>
      </c>
      <c r="N9" s="8" t="s">
        <v>10</v>
      </c>
    </row>
    <row r="10" spans="1:14">
      <c r="A10" s="82">
        <v>9</v>
      </c>
      <c r="B10" s="82" t="s">
        <v>6960</v>
      </c>
      <c r="C10" s="82" t="s">
        <v>1303</v>
      </c>
      <c r="D10" s="82" t="s">
        <v>6958</v>
      </c>
      <c r="E10" s="319" t="s">
        <v>6959</v>
      </c>
      <c r="F10" s="291">
        <v>9</v>
      </c>
      <c r="G10" s="6" t="str">
        <f t="shared" si="0"/>
        <v>{"epgid": "三佳购物","logo": "https://wget.la/https://raw.githubusercontent.com/xiaolvdouya/TV-LOGO/refs/heads/main/%E5%85%A8%E9%83%A8%E5%8F%B0%E6%A0%87/三佳购物.png","name": "三佳购物"},</v>
      </c>
      <c r="H10" s="7" t="s">
        <v>7</v>
      </c>
      <c r="I10" s="8" t="str">
        <f t="shared" si="1"/>
        <v>三佳购物</v>
      </c>
      <c r="J10" s="8" t="s">
        <v>8</v>
      </c>
      <c r="K10" s="8" t="str">
        <f t="shared" si="2"/>
        <v>https://wget.la/https://raw.githubusercontent.com/xiaolvdouya/TV-LOGO/refs/heads/main/%E5%85%A8%E9%83%A8%E5%8F%B0%E6%A0%87/三佳购物.png</v>
      </c>
      <c r="L10" s="7" t="s">
        <v>9</v>
      </c>
      <c r="M10" s="8" t="str">
        <f t="shared" si="3"/>
        <v>三佳购物</v>
      </c>
      <c r="N10" s="8" t="s">
        <v>10</v>
      </c>
    </row>
    <row r="11" spans="1:14">
      <c r="A11" s="82">
        <v>10</v>
      </c>
      <c r="B11" s="82"/>
      <c r="C11" s="93"/>
      <c r="D11" s="82"/>
      <c r="E11" s="319"/>
      <c r="F11" s="291">
        <v>10</v>
      </c>
      <c r="G11" s="6"/>
      <c r="H11" s="7"/>
      <c r="I11" s="8"/>
      <c r="J11" s="8"/>
      <c r="K11" s="8"/>
      <c r="L11" s="7"/>
      <c r="M11" s="8"/>
      <c r="N11" s="8"/>
    </row>
    <row r="12" spans="1:14">
      <c r="A12" s="82">
        <v>11</v>
      </c>
      <c r="B12" s="82"/>
      <c r="C12" s="93"/>
      <c r="D12" s="82"/>
      <c r="E12" s="319"/>
      <c r="F12" s="291">
        <v>11</v>
      </c>
      <c r="G12" s="6"/>
      <c r="H12" s="7"/>
      <c r="I12" s="8"/>
      <c r="J12" s="8"/>
      <c r="K12" s="8"/>
      <c r="L12" s="7"/>
      <c r="M12" s="8"/>
      <c r="N12" s="8"/>
    </row>
    <row r="13" spans="1:14">
      <c r="A13" s="82">
        <v>12</v>
      </c>
      <c r="B13" s="82"/>
      <c r="C13" s="93"/>
      <c r="D13" s="82"/>
      <c r="E13" s="319"/>
      <c r="F13" s="82">
        <v>12</v>
      </c>
      <c r="G13" s="95"/>
      <c r="H13" s="98"/>
      <c r="I13" s="97"/>
      <c r="J13" s="97"/>
      <c r="K13" s="82"/>
      <c r="L13" s="82"/>
      <c r="M13" s="82"/>
      <c r="N13" s="82"/>
    </row>
    <row r="14" spans="1:14">
      <c r="A14" s="82">
        <v>13</v>
      </c>
      <c r="B14" s="82"/>
      <c r="C14" s="93"/>
      <c r="D14" s="82"/>
      <c r="E14" s="319"/>
      <c r="F14" s="82">
        <v>13</v>
      </c>
      <c r="G14" s="82"/>
      <c r="H14" s="82"/>
      <c r="I14" s="82"/>
      <c r="J14" s="82"/>
      <c r="K14" s="82"/>
      <c r="L14" s="82"/>
      <c r="M14" s="82"/>
      <c r="N14" s="82"/>
    </row>
    <row r="15" spans="1:14">
      <c r="A15" s="82">
        <v>14</v>
      </c>
      <c r="B15" s="82"/>
      <c r="C15" s="93"/>
      <c r="D15" s="82"/>
      <c r="E15" s="319"/>
      <c r="F15" s="82">
        <v>14</v>
      </c>
      <c r="G15" s="82"/>
      <c r="H15" s="82"/>
      <c r="I15" s="82"/>
      <c r="J15" s="82"/>
      <c r="K15" s="82"/>
      <c r="L15" s="82"/>
      <c r="M15" s="82"/>
      <c r="N15" s="82"/>
    </row>
    <row r="16" spans="1:14">
      <c r="A16" s="82">
        <v>15</v>
      </c>
      <c r="B16" s="82"/>
      <c r="C16" s="93"/>
      <c r="D16" s="82"/>
      <c r="E16" s="319"/>
      <c r="F16" s="82">
        <v>15</v>
      </c>
      <c r="G16" s="82"/>
      <c r="H16" s="82"/>
      <c r="I16" s="82"/>
      <c r="J16" s="82"/>
      <c r="K16" s="82"/>
      <c r="L16" s="82"/>
      <c r="M16" s="82"/>
      <c r="N16" s="82"/>
    </row>
    <row r="17" spans="1:14">
      <c r="A17" s="82">
        <v>16</v>
      </c>
      <c r="B17" s="82"/>
      <c r="C17" s="93"/>
      <c r="D17" s="82"/>
      <c r="E17" s="319"/>
      <c r="F17" s="82">
        <v>16</v>
      </c>
      <c r="G17" s="82"/>
      <c r="H17" s="82"/>
      <c r="I17" s="82"/>
      <c r="J17" s="82"/>
      <c r="K17" s="82"/>
      <c r="L17" s="82"/>
      <c r="M17" s="82"/>
      <c r="N17" s="82"/>
    </row>
    <row r="18" spans="1:14">
      <c r="A18" s="82">
        <v>17</v>
      </c>
      <c r="B18" s="82"/>
      <c r="C18" s="93"/>
      <c r="D18" s="82"/>
      <c r="E18" s="319"/>
      <c r="F18" s="82">
        <v>17</v>
      </c>
      <c r="G18" s="82"/>
      <c r="H18" s="82"/>
      <c r="I18" s="82"/>
      <c r="J18" s="82"/>
      <c r="K18" s="82"/>
      <c r="L18" s="82"/>
      <c r="M18" s="82"/>
      <c r="N18" s="82"/>
    </row>
    <row r="19" spans="1:14">
      <c r="A19" s="82">
        <v>18</v>
      </c>
      <c r="B19" s="82"/>
      <c r="C19" s="239"/>
      <c r="D19" s="82"/>
      <c r="E19" s="319"/>
      <c r="F19" s="82">
        <v>18</v>
      </c>
      <c r="G19" s="82"/>
      <c r="H19" s="82"/>
      <c r="I19" s="82"/>
      <c r="J19" s="82"/>
      <c r="K19" s="82"/>
      <c r="L19" s="82"/>
      <c r="M19" s="82"/>
      <c r="N19" s="82"/>
    </row>
    <row r="20" spans="1:14">
      <c r="A20" s="82">
        <v>19</v>
      </c>
      <c r="B20" s="82"/>
      <c r="C20" s="93"/>
      <c r="D20" s="82"/>
      <c r="E20" s="319"/>
      <c r="F20" s="82">
        <v>19</v>
      </c>
      <c r="G20" s="82"/>
      <c r="H20" s="82"/>
      <c r="I20" s="82"/>
      <c r="J20" s="82"/>
      <c r="K20" s="82"/>
      <c r="L20" s="82"/>
      <c r="M20" s="82"/>
      <c r="N20" s="82"/>
    </row>
    <row r="21" spans="1:14">
      <c r="A21" s="82">
        <v>20</v>
      </c>
      <c r="B21" s="82"/>
      <c r="C21" s="93"/>
      <c r="D21" s="82"/>
      <c r="E21" s="319"/>
      <c r="F21" s="82">
        <v>20</v>
      </c>
      <c r="G21" s="82"/>
      <c r="H21" s="82"/>
      <c r="I21" s="82"/>
      <c r="J21" s="82"/>
      <c r="K21" s="82"/>
      <c r="L21" s="82"/>
      <c r="M21" s="82"/>
      <c r="N21" s="82"/>
    </row>
    <row r="22" spans="1:14">
      <c r="A22" s="82">
        <v>21</v>
      </c>
      <c r="B22" s="82"/>
      <c r="C22" s="93"/>
      <c r="D22" s="82"/>
      <c r="E22" s="319"/>
      <c r="F22" s="82">
        <v>21</v>
      </c>
      <c r="G22" s="82"/>
      <c r="H22" s="82"/>
      <c r="I22" s="82"/>
      <c r="J22" s="82"/>
      <c r="K22" s="82"/>
      <c r="L22" s="82"/>
      <c r="M22" s="82"/>
      <c r="N22" s="82"/>
    </row>
    <row r="23" spans="1:14">
      <c r="A23" s="82">
        <v>22</v>
      </c>
      <c r="B23" s="82"/>
      <c r="C23" s="93"/>
      <c r="D23" s="82"/>
      <c r="E23" s="319"/>
      <c r="F23" s="82">
        <v>22</v>
      </c>
      <c r="G23" s="82"/>
      <c r="H23" s="82"/>
      <c r="I23" s="82"/>
      <c r="J23" s="82"/>
      <c r="K23" s="82"/>
      <c r="L23" s="82"/>
      <c r="M23" s="82"/>
      <c r="N23" s="82"/>
    </row>
    <row r="24" spans="1:14">
      <c r="A24" s="82">
        <v>23</v>
      </c>
      <c r="B24" s="82"/>
      <c r="C24" s="93"/>
      <c r="D24" s="82"/>
      <c r="E24" s="319"/>
      <c r="F24" s="82">
        <v>22</v>
      </c>
      <c r="G24" s="82"/>
      <c r="H24" s="82"/>
      <c r="I24" s="82"/>
      <c r="J24" s="82"/>
      <c r="K24" s="82"/>
      <c r="L24" s="82"/>
      <c r="M24" s="82"/>
      <c r="N24" s="82"/>
    </row>
    <row r="25" spans="1:14">
      <c r="A25" s="82">
        <v>24</v>
      </c>
      <c r="B25" s="82"/>
      <c r="C25" s="93"/>
      <c r="D25" s="82"/>
      <c r="E25" s="319"/>
      <c r="F25" s="82">
        <v>22</v>
      </c>
      <c r="G25" s="82"/>
      <c r="H25" s="82"/>
      <c r="I25" s="82"/>
      <c r="J25" s="82"/>
      <c r="K25" s="82"/>
      <c r="L25" s="82"/>
      <c r="M25" s="82"/>
      <c r="N25" s="82"/>
    </row>
    <row r="26" spans="1:14">
      <c r="A26" s="82">
        <v>25</v>
      </c>
      <c r="B26" s="82"/>
      <c r="C26" s="93"/>
      <c r="D26" s="82"/>
      <c r="E26" s="319"/>
      <c r="F26" s="82">
        <v>22</v>
      </c>
      <c r="G26" s="82"/>
      <c r="H26" s="82"/>
      <c r="I26" s="82"/>
      <c r="J26" s="82"/>
      <c r="K26" s="82"/>
      <c r="L26" s="82"/>
      <c r="M26" s="82"/>
      <c r="N26" s="82"/>
    </row>
    <row r="27" spans="1:14">
      <c r="A27" s="82">
        <v>26</v>
      </c>
      <c r="B27" s="82"/>
      <c r="C27" s="93"/>
      <c r="D27" s="82"/>
      <c r="E27" s="319"/>
      <c r="F27" s="82">
        <v>22</v>
      </c>
      <c r="G27" s="82"/>
      <c r="H27" s="82"/>
      <c r="I27" s="82"/>
      <c r="J27" s="82"/>
      <c r="K27" s="82"/>
      <c r="L27" s="82"/>
      <c r="M27" s="82"/>
      <c r="N27" s="82"/>
    </row>
    <row r="28" spans="1:14">
      <c r="A28" s="82">
        <v>27</v>
      </c>
      <c r="B28" s="82"/>
      <c r="C28" s="93"/>
      <c r="D28" s="82"/>
      <c r="E28" s="319"/>
      <c r="F28" s="82">
        <v>22</v>
      </c>
      <c r="G28" s="82"/>
      <c r="H28" s="82"/>
      <c r="I28" s="82"/>
      <c r="J28" s="82"/>
      <c r="K28" s="82"/>
      <c r="L28" s="82"/>
      <c r="M28" s="82"/>
      <c r="N28" s="82"/>
    </row>
    <row r="29" spans="1:14">
      <c r="A29" s="82">
        <v>28</v>
      </c>
      <c r="B29" s="82"/>
      <c r="C29" s="93"/>
      <c r="D29" s="82"/>
      <c r="E29" s="319"/>
      <c r="F29" s="82">
        <v>22</v>
      </c>
      <c r="G29" s="82"/>
      <c r="H29" s="82"/>
      <c r="I29" s="82"/>
      <c r="J29" s="82"/>
      <c r="K29" s="82"/>
      <c r="L29" s="82"/>
      <c r="M29" s="82"/>
      <c r="N29" s="82"/>
    </row>
    <row r="30" spans="1:14">
      <c r="A30" s="82">
        <v>29</v>
      </c>
      <c r="B30" s="82"/>
      <c r="C30" s="93"/>
      <c r="D30" s="82"/>
      <c r="E30" s="319"/>
      <c r="F30" s="82">
        <v>22</v>
      </c>
      <c r="G30" s="82"/>
      <c r="H30" s="82"/>
      <c r="I30" s="82"/>
      <c r="J30" s="82"/>
      <c r="K30" s="82"/>
      <c r="L30" s="82"/>
      <c r="M30" s="82"/>
      <c r="N30" s="82"/>
    </row>
    <row r="31" spans="1:14">
      <c r="A31" s="82">
        <v>30</v>
      </c>
      <c r="B31" s="82"/>
      <c r="C31" s="93"/>
      <c r="D31" s="82"/>
      <c r="E31" s="319"/>
      <c r="F31" s="82">
        <v>22</v>
      </c>
      <c r="G31" s="82"/>
      <c r="H31" s="82"/>
      <c r="I31" s="82"/>
      <c r="J31" s="82"/>
      <c r="K31" s="82"/>
      <c r="L31" s="82"/>
      <c r="M31" s="82"/>
      <c r="N31" s="82"/>
    </row>
    <row r="32" spans="1:14">
      <c r="A32" s="82">
        <v>31</v>
      </c>
      <c r="B32" s="82"/>
      <c r="C32" s="93"/>
      <c r="D32" s="82"/>
      <c r="E32" s="319"/>
      <c r="F32" s="82">
        <v>22</v>
      </c>
      <c r="G32" s="82"/>
      <c r="H32" s="82"/>
      <c r="I32" s="82"/>
      <c r="J32" s="82"/>
      <c r="K32" s="82"/>
      <c r="L32" s="82"/>
      <c r="M32" s="82"/>
      <c r="N32" s="82"/>
    </row>
    <row r="33" spans="1:14">
      <c r="A33" s="82">
        <v>32</v>
      </c>
      <c r="B33" s="82"/>
      <c r="C33" s="93"/>
      <c r="D33" s="82"/>
      <c r="E33" s="319"/>
      <c r="F33" s="82">
        <v>22</v>
      </c>
      <c r="G33" s="82"/>
      <c r="H33" s="82"/>
      <c r="I33" s="82"/>
      <c r="J33" s="82"/>
      <c r="K33" s="82"/>
      <c r="L33" s="82"/>
      <c r="M33" s="82"/>
      <c r="N33" s="82"/>
    </row>
    <row r="34" spans="1:14">
      <c r="A34" s="82">
        <v>33</v>
      </c>
      <c r="B34" s="82"/>
      <c r="C34" s="93"/>
      <c r="D34" s="82"/>
      <c r="E34" s="319"/>
      <c r="F34" s="82">
        <v>22</v>
      </c>
      <c r="G34" s="82"/>
      <c r="H34" s="82"/>
      <c r="I34" s="82"/>
      <c r="J34" s="82"/>
      <c r="K34" s="82"/>
      <c r="L34" s="82"/>
      <c r="M34" s="82"/>
      <c r="N34" s="82"/>
    </row>
    <row r="35" spans="1:14">
      <c r="A35" s="82">
        <v>34</v>
      </c>
      <c r="B35" s="82"/>
      <c r="C35" s="93"/>
      <c r="D35" s="82"/>
      <c r="E35" s="319"/>
      <c r="F35" s="82">
        <v>22</v>
      </c>
      <c r="G35" s="82"/>
      <c r="H35" s="82"/>
      <c r="I35" s="82"/>
      <c r="J35" s="82"/>
      <c r="K35" s="82"/>
      <c r="L35" s="82"/>
      <c r="M35" s="82"/>
      <c r="N35" s="82"/>
    </row>
    <row r="36" spans="1:14">
      <c r="A36" s="82">
        <v>35</v>
      </c>
      <c r="B36" s="82"/>
      <c r="C36" s="93"/>
      <c r="D36" s="82"/>
      <c r="E36" s="319"/>
      <c r="F36" s="82">
        <v>22</v>
      </c>
      <c r="G36" s="82"/>
      <c r="H36" s="82"/>
      <c r="I36" s="82"/>
      <c r="J36" s="82"/>
      <c r="K36" s="82"/>
      <c r="L36" s="82"/>
      <c r="M36" s="82"/>
      <c r="N36" s="82"/>
    </row>
    <row r="37" spans="1:14">
      <c r="A37" s="82">
        <v>36</v>
      </c>
      <c r="B37" s="82"/>
      <c r="C37" s="93"/>
      <c r="D37" s="82"/>
      <c r="E37" s="319"/>
      <c r="F37" s="82">
        <v>22</v>
      </c>
      <c r="G37" s="82"/>
      <c r="H37" s="82"/>
      <c r="I37" s="82"/>
      <c r="J37" s="82"/>
      <c r="K37" s="82"/>
      <c r="L37" s="82"/>
      <c r="M37" s="82"/>
      <c r="N37" s="82"/>
    </row>
    <row r="38" spans="1:14">
      <c r="A38" s="82">
        <v>37</v>
      </c>
      <c r="B38" s="82"/>
      <c r="C38" s="93"/>
      <c r="D38" s="82"/>
      <c r="E38" s="319"/>
      <c r="F38" s="82">
        <v>22</v>
      </c>
      <c r="G38" s="82"/>
      <c r="H38" s="82"/>
      <c r="I38" s="82"/>
      <c r="J38" s="82"/>
      <c r="K38" s="82"/>
      <c r="L38" s="82"/>
      <c r="M38" s="82"/>
      <c r="N38" s="82"/>
    </row>
    <row r="39" spans="1:14">
      <c r="A39" s="82">
        <v>38</v>
      </c>
      <c r="B39" s="82"/>
      <c r="C39" s="93"/>
      <c r="D39" s="82"/>
      <c r="E39" s="319"/>
      <c r="F39" s="82">
        <v>22</v>
      </c>
      <c r="G39" s="82"/>
      <c r="H39" s="82"/>
      <c r="I39" s="82"/>
      <c r="J39" s="82"/>
      <c r="K39" s="82"/>
      <c r="L39" s="82"/>
      <c r="M39" s="82"/>
      <c r="N39" s="82"/>
    </row>
    <row r="40" spans="1:14">
      <c r="A40" s="82">
        <v>39</v>
      </c>
      <c r="B40" s="82"/>
      <c r="C40" s="93"/>
      <c r="D40" s="82"/>
      <c r="E40" s="319"/>
      <c r="F40" s="82">
        <v>22</v>
      </c>
      <c r="G40" s="82"/>
      <c r="H40" s="82"/>
      <c r="I40" s="82"/>
      <c r="J40" s="82"/>
      <c r="K40" s="82"/>
      <c r="L40" s="82"/>
      <c r="M40" s="82"/>
      <c r="N40" s="82"/>
    </row>
    <row r="41" spans="1:14">
      <c r="A41" s="82">
        <v>40</v>
      </c>
      <c r="B41" s="82"/>
      <c r="C41" s="93"/>
      <c r="D41" s="82"/>
      <c r="E41" s="319"/>
      <c r="F41" s="82">
        <v>22</v>
      </c>
      <c r="G41" s="82"/>
      <c r="H41" s="82"/>
      <c r="I41" s="82"/>
      <c r="J41" s="82"/>
      <c r="K41" s="82"/>
      <c r="L41" s="82"/>
      <c r="M41" s="82"/>
      <c r="N41" s="82"/>
    </row>
    <row r="42" spans="1:14">
      <c r="A42" s="82">
        <v>41</v>
      </c>
      <c r="B42" s="82"/>
      <c r="C42" s="93"/>
      <c r="D42" s="82"/>
      <c r="E42" s="319"/>
      <c r="F42" s="82">
        <v>22</v>
      </c>
      <c r="G42" s="82"/>
      <c r="H42" s="82"/>
      <c r="I42" s="82"/>
      <c r="J42" s="82"/>
      <c r="K42" s="82"/>
      <c r="L42" s="82"/>
      <c r="M42" s="82"/>
      <c r="N42" s="82"/>
    </row>
    <row r="43" spans="1:14">
      <c r="A43" s="82">
        <v>42</v>
      </c>
      <c r="B43" s="82"/>
      <c r="C43" s="93"/>
      <c r="D43" s="82"/>
      <c r="E43" s="320"/>
      <c r="F43" s="82">
        <v>22</v>
      </c>
      <c r="G43" s="82"/>
      <c r="H43" s="82"/>
      <c r="I43" s="82"/>
      <c r="J43" s="82"/>
      <c r="K43" s="82"/>
      <c r="L43" s="82"/>
      <c r="M43" s="82"/>
      <c r="N43" s="82"/>
    </row>
    <row r="44" spans="1:14">
      <c r="A44" s="82">
        <v>43</v>
      </c>
      <c r="B44" s="92"/>
      <c r="C44" s="93"/>
      <c r="D44" s="82"/>
      <c r="E44" s="321"/>
      <c r="F44" s="82">
        <v>22</v>
      </c>
      <c r="G44" s="82"/>
      <c r="H44" s="82"/>
      <c r="I44" s="82"/>
      <c r="J44" s="82"/>
      <c r="K44" s="82"/>
      <c r="L44" s="82"/>
      <c r="M44" s="82"/>
      <c r="N44" s="82"/>
    </row>
    <row r="45" spans="1:14">
      <c r="A45" s="82">
        <v>44</v>
      </c>
      <c r="B45" s="92"/>
      <c r="C45" s="93"/>
      <c r="D45" s="82"/>
      <c r="E45" s="321"/>
      <c r="F45" s="82">
        <v>22</v>
      </c>
      <c r="G45" s="82"/>
      <c r="H45" s="82"/>
      <c r="I45" s="82"/>
      <c r="J45" s="82"/>
      <c r="K45" s="82"/>
      <c r="L45" s="82"/>
      <c r="M45" s="82"/>
      <c r="N45" s="82"/>
    </row>
    <row r="46" spans="1:14">
      <c r="A46" s="82">
        <v>45</v>
      </c>
      <c r="B46" s="92"/>
      <c r="C46" s="93"/>
      <c r="D46" s="82"/>
      <c r="E46" s="321"/>
      <c r="F46" s="82">
        <v>22</v>
      </c>
      <c r="G46" s="82"/>
      <c r="H46" s="82"/>
      <c r="I46" s="82"/>
      <c r="J46" s="82"/>
      <c r="K46" s="82"/>
      <c r="L46" s="82"/>
      <c r="M46" s="82"/>
      <c r="N46" s="82"/>
    </row>
    <row r="47" spans="1:14">
      <c r="A47" s="82">
        <v>46</v>
      </c>
      <c r="B47" s="92"/>
      <c r="C47" s="93"/>
      <c r="D47" s="82"/>
      <c r="E47" s="321"/>
      <c r="F47" s="82">
        <v>22</v>
      </c>
      <c r="G47" s="82"/>
      <c r="H47" s="82"/>
      <c r="I47" s="82"/>
      <c r="J47" s="82"/>
      <c r="K47" s="82"/>
      <c r="L47" s="82"/>
      <c r="M47" s="82"/>
      <c r="N47" s="82"/>
    </row>
    <row r="48" spans="1:14">
      <c r="A48" s="82">
        <v>47</v>
      </c>
      <c r="B48" s="92"/>
      <c r="C48" s="93"/>
      <c r="D48" s="82"/>
      <c r="E48" s="321"/>
      <c r="F48" s="82">
        <v>22</v>
      </c>
      <c r="G48" s="82"/>
      <c r="H48" s="82"/>
      <c r="I48" s="82"/>
      <c r="J48" s="82"/>
      <c r="K48" s="82"/>
      <c r="L48" s="82"/>
      <c r="M48" s="82"/>
      <c r="N48" s="82"/>
    </row>
    <row r="49" spans="1:14">
      <c r="A49" s="82">
        <v>48</v>
      </c>
      <c r="B49" s="92"/>
      <c r="C49" s="93"/>
      <c r="D49" s="82"/>
      <c r="E49" s="321"/>
      <c r="F49" s="82">
        <v>22</v>
      </c>
      <c r="G49" s="82"/>
      <c r="H49" s="82"/>
      <c r="I49" s="82"/>
      <c r="J49" s="82"/>
      <c r="K49" s="82"/>
      <c r="L49" s="82"/>
      <c r="M49" s="82"/>
      <c r="N49" s="82"/>
    </row>
    <row r="50" spans="1:14">
      <c r="A50" s="82">
        <v>49</v>
      </c>
      <c r="B50" s="92"/>
      <c r="C50" s="93"/>
      <c r="D50" s="82"/>
      <c r="E50" s="321"/>
      <c r="F50" s="82">
        <v>22</v>
      </c>
      <c r="G50" s="82"/>
      <c r="H50" s="82"/>
      <c r="I50" s="82"/>
      <c r="J50" s="82"/>
      <c r="K50" s="82"/>
      <c r="L50" s="82"/>
      <c r="M50" s="82"/>
      <c r="N50" s="82"/>
    </row>
    <row r="51" spans="1:14">
      <c r="A51" s="82">
        <v>50</v>
      </c>
      <c r="B51" s="92"/>
      <c r="C51" s="93"/>
      <c r="D51" s="82"/>
      <c r="E51" s="321"/>
      <c r="F51" s="82">
        <v>22</v>
      </c>
      <c r="G51" s="82"/>
      <c r="H51" s="82"/>
      <c r="I51" s="82"/>
      <c r="J51" s="82"/>
      <c r="K51" s="82"/>
      <c r="L51" s="82"/>
      <c r="M51" s="82"/>
      <c r="N51" s="82"/>
    </row>
    <row r="52" spans="1:14">
      <c r="A52" s="82">
        <v>51</v>
      </c>
      <c r="B52" s="92"/>
      <c r="C52" s="93"/>
      <c r="D52" s="82"/>
      <c r="E52" s="321"/>
      <c r="F52" s="82">
        <v>22</v>
      </c>
      <c r="G52" s="82"/>
      <c r="H52" s="82"/>
      <c r="I52" s="82"/>
      <c r="J52" s="82"/>
      <c r="K52" s="82"/>
      <c r="L52" s="82"/>
      <c r="M52" s="82"/>
      <c r="N52" s="82"/>
    </row>
    <row r="53" spans="1:14">
      <c r="A53" s="82">
        <v>52</v>
      </c>
      <c r="B53" s="92"/>
      <c r="C53" s="93"/>
      <c r="D53" s="82"/>
      <c r="E53" s="321"/>
      <c r="F53" s="82">
        <v>22</v>
      </c>
      <c r="G53" s="82"/>
      <c r="H53" s="82"/>
      <c r="I53" s="82"/>
      <c r="J53" s="82"/>
      <c r="K53" s="82"/>
      <c r="L53" s="82"/>
      <c r="M53" s="82"/>
      <c r="N53" s="82"/>
    </row>
    <row r="54" spans="1:14">
      <c r="A54" s="82">
        <v>53</v>
      </c>
      <c r="B54" s="92"/>
      <c r="C54" s="93"/>
      <c r="D54" s="82"/>
      <c r="E54" s="321"/>
      <c r="F54" s="82">
        <v>22</v>
      </c>
      <c r="G54" s="82"/>
      <c r="H54" s="82"/>
      <c r="I54" s="82"/>
      <c r="J54" s="82"/>
      <c r="K54" s="82"/>
      <c r="L54" s="82"/>
      <c r="M54" s="82"/>
      <c r="N54" s="82"/>
    </row>
    <row r="55" spans="1:14">
      <c r="A55" s="82">
        <v>54</v>
      </c>
      <c r="B55" s="92"/>
      <c r="C55" s="93"/>
      <c r="D55" s="82"/>
      <c r="E55" s="321"/>
      <c r="F55" s="82">
        <v>22</v>
      </c>
      <c r="G55" s="82"/>
      <c r="H55" s="82"/>
      <c r="I55" s="82"/>
      <c r="J55" s="82"/>
      <c r="K55" s="82"/>
      <c r="L55" s="82"/>
      <c r="M55" s="82"/>
      <c r="N55" s="82"/>
    </row>
    <row r="56" spans="1:14">
      <c r="A56" s="82">
        <v>55</v>
      </c>
      <c r="B56" s="92"/>
      <c r="C56" s="93"/>
      <c r="D56" s="82"/>
      <c r="E56" s="321"/>
      <c r="F56" s="82">
        <v>22</v>
      </c>
      <c r="G56" s="82"/>
      <c r="H56" s="82"/>
      <c r="I56" s="82"/>
      <c r="J56" s="82"/>
      <c r="K56" s="82"/>
      <c r="L56" s="82"/>
      <c r="M56" s="82"/>
      <c r="N56" s="82"/>
    </row>
    <row r="57" spans="1:14">
      <c r="A57" s="82">
        <v>56</v>
      </c>
      <c r="B57" s="92"/>
      <c r="C57" s="93"/>
      <c r="D57" s="82"/>
      <c r="E57" s="321"/>
      <c r="F57" s="82">
        <v>22</v>
      </c>
      <c r="G57" s="82"/>
      <c r="H57" s="82"/>
      <c r="I57" s="82"/>
      <c r="J57" s="82"/>
      <c r="K57" s="82"/>
      <c r="L57" s="82"/>
      <c r="M57" s="82"/>
      <c r="N57" s="82"/>
    </row>
    <row r="58" spans="1:14">
      <c r="A58" s="82">
        <v>57</v>
      </c>
      <c r="B58" s="92"/>
      <c r="C58" s="93"/>
      <c r="D58" s="82"/>
      <c r="E58" s="321"/>
      <c r="F58" s="82">
        <v>22</v>
      </c>
      <c r="G58" s="82"/>
      <c r="H58" s="82"/>
      <c r="I58" s="82"/>
      <c r="J58" s="82"/>
      <c r="K58" s="82"/>
      <c r="L58" s="82"/>
      <c r="M58" s="82"/>
      <c r="N58" s="82"/>
    </row>
    <row r="59" spans="1:14">
      <c r="A59" s="82">
        <v>58</v>
      </c>
      <c r="B59" s="92"/>
      <c r="C59" s="93"/>
      <c r="D59" s="82"/>
      <c r="E59" s="321"/>
      <c r="F59" s="82">
        <v>22</v>
      </c>
      <c r="G59" s="82"/>
      <c r="H59" s="82"/>
      <c r="I59" s="82"/>
      <c r="J59" s="82"/>
      <c r="K59" s="82"/>
      <c r="L59" s="82"/>
      <c r="M59" s="82"/>
      <c r="N59" s="82"/>
    </row>
    <row r="60" spans="1:14">
      <c r="A60" s="82">
        <v>59</v>
      </c>
      <c r="B60" s="92"/>
      <c r="C60" s="93"/>
      <c r="D60" s="82"/>
      <c r="E60" s="321"/>
      <c r="F60" s="82">
        <v>22</v>
      </c>
      <c r="G60" s="82"/>
      <c r="H60" s="82"/>
      <c r="I60" s="82"/>
      <c r="J60" s="82"/>
      <c r="K60" s="82"/>
      <c r="L60" s="82"/>
      <c r="M60" s="82"/>
      <c r="N60" s="82"/>
    </row>
    <row r="61" spans="1:14">
      <c r="A61" s="82">
        <v>60</v>
      </c>
      <c r="B61" s="92"/>
      <c r="C61" s="93"/>
      <c r="D61" s="82"/>
      <c r="E61" s="321"/>
      <c r="F61" s="82" t="s">
        <v>6</v>
      </c>
      <c r="I61" s="82"/>
      <c r="J61" s="82"/>
      <c r="K61" s="82"/>
      <c r="L61" s="82"/>
      <c r="M61" s="82"/>
      <c r="N61" s="82"/>
    </row>
    <row r="62" spans="1:14">
      <c r="A62" s="82">
        <v>61</v>
      </c>
      <c r="B62" s="92"/>
      <c r="C62" s="93"/>
      <c r="D62" s="82"/>
      <c r="E62" s="321"/>
      <c r="F62" s="82" t="s">
        <v>6</v>
      </c>
      <c r="I62" s="82"/>
      <c r="J62" s="82"/>
      <c r="K62" s="82"/>
      <c r="L62" s="82"/>
      <c r="M62" s="82"/>
      <c r="N62" s="82"/>
    </row>
    <row r="63" spans="1:14">
      <c r="A63" s="82">
        <v>62</v>
      </c>
      <c r="B63" s="92"/>
      <c r="C63" s="93"/>
      <c r="D63" s="82"/>
      <c r="E63" s="321"/>
      <c r="F63" s="82" t="s">
        <v>6</v>
      </c>
      <c r="I63" s="82"/>
      <c r="J63" s="82"/>
      <c r="K63" s="82"/>
      <c r="L63" s="82"/>
      <c r="M63" s="82"/>
      <c r="N63" s="82"/>
    </row>
    <row r="64" spans="1:14">
      <c r="A64" s="82">
        <v>63</v>
      </c>
      <c r="B64" s="92"/>
      <c r="C64" s="93"/>
      <c r="D64" s="82"/>
      <c r="E64" s="321"/>
      <c r="F64" s="82" t="s">
        <v>6</v>
      </c>
      <c r="I64" s="82"/>
      <c r="J64" s="82"/>
      <c r="K64" s="82"/>
      <c r="L64" s="82"/>
      <c r="M64" s="82"/>
      <c r="N64" s="82"/>
    </row>
    <row r="65" spans="1:14">
      <c r="A65" s="82">
        <v>64</v>
      </c>
      <c r="B65" s="92"/>
      <c r="C65" s="93"/>
      <c r="D65" s="82"/>
      <c r="E65" s="321"/>
      <c r="F65" s="82" t="s">
        <v>6</v>
      </c>
      <c r="I65" s="82"/>
      <c r="J65" s="82"/>
      <c r="K65" s="82"/>
      <c r="L65" s="82"/>
      <c r="M65" s="82"/>
      <c r="N65" s="82"/>
    </row>
    <row r="66" spans="1:14">
      <c r="A66" s="82">
        <v>65</v>
      </c>
      <c r="B66" s="92"/>
      <c r="C66" s="93"/>
      <c r="D66" s="82"/>
      <c r="E66" s="321"/>
      <c r="F66" s="82" t="s">
        <v>6</v>
      </c>
      <c r="I66" s="82"/>
      <c r="J66" s="82"/>
      <c r="K66" s="82"/>
      <c r="L66" s="82"/>
      <c r="M66" s="82"/>
      <c r="N66" s="82"/>
    </row>
    <row r="67" spans="1:14">
      <c r="A67" s="82">
        <v>66</v>
      </c>
      <c r="B67" s="92"/>
      <c r="C67" s="93"/>
      <c r="D67" s="82"/>
      <c r="E67" s="321"/>
      <c r="F67" s="82" t="s">
        <v>6</v>
      </c>
      <c r="I67" s="82"/>
      <c r="J67" s="82"/>
      <c r="K67" s="82"/>
      <c r="L67" s="82"/>
      <c r="M67" s="82"/>
      <c r="N67" s="82"/>
    </row>
    <row r="68" spans="1:14">
      <c r="A68" s="82">
        <v>67</v>
      </c>
      <c r="B68" s="92"/>
      <c r="C68" s="93"/>
      <c r="D68" s="82"/>
      <c r="E68" s="321"/>
      <c r="F68" s="82" t="s">
        <v>6</v>
      </c>
      <c r="I68" s="82"/>
      <c r="J68" s="82"/>
      <c r="K68" s="82"/>
      <c r="L68" s="82"/>
      <c r="M68" s="82"/>
      <c r="N68" s="82"/>
    </row>
    <row r="69" spans="1:14">
      <c r="A69" s="82">
        <v>68</v>
      </c>
      <c r="B69" s="92"/>
      <c r="C69" s="93"/>
      <c r="D69" s="82"/>
      <c r="E69" s="321"/>
      <c r="F69" s="82" t="s">
        <v>6</v>
      </c>
      <c r="I69" s="82"/>
      <c r="J69" s="82"/>
      <c r="K69" s="82"/>
      <c r="L69" s="82"/>
      <c r="M69" s="82"/>
      <c r="N69" s="82"/>
    </row>
    <row r="70" spans="1:14">
      <c r="A70" s="82">
        <v>69</v>
      </c>
      <c r="B70" s="92"/>
      <c r="C70" s="93"/>
      <c r="D70" s="82"/>
      <c r="E70" s="321"/>
      <c r="F70" s="82" t="s">
        <v>6</v>
      </c>
      <c r="I70" s="82"/>
      <c r="J70" s="82"/>
      <c r="K70" s="82"/>
      <c r="L70" s="82"/>
      <c r="M70" s="82"/>
      <c r="N70" s="82"/>
    </row>
    <row r="71" spans="1:14">
      <c r="A71" s="82">
        <v>70</v>
      </c>
      <c r="B71" s="92"/>
      <c r="C71" s="93"/>
      <c r="D71" s="82"/>
      <c r="E71" s="321"/>
      <c r="F71" s="82" t="s">
        <v>6</v>
      </c>
      <c r="I71" s="82"/>
      <c r="J71" s="82"/>
      <c r="K71" s="82"/>
      <c r="L71" s="82"/>
      <c r="M71" s="82"/>
      <c r="N71" s="82"/>
    </row>
    <row r="72" spans="1:14">
      <c r="A72" s="82">
        <v>71</v>
      </c>
      <c r="B72" s="92"/>
      <c r="C72" s="93"/>
      <c r="D72" s="82"/>
      <c r="E72" s="321"/>
      <c r="F72" s="82" t="s">
        <v>6</v>
      </c>
      <c r="I72" s="82"/>
      <c r="J72" s="82"/>
      <c r="K72" s="82"/>
      <c r="L72" s="82"/>
      <c r="M72" s="82"/>
      <c r="N72" s="82"/>
    </row>
    <row r="73" spans="1:14">
      <c r="A73" s="82">
        <v>72</v>
      </c>
      <c r="B73" s="92"/>
      <c r="C73" s="93"/>
      <c r="D73" s="82"/>
      <c r="E73" s="321"/>
      <c r="F73" s="82" t="s">
        <v>6</v>
      </c>
      <c r="I73" s="82"/>
      <c r="J73" s="82"/>
      <c r="K73" s="82"/>
      <c r="L73" s="82"/>
      <c r="M73" s="82"/>
      <c r="N73" s="82"/>
    </row>
    <row r="74" spans="1:14">
      <c r="A74" s="82">
        <v>73</v>
      </c>
      <c r="B74" s="92"/>
      <c r="C74" s="93"/>
      <c r="D74" s="82"/>
      <c r="E74" s="321"/>
      <c r="F74" s="82" t="s">
        <v>6</v>
      </c>
      <c r="I74" s="82"/>
      <c r="J74" s="82"/>
      <c r="K74" s="82"/>
      <c r="L74" s="82"/>
      <c r="M74" s="82"/>
      <c r="N74" s="82"/>
    </row>
    <row r="75" spans="1:14">
      <c r="A75" s="82">
        <v>74</v>
      </c>
      <c r="B75" s="92"/>
      <c r="C75" s="93"/>
      <c r="D75" s="82"/>
      <c r="E75" s="321"/>
      <c r="F75" s="82" t="s">
        <v>6</v>
      </c>
      <c r="I75" s="82"/>
      <c r="J75" s="82"/>
      <c r="K75" s="82"/>
      <c r="L75" s="82"/>
      <c r="M75" s="82"/>
      <c r="N75" s="82"/>
    </row>
    <row r="76" spans="1:14">
      <c r="A76" s="82">
        <v>75</v>
      </c>
      <c r="B76" s="92"/>
      <c r="C76" s="93"/>
      <c r="D76" s="82"/>
      <c r="E76" s="321"/>
      <c r="F76" s="82" t="s">
        <v>6</v>
      </c>
      <c r="I76" s="82"/>
      <c r="J76" s="82"/>
      <c r="K76" s="82"/>
      <c r="L76" s="82"/>
      <c r="M76" s="82"/>
      <c r="N76" s="82"/>
    </row>
    <row r="77" spans="1:14">
      <c r="A77" s="82">
        <v>76</v>
      </c>
      <c r="B77" s="92"/>
      <c r="C77" s="93"/>
      <c r="D77" s="82"/>
      <c r="E77" s="321"/>
      <c r="F77" s="82" t="s">
        <v>6</v>
      </c>
      <c r="I77" s="82"/>
      <c r="J77" s="82"/>
      <c r="K77" s="82"/>
      <c r="L77" s="82"/>
      <c r="M77" s="82"/>
      <c r="N77" s="82"/>
    </row>
    <row r="78" spans="1:14">
      <c r="A78" s="82">
        <v>77</v>
      </c>
      <c r="B78" s="92"/>
      <c r="C78" s="93"/>
      <c r="D78" s="82"/>
      <c r="E78" s="321"/>
      <c r="F78" s="82" t="s">
        <v>6</v>
      </c>
      <c r="I78" s="82"/>
      <c r="J78" s="82"/>
      <c r="K78" s="82"/>
      <c r="L78" s="82"/>
      <c r="M78" s="82"/>
      <c r="N78" s="82"/>
    </row>
    <row r="79" spans="1:14">
      <c r="A79" s="82">
        <v>78</v>
      </c>
      <c r="B79" s="92"/>
      <c r="C79" s="93"/>
      <c r="D79" s="82"/>
      <c r="E79" s="321"/>
      <c r="F79" s="82" t="s">
        <v>6</v>
      </c>
      <c r="I79" s="82"/>
      <c r="J79" s="82"/>
      <c r="K79" s="82"/>
      <c r="L79" s="82"/>
      <c r="M79" s="82"/>
      <c r="N79" s="82"/>
    </row>
    <row r="80" spans="1:14">
      <c r="A80" s="82">
        <v>79</v>
      </c>
      <c r="B80" s="92"/>
      <c r="C80" s="93"/>
      <c r="D80" s="82"/>
      <c r="E80" s="321"/>
      <c r="F80" s="82" t="s">
        <v>6</v>
      </c>
      <c r="I80" s="82"/>
      <c r="J80" s="82"/>
      <c r="K80" s="82"/>
      <c r="L80" s="82"/>
      <c r="M80" s="82"/>
      <c r="N80" s="82"/>
    </row>
    <row r="81" spans="1:14">
      <c r="A81" s="82">
        <v>80</v>
      </c>
      <c r="B81" s="92"/>
      <c r="C81" s="93"/>
      <c r="D81" s="82"/>
      <c r="E81" s="321"/>
      <c r="F81" s="82" t="s">
        <v>6</v>
      </c>
      <c r="I81" s="82"/>
      <c r="J81" s="82"/>
      <c r="K81" s="82"/>
      <c r="L81" s="82"/>
      <c r="M81" s="82"/>
      <c r="N81" s="82"/>
    </row>
    <row r="82" spans="1:14">
      <c r="A82" s="82">
        <v>81</v>
      </c>
      <c r="B82" s="92"/>
      <c r="C82" s="93"/>
      <c r="D82" s="82"/>
      <c r="E82" s="321"/>
      <c r="F82" s="82" t="s">
        <v>6</v>
      </c>
      <c r="I82" s="82"/>
      <c r="J82" s="82"/>
      <c r="K82" s="82"/>
      <c r="L82" s="82"/>
      <c r="M82" s="82"/>
      <c r="N82" s="82"/>
    </row>
    <row r="83" spans="1:14">
      <c r="A83" s="82">
        <v>82</v>
      </c>
      <c r="B83" s="92"/>
      <c r="C83" s="93"/>
      <c r="D83" s="82"/>
      <c r="E83" s="321"/>
      <c r="F83" s="82" t="s">
        <v>6</v>
      </c>
      <c r="I83" s="82"/>
      <c r="J83" s="82"/>
      <c r="K83" s="82"/>
      <c r="L83" s="82"/>
      <c r="M83" s="82"/>
      <c r="N83" s="82"/>
    </row>
    <row r="84" spans="1:14">
      <c r="A84" s="82">
        <v>83</v>
      </c>
      <c r="B84" s="92"/>
      <c r="C84" s="93"/>
      <c r="D84" s="82"/>
      <c r="E84" s="321"/>
      <c r="F84" s="82" t="s">
        <v>6</v>
      </c>
      <c r="I84" s="82"/>
      <c r="J84" s="82"/>
      <c r="K84" s="82"/>
      <c r="L84" s="82"/>
      <c r="M84" s="82"/>
      <c r="N84" s="82"/>
    </row>
    <row r="85" spans="1:14">
      <c r="A85" s="82">
        <v>84</v>
      </c>
      <c r="B85" s="92"/>
      <c r="C85" s="93"/>
      <c r="D85" s="82"/>
      <c r="E85" s="321"/>
      <c r="F85" s="82" t="s">
        <v>6</v>
      </c>
      <c r="I85" s="82"/>
      <c r="J85" s="82"/>
      <c r="K85" s="82"/>
      <c r="L85" s="82"/>
      <c r="M85" s="82"/>
      <c r="N85" s="82"/>
    </row>
    <row r="86" spans="1:14">
      <c r="A86" s="82">
        <v>85</v>
      </c>
      <c r="B86" s="92"/>
      <c r="C86" s="93"/>
      <c r="D86" s="82"/>
      <c r="E86" s="321"/>
      <c r="F86" s="82" t="s">
        <v>6</v>
      </c>
      <c r="I86" s="82"/>
      <c r="J86" s="82"/>
      <c r="K86" s="82"/>
      <c r="L86" s="82"/>
      <c r="M86" s="82"/>
      <c r="N86" s="82"/>
    </row>
    <row r="87" spans="1:14">
      <c r="A87" s="82">
        <v>86</v>
      </c>
      <c r="B87" s="92"/>
      <c r="C87" s="93"/>
      <c r="D87" s="82"/>
      <c r="E87" s="321"/>
      <c r="F87" s="82" t="s">
        <v>6</v>
      </c>
      <c r="I87" s="82"/>
      <c r="J87" s="82"/>
      <c r="K87" s="82"/>
      <c r="L87" s="82"/>
      <c r="M87" s="82"/>
      <c r="N87" s="82"/>
    </row>
    <row r="88" spans="1:14">
      <c r="A88" s="82">
        <v>87</v>
      </c>
      <c r="B88" s="92"/>
      <c r="C88" s="93"/>
      <c r="D88" s="82"/>
      <c r="E88" s="321"/>
      <c r="F88" s="82" t="s">
        <v>6</v>
      </c>
      <c r="I88" s="82"/>
      <c r="J88" s="82"/>
      <c r="K88" s="82"/>
      <c r="L88" s="82"/>
      <c r="M88" s="82"/>
      <c r="N88" s="82"/>
    </row>
    <row r="89" spans="1:14">
      <c r="A89" s="82">
        <v>88</v>
      </c>
      <c r="B89" s="92"/>
      <c r="C89" s="93"/>
      <c r="D89" s="82"/>
      <c r="E89" s="321"/>
      <c r="F89" s="82" t="s">
        <v>6</v>
      </c>
      <c r="I89" s="82"/>
      <c r="J89" s="82"/>
      <c r="K89" s="82"/>
      <c r="L89" s="82"/>
      <c r="M89" s="82"/>
      <c r="N89" s="82"/>
    </row>
    <row r="90" spans="1:14">
      <c r="A90" s="82">
        <v>89</v>
      </c>
      <c r="B90" s="92"/>
      <c r="C90" s="93"/>
      <c r="D90" s="82"/>
      <c r="E90" s="321"/>
      <c r="F90" s="82" t="s">
        <v>6</v>
      </c>
      <c r="I90" s="94"/>
      <c r="J90" s="94"/>
      <c r="K90" s="82"/>
      <c r="L90" s="82"/>
      <c r="M90" s="82"/>
      <c r="N90" s="82"/>
    </row>
    <row r="91" spans="1:14">
      <c r="A91" s="82">
        <v>90</v>
      </c>
      <c r="B91" s="92"/>
      <c r="C91" s="93"/>
      <c r="D91" s="82"/>
      <c r="E91" s="321"/>
      <c r="F91" s="82" t="s">
        <v>6</v>
      </c>
      <c r="G91" s="84" t="s">
        <v>4457</v>
      </c>
      <c r="H91" s="85"/>
      <c r="I91" s="86"/>
      <c r="J91" s="86"/>
      <c r="K91" s="82"/>
      <c r="L91" s="82"/>
      <c r="M91" s="82"/>
      <c r="N91" s="82"/>
    </row>
    <row r="92" spans="1:14">
      <c r="A92" s="82"/>
      <c r="B92" s="82"/>
      <c r="C92" s="82"/>
      <c r="D92" s="82"/>
      <c r="E92" s="90"/>
      <c r="F92" s="82"/>
      <c r="G92" s="95" t="s">
        <v>6456</v>
      </c>
      <c r="H92" s="96" t="s">
        <v>6457</v>
      </c>
      <c r="I92" s="97">
        <v>0</v>
      </c>
      <c r="J92" s="97" t="s">
        <v>2606</v>
      </c>
      <c r="K92" s="82"/>
      <c r="L92" s="82"/>
      <c r="M92" s="82"/>
      <c r="N92" s="82"/>
    </row>
    <row r="93" spans="1:14">
      <c r="A93" s="82"/>
      <c r="B93" s="82"/>
      <c r="C93" s="82"/>
      <c r="D93" s="82"/>
      <c r="E93" s="82"/>
      <c r="F93" s="82"/>
      <c r="G93" s="95" t="s">
        <v>6458</v>
      </c>
      <c r="H93" s="96" t="s">
        <v>6459</v>
      </c>
      <c r="I93" s="97">
        <v>0</v>
      </c>
      <c r="J93" s="97" t="s">
        <v>2606</v>
      </c>
      <c r="K93" s="82"/>
      <c r="L93" s="82"/>
      <c r="M93" s="82"/>
      <c r="N93" s="82"/>
    </row>
    <row r="94" spans="1:14">
      <c r="A94" s="82"/>
      <c r="B94" s="82"/>
      <c r="C94" s="82"/>
      <c r="D94" s="82"/>
      <c r="E94" s="82"/>
      <c r="F94" s="82"/>
      <c r="G94" s="95" t="s">
        <v>6460</v>
      </c>
      <c r="H94" s="96" t="s">
        <v>6461</v>
      </c>
      <c r="I94" s="97">
        <v>0</v>
      </c>
      <c r="J94" s="97" t="s">
        <v>2606</v>
      </c>
      <c r="K94" s="82"/>
      <c r="L94" s="82"/>
      <c r="M94" s="82"/>
      <c r="N94" s="82"/>
    </row>
    <row r="95" spans="1:14">
      <c r="A95" s="82"/>
      <c r="B95" s="82"/>
      <c r="C95" s="82"/>
      <c r="D95" s="82"/>
      <c r="E95" s="82"/>
      <c r="F95" s="82"/>
      <c r="G95" s="95" t="s">
        <v>6462</v>
      </c>
      <c r="H95" s="96" t="s">
        <v>6462</v>
      </c>
      <c r="I95" s="97"/>
      <c r="J95" s="97" t="s">
        <v>2606</v>
      </c>
      <c r="K95" s="82"/>
      <c r="L95" s="82"/>
      <c r="M95" s="82"/>
      <c r="N95" s="82"/>
    </row>
    <row r="96" spans="1:14">
      <c r="A96" s="82"/>
      <c r="B96" s="82"/>
      <c r="C96" s="82"/>
      <c r="D96" s="82"/>
      <c r="E96" s="82"/>
      <c r="F96" s="82"/>
      <c r="G96" s="95" t="s">
        <v>6463</v>
      </c>
      <c r="H96" s="96" t="s">
        <v>6464</v>
      </c>
      <c r="I96" s="97">
        <v>0</v>
      </c>
      <c r="J96" s="97" t="s">
        <v>2606</v>
      </c>
      <c r="K96" s="82"/>
      <c r="L96" s="82"/>
      <c r="M96" s="82"/>
      <c r="N96" s="82"/>
    </row>
    <row r="97" spans="1:14">
      <c r="A97" s="82"/>
      <c r="B97" s="82"/>
      <c r="C97" s="82"/>
      <c r="D97" s="82"/>
      <c r="E97" s="82"/>
      <c r="F97" s="82"/>
      <c r="G97" s="95" t="s">
        <v>6465</v>
      </c>
      <c r="H97" s="96" t="s">
        <v>6466</v>
      </c>
      <c r="I97" s="97">
        <v>0</v>
      </c>
      <c r="J97" s="97" t="s">
        <v>2607</v>
      </c>
      <c r="K97" s="82"/>
      <c r="L97" s="82"/>
      <c r="M97" s="82"/>
      <c r="N97" s="82"/>
    </row>
    <row r="98" spans="1:14">
      <c r="A98" s="82"/>
      <c r="B98" s="82"/>
      <c r="C98" s="82"/>
      <c r="D98" s="82"/>
      <c r="E98" s="82"/>
      <c r="F98" s="82"/>
      <c r="G98" s="95" t="s">
        <v>5167</v>
      </c>
      <c r="H98" s="98"/>
      <c r="I98" s="97"/>
      <c r="J98" s="97"/>
      <c r="K98" s="82"/>
      <c r="L98" s="82"/>
      <c r="M98" s="82"/>
      <c r="N98" s="8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45</vt:i4>
      </vt:variant>
    </vt:vector>
  </HeadingPairs>
  <TitlesOfParts>
    <vt:vector size="45" baseType="lpstr">
      <vt:lpstr>央视</vt:lpstr>
      <vt:lpstr>卫视</vt:lpstr>
      <vt:lpstr>港澳</vt:lpstr>
      <vt:lpstr>台湾1</vt:lpstr>
      <vt:lpstr>台湾2</vt:lpstr>
      <vt:lpstr>台湾3</vt:lpstr>
      <vt:lpstr>台湾全部</vt:lpstr>
      <vt:lpstr>山东</vt:lpstr>
      <vt:lpstr>河北</vt:lpstr>
      <vt:lpstr>国际</vt:lpstr>
      <vt:lpstr>排序</vt:lpstr>
      <vt:lpstr>内蒙古</vt:lpstr>
      <vt:lpstr>数字</vt:lpstr>
      <vt:lpstr>教育</vt:lpstr>
      <vt:lpstr>网址生成</vt:lpstr>
      <vt:lpstr>png</vt:lpstr>
      <vt:lpstr>去除后缀</vt:lpstr>
      <vt:lpstr>山西</vt:lpstr>
      <vt:lpstr>新疆</vt:lpstr>
      <vt:lpstr>江苏</vt:lpstr>
      <vt:lpstr>安徽</vt:lpstr>
      <vt:lpstr>浙江</vt:lpstr>
      <vt:lpstr>贵州</vt:lpstr>
      <vt:lpstr>福建</vt:lpstr>
      <vt:lpstr>江西</vt:lpstr>
      <vt:lpstr>上海</vt:lpstr>
      <vt:lpstr>广东</vt:lpstr>
      <vt:lpstr>广西</vt:lpstr>
      <vt:lpstr>湖南</vt:lpstr>
      <vt:lpstr>河南</vt:lpstr>
      <vt:lpstr>宁夏</vt:lpstr>
      <vt:lpstr>青海</vt:lpstr>
      <vt:lpstr>陕西</vt:lpstr>
      <vt:lpstr>甘肃</vt:lpstr>
      <vt:lpstr>四川</vt:lpstr>
      <vt:lpstr>海南</vt:lpstr>
      <vt:lpstr>黑龙江</vt:lpstr>
      <vt:lpstr>吉林</vt:lpstr>
      <vt:lpstr>云南</vt:lpstr>
      <vt:lpstr>西藏</vt:lpstr>
      <vt:lpstr>重庆</vt:lpstr>
      <vt:lpstr>湖北</vt:lpstr>
      <vt:lpstr>辽宁</vt:lpstr>
      <vt:lpstr>北京</vt:lpstr>
      <vt:lpstr>天津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2026-04-15T14:39:30Z</dcterms:modified>
</cp:coreProperties>
</file>