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Hub\TV-LOGO\A编辑用文件\"/>
    </mc:Choice>
  </mc:AlternateContent>
  <bookViews>
    <workbookView xWindow="0" yWindow="0" windowWidth="23040" windowHeight="9348" activeTab="2"/>
  </bookViews>
  <sheets>
    <sheet name="排序电视台" sheetId="1" r:id="rId1"/>
    <sheet name="GIT台标md文件" sheetId="4" r:id="rId2"/>
    <sheet name="集合台标md文件" sheetId="12" r:id="rId3"/>
    <sheet name="山东电信" sheetId="5" r:id="rId4"/>
    <sheet name="辽宁源" sheetId="8" r:id="rId5"/>
    <sheet name="台湾彰化中华信" sheetId="9" r:id="rId6"/>
    <sheet name="广东电信" sheetId="10" r:id="rId7"/>
    <sheet name="Sheet1" sheetId="13" r:id="rId8"/>
  </sheets>
  <definedNames>
    <definedName name="_xlnm._FilterDatabase" localSheetId="2" hidden="1">集合台标md文件!$A$1:$A$90</definedName>
    <definedName name="_xlnm._FilterDatabase" localSheetId="0" hidden="1">排序电视台!$D$1:$I$1586</definedName>
  </definedNames>
  <calcPr calcId="152511"/>
</workbook>
</file>

<file path=xl/calcChain.xml><?xml version="1.0" encoding="utf-8"?>
<calcChain xmlns="http://schemas.openxmlformats.org/spreadsheetml/2006/main">
  <c r="B36" i="4" l="1"/>
  <c r="B37" i="4"/>
  <c r="B38" i="4"/>
  <c r="B39" i="4"/>
  <c r="B40" i="4"/>
  <c r="B41" i="4"/>
  <c r="B42" i="4"/>
  <c r="H42" i="4" s="1"/>
  <c r="E41" i="4" s="1"/>
  <c r="B43" i="4"/>
  <c r="H43" i="4" s="1"/>
  <c r="B44" i="4"/>
  <c r="B45" i="4"/>
  <c r="B46" i="4"/>
  <c r="B47" i="4"/>
  <c r="B48" i="4"/>
  <c r="B49" i="4"/>
  <c r="B50" i="4"/>
  <c r="H50" i="4" s="1"/>
  <c r="E49" i="4" s="1"/>
  <c r="B51" i="4"/>
  <c r="H51" i="4" s="1"/>
  <c r="B52" i="4"/>
  <c r="B53" i="4"/>
  <c r="B54" i="4"/>
  <c r="B55" i="4"/>
  <c r="B56" i="4"/>
  <c r="B57" i="4"/>
  <c r="B58" i="4"/>
  <c r="H58" i="4" s="1"/>
  <c r="E57" i="4" s="1"/>
  <c r="B59" i="4"/>
  <c r="H59" i="4" s="1"/>
  <c r="B60" i="4"/>
  <c r="B61" i="4"/>
  <c r="B62" i="4"/>
  <c r="B63" i="4"/>
  <c r="B64" i="4"/>
  <c r="B65" i="4"/>
  <c r="B66" i="4"/>
  <c r="H66" i="4" s="1"/>
  <c r="E65" i="4" s="1"/>
  <c r="B67" i="4"/>
  <c r="H67" i="4" s="1"/>
  <c r="B68" i="4"/>
  <c r="B69" i="4"/>
  <c r="B70" i="4"/>
  <c r="B71" i="4"/>
  <c r="B72" i="4"/>
  <c r="B73" i="4"/>
  <c r="B74" i="4"/>
  <c r="H74" i="4" s="1"/>
  <c r="E73" i="4" s="1"/>
  <c r="B75" i="4"/>
  <c r="H75" i="4" s="1"/>
  <c r="B76" i="4"/>
  <c r="B77" i="4"/>
  <c r="B78" i="4"/>
  <c r="B79" i="4"/>
  <c r="B80" i="4"/>
  <c r="B81" i="4"/>
  <c r="B82" i="4"/>
  <c r="H82" i="4" s="1"/>
  <c r="E81" i="4" s="1"/>
  <c r="B83" i="4"/>
  <c r="H83" i="4" s="1"/>
  <c r="B84" i="4"/>
  <c r="B85" i="4"/>
  <c r="B86" i="4"/>
  <c r="B87" i="4"/>
  <c r="B88" i="4"/>
  <c r="B89" i="4"/>
  <c r="B90" i="4"/>
  <c r="H90" i="4" s="1"/>
  <c r="E89" i="4" s="1"/>
  <c r="B91" i="4"/>
  <c r="H91" i="4" s="1"/>
  <c r="B92" i="4"/>
  <c r="B93" i="4"/>
  <c r="B94" i="4"/>
  <c r="B95" i="4"/>
  <c r="B96" i="4"/>
  <c r="B97" i="4"/>
  <c r="B98" i="4"/>
  <c r="H98" i="4" s="1"/>
  <c r="E97" i="4" s="1"/>
  <c r="B99" i="4"/>
  <c r="H99" i="4" s="1"/>
  <c r="B100" i="4"/>
  <c r="B101" i="4"/>
  <c r="B102" i="4"/>
  <c r="B103" i="4"/>
  <c r="B104" i="4"/>
  <c r="B105" i="4"/>
  <c r="B106" i="4"/>
  <c r="H106" i="4" s="1"/>
  <c r="B107" i="4"/>
  <c r="H107" i="4" s="1"/>
  <c r="B108" i="4"/>
  <c r="B109" i="4"/>
  <c r="B110" i="4"/>
  <c r="B111" i="4"/>
  <c r="B112" i="4"/>
  <c r="B113" i="4"/>
  <c r="B114" i="4"/>
  <c r="H114" i="4" s="1"/>
  <c r="E113" i="4" s="1"/>
  <c r="B115" i="4"/>
  <c r="H115" i="4" s="1"/>
  <c r="B116" i="4"/>
  <c r="B117" i="4"/>
  <c r="B118" i="4"/>
  <c r="B119" i="4"/>
  <c r="B120" i="4"/>
  <c r="B121" i="4"/>
  <c r="B122" i="4"/>
  <c r="H122" i="4" s="1"/>
  <c r="E121" i="4" s="1"/>
  <c r="B123" i="4"/>
  <c r="H123" i="4" s="1"/>
  <c r="B124" i="4"/>
  <c r="B125" i="4"/>
  <c r="B126" i="4"/>
  <c r="B127" i="4"/>
  <c r="B128" i="4"/>
  <c r="B129" i="4"/>
  <c r="B130" i="4"/>
  <c r="H130" i="4" s="1"/>
  <c r="E129" i="4" s="1"/>
  <c r="B131" i="4"/>
  <c r="H131" i="4" s="1"/>
  <c r="B132" i="4"/>
  <c r="B133" i="4"/>
  <c r="B134" i="4"/>
  <c r="B135" i="4"/>
  <c r="B136" i="4"/>
  <c r="B137" i="4"/>
  <c r="B138" i="4"/>
  <c r="H138" i="4" s="1"/>
  <c r="E137" i="4" s="1"/>
  <c r="B139" i="4"/>
  <c r="H139" i="4" s="1"/>
  <c r="B140" i="4"/>
  <c r="B141" i="4"/>
  <c r="B142" i="4"/>
  <c r="B143" i="4"/>
  <c r="B144" i="4"/>
  <c r="B145" i="4"/>
  <c r="B146" i="4"/>
  <c r="H146" i="4" s="1"/>
  <c r="E145" i="4" s="1"/>
  <c r="B147" i="4"/>
  <c r="H147" i="4" s="1"/>
  <c r="B148" i="4"/>
  <c r="B149" i="4"/>
  <c r="B150" i="4"/>
  <c r="B151" i="4"/>
  <c r="B152" i="4"/>
  <c r="B153" i="4"/>
  <c r="B154" i="4"/>
  <c r="H154" i="4" s="1"/>
  <c r="E153" i="4" s="1"/>
  <c r="B155" i="4"/>
  <c r="H155" i="4" s="1"/>
  <c r="B156" i="4"/>
  <c r="B157" i="4"/>
  <c r="B158" i="4"/>
  <c r="B159" i="4"/>
  <c r="B160" i="4"/>
  <c r="B161" i="4"/>
  <c r="B162" i="4"/>
  <c r="H162" i="4" s="1"/>
  <c r="E161" i="4" s="1"/>
  <c r="B163" i="4"/>
  <c r="H163" i="4" s="1"/>
  <c r="B164" i="4"/>
  <c r="B165" i="4"/>
  <c r="B166" i="4"/>
  <c r="B167" i="4"/>
  <c r="B168" i="4"/>
  <c r="B169" i="4"/>
  <c r="B170" i="4"/>
  <c r="H170" i="4" s="1"/>
  <c r="E169" i="4" s="1"/>
  <c r="B171" i="4"/>
  <c r="H171" i="4" s="1"/>
  <c r="B172" i="4"/>
  <c r="B173" i="4"/>
  <c r="B174" i="4"/>
  <c r="B175" i="4"/>
  <c r="B176" i="4"/>
  <c r="B177" i="4"/>
  <c r="B178" i="4"/>
  <c r="H178" i="4" s="1"/>
  <c r="E177" i="4" s="1"/>
  <c r="B179" i="4"/>
  <c r="H179" i="4" s="1"/>
  <c r="B180" i="4"/>
  <c r="B181" i="4"/>
  <c r="B182" i="4"/>
  <c r="B183" i="4"/>
  <c r="B184" i="4"/>
  <c r="B185" i="4"/>
  <c r="B186" i="4"/>
  <c r="H186" i="4" s="1"/>
  <c r="E185" i="4" s="1"/>
  <c r="B187" i="4"/>
  <c r="H187" i="4" s="1"/>
  <c r="B188" i="4"/>
  <c r="B189" i="4"/>
  <c r="B190" i="4"/>
  <c r="B191" i="4"/>
  <c r="B192" i="4"/>
  <c r="B193" i="4"/>
  <c r="B194" i="4"/>
  <c r="H194" i="4" s="1"/>
  <c r="E193" i="4" s="1"/>
  <c r="B195" i="4"/>
  <c r="H195" i="4" s="1"/>
  <c r="B196" i="4"/>
  <c r="B197" i="4"/>
  <c r="B198" i="4"/>
  <c r="B199" i="4"/>
  <c r="B200" i="4"/>
  <c r="B201" i="4"/>
  <c r="B202" i="4"/>
  <c r="H202" i="4" s="1"/>
  <c r="E201" i="4" s="1"/>
  <c r="B203" i="4"/>
  <c r="H203" i="4" s="1"/>
  <c r="B204" i="4"/>
  <c r="B205" i="4"/>
  <c r="B206" i="4"/>
  <c r="B207" i="4"/>
  <c r="B208" i="4"/>
  <c r="B209" i="4"/>
  <c r="B210" i="4"/>
  <c r="H210" i="4" s="1"/>
  <c r="E209" i="4" s="1"/>
  <c r="B211" i="4"/>
  <c r="H211" i="4" s="1"/>
  <c r="B212" i="4"/>
  <c r="B213" i="4"/>
  <c r="B214" i="4"/>
  <c r="B215" i="4"/>
  <c r="B216" i="4"/>
  <c r="B217" i="4"/>
  <c r="B218" i="4"/>
  <c r="H218" i="4" s="1"/>
  <c r="E217" i="4" s="1"/>
  <c r="B219" i="4"/>
  <c r="H219" i="4" s="1"/>
  <c r="B220" i="4"/>
  <c r="B221" i="4"/>
  <c r="B222" i="4"/>
  <c r="B223" i="4"/>
  <c r="B224" i="4"/>
  <c r="B225" i="4"/>
  <c r="B226" i="4"/>
  <c r="H226" i="4" s="1"/>
  <c r="E225" i="4" s="1"/>
  <c r="B227" i="4"/>
  <c r="H227" i="4" s="1"/>
  <c r="B228" i="4"/>
  <c r="B229" i="4"/>
  <c r="B230" i="4"/>
  <c r="B231" i="4"/>
  <c r="B232" i="4"/>
  <c r="B233" i="4"/>
  <c r="B234" i="4"/>
  <c r="H234" i="4" s="1"/>
  <c r="B235" i="4"/>
  <c r="H235" i="4" s="1"/>
  <c r="B236" i="4"/>
  <c r="B237" i="4"/>
  <c r="B238" i="4"/>
  <c r="B239" i="4"/>
  <c r="B240" i="4"/>
  <c r="B241" i="4"/>
  <c r="B242" i="4"/>
  <c r="H242" i="4" s="1"/>
  <c r="B243" i="4"/>
  <c r="H243" i="4" s="1"/>
  <c r="B244" i="4"/>
  <c r="B245" i="4"/>
  <c r="B246" i="4"/>
  <c r="B247" i="4"/>
  <c r="B248" i="4"/>
  <c r="B249" i="4"/>
  <c r="B250" i="4"/>
  <c r="H250" i="4" s="1"/>
  <c r="E249" i="4" s="1"/>
  <c r="B251" i="4"/>
  <c r="H251" i="4" s="1"/>
  <c r="B252" i="4"/>
  <c r="B253" i="4"/>
  <c r="B254" i="4"/>
  <c r="B255" i="4"/>
  <c r="B256" i="4"/>
  <c r="B257" i="4"/>
  <c r="B258" i="4"/>
  <c r="H258" i="4" s="1"/>
  <c r="E257" i="4" s="1"/>
  <c r="B259" i="4"/>
  <c r="H259" i="4" s="1"/>
  <c r="B260" i="4"/>
  <c r="B261" i="4"/>
  <c r="B262" i="4"/>
  <c r="B263" i="4"/>
  <c r="B264" i="4"/>
  <c r="B265" i="4"/>
  <c r="B266" i="4"/>
  <c r="H266" i="4" s="1"/>
  <c r="E265" i="4" s="1"/>
  <c r="B267" i="4"/>
  <c r="H267" i="4" s="1"/>
  <c r="B268" i="4"/>
  <c r="B269" i="4"/>
  <c r="B270" i="4"/>
  <c r="B271" i="4"/>
  <c r="B272" i="4"/>
  <c r="B273" i="4"/>
  <c r="B274" i="4"/>
  <c r="H274" i="4" s="1"/>
  <c r="E273" i="4" s="1"/>
  <c r="B275" i="4"/>
  <c r="H275" i="4" s="1"/>
  <c r="B276" i="4"/>
  <c r="B277" i="4"/>
  <c r="B278" i="4"/>
  <c r="B279" i="4"/>
  <c r="B280" i="4"/>
  <c r="B281" i="4"/>
  <c r="B282" i="4"/>
  <c r="H282" i="4" s="1"/>
  <c r="E281" i="4" s="1"/>
  <c r="B283" i="4"/>
  <c r="H283" i="4" s="1"/>
  <c r="B284" i="4"/>
  <c r="B285" i="4"/>
  <c r="B286" i="4"/>
  <c r="B287" i="4"/>
  <c r="B288" i="4"/>
  <c r="B289" i="4"/>
  <c r="B290" i="4"/>
  <c r="H290" i="4" s="1"/>
  <c r="E289" i="4" s="1"/>
  <c r="B291" i="4"/>
  <c r="H291" i="4" s="1"/>
  <c r="B292" i="4"/>
  <c r="B293" i="4"/>
  <c r="B294" i="4"/>
  <c r="B295" i="4"/>
  <c r="B296" i="4"/>
  <c r="B297" i="4"/>
  <c r="B298" i="4"/>
  <c r="H298" i="4" s="1"/>
  <c r="E297" i="4" s="1"/>
  <c r="B299" i="4"/>
  <c r="H299" i="4" s="1"/>
  <c r="B300" i="4"/>
  <c r="B301" i="4"/>
  <c r="B302" i="4"/>
  <c r="B303" i="4"/>
  <c r="B304" i="4"/>
  <c r="B305" i="4"/>
  <c r="B306" i="4"/>
  <c r="H306" i="4" s="1"/>
  <c r="E305" i="4" s="1"/>
  <c r="B307" i="4"/>
  <c r="H307" i="4" s="1"/>
  <c r="B308" i="4"/>
  <c r="B309" i="4"/>
  <c r="B310" i="4"/>
  <c r="B311" i="4"/>
  <c r="B312" i="4"/>
  <c r="B313" i="4"/>
  <c r="B314" i="4"/>
  <c r="H314" i="4" s="1"/>
  <c r="E313" i="4" s="1"/>
  <c r="B315" i="4"/>
  <c r="H315" i="4" s="1"/>
  <c r="B316" i="4"/>
  <c r="B317" i="4"/>
  <c r="B318" i="4"/>
  <c r="B319" i="4"/>
  <c r="B320" i="4"/>
  <c r="B321" i="4"/>
  <c r="B322" i="4"/>
  <c r="H322" i="4" s="1"/>
  <c r="B323" i="4"/>
  <c r="H323" i="4" s="1"/>
  <c r="B324" i="4"/>
  <c r="B325" i="4"/>
  <c r="B326" i="4"/>
  <c r="B327" i="4"/>
  <c r="B328" i="4"/>
  <c r="B329" i="4"/>
  <c r="B330" i="4"/>
  <c r="H330" i="4" s="1"/>
  <c r="E329" i="4" s="1"/>
  <c r="B331" i="4"/>
  <c r="H331" i="4" s="1"/>
  <c r="B332" i="4"/>
  <c r="B333" i="4"/>
  <c r="B334" i="4"/>
  <c r="B335" i="4"/>
  <c r="B336" i="4"/>
  <c r="B337" i="4"/>
  <c r="B338" i="4"/>
  <c r="H338" i="4" s="1"/>
  <c r="B339" i="4"/>
  <c r="H339" i="4" s="1"/>
  <c r="B340" i="4"/>
  <c r="B341" i="4"/>
  <c r="B342" i="4"/>
  <c r="B343" i="4"/>
  <c r="B344" i="4"/>
  <c r="B345" i="4"/>
  <c r="B346" i="4"/>
  <c r="H346" i="4" s="1"/>
  <c r="E345" i="4" s="1"/>
  <c r="B347" i="4"/>
  <c r="H347" i="4" s="1"/>
  <c r="B348" i="4"/>
  <c r="B349" i="4"/>
  <c r="B350" i="4"/>
  <c r="B351" i="4"/>
  <c r="B352" i="4"/>
  <c r="B353" i="4"/>
  <c r="B354" i="4"/>
  <c r="H354" i="4" s="1"/>
  <c r="E353" i="4" s="1"/>
  <c r="B355" i="4"/>
  <c r="H355" i="4" s="1"/>
  <c r="B356" i="4"/>
  <c r="B357" i="4"/>
  <c r="B358" i="4"/>
  <c r="B359" i="4"/>
  <c r="B360" i="4"/>
  <c r="B361" i="4"/>
  <c r="B362" i="4"/>
  <c r="H362" i="4" s="1"/>
  <c r="E361" i="4" s="1"/>
  <c r="B363" i="4"/>
  <c r="H363" i="4" s="1"/>
  <c r="B364" i="4"/>
  <c r="B365" i="4"/>
  <c r="B366" i="4"/>
  <c r="B367" i="4"/>
  <c r="B368" i="4"/>
  <c r="B369" i="4"/>
  <c r="B370" i="4"/>
  <c r="H370" i="4" s="1"/>
  <c r="E369" i="4" s="1"/>
  <c r="B371" i="4"/>
  <c r="H371" i="4" s="1"/>
  <c r="B372" i="4"/>
  <c r="B373" i="4"/>
  <c r="B374" i="4"/>
  <c r="B375" i="4"/>
  <c r="B376" i="4"/>
  <c r="B377" i="4"/>
  <c r="B378" i="4"/>
  <c r="H378" i="4" s="1"/>
  <c r="E377" i="4" s="1"/>
  <c r="B379" i="4"/>
  <c r="H379" i="4" s="1"/>
  <c r="B380" i="4"/>
  <c r="B381" i="4"/>
  <c r="B382" i="4"/>
  <c r="B383" i="4"/>
  <c r="B384" i="4"/>
  <c r="B385" i="4"/>
  <c r="B386" i="4"/>
  <c r="H386" i="4" s="1"/>
  <c r="B387" i="4"/>
  <c r="H387" i="4" s="1"/>
  <c r="B388" i="4"/>
  <c r="B389" i="4"/>
  <c r="B390" i="4"/>
  <c r="B391" i="4"/>
  <c r="B392" i="4"/>
  <c r="B393" i="4"/>
  <c r="B394" i="4"/>
  <c r="H394" i="4" s="1"/>
  <c r="B395" i="4"/>
  <c r="H395" i="4" s="1"/>
  <c r="B396" i="4"/>
  <c r="B397" i="4"/>
  <c r="B398" i="4"/>
  <c r="B399" i="4"/>
  <c r="B400" i="4"/>
  <c r="B401" i="4"/>
  <c r="B402" i="4"/>
  <c r="H402" i="4" s="1"/>
  <c r="B403" i="4"/>
  <c r="H403" i="4" s="1"/>
  <c r="B404" i="4"/>
  <c r="B405" i="4"/>
  <c r="B406" i="4"/>
  <c r="B407" i="4"/>
  <c r="B408" i="4"/>
  <c r="B409" i="4"/>
  <c r="B410" i="4"/>
  <c r="H410" i="4" s="1"/>
  <c r="E409" i="4" s="1"/>
  <c r="B411" i="4"/>
  <c r="H411" i="4" s="1"/>
  <c r="B412" i="4"/>
  <c r="B413" i="4"/>
  <c r="B414" i="4"/>
  <c r="B415" i="4"/>
  <c r="B416" i="4"/>
  <c r="B417" i="4"/>
  <c r="B418" i="4"/>
  <c r="H418" i="4" s="1"/>
  <c r="B419" i="4"/>
  <c r="H419" i="4" s="1"/>
  <c r="B420" i="4"/>
  <c r="B421" i="4"/>
  <c r="B422" i="4"/>
  <c r="B423" i="4"/>
  <c r="B424" i="4"/>
  <c r="B425" i="4"/>
  <c r="B426" i="4"/>
  <c r="H426" i="4" s="1"/>
  <c r="B427" i="4"/>
  <c r="H427" i="4" s="1"/>
  <c r="B428" i="4"/>
  <c r="B429" i="4"/>
  <c r="B430" i="4"/>
  <c r="B431" i="4"/>
  <c r="B432" i="4"/>
  <c r="B433" i="4"/>
  <c r="B434" i="4"/>
  <c r="H434" i="4" s="1"/>
  <c r="E433" i="4" s="1"/>
  <c r="B435" i="4"/>
  <c r="H435" i="4" s="1"/>
  <c r="B436" i="4"/>
  <c r="B437" i="4"/>
  <c r="B438" i="4"/>
  <c r="B439" i="4"/>
  <c r="B440" i="4"/>
  <c r="B441" i="4"/>
  <c r="B442" i="4"/>
  <c r="H442" i="4" s="1"/>
  <c r="B443" i="4"/>
  <c r="H443" i="4" s="1"/>
  <c r="B444" i="4"/>
  <c r="B445" i="4"/>
  <c r="B446" i="4"/>
  <c r="B447" i="4"/>
  <c r="B448" i="4"/>
  <c r="B449" i="4"/>
  <c r="B450" i="4"/>
  <c r="H450" i="4" s="1"/>
  <c r="B451" i="4"/>
  <c r="H451" i="4" s="1"/>
  <c r="B452" i="4"/>
  <c r="B453" i="4"/>
  <c r="B454" i="4"/>
  <c r="B455" i="4"/>
  <c r="H455" i="4" s="1"/>
  <c r="E455" i="4" s="1"/>
  <c r="B456" i="4"/>
  <c r="B457" i="4"/>
  <c r="B458" i="4"/>
  <c r="B459" i="4"/>
  <c r="H459" i="4" s="1"/>
  <c r="B460" i="4"/>
  <c r="B461" i="4"/>
  <c r="B462" i="4"/>
  <c r="B463" i="4"/>
  <c r="B464" i="4"/>
  <c r="B465" i="4"/>
  <c r="B466" i="4"/>
  <c r="H466" i="4" s="1"/>
  <c r="E466" i="4" s="1"/>
  <c r="B467" i="4"/>
  <c r="H467" i="4" s="1"/>
  <c r="E467" i="4" s="1"/>
  <c r="B468" i="4"/>
  <c r="B469" i="4"/>
  <c r="B470" i="4"/>
  <c r="B471" i="4"/>
  <c r="H471" i="4" s="1"/>
  <c r="B472" i="4"/>
  <c r="B473" i="4"/>
  <c r="B474" i="4"/>
  <c r="H474" i="4" s="1"/>
  <c r="B475" i="4"/>
  <c r="H475" i="4" s="1"/>
  <c r="E475" i="4" s="1"/>
  <c r="B476" i="4"/>
  <c r="B477" i="4"/>
  <c r="B478" i="4"/>
  <c r="B479" i="4"/>
  <c r="B480" i="4"/>
  <c r="B481" i="4"/>
  <c r="B482" i="4"/>
  <c r="H482" i="4" s="1"/>
  <c r="B483" i="4"/>
  <c r="H483" i="4" s="1"/>
  <c r="B484" i="4"/>
  <c r="B485" i="4"/>
  <c r="B486" i="4"/>
  <c r="B487" i="4"/>
  <c r="B488" i="4"/>
  <c r="B489" i="4"/>
  <c r="B490" i="4"/>
  <c r="B491" i="4"/>
  <c r="H491" i="4" s="1"/>
  <c r="B492" i="4"/>
  <c r="B493" i="4"/>
  <c r="B494" i="4"/>
  <c r="B495" i="4"/>
  <c r="B496" i="4"/>
  <c r="B497" i="4"/>
  <c r="B498" i="4"/>
  <c r="B499" i="4"/>
  <c r="H499" i="4" s="1"/>
  <c r="B500" i="4"/>
  <c r="B501" i="4"/>
  <c r="B502" i="4"/>
  <c r="B503" i="4"/>
  <c r="B504" i="4"/>
  <c r="B505" i="4"/>
  <c r="B506" i="4"/>
  <c r="H506" i="4" s="1"/>
  <c r="B507" i="4"/>
  <c r="H507" i="4" s="1"/>
  <c r="E507" i="4" s="1"/>
  <c r="B508" i="4"/>
  <c r="B509" i="4"/>
  <c r="B510" i="4"/>
  <c r="B511" i="4"/>
  <c r="B512" i="4"/>
  <c r="B513" i="4"/>
  <c r="B514" i="4"/>
  <c r="H514" i="4" s="1"/>
  <c r="B515" i="4"/>
  <c r="H515" i="4" s="1"/>
  <c r="B516" i="4"/>
  <c r="B517" i="4"/>
  <c r="B518" i="4"/>
  <c r="B519" i="4"/>
  <c r="H519" i="4" s="1"/>
  <c r="B520" i="4"/>
  <c r="B521" i="4"/>
  <c r="B522" i="4"/>
  <c r="B523" i="4"/>
  <c r="H523" i="4" s="1"/>
  <c r="E523" i="4" s="1"/>
  <c r="B524" i="4"/>
  <c r="B525" i="4"/>
  <c r="B526" i="4"/>
  <c r="B527" i="4"/>
  <c r="B528" i="4"/>
  <c r="B529" i="4"/>
  <c r="B530" i="4"/>
  <c r="H530" i="4" s="1"/>
  <c r="B531" i="4"/>
  <c r="H531" i="4" s="1"/>
  <c r="B532" i="4"/>
  <c r="B533" i="4"/>
  <c r="B534" i="4"/>
  <c r="B535" i="4"/>
  <c r="B536" i="4"/>
  <c r="B537" i="4"/>
  <c r="B538" i="4"/>
  <c r="H538" i="4" s="1"/>
  <c r="B539" i="4"/>
  <c r="H539" i="4" s="1"/>
  <c r="E539" i="4" s="1"/>
  <c r="B540" i="4"/>
  <c r="B541" i="4"/>
  <c r="B542" i="4"/>
  <c r="B543" i="4"/>
  <c r="H543" i="4" s="1"/>
  <c r="E543" i="4" s="1"/>
  <c r="B544" i="4"/>
  <c r="B545" i="4"/>
  <c r="B546" i="4"/>
  <c r="B547" i="4"/>
  <c r="H547" i="4" s="1"/>
  <c r="B548" i="4"/>
  <c r="B549" i="4"/>
  <c r="B550" i="4"/>
  <c r="B551" i="4"/>
  <c r="H551" i="4" s="1"/>
  <c r="E550" i="4" s="1"/>
  <c r="B552" i="4"/>
  <c r="B553" i="4"/>
  <c r="B554" i="4"/>
  <c r="H554" i="4" s="1"/>
  <c r="B555" i="4"/>
  <c r="H555" i="4" s="1"/>
  <c r="E555" i="4" s="1"/>
  <c r="B556" i="4"/>
  <c r="B557" i="4"/>
  <c r="B558" i="4"/>
  <c r="B559" i="4"/>
  <c r="B560" i="4"/>
  <c r="B561" i="4"/>
  <c r="B562" i="4"/>
  <c r="H562" i="4" s="1"/>
  <c r="B563" i="4"/>
  <c r="H563" i="4" s="1"/>
  <c r="B564" i="4"/>
  <c r="B565" i="4"/>
  <c r="B566" i="4"/>
  <c r="B567" i="4"/>
  <c r="B568" i="4"/>
  <c r="B569" i="4"/>
  <c r="B570" i="4"/>
  <c r="H570" i="4" s="1"/>
  <c r="H36" i="4"/>
  <c r="K36" i="4"/>
  <c r="H37" i="4"/>
  <c r="K37" i="4"/>
  <c r="H38" i="4"/>
  <c r="K38" i="4"/>
  <c r="H39" i="4"/>
  <c r="K39" i="4"/>
  <c r="E38" i="4" s="1"/>
  <c r="H40" i="4"/>
  <c r="E40" i="4" s="1"/>
  <c r="K40" i="4"/>
  <c r="H41" i="4"/>
  <c r="K41" i="4"/>
  <c r="K42" i="4"/>
  <c r="K43" i="4"/>
  <c r="H44" i="4"/>
  <c r="E44" i="4" s="1"/>
  <c r="K44" i="4"/>
  <c r="H45" i="4"/>
  <c r="K45" i="4"/>
  <c r="H46" i="4"/>
  <c r="K46" i="4"/>
  <c r="H47" i="4"/>
  <c r="K47" i="4"/>
  <c r="E46" i="4" s="1"/>
  <c r="H48" i="4"/>
  <c r="E48" i="4" s="1"/>
  <c r="K48" i="4"/>
  <c r="H49" i="4"/>
  <c r="K49" i="4"/>
  <c r="K50" i="4"/>
  <c r="K51" i="4"/>
  <c r="H52" i="4"/>
  <c r="E52" i="4" s="1"/>
  <c r="K52" i="4"/>
  <c r="H53" i="4"/>
  <c r="K53" i="4"/>
  <c r="H54" i="4"/>
  <c r="E54" i="4" s="1"/>
  <c r="K54" i="4"/>
  <c r="H55" i="4"/>
  <c r="K55" i="4"/>
  <c r="H56" i="4"/>
  <c r="E56" i="4" s="1"/>
  <c r="K56" i="4"/>
  <c r="H57" i="4"/>
  <c r="K57" i="4"/>
  <c r="K58" i="4"/>
  <c r="K59" i="4"/>
  <c r="H60" i="4"/>
  <c r="E60" i="4" s="1"/>
  <c r="K60" i="4"/>
  <c r="H61" i="4"/>
  <c r="K61" i="4"/>
  <c r="H62" i="4"/>
  <c r="K62" i="4"/>
  <c r="H63" i="4"/>
  <c r="K63" i="4"/>
  <c r="E62" i="4" s="1"/>
  <c r="H64" i="4"/>
  <c r="E64" i="4" s="1"/>
  <c r="K64" i="4"/>
  <c r="H65" i="4"/>
  <c r="K65" i="4"/>
  <c r="K66" i="4"/>
  <c r="K67" i="4"/>
  <c r="H68" i="4"/>
  <c r="E68" i="4" s="1"/>
  <c r="K68" i="4"/>
  <c r="H69" i="4"/>
  <c r="K69" i="4"/>
  <c r="H70" i="4"/>
  <c r="K70" i="4"/>
  <c r="H71" i="4"/>
  <c r="K71" i="4"/>
  <c r="E70" i="4" s="1"/>
  <c r="H72" i="4"/>
  <c r="E72" i="4" s="1"/>
  <c r="K72" i="4"/>
  <c r="H73" i="4"/>
  <c r="K73" i="4"/>
  <c r="K74" i="4"/>
  <c r="K75" i="4"/>
  <c r="H76" i="4"/>
  <c r="E76" i="4" s="1"/>
  <c r="K76" i="4"/>
  <c r="H77" i="4"/>
  <c r="K77" i="4"/>
  <c r="H78" i="4"/>
  <c r="K78" i="4"/>
  <c r="H79" i="4"/>
  <c r="E79" i="4" s="1"/>
  <c r="K79" i="4"/>
  <c r="E78" i="4" s="1"/>
  <c r="H80" i="4"/>
  <c r="E80" i="4" s="1"/>
  <c r="K80" i="4"/>
  <c r="H81" i="4"/>
  <c r="K81" i="4"/>
  <c r="K82" i="4"/>
  <c r="K83" i="4"/>
  <c r="H84" i="4"/>
  <c r="E84" i="4" s="1"/>
  <c r="K84" i="4"/>
  <c r="H85" i="4"/>
  <c r="K85" i="4"/>
  <c r="H86" i="4"/>
  <c r="K86" i="4"/>
  <c r="H87" i="4"/>
  <c r="K87" i="4"/>
  <c r="E86" i="4" s="1"/>
  <c r="H88" i="4"/>
  <c r="E88" i="4" s="1"/>
  <c r="K88" i="4"/>
  <c r="H89" i="4"/>
  <c r="K89" i="4"/>
  <c r="K90" i="4"/>
  <c r="K91" i="4"/>
  <c r="H92" i="4"/>
  <c r="E92" i="4" s="1"/>
  <c r="K92" i="4"/>
  <c r="H93" i="4"/>
  <c r="K93" i="4"/>
  <c r="H94" i="4"/>
  <c r="K94" i="4"/>
  <c r="H95" i="4"/>
  <c r="K95" i="4"/>
  <c r="E94" i="4" s="1"/>
  <c r="H96" i="4"/>
  <c r="E96" i="4" s="1"/>
  <c r="K96" i="4"/>
  <c r="H97" i="4"/>
  <c r="K97" i="4"/>
  <c r="K98" i="4"/>
  <c r="K99" i="4"/>
  <c r="H100" i="4"/>
  <c r="E100" i="4" s="1"/>
  <c r="K100" i="4"/>
  <c r="H101" i="4"/>
  <c r="K101" i="4"/>
  <c r="H102" i="4"/>
  <c r="K102" i="4"/>
  <c r="H103" i="4"/>
  <c r="K103" i="4"/>
  <c r="E102" i="4" s="1"/>
  <c r="H104" i="4"/>
  <c r="E104" i="4" s="1"/>
  <c r="K104" i="4"/>
  <c r="H105" i="4"/>
  <c r="K105" i="4"/>
  <c r="K106" i="4"/>
  <c r="K107" i="4"/>
  <c r="H108" i="4"/>
  <c r="E108" i="4" s="1"/>
  <c r="K108" i="4"/>
  <c r="H109" i="4"/>
  <c r="K109" i="4"/>
  <c r="H110" i="4"/>
  <c r="K110" i="4"/>
  <c r="H111" i="4"/>
  <c r="K111" i="4"/>
  <c r="E110" i="4" s="1"/>
  <c r="H112" i="4"/>
  <c r="E112" i="4" s="1"/>
  <c r="K112" i="4"/>
  <c r="H113" i="4"/>
  <c r="K113" i="4"/>
  <c r="K114" i="4"/>
  <c r="K115" i="4"/>
  <c r="H116" i="4"/>
  <c r="E116" i="4" s="1"/>
  <c r="K116" i="4"/>
  <c r="H117" i="4"/>
  <c r="K117" i="4"/>
  <c r="H118" i="4"/>
  <c r="K118" i="4"/>
  <c r="H119" i="4"/>
  <c r="K119" i="4"/>
  <c r="E118" i="4" s="1"/>
  <c r="H120" i="4"/>
  <c r="E120" i="4" s="1"/>
  <c r="K120" i="4"/>
  <c r="H121" i="4"/>
  <c r="K121" i="4"/>
  <c r="K122" i="4"/>
  <c r="K123" i="4"/>
  <c r="H124" i="4"/>
  <c r="E124" i="4" s="1"/>
  <c r="K124" i="4"/>
  <c r="H125" i="4"/>
  <c r="K125" i="4"/>
  <c r="H126" i="4"/>
  <c r="K126" i="4"/>
  <c r="H127" i="4"/>
  <c r="K127" i="4"/>
  <c r="E126" i="4" s="1"/>
  <c r="H128" i="4"/>
  <c r="E128" i="4" s="1"/>
  <c r="K128" i="4"/>
  <c r="H129" i="4"/>
  <c r="K129" i="4"/>
  <c r="K130" i="4"/>
  <c r="K131" i="4"/>
  <c r="H132" i="4"/>
  <c r="E132" i="4" s="1"/>
  <c r="K132" i="4"/>
  <c r="H133" i="4"/>
  <c r="K133" i="4"/>
  <c r="H134" i="4"/>
  <c r="K134" i="4"/>
  <c r="H135" i="4"/>
  <c r="K135" i="4"/>
  <c r="E134" i="4" s="1"/>
  <c r="H136" i="4"/>
  <c r="E136" i="4" s="1"/>
  <c r="K136" i="4"/>
  <c r="H137" i="4"/>
  <c r="K137" i="4"/>
  <c r="K138" i="4"/>
  <c r="K139" i="4"/>
  <c r="H140" i="4"/>
  <c r="E140" i="4" s="1"/>
  <c r="K140" i="4"/>
  <c r="H141" i="4"/>
  <c r="K141" i="4"/>
  <c r="H142" i="4"/>
  <c r="K142" i="4"/>
  <c r="H143" i="4"/>
  <c r="K143" i="4"/>
  <c r="E142" i="4" s="1"/>
  <c r="H144" i="4"/>
  <c r="E144" i="4" s="1"/>
  <c r="K144" i="4"/>
  <c r="H145" i="4"/>
  <c r="K145" i="4"/>
  <c r="K146" i="4"/>
  <c r="K147" i="4"/>
  <c r="H148" i="4"/>
  <c r="E148" i="4" s="1"/>
  <c r="K148" i="4"/>
  <c r="H149" i="4"/>
  <c r="K149" i="4"/>
  <c r="H150" i="4"/>
  <c r="K150" i="4"/>
  <c r="H151" i="4"/>
  <c r="K151" i="4"/>
  <c r="E150" i="4" s="1"/>
  <c r="H152" i="4"/>
  <c r="E152" i="4" s="1"/>
  <c r="K152" i="4"/>
  <c r="H153" i="4"/>
  <c r="K153" i="4"/>
  <c r="K154" i="4"/>
  <c r="K155" i="4"/>
  <c r="H156" i="4"/>
  <c r="E156" i="4" s="1"/>
  <c r="K156" i="4"/>
  <c r="H157" i="4"/>
  <c r="K157" i="4"/>
  <c r="H158" i="4"/>
  <c r="E158" i="4" s="1"/>
  <c r="K158" i="4"/>
  <c r="H159" i="4"/>
  <c r="K159" i="4"/>
  <c r="H160" i="4"/>
  <c r="E160" i="4" s="1"/>
  <c r="K160" i="4"/>
  <c r="H161" i="4"/>
  <c r="K161" i="4"/>
  <c r="K162" i="4"/>
  <c r="K163" i="4"/>
  <c r="H164" i="4"/>
  <c r="E164" i="4" s="1"/>
  <c r="K164" i="4"/>
  <c r="H165" i="4"/>
  <c r="K165" i="4"/>
  <c r="H166" i="4"/>
  <c r="K166" i="4"/>
  <c r="H167" i="4"/>
  <c r="K167" i="4"/>
  <c r="E166" i="4" s="1"/>
  <c r="H168" i="4"/>
  <c r="E168" i="4" s="1"/>
  <c r="K168" i="4"/>
  <c r="H169" i="4"/>
  <c r="K169" i="4"/>
  <c r="K170" i="4"/>
  <c r="K171" i="4"/>
  <c r="H172" i="4"/>
  <c r="E172" i="4" s="1"/>
  <c r="K172" i="4"/>
  <c r="H173" i="4"/>
  <c r="K173" i="4"/>
  <c r="H174" i="4"/>
  <c r="K174" i="4"/>
  <c r="H175" i="4"/>
  <c r="K175" i="4"/>
  <c r="E174" i="4" s="1"/>
  <c r="H176" i="4"/>
  <c r="E176" i="4" s="1"/>
  <c r="K176" i="4"/>
  <c r="H177" i="4"/>
  <c r="K177" i="4"/>
  <c r="K178" i="4"/>
  <c r="K179" i="4"/>
  <c r="H180" i="4"/>
  <c r="E180" i="4" s="1"/>
  <c r="K180" i="4"/>
  <c r="H181" i="4"/>
  <c r="K181" i="4"/>
  <c r="H182" i="4"/>
  <c r="K182" i="4"/>
  <c r="H183" i="4"/>
  <c r="K183" i="4"/>
  <c r="H184" i="4"/>
  <c r="E184" i="4" s="1"/>
  <c r="K184" i="4"/>
  <c r="H185" i="4"/>
  <c r="K185" i="4"/>
  <c r="K186" i="4"/>
  <c r="K187" i="4"/>
  <c r="H188" i="4"/>
  <c r="E188" i="4" s="1"/>
  <c r="K188" i="4"/>
  <c r="H189" i="4"/>
  <c r="K189" i="4"/>
  <c r="H190" i="4"/>
  <c r="K190" i="4"/>
  <c r="H191" i="4"/>
  <c r="K191" i="4"/>
  <c r="E190" i="4" s="1"/>
  <c r="H192" i="4"/>
  <c r="E192" i="4" s="1"/>
  <c r="K192" i="4"/>
  <c r="H193" i="4"/>
  <c r="K193" i="4"/>
  <c r="K194" i="4"/>
  <c r="K195" i="4"/>
  <c r="H196" i="4"/>
  <c r="E196" i="4" s="1"/>
  <c r="K196" i="4"/>
  <c r="H197" i="4"/>
  <c r="K197" i="4"/>
  <c r="H198" i="4"/>
  <c r="K198" i="4"/>
  <c r="H199" i="4"/>
  <c r="K199" i="4"/>
  <c r="E198" i="4" s="1"/>
  <c r="H200" i="4"/>
  <c r="E200" i="4" s="1"/>
  <c r="K200" i="4"/>
  <c r="H201" i="4"/>
  <c r="K201" i="4"/>
  <c r="K202" i="4"/>
  <c r="K203" i="4"/>
  <c r="H204" i="4"/>
  <c r="E204" i="4" s="1"/>
  <c r="K204" i="4"/>
  <c r="H205" i="4"/>
  <c r="K205" i="4"/>
  <c r="H206" i="4"/>
  <c r="K206" i="4"/>
  <c r="H207" i="4"/>
  <c r="K207" i="4"/>
  <c r="E206" i="4" s="1"/>
  <c r="H208" i="4"/>
  <c r="E208" i="4" s="1"/>
  <c r="K208" i="4"/>
  <c r="H209" i="4"/>
  <c r="K209" i="4"/>
  <c r="K210" i="4"/>
  <c r="K211" i="4"/>
  <c r="H212" i="4"/>
  <c r="E212" i="4" s="1"/>
  <c r="K212" i="4"/>
  <c r="H213" i="4"/>
  <c r="K213" i="4"/>
  <c r="H214" i="4"/>
  <c r="K214" i="4"/>
  <c r="H215" i="4"/>
  <c r="K215" i="4"/>
  <c r="E214" i="4" s="1"/>
  <c r="H216" i="4"/>
  <c r="E216" i="4" s="1"/>
  <c r="K216" i="4"/>
  <c r="H217" i="4"/>
  <c r="K217" i="4"/>
  <c r="K218" i="4"/>
  <c r="K219" i="4"/>
  <c r="H220" i="4"/>
  <c r="E220" i="4" s="1"/>
  <c r="K220" i="4"/>
  <c r="H221" i="4"/>
  <c r="K221" i="4"/>
  <c r="H222" i="4"/>
  <c r="K222" i="4"/>
  <c r="H223" i="4"/>
  <c r="K223" i="4"/>
  <c r="E222" i="4" s="1"/>
  <c r="H224" i="4"/>
  <c r="E224" i="4" s="1"/>
  <c r="K224" i="4"/>
  <c r="H225" i="4"/>
  <c r="K225" i="4"/>
  <c r="K226" i="4"/>
  <c r="K227" i="4"/>
  <c r="H228" i="4"/>
  <c r="E228" i="4" s="1"/>
  <c r="K228" i="4"/>
  <c r="H229" i="4"/>
  <c r="K229" i="4"/>
  <c r="H230" i="4"/>
  <c r="K230" i="4"/>
  <c r="H231" i="4"/>
  <c r="K231" i="4"/>
  <c r="E230" i="4" s="1"/>
  <c r="H232" i="4"/>
  <c r="E232" i="4" s="1"/>
  <c r="K232" i="4"/>
  <c r="H233" i="4"/>
  <c r="K233" i="4"/>
  <c r="K234" i="4"/>
  <c r="K235" i="4"/>
  <c r="H236" i="4"/>
  <c r="E236" i="4" s="1"/>
  <c r="K236" i="4"/>
  <c r="H237" i="4"/>
  <c r="K237" i="4"/>
  <c r="H238" i="4"/>
  <c r="K238" i="4"/>
  <c r="H239" i="4"/>
  <c r="K239" i="4"/>
  <c r="E238" i="4" s="1"/>
  <c r="H240" i="4"/>
  <c r="E240" i="4" s="1"/>
  <c r="K240" i="4"/>
  <c r="H241" i="4"/>
  <c r="K241" i="4"/>
  <c r="K242" i="4"/>
  <c r="K243" i="4"/>
  <c r="H244" i="4"/>
  <c r="E244" i="4" s="1"/>
  <c r="K244" i="4"/>
  <c r="H245" i="4"/>
  <c r="K245" i="4"/>
  <c r="H246" i="4"/>
  <c r="K246" i="4"/>
  <c r="H247" i="4"/>
  <c r="K247" i="4"/>
  <c r="E246" i="4" s="1"/>
  <c r="H248" i="4"/>
  <c r="E248" i="4" s="1"/>
  <c r="K248" i="4"/>
  <c r="H249" i="4"/>
  <c r="K249" i="4"/>
  <c r="K250" i="4"/>
  <c r="K251" i="4"/>
  <c r="H252" i="4"/>
  <c r="E252" i="4" s="1"/>
  <c r="K252" i="4"/>
  <c r="H253" i="4"/>
  <c r="K253" i="4"/>
  <c r="H254" i="4"/>
  <c r="K254" i="4"/>
  <c r="H255" i="4"/>
  <c r="K255" i="4"/>
  <c r="E254" i="4" s="1"/>
  <c r="H256" i="4"/>
  <c r="E256" i="4" s="1"/>
  <c r="K256" i="4"/>
  <c r="H257" i="4"/>
  <c r="K257" i="4"/>
  <c r="K258" i="4"/>
  <c r="K259" i="4"/>
  <c r="H260" i="4"/>
  <c r="E260" i="4" s="1"/>
  <c r="K260" i="4"/>
  <c r="H261" i="4"/>
  <c r="K261" i="4"/>
  <c r="H262" i="4"/>
  <c r="K262" i="4"/>
  <c r="H263" i="4"/>
  <c r="K263" i="4"/>
  <c r="E262" i="4" s="1"/>
  <c r="H264" i="4"/>
  <c r="E264" i="4" s="1"/>
  <c r="K264" i="4"/>
  <c r="H265" i="4"/>
  <c r="K265" i="4"/>
  <c r="K266" i="4"/>
  <c r="K267" i="4"/>
  <c r="H268" i="4"/>
  <c r="E268" i="4" s="1"/>
  <c r="K268" i="4"/>
  <c r="H269" i="4"/>
  <c r="K269" i="4"/>
  <c r="H270" i="4"/>
  <c r="K270" i="4"/>
  <c r="H271" i="4"/>
  <c r="K271" i="4"/>
  <c r="E270" i="4" s="1"/>
  <c r="H272" i="4"/>
  <c r="E272" i="4" s="1"/>
  <c r="K272" i="4"/>
  <c r="H273" i="4"/>
  <c r="K273" i="4"/>
  <c r="K274" i="4"/>
  <c r="K275" i="4"/>
  <c r="H276" i="4"/>
  <c r="E276" i="4" s="1"/>
  <c r="K276" i="4"/>
  <c r="H277" i="4"/>
  <c r="K277" i="4"/>
  <c r="H278" i="4"/>
  <c r="K278" i="4"/>
  <c r="H279" i="4"/>
  <c r="K279" i="4"/>
  <c r="E278" i="4" s="1"/>
  <c r="H280" i="4"/>
  <c r="E280" i="4" s="1"/>
  <c r="K280" i="4"/>
  <c r="H281" i="4"/>
  <c r="K281" i="4"/>
  <c r="K282" i="4"/>
  <c r="K283" i="4"/>
  <c r="H284" i="4"/>
  <c r="E284" i="4" s="1"/>
  <c r="K284" i="4"/>
  <c r="H285" i="4"/>
  <c r="K285" i="4"/>
  <c r="H286" i="4"/>
  <c r="E286" i="4" s="1"/>
  <c r="K286" i="4"/>
  <c r="H287" i="4"/>
  <c r="K287" i="4"/>
  <c r="H288" i="4"/>
  <c r="E288" i="4" s="1"/>
  <c r="K288" i="4"/>
  <c r="H289" i="4"/>
  <c r="K289" i="4"/>
  <c r="K290" i="4"/>
  <c r="K291" i="4"/>
  <c r="H292" i="4"/>
  <c r="E292" i="4" s="1"/>
  <c r="K292" i="4"/>
  <c r="H293" i="4"/>
  <c r="K293" i="4"/>
  <c r="H294" i="4"/>
  <c r="K294" i="4"/>
  <c r="H295" i="4"/>
  <c r="K295" i="4"/>
  <c r="E294" i="4" s="1"/>
  <c r="H296" i="4"/>
  <c r="E296" i="4" s="1"/>
  <c r="K296" i="4"/>
  <c r="H297" i="4"/>
  <c r="K297" i="4"/>
  <c r="K298" i="4"/>
  <c r="K299" i="4"/>
  <c r="H300" i="4"/>
  <c r="E300" i="4" s="1"/>
  <c r="K300" i="4"/>
  <c r="H301" i="4"/>
  <c r="K301" i="4"/>
  <c r="H302" i="4"/>
  <c r="K302" i="4"/>
  <c r="H303" i="4"/>
  <c r="K303" i="4"/>
  <c r="E302" i="4" s="1"/>
  <c r="H304" i="4"/>
  <c r="E304" i="4" s="1"/>
  <c r="K304" i="4"/>
  <c r="H305" i="4"/>
  <c r="K305" i="4"/>
  <c r="K306" i="4"/>
  <c r="K307" i="4"/>
  <c r="H308" i="4"/>
  <c r="E308" i="4" s="1"/>
  <c r="K308" i="4"/>
  <c r="H309" i="4"/>
  <c r="K309" i="4"/>
  <c r="H310" i="4"/>
  <c r="K310" i="4"/>
  <c r="H311" i="4"/>
  <c r="K311" i="4"/>
  <c r="E310" i="4" s="1"/>
  <c r="H312" i="4"/>
  <c r="E312" i="4" s="1"/>
  <c r="K312" i="4"/>
  <c r="H313" i="4"/>
  <c r="K313" i="4"/>
  <c r="K314" i="4"/>
  <c r="K315" i="4"/>
  <c r="H316" i="4"/>
  <c r="E316" i="4" s="1"/>
  <c r="K316" i="4"/>
  <c r="H317" i="4"/>
  <c r="K317" i="4"/>
  <c r="H318" i="4"/>
  <c r="K318" i="4"/>
  <c r="H319" i="4"/>
  <c r="K319" i="4"/>
  <c r="E318" i="4" s="1"/>
  <c r="H320" i="4"/>
  <c r="E320" i="4" s="1"/>
  <c r="K320" i="4"/>
  <c r="H321" i="4"/>
  <c r="K321" i="4"/>
  <c r="K322" i="4"/>
  <c r="K323" i="4"/>
  <c r="H324" i="4"/>
  <c r="E324" i="4" s="1"/>
  <c r="K324" i="4"/>
  <c r="H325" i="4"/>
  <c r="K325" i="4"/>
  <c r="H326" i="4"/>
  <c r="K326" i="4"/>
  <c r="H327" i="4"/>
  <c r="K327" i="4"/>
  <c r="E326" i="4" s="1"/>
  <c r="H328" i="4"/>
  <c r="K328" i="4"/>
  <c r="H329" i="4"/>
  <c r="K329" i="4"/>
  <c r="K330" i="4"/>
  <c r="K331" i="4"/>
  <c r="H332" i="4"/>
  <c r="K332" i="4"/>
  <c r="H333" i="4"/>
  <c r="K333" i="4"/>
  <c r="H334" i="4"/>
  <c r="K334" i="4"/>
  <c r="H335" i="4"/>
  <c r="K335" i="4"/>
  <c r="H336" i="4"/>
  <c r="K336" i="4"/>
  <c r="H337" i="4"/>
  <c r="E337" i="4" s="1"/>
  <c r="K337" i="4"/>
  <c r="K338" i="4"/>
  <c r="K339" i="4"/>
  <c r="H340" i="4"/>
  <c r="E340" i="4" s="1"/>
  <c r="K340" i="4"/>
  <c r="H341" i="4"/>
  <c r="K341" i="4"/>
  <c r="H342" i="4"/>
  <c r="K342" i="4"/>
  <c r="H343" i="4"/>
  <c r="K343" i="4"/>
  <c r="H344" i="4"/>
  <c r="E344" i="4" s="1"/>
  <c r="K344" i="4"/>
  <c r="H345" i="4"/>
  <c r="K345" i="4"/>
  <c r="K346" i="4"/>
  <c r="K347" i="4"/>
  <c r="H348" i="4"/>
  <c r="E348" i="4" s="1"/>
  <c r="K348" i="4"/>
  <c r="H349" i="4"/>
  <c r="K349" i="4"/>
  <c r="H350" i="4"/>
  <c r="K350" i="4"/>
  <c r="H351" i="4"/>
  <c r="K351" i="4"/>
  <c r="E350" i="4" s="1"/>
  <c r="H352" i="4"/>
  <c r="E352" i="4" s="1"/>
  <c r="K352" i="4"/>
  <c r="H353" i="4"/>
  <c r="K353" i="4"/>
  <c r="K354" i="4"/>
  <c r="K355" i="4"/>
  <c r="H356" i="4"/>
  <c r="K356" i="4"/>
  <c r="H357" i="4"/>
  <c r="K357" i="4"/>
  <c r="H358" i="4"/>
  <c r="K358" i="4"/>
  <c r="H359" i="4"/>
  <c r="K359" i="4"/>
  <c r="E358" i="4" s="1"/>
  <c r="H360" i="4"/>
  <c r="E360" i="4" s="1"/>
  <c r="K360" i="4"/>
  <c r="H361" i="4"/>
  <c r="K361" i="4"/>
  <c r="K362" i="4"/>
  <c r="K363" i="4"/>
  <c r="H364" i="4"/>
  <c r="E364" i="4" s="1"/>
  <c r="K364" i="4"/>
  <c r="H365" i="4"/>
  <c r="K365" i="4"/>
  <c r="H366" i="4"/>
  <c r="K366" i="4"/>
  <c r="H367" i="4"/>
  <c r="K367" i="4"/>
  <c r="H368" i="4"/>
  <c r="K368" i="4"/>
  <c r="H369" i="4"/>
  <c r="K369" i="4"/>
  <c r="K370" i="4"/>
  <c r="K371" i="4"/>
  <c r="H372" i="4"/>
  <c r="E372" i="4" s="1"/>
  <c r="K372" i="4"/>
  <c r="H373" i="4"/>
  <c r="K373" i="4"/>
  <c r="H374" i="4"/>
  <c r="K374" i="4"/>
  <c r="H375" i="4"/>
  <c r="K375" i="4"/>
  <c r="H376" i="4"/>
  <c r="K376" i="4"/>
  <c r="H377" i="4"/>
  <c r="K377" i="4"/>
  <c r="K378" i="4"/>
  <c r="K379" i="4"/>
  <c r="H380" i="4"/>
  <c r="E380" i="4" s="1"/>
  <c r="K380" i="4"/>
  <c r="H381" i="4"/>
  <c r="K381" i="4"/>
  <c r="H382" i="4"/>
  <c r="K382" i="4"/>
  <c r="H383" i="4"/>
  <c r="K383" i="4"/>
  <c r="E382" i="4" s="1"/>
  <c r="H384" i="4"/>
  <c r="K384" i="4"/>
  <c r="H385" i="4"/>
  <c r="K385" i="4"/>
  <c r="K386" i="4"/>
  <c r="K387" i="4"/>
  <c r="H388" i="4"/>
  <c r="E388" i="4" s="1"/>
  <c r="K388" i="4"/>
  <c r="H389" i="4"/>
  <c r="K389" i="4"/>
  <c r="H390" i="4"/>
  <c r="K390" i="4"/>
  <c r="H391" i="4"/>
  <c r="K391" i="4"/>
  <c r="H392" i="4"/>
  <c r="E391" i="4" s="1"/>
  <c r="K392" i="4"/>
  <c r="H393" i="4"/>
  <c r="K393" i="4"/>
  <c r="K394" i="4"/>
  <c r="K395" i="4"/>
  <c r="H396" i="4"/>
  <c r="K396" i="4"/>
  <c r="H397" i="4"/>
  <c r="K397" i="4"/>
  <c r="H398" i="4"/>
  <c r="K398" i="4"/>
  <c r="H399" i="4"/>
  <c r="K399" i="4"/>
  <c r="H400" i="4"/>
  <c r="K400" i="4"/>
  <c r="H401" i="4"/>
  <c r="E401" i="4" s="1"/>
  <c r="K401" i="4"/>
  <c r="K402" i="4"/>
  <c r="K403" i="4"/>
  <c r="H404" i="4"/>
  <c r="E404" i="4" s="1"/>
  <c r="K404" i="4"/>
  <c r="H405" i="4"/>
  <c r="K405" i="4"/>
  <c r="H406" i="4"/>
  <c r="K406" i="4"/>
  <c r="H407" i="4"/>
  <c r="K407" i="4"/>
  <c r="H408" i="4"/>
  <c r="E408" i="4" s="1"/>
  <c r="K408" i="4"/>
  <c r="H409" i="4"/>
  <c r="K409" i="4"/>
  <c r="K410" i="4"/>
  <c r="K411" i="4"/>
  <c r="H412" i="4"/>
  <c r="E412" i="4" s="1"/>
  <c r="K412" i="4"/>
  <c r="H413" i="4"/>
  <c r="K413" i="4"/>
  <c r="H414" i="4"/>
  <c r="K414" i="4"/>
  <c r="H415" i="4"/>
  <c r="K415" i="4"/>
  <c r="E414" i="4" s="1"/>
  <c r="H416" i="4"/>
  <c r="E416" i="4" s="1"/>
  <c r="K416" i="4"/>
  <c r="H417" i="4"/>
  <c r="K417" i="4"/>
  <c r="K418" i="4"/>
  <c r="K419" i="4"/>
  <c r="H420" i="4"/>
  <c r="K420" i="4"/>
  <c r="H421" i="4"/>
  <c r="K421" i="4"/>
  <c r="H422" i="4"/>
  <c r="K422" i="4"/>
  <c r="H423" i="4"/>
  <c r="K423" i="4"/>
  <c r="E422" i="4" s="1"/>
  <c r="H424" i="4"/>
  <c r="K424" i="4"/>
  <c r="H425" i="4"/>
  <c r="K425" i="4"/>
  <c r="K426" i="4"/>
  <c r="K427" i="4"/>
  <c r="H428" i="4"/>
  <c r="E428" i="4" s="1"/>
  <c r="K428" i="4"/>
  <c r="H429" i="4"/>
  <c r="K429" i="4"/>
  <c r="H430" i="4"/>
  <c r="K430" i="4"/>
  <c r="H431" i="4"/>
  <c r="K431" i="4"/>
  <c r="H432" i="4"/>
  <c r="K432" i="4"/>
  <c r="H433" i="4"/>
  <c r="K433" i="4"/>
  <c r="K434" i="4"/>
  <c r="K435" i="4"/>
  <c r="H436" i="4"/>
  <c r="K436" i="4"/>
  <c r="H437" i="4"/>
  <c r="K437" i="4"/>
  <c r="H438" i="4"/>
  <c r="K438" i="4"/>
  <c r="H439" i="4"/>
  <c r="K439" i="4"/>
  <c r="H440" i="4"/>
  <c r="K440" i="4"/>
  <c r="H441" i="4"/>
  <c r="K441" i="4"/>
  <c r="K442" i="4"/>
  <c r="K443" i="4"/>
  <c r="H444" i="4"/>
  <c r="K444" i="4"/>
  <c r="H445" i="4"/>
  <c r="K445" i="4"/>
  <c r="H446" i="4"/>
  <c r="K446" i="4"/>
  <c r="H447" i="4"/>
  <c r="K447" i="4"/>
  <c r="E446" i="4" s="1"/>
  <c r="H448" i="4"/>
  <c r="E448" i="4" s="1"/>
  <c r="K448" i="4"/>
  <c r="E182" i="4"/>
  <c r="E37" i="4"/>
  <c r="E45" i="4"/>
  <c r="E53" i="4"/>
  <c r="E61" i="4"/>
  <c r="E69" i="4"/>
  <c r="E77" i="4"/>
  <c r="E85" i="4"/>
  <c r="E93" i="4"/>
  <c r="E101" i="4"/>
  <c r="E109" i="4"/>
  <c r="E117" i="4"/>
  <c r="E125" i="4"/>
  <c r="E133" i="4"/>
  <c r="E141" i="4"/>
  <c r="E149" i="4"/>
  <c r="E157" i="4"/>
  <c r="E165" i="4"/>
  <c r="E173" i="4"/>
  <c r="E181" i="4"/>
  <c r="E189" i="4"/>
  <c r="E197" i="4"/>
  <c r="E205" i="4"/>
  <c r="E213" i="4"/>
  <c r="E221" i="4"/>
  <c r="E229" i="4"/>
  <c r="E237" i="4"/>
  <c r="E245" i="4"/>
  <c r="E253" i="4"/>
  <c r="E261" i="4"/>
  <c r="E269" i="4"/>
  <c r="E277" i="4"/>
  <c r="E285" i="4"/>
  <c r="E293" i="4"/>
  <c r="E301" i="4"/>
  <c r="E309" i="4"/>
  <c r="E317" i="4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I117" i="1"/>
  <c r="D117" i="1" s="1"/>
  <c r="I118" i="1"/>
  <c r="D118" i="1" s="1"/>
  <c r="I119" i="1"/>
  <c r="D119" i="1" s="1"/>
  <c r="I120" i="1"/>
  <c r="D120" i="1" s="1"/>
  <c r="I121" i="1"/>
  <c r="D121" i="1" s="1"/>
  <c r="I122" i="1"/>
  <c r="D122" i="1" s="1"/>
  <c r="I123" i="1"/>
  <c r="D123" i="1" s="1"/>
  <c r="I124" i="1"/>
  <c r="D124" i="1" s="1"/>
  <c r="I125" i="1"/>
  <c r="D125" i="1" s="1"/>
  <c r="I126" i="1"/>
  <c r="D126" i="1" s="1"/>
  <c r="I127" i="1"/>
  <c r="D127" i="1" s="1"/>
  <c r="I128" i="1"/>
  <c r="D128" i="1" s="1"/>
  <c r="I129" i="1"/>
  <c r="D129" i="1" s="1"/>
  <c r="I130" i="1"/>
  <c r="D130" i="1" s="1"/>
  <c r="I131" i="1"/>
  <c r="D131" i="1" s="1"/>
  <c r="I132" i="1"/>
  <c r="D132" i="1" s="1"/>
  <c r="I133" i="1"/>
  <c r="D133" i="1" s="1"/>
  <c r="I134" i="1"/>
  <c r="D134" i="1" s="1"/>
  <c r="I135" i="1"/>
  <c r="D135" i="1" s="1"/>
  <c r="I136" i="1"/>
  <c r="D136" i="1" s="1"/>
  <c r="I137" i="1"/>
  <c r="D137" i="1" s="1"/>
  <c r="I138" i="1"/>
  <c r="D138" i="1" s="1"/>
  <c r="I139" i="1"/>
  <c r="D139" i="1" s="1"/>
  <c r="I140" i="1"/>
  <c r="D140" i="1" s="1"/>
  <c r="I141" i="1"/>
  <c r="D141" i="1" s="1"/>
  <c r="I142" i="1"/>
  <c r="D142" i="1" s="1"/>
  <c r="I143" i="1"/>
  <c r="D143" i="1" s="1"/>
  <c r="I144" i="1"/>
  <c r="D144" i="1" s="1"/>
  <c r="I145" i="1"/>
  <c r="D145" i="1" s="1"/>
  <c r="I146" i="1"/>
  <c r="D146" i="1" s="1"/>
  <c r="I147" i="1"/>
  <c r="D147" i="1" s="1"/>
  <c r="I148" i="1"/>
  <c r="D148" i="1" s="1"/>
  <c r="I149" i="1"/>
  <c r="D149" i="1" s="1"/>
  <c r="I150" i="1"/>
  <c r="D150" i="1" s="1"/>
  <c r="I151" i="1"/>
  <c r="D151" i="1" s="1"/>
  <c r="I152" i="1"/>
  <c r="D152" i="1" s="1"/>
  <c r="I153" i="1"/>
  <c r="D153" i="1" s="1"/>
  <c r="I154" i="1"/>
  <c r="D154" i="1" s="1"/>
  <c r="I19" i="1"/>
  <c r="D19" i="1" s="1"/>
  <c r="I20" i="1"/>
  <c r="D20" i="1" s="1"/>
  <c r="I155" i="1"/>
  <c r="D155" i="1" s="1"/>
  <c r="I156" i="1"/>
  <c r="D156" i="1" s="1"/>
  <c r="I157" i="1"/>
  <c r="D157" i="1" s="1"/>
  <c r="I21" i="1"/>
  <c r="D21" i="1" s="1"/>
  <c r="I158" i="1"/>
  <c r="D158" i="1" s="1"/>
  <c r="I18" i="1"/>
  <c r="D18" i="1" s="1"/>
  <c r="I159" i="1"/>
  <c r="D159" i="1" s="1"/>
  <c r="I160" i="1"/>
  <c r="D160" i="1" s="1"/>
  <c r="I14" i="1"/>
  <c r="D14" i="1" s="1"/>
  <c r="I161" i="1"/>
  <c r="D161" i="1" s="1"/>
  <c r="I162" i="1"/>
  <c r="D162" i="1" s="1"/>
  <c r="I17" i="1"/>
  <c r="D17" i="1" s="1"/>
  <c r="I163" i="1"/>
  <c r="D163" i="1" s="1"/>
  <c r="I164" i="1"/>
  <c r="D164" i="1" s="1"/>
  <c r="I165" i="1"/>
  <c r="D165" i="1" s="1"/>
  <c r="I166" i="1"/>
  <c r="D166" i="1" s="1"/>
  <c r="I15" i="1"/>
  <c r="D15" i="1" s="1"/>
  <c r="I167" i="1"/>
  <c r="D167" i="1" s="1"/>
  <c r="I16" i="1"/>
  <c r="D16" i="1" s="1"/>
  <c r="I168" i="1"/>
  <c r="D168" i="1" s="1"/>
  <c r="I169" i="1"/>
  <c r="D169" i="1" s="1"/>
  <c r="I170" i="1"/>
  <c r="D170" i="1" s="1"/>
  <c r="I171" i="1"/>
  <c r="D171" i="1" s="1"/>
  <c r="I27" i="1"/>
  <c r="D27" i="1" s="1"/>
  <c r="I172" i="1"/>
  <c r="D172" i="1" s="1"/>
  <c r="I173" i="1"/>
  <c r="D173" i="1" s="1"/>
  <c r="I26" i="1"/>
  <c r="D26" i="1" s="1"/>
  <c r="I174" i="1"/>
  <c r="D174" i="1" s="1"/>
  <c r="I175" i="1"/>
  <c r="D175" i="1" s="1"/>
  <c r="I176" i="1"/>
  <c r="D176" i="1" s="1"/>
  <c r="I177" i="1"/>
  <c r="D177" i="1" s="1"/>
  <c r="I178" i="1"/>
  <c r="D178" i="1" s="1"/>
  <c r="I28" i="1"/>
  <c r="D28" i="1" s="1"/>
  <c r="I179" i="1"/>
  <c r="D179" i="1" s="1"/>
  <c r="I180" i="1"/>
  <c r="D180" i="1" s="1"/>
  <c r="I181" i="1"/>
  <c r="D181" i="1" s="1"/>
  <c r="I182" i="1"/>
  <c r="D182" i="1" s="1"/>
  <c r="I183" i="1"/>
  <c r="D183" i="1" s="1"/>
  <c r="I184" i="1"/>
  <c r="D184" i="1" s="1"/>
  <c r="I185" i="1"/>
  <c r="D185" i="1" s="1"/>
  <c r="I186" i="1"/>
  <c r="D186" i="1" s="1"/>
  <c r="I34" i="1"/>
  <c r="D34" i="1" s="1"/>
  <c r="I187" i="1"/>
  <c r="D187" i="1" s="1"/>
  <c r="I188" i="1"/>
  <c r="D188" i="1" s="1"/>
  <c r="I189" i="1"/>
  <c r="D189" i="1" s="1"/>
  <c r="I190" i="1"/>
  <c r="D190" i="1" s="1"/>
  <c r="I191" i="1"/>
  <c r="D191" i="1" s="1"/>
  <c r="I192" i="1"/>
  <c r="D192" i="1" s="1"/>
  <c r="I193" i="1"/>
  <c r="D193" i="1" s="1"/>
  <c r="I194" i="1"/>
  <c r="D194" i="1" s="1"/>
  <c r="I23" i="1"/>
  <c r="D23" i="1" s="1"/>
  <c r="I25" i="1"/>
  <c r="D25" i="1" s="1"/>
  <c r="I22" i="1"/>
  <c r="D22" i="1" s="1"/>
  <c r="I195" i="1"/>
  <c r="D195" i="1" s="1"/>
  <c r="I196" i="1"/>
  <c r="D196" i="1" s="1"/>
  <c r="I24" i="1"/>
  <c r="D24" i="1" s="1"/>
  <c r="I197" i="1"/>
  <c r="D197" i="1" s="1"/>
  <c r="I198" i="1"/>
  <c r="D198" i="1" s="1"/>
  <c r="I199" i="1"/>
  <c r="D199" i="1" s="1"/>
  <c r="I200" i="1"/>
  <c r="D200" i="1" s="1"/>
  <c r="I201" i="1"/>
  <c r="D201" i="1" s="1"/>
  <c r="I202" i="1"/>
  <c r="D202" i="1" s="1"/>
  <c r="I203" i="1"/>
  <c r="D203" i="1" s="1"/>
  <c r="I204" i="1"/>
  <c r="D204" i="1" s="1"/>
  <c r="I205" i="1"/>
  <c r="D205" i="1" s="1"/>
  <c r="I206" i="1"/>
  <c r="D206" i="1" s="1"/>
  <c r="I207" i="1"/>
  <c r="D207" i="1" s="1"/>
  <c r="I208" i="1"/>
  <c r="D208" i="1" s="1"/>
  <c r="I209" i="1"/>
  <c r="D209" i="1" s="1"/>
  <c r="I210" i="1"/>
  <c r="D210" i="1" s="1"/>
  <c r="I211" i="1"/>
  <c r="D211" i="1" s="1"/>
  <c r="I212" i="1"/>
  <c r="D212" i="1" s="1"/>
  <c r="I213" i="1"/>
  <c r="D213" i="1" s="1"/>
  <c r="I214" i="1"/>
  <c r="D214" i="1" s="1"/>
  <c r="I215" i="1"/>
  <c r="D215" i="1" s="1"/>
  <c r="I216" i="1"/>
  <c r="D216" i="1" s="1"/>
  <c r="I217" i="1"/>
  <c r="D217" i="1" s="1"/>
  <c r="I218" i="1"/>
  <c r="D218" i="1" s="1"/>
  <c r="I219" i="1"/>
  <c r="D219" i="1" s="1"/>
  <c r="I29" i="1"/>
  <c r="D29" i="1" s="1"/>
  <c r="I220" i="1"/>
  <c r="D220" i="1" s="1"/>
  <c r="I221" i="1"/>
  <c r="D221" i="1" s="1"/>
  <c r="I222" i="1"/>
  <c r="D222" i="1" s="1"/>
  <c r="I223" i="1"/>
  <c r="D223" i="1" s="1"/>
  <c r="I224" i="1"/>
  <c r="D224" i="1" s="1"/>
  <c r="I225" i="1"/>
  <c r="D225" i="1" s="1"/>
  <c r="I226" i="1"/>
  <c r="D226" i="1" s="1"/>
  <c r="I227" i="1"/>
  <c r="D227" i="1" s="1"/>
  <c r="I228" i="1"/>
  <c r="D228" i="1" s="1"/>
  <c r="I229" i="1"/>
  <c r="D229" i="1" s="1"/>
  <c r="I30" i="1"/>
  <c r="D30" i="1" s="1"/>
  <c r="I230" i="1"/>
  <c r="D230" i="1" s="1"/>
  <c r="I231" i="1"/>
  <c r="D231" i="1" s="1"/>
  <c r="I232" i="1"/>
  <c r="D232" i="1" s="1"/>
  <c r="I233" i="1"/>
  <c r="D233" i="1" s="1"/>
  <c r="I234" i="1"/>
  <c r="D234" i="1" s="1"/>
  <c r="I235" i="1"/>
  <c r="D235" i="1" s="1"/>
  <c r="I236" i="1"/>
  <c r="D236" i="1" s="1"/>
  <c r="I237" i="1"/>
  <c r="D237" i="1" s="1"/>
  <c r="I238" i="1"/>
  <c r="D238" i="1" s="1"/>
  <c r="I239" i="1"/>
  <c r="D239" i="1" s="1"/>
  <c r="I240" i="1"/>
  <c r="D240" i="1" s="1"/>
  <c r="I241" i="1"/>
  <c r="D241" i="1" s="1"/>
  <c r="I242" i="1"/>
  <c r="D242" i="1" s="1"/>
  <c r="I243" i="1"/>
  <c r="D243" i="1" s="1"/>
  <c r="I244" i="1"/>
  <c r="D244" i="1" s="1"/>
  <c r="I245" i="1"/>
  <c r="D245" i="1" s="1"/>
  <c r="I246" i="1"/>
  <c r="D246" i="1" s="1"/>
  <c r="I247" i="1"/>
  <c r="D247" i="1" s="1"/>
  <c r="I248" i="1"/>
  <c r="D248" i="1" s="1"/>
  <c r="I249" i="1"/>
  <c r="D249" i="1" s="1"/>
  <c r="I250" i="1"/>
  <c r="D250" i="1" s="1"/>
  <c r="I251" i="1"/>
  <c r="D251" i="1" s="1"/>
  <c r="I252" i="1"/>
  <c r="D252" i="1" s="1"/>
  <c r="I253" i="1"/>
  <c r="D253" i="1" s="1"/>
  <c r="I254" i="1"/>
  <c r="D254" i="1" s="1"/>
  <c r="I255" i="1"/>
  <c r="D255" i="1" s="1"/>
  <c r="I256" i="1"/>
  <c r="D256" i="1" s="1"/>
  <c r="I257" i="1"/>
  <c r="D257" i="1" s="1"/>
  <c r="I258" i="1"/>
  <c r="D258" i="1" s="1"/>
  <c r="I259" i="1"/>
  <c r="D259" i="1" s="1"/>
  <c r="I260" i="1"/>
  <c r="D260" i="1" s="1"/>
  <c r="I261" i="1"/>
  <c r="D261" i="1" s="1"/>
  <c r="I262" i="1"/>
  <c r="D262" i="1" s="1"/>
  <c r="I263" i="1"/>
  <c r="D263" i="1" s="1"/>
  <c r="I264" i="1"/>
  <c r="D264" i="1" s="1"/>
  <c r="I265" i="1"/>
  <c r="D265" i="1" s="1"/>
  <c r="I266" i="1"/>
  <c r="D266" i="1" s="1"/>
  <c r="I267" i="1"/>
  <c r="D267" i="1" s="1"/>
  <c r="I268" i="1"/>
  <c r="D268" i="1" s="1"/>
  <c r="I13" i="1"/>
  <c r="D13" i="1" s="1"/>
  <c r="I269" i="1"/>
  <c r="D269" i="1" s="1"/>
  <c r="I270" i="1"/>
  <c r="D270" i="1" s="1"/>
  <c r="I271" i="1"/>
  <c r="D271" i="1" s="1"/>
  <c r="I272" i="1"/>
  <c r="D272" i="1" s="1"/>
  <c r="I273" i="1"/>
  <c r="D273" i="1" s="1"/>
  <c r="I274" i="1"/>
  <c r="D274" i="1" s="1"/>
  <c r="I275" i="1"/>
  <c r="D275" i="1" s="1"/>
  <c r="I276" i="1"/>
  <c r="D276" i="1" s="1"/>
  <c r="I277" i="1"/>
  <c r="D277" i="1" s="1"/>
  <c r="I278" i="1"/>
  <c r="D278" i="1" s="1"/>
  <c r="I279" i="1"/>
  <c r="D279" i="1" s="1"/>
  <c r="I280" i="1"/>
  <c r="D280" i="1" s="1"/>
  <c r="I281" i="1"/>
  <c r="D281" i="1" s="1"/>
  <c r="I282" i="1"/>
  <c r="D282" i="1" s="1"/>
  <c r="I283" i="1"/>
  <c r="D283" i="1" s="1"/>
  <c r="I284" i="1"/>
  <c r="D284" i="1" s="1"/>
  <c r="I285" i="1"/>
  <c r="D285" i="1" s="1"/>
  <c r="I286" i="1"/>
  <c r="D286" i="1" s="1"/>
  <c r="I287" i="1"/>
  <c r="D287" i="1" s="1"/>
  <c r="I288" i="1"/>
  <c r="D288" i="1" s="1"/>
  <c r="I289" i="1"/>
  <c r="D289" i="1" s="1"/>
  <c r="I290" i="1"/>
  <c r="D290" i="1" s="1"/>
  <c r="I291" i="1"/>
  <c r="D291" i="1" s="1"/>
  <c r="I292" i="1"/>
  <c r="D292" i="1" s="1"/>
  <c r="I112" i="1"/>
  <c r="I113" i="1"/>
  <c r="D113" i="1" s="1"/>
  <c r="I114" i="1"/>
  <c r="D114" i="1" s="1"/>
  <c r="I115" i="1"/>
  <c r="D115" i="1" s="1"/>
  <c r="I116" i="1"/>
  <c r="D116" i="1" s="1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E333" i="4"/>
  <c r="E357" i="4"/>
  <c r="E384" i="4"/>
  <c r="E397" i="4"/>
  <c r="E421" i="4"/>
  <c r="E436" i="4"/>
  <c r="H449" i="4"/>
  <c r="K449" i="4"/>
  <c r="K450" i="4"/>
  <c r="E451" i="4"/>
  <c r="K451" i="4"/>
  <c r="H452" i="4"/>
  <c r="K452" i="4"/>
  <c r="E452" i="4" s="1"/>
  <c r="H453" i="4"/>
  <c r="K453" i="4"/>
  <c r="H454" i="4"/>
  <c r="K454" i="4"/>
  <c r="E454" i="4" s="1"/>
  <c r="K455" i="4"/>
  <c r="H456" i="4"/>
  <c r="K456" i="4"/>
  <c r="H457" i="4"/>
  <c r="K457" i="4"/>
  <c r="H458" i="4"/>
  <c r="K458" i="4"/>
  <c r="K459" i="4"/>
  <c r="H460" i="4"/>
  <c r="K460" i="4"/>
  <c r="H461" i="4"/>
  <c r="K461" i="4"/>
  <c r="H462" i="4"/>
  <c r="K462" i="4"/>
  <c r="H463" i="4"/>
  <c r="K463" i="4"/>
  <c r="H464" i="4"/>
  <c r="K464" i="4"/>
  <c r="H465" i="4"/>
  <c r="K465" i="4"/>
  <c r="K466" i="4"/>
  <c r="K467" i="4"/>
  <c r="H468" i="4"/>
  <c r="E468" i="4" s="1"/>
  <c r="K468" i="4"/>
  <c r="H469" i="4"/>
  <c r="K469" i="4"/>
  <c r="H470" i="4"/>
  <c r="K470" i="4"/>
  <c r="K471" i="4"/>
  <c r="H472" i="4"/>
  <c r="E472" i="4" s="1"/>
  <c r="K472" i="4"/>
  <c r="H473" i="4"/>
  <c r="K473" i="4"/>
  <c r="K474" i="4"/>
  <c r="K475" i="4"/>
  <c r="H476" i="4"/>
  <c r="K476" i="4"/>
  <c r="E476" i="4" s="1"/>
  <c r="H477" i="4"/>
  <c r="K477" i="4"/>
  <c r="H478" i="4"/>
  <c r="K478" i="4"/>
  <c r="H479" i="4"/>
  <c r="K479" i="4"/>
  <c r="H480" i="4"/>
  <c r="E480" i="4" s="1"/>
  <c r="K480" i="4"/>
  <c r="H481" i="4"/>
  <c r="K481" i="4"/>
  <c r="K482" i="4"/>
  <c r="K483" i="4"/>
  <c r="H484" i="4"/>
  <c r="K484" i="4"/>
  <c r="H485" i="4"/>
  <c r="E485" i="4" s="1"/>
  <c r="K485" i="4"/>
  <c r="H486" i="4"/>
  <c r="K486" i="4"/>
  <c r="H487" i="4"/>
  <c r="K487" i="4"/>
  <c r="H488" i="4"/>
  <c r="K488" i="4"/>
  <c r="H489" i="4"/>
  <c r="K489" i="4"/>
  <c r="H490" i="4"/>
  <c r="E490" i="4" s="1"/>
  <c r="K490" i="4"/>
  <c r="K491" i="4"/>
  <c r="H492" i="4"/>
  <c r="E492" i="4" s="1"/>
  <c r="K492" i="4"/>
  <c r="H493" i="4"/>
  <c r="K493" i="4"/>
  <c r="H494" i="4"/>
  <c r="K494" i="4"/>
  <c r="H495" i="4"/>
  <c r="K495" i="4"/>
  <c r="H496" i="4"/>
  <c r="K496" i="4"/>
  <c r="H497" i="4"/>
  <c r="K497" i="4"/>
  <c r="H498" i="4"/>
  <c r="K498" i="4"/>
  <c r="K499" i="4"/>
  <c r="H500" i="4"/>
  <c r="K500" i="4"/>
  <c r="H501" i="4"/>
  <c r="K501" i="4"/>
  <c r="H502" i="4"/>
  <c r="E502" i="4" s="1"/>
  <c r="K502" i="4"/>
  <c r="H503" i="4"/>
  <c r="K503" i="4"/>
  <c r="H504" i="4"/>
  <c r="K504" i="4"/>
  <c r="H505" i="4"/>
  <c r="K505" i="4"/>
  <c r="K506" i="4"/>
  <c r="K507" i="4"/>
  <c r="E508" i="4"/>
  <c r="H508" i="4"/>
  <c r="K508" i="4"/>
  <c r="H509" i="4"/>
  <c r="K509" i="4"/>
  <c r="H510" i="4"/>
  <c r="K510" i="4"/>
  <c r="H511" i="4"/>
  <c r="E511" i="4" s="1"/>
  <c r="K511" i="4"/>
  <c r="H512" i="4"/>
  <c r="K512" i="4"/>
  <c r="H513" i="4"/>
  <c r="K513" i="4"/>
  <c r="K514" i="4"/>
  <c r="K515" i="4"/>
  <c r="H516" i="4"/>
  <c r="K516" i="4"/>
  <c r="H517" i="4"/>
  <c r="K517" i="4"/>
  <c r="H518" i="4"/>
  <c r="K518" i="4"/>
  <c r="K519" i="4"/>
  <c r="H520" i="4"/>
  <c r="K520" i="4"/>
  <c r="H521" i="4"/>
  <c r="K521" i="4"/>
  <c r="H522" i="4"/>
  <c r="K522" i="4"/>
  <c r="K523" i="4"/>
  <c r="H524" i="4"/>
  <c r="E524" i="4" s="1"/>
  <c r="K524" i="4"/>
  <c r="H525" i="4"/>
  <c r="K525" i="4"/>
  <c r="H526" i="4"/>
  <c r="K526" i="4"/>
  <c r="H527" i="4"/>
  <c r="E527" i="4" s="1"/>
  <c r="K527" i="4"/>
  <c r="H528" i="4"/>
  <c r="K528" i="4"/>
  <c r="H529" i="4"/>
  <c r="K529" i="4"/>
  <c r="K530" i="4"/>
  <c r="K531" i="4"/>
  <c r="H532" i="4"/>
  <c r="K532" i="4"/>
  <c r="H533" i="4"/>
  <c r="K533" i="4"/>
  <c r="H534" i="4"/>
  <c r="E534" i="4" s="1"/>
  <c r="K534" i="4"/>
  <c r="H535" i="4"/>
  <c r="K535" i="4"/>
  <c r="H536" i="4"/>
  <c r="K536" i="4"/>
  <c r="H537" i="4"/>
  <c r="K537" i="4"/>
  <c r="K538" i="4"/>
  <c r="K539" i="4"/>
  <c r="E540" i="4"/>
  <c r="H540" i="4"/>
  <c r="K540" i="4"/>
  <c r="H541" i="4"/>
  <c r="K541" i="4"/>
  <c r="H542" i="4"/>
  <c r="K542" i="4"/>
  <c r="E542" i="4" s="1"/>
  <c r="K543" i="4"/>
  <c r="H544" i="4"/>
  <c r="K544" i="4"/>
  <c r="H545" i="4"/>
  <c r="K545" i="4"/>
  <c r="H546" i="4"/>
  <c r="K546" i="4"/>
  <c r="K547" i="4"/>
  <c r="H548" i="4"/>
  <c r="K548" i="4"/>
  <c r="H549" i="4"/>
  <c r="K549" i="4"/>
  <c r="E548" i="4" s="1"/>
  <c r="H550" i="4"/>
  <c r="K550" i="4"/>
  <c r="K551" i="4"/>
  <c r="H552" i="4"/>
  <c r="K552" i="4"/>
  <c r="H553" i="4"/>
  <c r="E553" i="4" s="1"/>
  <c r="K553" i="4"/>
  <c r="K554" i="4"/>
  <c r="K555" i="4"/>
  <c r="H556" i="4"/>
  <c r="E556" i="4" s="1"/>
  <c r="K556" i="4"/>
  <c r="H557" i="4"/>
  <c r="K557" i="4"/>
  <c r="H558" i="4"/>
  <c r="K558" i="4"/>
  <c r="H559" i="4"/>
  <c r="K559" i="4"/>
  <c r="H560" i="4"/>
  <c r="K560" i="4"/>
  <c r="H561" i="4"/>
  <c r="K561" i="4"/>
  <c r="K562" i="4"/>
  <c r="K563" i="4"/>
  <c r="H564" i="4"/>
  <c r="K564" i="4"/>
  <c r="H565" i="4"/>
  <c r="K565" i="4"/>
  <c r="H566" i="4"/>
  <c r="E566" i="4" s="1"/>
  <c r="K566" i="4"/>
  <c r="H567" i="4"/>
  <c r="K567" i="4"/>
  <c r="H568" i="4"/>
  <c r="K568" i="4"/>
  <c r="H569" i="4"/>
  <c r="K569" i="4"/>
  <c r="K570" i="4"/>
  <c r="E570" i="4" s="1"/>
  <c r="E514" i="4" l="1"/>
  <c r="E515" i="4"/>
  <c r="E562" i="4"/>
  <c r="E563" i="4"/>
  <c r="E426" i="4"/>
  <c r="E546" i="4"/>
  <c r="E547" i="4"/>
  <c r="E554" i="4"/>
  <c r="E35" i="4"/>
  <c r="E36" i="4"/>
  <c r="E498" i="4"/>
  <c r="E499" i="4"/>
  <c r="E355" i="4"/>
  <c r="E482" i="4"/>
  <c r="E234" i="4"/>
  <c r="E233" i="4"/>
  <c r="E114" i="4"/>
  <c r="E441" i="4"/>
  <c r="E518" i="4"/>
  <c r="E500" i="4"/>
  <c r="E458" i="4"/>
  <c r="E207" i="4"/>
  <c r="E323" i="4"/>
  <c r="E474" i="4"/>
  <c r="E530" i="4"/>
  <c r="E531" i="4"/>
  <c r="E506" i="4"/>
  <c r="E522" i="4"/>
  <c r="E417" i="4"/>
  <c r="E385" i="4"/>
  <c r="E321" i="4"/>
  <c r="E505" i="4"/>
  <c r="E259" i="4"/>
  <c r="E131" i="4"/>
  <c r="E538" i="4"/>
  <c r="E450" i="4"/>
  <c r="E242" i="4"/>
  <c r="E241" i="4"/>
  <c r="E106" i="4"/>
  <c r="E105" i="4"/>
  <c r="E529" i="4"/>
  <c r="E425" i="4"/>
  <c r="E393" i="4"/>
  <c r="E431" i="4"/>
  <c r="E343" i="4"/>
  <c r="E58" i="4"/>
  <c r="E50" i="4"/>
  <c r="E42" i="4"/>
  <c r="E559" i="4"/>
  <c r="E510" i="4"/>
  <c r="E461" i="4"/>
  <c r="E419" i="4"/>
  <c r="E402" i="4"/>
  <c r="E367" i="4"/>
  <c r="E211" i="4"/>
  <c r="E202" i="4"/>
  <c r="E195" i="4"/>
  <c r="E186" i="4"/>
  <c r="E159" i="4"/>
  <c r="E154" i="4"/>
  <c r="E146" i="4"/>
  <c r="E138" i="4"/>
  <c r="E497" i="4"/>
  <c r="E478" i="4"/>
  <c r="E465" i="4"/>
  <c r="E558" i="4"/>
  <c r="E545" i="4"/>
  <c r="E521" i="4"/>
  <c r="E516" i="4"/>
  <c r="E491" i="4"/>
  <c r="E459" i="4"/>
  <c r="E457" i="4"/>
  <c r="E314" i="4"/>
  <c r="E306" i="4"/>
  <c r="E298" i="4"/>
  <c r="E290" i="4"/>
  <c r="E282" i="4"/>
  <c r="E274" i="4"/>
  <c r="E227" i="4"/>
  <c r="E218" i="4"/>
  <c r="E122" i="4"/>
  <c r="E115" i="4"/>
  <c r="E99" i="4"/>
  <c r="E434" i="4"/>
  <c r="E399" i="4"/>
  <c r="E387" i="4"/>
  <c r="E378" i="4"/>
  <c r="E362" i="4"/>
  <c r="E346" i="4"/>
  <c r="E330" i="4"/>
  <c r="E170" i="4"/>
  <c r="E163" i="4"/>
  <c r="E74" i="4"/>
  <c r="E569" i="4"/>
  <c r="E526" i="4"/>
  <c r="E513" i="4"/>
  <c r="E483" i="4"/>
  <c r="E481" i="4"/>
  <c r="E449" i="4"/>
  <c r="E407" i="4"/>
  <c r="E338" i="4"/>
  <c r="E243" i="4"/>
  <c r="E178" i="4"/>
  <c r="E130" i="4"/>
  <c r="E489" i="4"/>
  <c r="E561" i="4"/>
  <c r="E537" i="4"/>
  <c r="E495" i="4"/>
  <c r="E442" i="4"/>
  <c r="E410" i="4"/>
  <c r="E394" i="4"/>
  <c r="E370" i="4"/>
  <c r="E335" i="4"/>
  <c r="E266" i="4"/>
  <c r="E258" i="4"/>
  <c r="E250" i="4"/>
  <c r="E90" i="4"/>
  <c r="E83" i="4"/>
  <c r="E67" i="4"/>
  <c r="E568" i="4"/>
  <c r="E532" i="4"/>
  <c r="E463" i="4"/>
  <c r="E473" i="4"/>
  <c r="E226" i="4"/>
  <c r="E98" i="4"/>
  <c r="E386" i="4"/>
  <c r="E255" i="4"/>
  <c r="E179" i="4"/>
  <c r="E127" i="4"/>
  <c r="E51" i="4"/>
  <c r="E210" i="4"/>
  <c r="E82" i="4"/>
  <c r="E418" i="4"/>
  <c r="E175" i="4"/>
  <c r="E47" i="4"/>
  <c r="E194" i="4"/>
  <c r="E66" i="4"/>
  <c r="E339" i="4"/>
  <c r="E275" i="4"/>
  <c r="E223" i="4"/>
  <c r="E147" i="4"/>
  <c r="E95" i="4"/>
  <c r="E271" i="4"/>
  <c r="E143" i="4"/>
  <c r="E162" i="4"/>
  <c r="E191" i="4"/>
  <c r="E63" i="4"/>
  <c r="E327" i="4"/>
  <c r="E239" i="4"/>
  <c r="E111" i="4"/>
  <c r="E435" i="4"/>
  <c r="E267" i="4"/>
  <c r="E251" i="4"/>
  <c r="E235" i="4"/>
  <c r="E219" i="4"/>
  <c r="E203" i="4"/>
  <c r="E187" i="4"/>
  <c r="E171" i="4"/>
  <c r="E155" i="4"/>
  <c r="E139" i="4"/>
  <c r="E123" i="4"/>
  <c r="E107" i="4"/>
  <c r="E91" i="4"/>
  <c r="E75" i="4"/>
  <c r="E59" i="4"/>
  <c r="E39" i="4"/>
  <c r="E263" i="4"/>
  <c r="E247" i="4"/>
  <c r="E231" i="4"/>
  <c r="E215" i="4"/>
  <c r="E199" i="4"/>
  <c r="E183" i="4"/>
  <c r="E167" i="4"/>
  <c r="E151" i="4"/>
  <c r="E135" i="4"/>
  <c r="E119" i="4"/>
  <c r="E103" i="4"/>
  <c r="E87" i="4"/>
  <c r="E71" i="4"/>
  <c r="E55" i="4"/>
  <c r="E311" i="4"/>
  <c r="E303" i="4"/>
  <c r="E295" i="4"/>
  <c r="E287" i="4"/>
  <c r="E279" i="4"/>
  <c r="E395" i="4"/>
  <c r="E371" i="4"/>
  <c r="E443" i="4"/>
  <c r="E427" i="4"/>
  <c r="E347" i="4"/>
  <c r="E379" i="4"/>
  <c r="E322" i="4"/>
  <c r="E403" i="4"/>
  <c r="E390" i="4"/>
  <c r="E363" i="4"/>
  <c r="E354" i="4"/>
  <c r="E331" i="4"/>
  <c r="E315" i="4"/>
  <c r="E307" i="4"/>
  <c r="E299" i="4"/>
  <c r="E291" i="4"/>
  <c r="E283" i="4"/>
  <c r="E43" i="4"/>
  <c r="E411" i="4"/>
  <c r="E444" i="4"/>
  <c r="E424" i="4"/>
  <c r="E517" i="4"/>
  <c r="E488" i="4"/>
  <c r="E430" i="4"/>
  <c r="E552" i="4"/>
  <c r="E536" i="4"/>
  <c r="E520" i="4"/>
  <c r="E504" i="4"/>
  <c r="E484" i="4"/>
  <c r="E477" i="4"/>
  <c r="E470" i="4"/>
  <c r="E464" i="4"/>
  <c r="E447" i="4"/>
  <c r="E420" i="4"/>
  <c r="E413" i="4"/>
  <c r="E406" i="4"/>
  <c r="E400" i="4"/>
  <c r="E383" i="4"/>
  <c r="E356" i="4"/>
  <c r="E349" i="4"/>
  <c r="E342" i="4"/>
  <c r="E336" i="4"/>
  <c r="E319" i="4"/>
  <c r="E533" i="4"/>
  <c r="E494" i="4"/>
  <c r="E487" i="4"/>
  <c r="E460" i="4"/>
  <c r="E453" i="4"/>
  <c r="E440" i="4"/>
  <c r="E423" i="4"/>
  <c r="E396" i="4"/>
  <c r="E389" i="4"/>
  <c r="E376" i="4"/>
  <c r="E359" i="4"/>
  <c r="E332" i="4"/>
  <c r="E325" i="4"/>
  <c r="E501" i="4"/>
  <c r="E471" i="4"/>
  <c r="E535" i="4"/>
  <c r="E365" i="4"/>
  <c r="E565" i="4"/>
  <c r="E437" i="4"/>
  <c r="E366" i="4"/>
  <c r="E567" i="4"/>
  <c r="E564" i="4"/>
  <c r="E519" i="4"/>
  <c r="E429" i="4"/>
  <c r="E557" i="4"/>
  <c r="E541" i="4"/>
  <c r="E525" i="4"/>
  <c r="E509" i="4"/>
  <c r="E469" i="4"/>
  <c r="E462" i="4"/>
  <c r="E456" i="4"/>
  <c r="E439" i="4"/>
  <c r="E405" i="4"/>
  <c r="E398" i="4"/>
  <c r="E392" i="4"/>
  <c r="E375" i="4"/>
  <c r="E341" i="4"/>
  <c r="E334" i="4"/>
  <c r="E328" i="4"/>
  <c r="E549" i="4"/>
  <c r="E373" i="4"/>
  <c r="E551" i="4"/>
  <c r="E503" i="4"/>
  <c r="E493" i="4"/>
  <c r="E486" i="4"/>
  <c r="E560" i="4"/>
  <c r="E544" i="4"/>
  <c r="E528" i="4"/>
  <c r="E512" i="4"/>
  <c r="E496" i="4"/>
  <c r="E479" i="4"/>
  <c r="E445" i="4"/>
  <c r="E438" i="4"/>
  <c r="E432" i="4"/>
  <c r="E415" i="4"/>
  <c r="E381" i="4"/>
  <c r="E374" i="4"/>
  <c r="E368" i="4"/>
  <c r="E351" i="4"/>
  <c r="K13" i="4"/>
  <c r="K14" i="4"/>
  <c r="B13" i="4"/>
  <c r="B14" i="4"/>
  <c r="B15" i="4"/>
  <c r="H15" i="4" s="1"/>
  <c r="E15" i="4" s="1"/>
  <c r="B16" i="4"/>
  <c r="H16" i="4" s="1"/>
  <c r="B17" i="4"/>
  <c r="H17" i="4" s="1"/>
  <c r="B18" i="4"/>
  <c r="H18" i="4" s="1"/>
  <c r="E18" i="4" s="1"/>
  <c r="B19" i="4"/>
  <c r="H19" i="4" s="1"/>
  <c r="B20" i="4"/>
  <c r="H20" i="4" s="1"/>
  <c r="B21" i="4"/>
  <c r="H21" i="4" s="1"/>
  <c r="B22" i="4"/>
  <c r="H22" i="4" s="1"/>
  <c r="B23" i="4"/>
  <c r="H23" i="4" s="1"/>
  <c r="E23" i="4" s="1"/>
  <c r="B24" i="4"/>
  <c r="H24" i="4" s="1"/>
  <c r="K2" i="4"/>
  <c r="I63" i="1"/>
  <c r="I39" i="1"/>
  <c r="I43" i="1"/>
  <c r="D43" i="1" s="1"/>
  <c r="I51" i="1"/>
  <c r="I54" i="1"/>
  <c r="I61" i="1"/>
  <c r="I48" i="1"/>
  <c r="I52" i="1"/>
  <c r="I41" i="1"/>
  <c r="I38" i="1"/>
  <c r="I49" i="1"/>
  <c r="I46" i="1"/>
  <c r="I35" i="1"/>
  <c r="I64" i="1"/>
  <c r="I47" i="1"/>
  <c r="I37" i="1"/>
  <c r="I44" i="1"/>
  <c r="I42" i="1"/>
  <c r="I50" i="1"/>
  <c r="I62" i="1"/>
  <c r="I65" i="1"/>
  <c r="I56" i="1"/>
  <c r="I40" i="1"/>
  <c r="D40" i="1" s="1"/>
  <c r="I58" i="1"/>
  <c r="I57" i="1"/>
  <c r="I59" i="1"/>
  <c r="D59" i="1" s="1"/>
  <c r="I60" i="1"/>
  <c r="I45" i="1"/>
  <c r="I55" i="1"/>
  <c r="I36" i="1"/>
  <c r="I66" i="1"/>
  <c r="I67" i="1"/>
  <c r="I68" i="1"/>
  <c r="I69" i="1"/>
  <c r="I70" i="1"/>
  <c r="I71" i="1"/>
  <c r="I72" i="1"/>
  <c r="I73" i="1"/>
  <c r="I74" i="1"/>
  <c r="I8" i="1"/>
  <c r="I75" i="1"/>
  <c r="B30" i="4"/>
  <c r="H30" i="4" s="1"/>
  <c r="E30" i="4" s="1"/>
  <c r="B31" i="4"/>
  <c r="H31" i="4" s="1"/>
  <c r="B32" i="4"/>
  <c r="H32" i="4" s="1"/>
  <c r="B33" i="4"/>
  <c r="H33" i="4" s="1"/>
  <c r="B34" i="4"/>
  <c r="H34" i="4" s="1"/>
  <c r="E34" i="4" s="1"/>
  <c r="B35" i="4"/>
  <c r="H35" i="4" s="1"/>
  <c r="B25" i="4"/>
  <c r="H25" i="4" s="1"/>
  <c r="E24" i="4" s="1"/>
  <c r="B26" i="4"/>
  <c r="H26" i="4" s="1"/>
  <c r="B27" i="4"/>
  <c r="H27" i="4" s="1"/>
  <c r="E27" i="4" s="1"/>
  <c r="B28" i="4"/>
  <c r="H28" i="4" s="1"/>
  <c r="B29" i="4"/>
  <c r="H29" i="4" s="1"/>
  <c r="B12" i="4"/>
  <c r="B11" i="4"/>
  <c r="B10" i="4"/>
  <c r="B9" i="4"/>
  <c r="B8" i="4"/>
  <c r="B7" i="4"/>
  <c r="B6" i="4"/>
  <c r="B5" i="4"/>
  <c r="B4" i="4"/>
  <c r="B3" i="4"/>
  <c r="B2" i="4"/>
  <c r="E29" i="4" l="1"/>
  <c r="E33" i="4"/>
  <c r="E26" i="4"/>
  <c r="E32" i="4"/>
  <c r="E28" i="4"/>
  <c r="E31" i="4"/>
  <c r="E16" i="4"/>
  <c r="E22" i="4"/>
  <c r="E17" i="4"/>
  <c r="E25" i="4"/>
  <c r="E21" i="4"/>
  <c r="E19" i="4"/>
  <c r="E20" i="4"/>
  <c r="D60" i="1"/>
  <c r="I53" i="1"/>
  <c r="D51" i="1"/>
  <c r="I11" i="1"/>
  <c r="I77" i="1"/>
  <c r="I10" i="1"/>
  <c r="I78" i="1"/>
  <c r="I2" i="1"/>
  <c r="I79" i="1"/>
  <c r="I80" i="1"/>
  <c r="I81" i="1"/>
  <c r="I12" i="1"/>
  <c r="I82" i="1"/>
  <c r="I83" i="1"/>
  <c r="I84" i="1"/>
  <c r="I3" i="1"/>
  <c r="I9" i="1"/>
  <c r="I85" i="1"/>
  <c r="I4" i="1"/>
  <c r="I86" i="1"/>
  <c r="I7" i="1"/>
  <c r="I87" i="1"/>
  <c r="I88" i="1"/>
  <c r="I89" i="1"/>
  <c r="I6" i="1"/>
  <c r="I90" i="1"/>
  <c r="I5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32" i="1"/>
  <c r="I110" i="1"/>
  <c r="I31" i="1"/>
  <c r="I33" i="1"/>
  <c r="I111" i="1"/>
  <c r="D68" i="1"/>
  <c r="D36" i="1"/>
  <c r="I76" i="1"/>
  <c r="D2" i="1" l="1"/>
  <c r="D79" i="1"/>
  <c r="D80" i="1"/>
  <c r="D81" i="1"/>
  <c r="D12" i="1"/>
  <c r="D84" i="1"/>
  <c r="D3" i="1"/>
  <c r="D4" i="1"/>
  <c r="D86" i="1"/>
  <c r="D87" i="1"/>
  <c r="D88" i="1"/>
  <c r="D89" i="1"/>
  <c r="D90" i="1"/>
  <c r="D5" i="1"/>
  <c r="D91" i="1"/>
  <c r="D94" i="1"/>
  <c r="D95" i="1"/>
  <c r="D96" i="1"/>
  <c r="D97" i="1"/>
  <c r="D99" i="1"/>
  <c r="D100" i="1"/>
  <c r="D102" i="1"/>
  <c r="D103" i="1"/>
  <c r="D104" i="1"/>
  <c r="D105" i="1"/>
  <c r="D106" i="1"/>
  <c r="D107" i="1"/>
  <c r="D32" i="1"/>
  <c r="D110" i="1"/>
  <c r="D33" i="1"/>
  <c r="D111" i="1"/>
  <c r="D112" i="1"/>
  <c r="D82" i="1"/>
  <c r="D83" i="1"/>
  <c r="D9" i="1"/>
  <c r="D85" i="1"/>
  <c r="D7" i="1"/>
  <c r="D6" i="1"/>
  <c r="D92" i="1"/>
  <c r="D93" i="1"/>
  <c r="D98" i="1"/>
  <c r="D101" i="1"/>
  <c r="D108" i="1"/>
  <c r="D109" i="1"/>
  <c r="D31" i="1"/>
  <c r="D73" i="1"/>
  <c r="D66" i="1"/>
  <c r="D46" i="1"/>
  <c r="D72" i="1"/>
  <c r="D42" i="1"/>
  <c r="D48" i="1"/>
  <c r="D58" i="1"/>
  <c r="D57" i="1"/>
  <c r="D55" i="1"/>
  <c r="D37" i="1"/>
  <c r="D54" i="1"/>
  <c r="D63" i="1"/>
  <c r="D11" i="1"/>
  <c r="D77" i="1"/>
  <c r="D10" i="1"/>
  <c r="D78" i="1"/>
  <c r="D53" i="1" l="1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H14" i="4"/>
  <c r="E14" i="4" s="1"/>
  <c r="H13" i="4"/>
  <c r="K12" i="4"/>
  <c r="H12" i="4"/>
  <c r="K11" i="4"/>
  <c r="H11" i="4"/>
  <c r="K10" i="4"/>
  <c r="H10" i="4"/>
  <c r="K9" i="4"/>
  <c r="H9" i="4"/>
  <c r="K8" i="4"/>
  <c r="H8" i="4"/>
  <c r="K7" i="4"/>
  <c r="H7" i="4"/>
  <c r="K6" i="4"/>
  <c r="H6" i="4"/>
  <c r="K5" i="4"/>
  <c r="H5" i="4"/>
  <c r="K4" i="4"/>
  <c r="H4" i="4"/>
  <c r="K3" i="4"/>
  <c r="H3" i="4"/>
  <c r="H2" i="4"/>
  <c r="D76" i="1"/>
  <c r="D67" i="1"/>
  <c r="D64" i="1"/>
  <c r="D49" i="1"/>
  <c r="D35" i="1"/>
  <c r="D70" i="1"/>
  <c r="D39" i="1"/>
  <c r="D8" i="1"/>
  <c r="D75" i="1"/>
  <c r="D69" i="1"/>
  <c r="D44" i="1"/>
  <c r="D65" i="1"/>
  <c r="D74" i="1"/>
  <c r="D56" i="1"/>
  <c r="D61" i="1"/>
  <c r="D41" i="1"/>
  <c r="D62" i="1"/>
  <c r="D45" i="1"/>
  <c r="D71" i="1"/>
  <c r="D50" i="1"/>
  <c r="D52" i="1"/>
  <c r="D47" i="1"/>
  <c r="D38" i="1"/>
  <c r="E12" i="4" l="1"/>
  <c r="E4" i="4"/>
  <c r="E2" i="4"/>
  <c r="E8" i="4"/>
  <c r="E6" i="4"/>
  <c r="E10" i="4"/>
</calcChain>
</file>

<file path=xl/sharedStrings.xml><?xml version="1.0" encoding="utf-8"?>
<sst xmlns="http://schemas.openxmlformats.org/spreadsheetml/2006/main" count="7429" uniqueCount="2937">
  <si>
    <t>序号</t>
  </si>
  <si>
    <t>台名1</t>
  </si>
  <si>
    <t>台名1.png</t>
  </si>
  <si>
    <t>生成</t>
  </si>
  <si>
    <t>换行标志</t>
  </si>
  <si>
    <t>Hands UP</t>
  </si>
  <si>
    <t>|</t>
  </si>
  <si>
    <t>|&lt;img src="</t>
  </si>
  <si>
    <t>"&gt;</t>
  </si>
  <si>
    <t>J2</t>
  </si>
  <si>
    <t>"&gt;|</t>
  </si>
  <si>
    <t>MytvSuper</t>
  </si>
  <si>
    <t>Now剧集台</t>
  </si>
  <si>
    <t>Now华剧台</t>
  </si>
  <si>
    <t>Now新闻台</t>
  </si>
  <si>
    <t>Now直播台</t>
  </si>
  <si>
    <t>Now财经台</t>
  </si>
  <si>
    <t>RTHK</t>
  </si>
  <si>
    <t>RTHK34</t>
  </si>
  <si>
    <t>RTHK35</t>
  </si>
  <si>
    <t>TVBJ2</t>
  </si>
  <si>
    <t>TVB翡翠台</t>
  </si>
  <si>
    <t>viutv2</t>
  </si>
  <si>
    <t>Viutv</t>
  </si>
  <si>
    <t>viutv62</t>
  </si>
  <si>
    <t>Viutv6</t>
  </si>
  <si>
    <t>中华卫视</t>
  </si>
  <si>
    <t>五星体育</t>
  </si>
  <si>
    <t>亚旅卫视</t>
  </si>
  <si>
    <t>亚洲电视</t>
  </si>
  <si>
    <t>凤凰中文台</t>
  </si>
  <si>
    <t>凤凰电影台</t>
  </si>
  <si>
    <t>凤凰资讯台</t>
  </si>
  <si>
    <t>凤凰香港台</t>
  </si>
  <si>
    <t>功夫台</t>
  </si>
  <si>
    <t>劲爆体育</t>
  </si>
  <si>
    <t>北美电影频道</t>
  </si>
  <si>
    <t>华语影院</t>
  </si>
  <si>
    <t>星影台</t>
  </si>
  <si>
    <t>星空卫视</t>
  </si>
  <si>
    <t>有线18台</t>
  </si>
  <si>
    <t>有线HD603</t>
  </si>
  <si>
    <t>有线Sports Plus 1</t>
  </si>
  <si>
    <t>有线Sports Plus 2</t>
  </si>
  <si>
    <t>有线Sports Plus 3</t>
  </si>
  <si>
    <t>有线体育Plus1台</t>
  </si>
  <si>
    <t>有线体育Plus2台</t>
  </si>
  <si>
    <t>有线体育Plus3台</t>
  </si>
  <si>
    <t>有线体育台</t>
  </si>
  <si>
    <t>有线娱乐台</t>
  </si>
  <si>
    <t>有线新闻台</t>
  </si>
  <si>
    <t>有线新闻直播台</t>
  </si>
  <si>
    <t>有线电影台</t>
  </si>
  <si>
    <t>有线财经资讯台</t>
  </si>
  <si>
    <t>澳亚卫视</t>
  </si>
  <si>
    <t>澳视Macau</t>
  </si>
  <si>
    <t>澳视体育台</t>
  </si>
  <si>
    <t>澳视澳门台</t>
  </si>
  <si>
    <t>澳视综艺台</t>
  </si>
  <si>
    <t>澳视葡文台</t>
  </si>
  <si>
    <t>澳视资讯台</t>
  </si>
  <si>
    <t>澳门莲花卫视</t>
  </si>
  <si>
    <t>私人影院</t>
  </si>
  <si>
    <t>耀才财经</t>
  </si>
  <si>
    <t>阳光卫视</t>
  </si>
  <si>
    <t>香港卫视</t>
  </si>
  <si>
    <t>香港国际财经台</t>
  </si>
  <si>
    <t>香港电影频道</t>
  </si>
  <si>
    <t>10-台湾彰化中华信,#genre#</t>
  </si>
  <si>
    <t>失效</t>
  </si>
  <si>
    <t>中天娱乐,http://122.117.71.103:8526/http/61.222.53.250:8081/hls/67/809/ch26.m3u8</t>
  </si>
  <si>
    <t>中天综合,http://122.117.71.103:8525/http/61.222.53.250:8081/hls/75/817/ch59.m3u8</t>
  </si>
  <si>
    <t>中天娱乐,http://122.117.71.103:8526/http/61.222.53.250:8081/hls/75/817/ch59.m3u8</t>
  </si>
  <si>
    <t>中视,http://122.117.71.103:8502/http/61.222.53.250:8081/hls/89/80/Cts4max.m3u8</t>
  </si>
  <si>
    <t>中天新闻,http://122.117.71.103:8540/http/61.222.53.250:8081/hls/75/817/ch59.m3u8</t>
  </si>
  <si>
    <t>纬来体育,http://122.117.71.103:8562/http/61.222.53.250:8081/hls/75/817/ch59.m3u8</t>
  </si>
  <si>
    <t>壹新闻,http://122.117.71.103:8607/http/61.222.53.250:8081/hls/75/817/ch59.m3u8</t>
  </si>
  <si>
    <t>纬来日本,http://122.117.71.103:8536/http/61.222.53.250:8081/hls/75/817/ch59.m3u8</t>
  </si>
  <si>
    <t>纬来综合,http://122.117.71.103:8517/http/61.222.53.250:8081/hls/75/817/ch59.m3u8</t>
  </si>
  <si>
    <t>纬来乐台,http://122.117.71.103:8561/http/61.222.53.250:8081/hls/75/817/ch59.m3u8</t>
  </si>
  <si>
    <t>纬来音乐,http://122.117.71.103:8615/http/61.222.53.250:8081/hls/75/817/ch59.m3u8</t>
  </si>
  <si>
    <t>三立新闻,http://122.117.71.103:8542/http/61.222.53.250:8081/hls/75/817/ch59.m3u8</t>
  </si>
  <si>
    <t>纬来戏剧,http://122.117.71.103:8532/http/61.222.53.250:8081/hls/75/817/ch59.m3u8</t>
  </si>
  <si>
    <t>年代新闻,http://122.117.71.103:8538/http/61.222.53.250:8081/hls/75/817/ch59.m3u8</t>
  </si>
  <si>
    <t>纬来戏剧,http://122.117.71.103:8532/http/61.222.53.250:8081/hls/69/811/ch33.m3u8</t>
  </si>
  <si>
    <t>民视新闻,http://122.117.71.103:8541/http/61.222.53.250:8081/hls/75/817/ch59.m3u8</t>
  </si>
  <si>
    <t>纬来电影,http://122.117.71.103:8554/http/61.222.53.250:8081/hls/75/817/ch59.m3u8</t>
  </si>
  <si>
    <t>寰宇新闻,http://122.117.71.103:8548/http/61.222.53.250:8081/hls/75/817/ch59.m3u8</t>
  </si>
  <si>
    <t>台视,http://122.117.71.103:8504/http/61.222.53.250:8081/hls/75/817/ch59.m3u8</t>
  </si>
  <si>
    <t>华视,http://122.117.71.103:8503/http/61.222.53.250:8081/hls/88/80/Ctv4max.m3u8</t>
  </si>
  <si>
    <t>台视,http://122.117.71.103:8504/http/61.222.53.250:8081/hls/86/80/Ttv4max.m3u8</t>
  </si>
  <si>
    <t>公视,http://122.117.71.103:8505/http/61.222.53.250:8081/hls/87/80/Pts4max.m3u8</t>
  </si>
  <si>
    <t>三立新闻,http://122.117.71.103:8604/http/61.222.53.250:8081/hls/75/817/ch59.m3u8</t>
  </si>
  <si>
    <t>凤凰资讯,http://122.117.71.103:8573/http/61.222.53.250:8081/hls/75/817/ch59.m3u8</t>
  </si>
  <si>
    <t>三立台湾台,http://122.117.71.103:8520/http/61.222.53.250:8081/hls/65/807/ch20.m3u8</t>
  </si>
  <si>
    <t>凤凰中文,http://122.117.71.103:8574/http/61.222.53.250:8081/hls/75/817/ch59.m3u8</t>
  </si>
  <si>
    <t>三立台湾,http://122.117.71.103:8520/http/61.222.53.250:8081/hls/75/817/ch59.m3u8</t>
  </si>
  <si>
    <t>东森新闻,http://122.117.71.103:8539/http/61.222.53.250:8081/hls/75/817/ch59.m3u8</t>
  </si>
  <si>
    <t>年代HD,http://122.117.71.103:8600/http/61.222.53.250:8081/hls/75/817/ch59.m3u8</t>
  </si>
  <si>
    <t>东森戏剧,http://122.117.71.103:8529/http/61.222.53.250:8081/hls/64/803/ch13.m3u8</t>
  </si>
  <si>
    <t>年代,http://122.117.71.103:8621/http/61.222.53.250:8081/hls/75/817/ch59.m3u8</t>
  </si>
  <si>
    <t>东风卫视,http://122.117.71.103:8527/http/61.222.53.250:8081/hls/68/810/ch31.m3u8</t>
  </si>
  <si>
    <t>年代,http://122.117.71.103:8620/http/61.222.53.250:8081/hls/75/817/ch59.m3u8</t>
  </si>
  <si>
    <t>八大综合,http://122.117.71.103:8519/http/61.222.53.250:8081/hls/66/808/ch21.m3u8</t>
  </si>
  <si>
    <t>年代,http://122.117.71.103:8619/http/61.222.53.250:8081/hls/75/817/ch59.m3u8</t>
  </si>
  <si>
    <t>八大戏剧,http://122.117.71.103:8530/http/61.222.53.250:8081/hls/66/806/ch23.m3u8</t>
  </si>
  <si>
    <t>年代,http://122.117.71.103:8618/http/61.222.53.250:8081/hls/75/817/ch59.m3u8</t>
  </si>
  <si>
    <t>八大第一,http://122.117.71.103:8518/http/61.222.53.250:8081/hls/66/808/ch22.m3u8</t>
  </si>
  <si>
    <t>年代,http://122.117.71.103:8617/http/61.222.53.250:8081/hls/75/817/ch59.m3u8</t>
  </si>
  <si>
    <t>年代,http://122.117.71.103:8616/http/61.222.53.250:8081/hls/75/817/ch59.m3u8</t>
  </si>
  <si>
    <t>年代,http://122.117.71.103:8599/http/61.222.53.250:8081/hls/75/817/ch59.m3u8</t>
  </si>
  <si>
    <t>民视新闻,http://122.117.71.103:8603/http/61.222.53.250:8081/hls/75/817/ch59.m3u8</t>
  </si>
  <si>
    <t>龙华戏剧,http://122.117.71.103:8533/http/61.222.53.250:8081/hls/75/817/ch59.m3u8</t>
  </si>
  <si>
    <t>龙华卡通,http://122.117.71.103:8516/http/61.222.53.250:8081/hls/75/817/ch59.m3u8</t>
  </si>
  <si>
    <t>龙华电影,http://122.117.71.103:8555/http/61.222.53.250:8081/hls/75/817/ch59.m3u8</t>
  </si>
  <si>
    <t>镜新闻,http://122.117.71.103:8610/http/61.222.53.250:8081/hls/75/817/ch59.m3u8</t>
  </si>
  <si>
    <t>寰宇新闻,http://122.117.71.103:8606/http/61.222.53.250:8081/hls/75/817/ch59.m3u8</t>
  </si>
  <si>
    <t>东森财经新闻,http://122.117.71.103:8605/http/61.222.53.250:8081/hls/75/817/ch59.m3u8</t>
  </si>
  <si>
    <t>TVB新闻台,http://122.117.71.103:8543/http/61.222.53.250:8081/hls/75/817/ch59.m3u8</t>
  </si>
  <si>
    <t>TVBS欢乐,http://122.117.71.103:8544/http/61.222.53.250:8081/hls/65/807/ch17.m3u8</t>
  </si>
  <si>
    <t>TVBS欢乐,http://122.117.71.103:8544/http/61.222.53.250:8081/hls/64/806/ch14.m3u8</t>
  </si>
  <si>
    <t>TVBS欢乐,http://122.117.71.103:8544/http/61.222.53.250:8081/hls/75/817/ch59.m3u8</t>
  </si>
  <si>
    <t>NHK,http://122.117.71.103:8609/http/61.222.53.250:8081/hls/75/817/ch59.m3u8</t>
  </si>
  <si>
    <t>Hollywood,http://122.117.71.103:8611/http/61.222.53.250:8081/hls/75/817/ch59.m3u8</t>
  </si>
  <si>
    <t>HBO,http://122.117.71.103:8556/http/61.222.53.250:8081/hls/75/817/ch59.m3u8</t>
  </si>
  <si>
    <t>EBCYOYO,http://122.117.71.103:8515/http/61.222.53.250:8081/hls/75/817/ch59.m3u8</t>
  </si>
  <si>
    <t>DOW,http://122.117.71.103:8608/http/61.222.53.250:8081/hls/75/817/ch59.m3u8</t>
  </si>
  <si>
    <t>DIS,http://122.117.71.103:8510/http/61.222.53.250:8081/hls/75/817/ch59.m3u8</t>
  </si>
  <si>
    <t>CINEMAX,http://122.117.71.103:8558/http/61.222.53.250:8081/hls/75/817/ch59.m3u8</t>
  </si>
  <si>
    <t>AXN,http://122.117.71.103:8557/http/61.222.53.250:8081/hls/75/817/ch59.m3u8</t>
  </si>
  <si>
    <t>AXN,http://122.117.71.103:8559/http/61.222.53.250:8081/hls/75/817/ch59.m3u8</t>
  </si>
  <si>
    <t>广东电信</t>
  </si>
  <si>
    <t>台名提取</t>
  </si>
  <si>
    <t>CCTV-1,http://219.135.180.210:18888/hls/1/index.m3u8</t>
  </si>
  <si>
    <t>CCTV-1</t>
  </si>
  <si>
    <t>CCTV-2,http://219.135.180.210:18888/hls/2/index.m3u8</t>
  </si>
  <si>
    <t>CCTV-2</t>
  </si>
  <si>
    <t>CCTV-3,http://219.135.180.210:18888/hls/3/index.m3u8</t>
  </si>
  <si>
    <t>CCTV-3</t>
  </si>
  <si>
    <t>CCTV-4,http://219.135.180.210:18888/hls/4/index.m3u8</t>
  </si>
  <si>
    <t>CCTV-4</t>
  </si>
  <si>
    <t>CCTV-5,http://219.135.180.210:18888/hls/5/index.m3u8</t>
  </si>
  <si>
    <t>CCTV-5</t>
  </si>
  <si>
    <t>CCTV-6,http://219.135.180.210:18888/hls/6/index.m3u8</t>
  </si>
  <si>
    <t>CCTV-6</t>
  </si>
  <si>
    <t>CCTV-7,http://219.135.180.210:18888/hls/7/index.m3u8</t>
  </si>
  <si>
    <t>CCTV-7</t>
  </si>
  <si>
    <t>CCTV-8,http://219.135.180.210:18888/hls/8/index.m3u8</t>
  </si>
  <si>
    <t>CCTV-8</t>
  </si>
  <si>
    <t>CCTV-9,http://219.135.180.210:18888/hls/9/index.m3u8</t>
  </si>
  <si>
    <t>CCTV-9</t>
  </si>
  <si>
    <t>CCTV-10,http://219.135.180.210:18888/hls/10/index.m3u8</t>
  </si>
  <si>
    <t>CCTV-10</t>
  </si>
  <si>
    <t>CCTV-11,http://219.135.180.210:18888/hls/11/index.m3u8</t>
  </si>
  <si>
    <t>CCTV-11</t>
  </si>
  <si>
    <t>CCTV-12,http://219.135.180.210:18888/hls/12/index.m3u8</t>
  </si>
  <si>
    <t>CCTV-12</t>
  </si>
  <si>
    <t>CCTV-13,http://219.135.180.210:18888/hls/13/index.m3u8</t>
  </si>
  <si>
    <t>CCTV-13</t>
  </si>
  <si>
    <t>CCTV-14,http://219.135.180.210:18888/hls/14/index.m3u8</t>
  </si>
  <si>
    <t>CCTV-14</t>
  </si>
  <si>
    <t>15,http://219.135.180.210:18888/hls/15/index.m3u8</t>
  </si>
  <si>
    <t>16,http://219.135.180.210:18888/hls/16/index.m3u8</t>
  </si>
  <si>
    <t>17,http://219.135.180.210:18888/hls/17/index.m3u8</t>
  </si>
  <si>
    <t>广州新闻,http://219.135.180.210:18888/hls/18/index.m3u8</t>
  </si>
  <si>
    <t>广州新闻</t>
  </si>
  <si>
    <t>广州影视,http://219.135.180.210:18888/hls/19/index.m3u8</t>
  </si>
  <si>
    <t>广州影视</t>
  </si>
  <si>
    <t>20,http://219.135.180.210:18888/hls/20/index.m3u8</t>
  </si>
  <si>
    <t>21,http://219.135.180.210:18888/hls/21/index.m3u8</t>
  </si>
  <si>
    <t>凤凰中文,http://219.135.180.210:18888/hls/22/index.m3u8</t>
  </si>
  <si>
    <t>翡翠,http://219.135.180.210:18888/hls/23/index.m3u8</t>
  </si>
  <si>
    <t>24,http://219.135.180.210:18888/hls/24/index.m3u8</t>
  </si>
  <si>
    <t>25,http://219.135.180.210:18888/hls/25/index.m3u8</t>
  </si>
  <si>
    <t>26,http://219.135.180.210:18888/hls/26/index.m3u8</t>
  </si>
  <si>
    <t>27,http://219.135.180.210:18888/hls/27/index.m3u8</t>
  </si>
  <si>
    <t>28,http://219.135.180.210:18888/hls/28/index.m3u8</t>
  </si>
  <si>
    <t>29,http://219.135.180.210:18888/hls/29/index.m3u8</t>
  </si>
  <si>
    <t>30,http://219.135.180.210:18888/hls/30/index.m3u8</t>
  </si>
  <si>
    <t>CCTV-16,,http://219.135.180.210:18888/hls/31/index.m3u8</t>
  </si>
  <si>
    <t>CCTV-16</t>
  </si>
  <si>
    <t>32,http://219.135.180.210:18888/hls/32/index.m3u8</t>
  </si>
  <si>
    <t>33,http://219.135.180.210:18888/hls/33/index.m3u8</t>
  </si>
  <si>
    <t>34,http://219.135.180.210:18888/hls/34/index.m3u8</t>
  </si>
  <si>
    <t>35,http://219.135.180.210:18888/hls/35/index.m3u8</t>
  </si>
  <si>
    <t>36,http://219.135.180.210:18888/hls/36/index.m3u8</t>
  </si>
  <si>
    <t>星空,http://219.135.180.210:18888/hls/37/index.m3u8</t>
  </si>
  <si>
    <t>38,http://219.135.180.210:18888/hls/38/index.m3u8</t>
  </si>
  <si>
    <t>39,http://219.135.180.210:18888/hls/39/index.m3u8</t>
  </si>
  <si>
    <t>40,http://219.135.180.210:18888/hls/40/index.m3u8</t>
  </si>
  <si>
    <t>41,http://219.135.180.210:18888/hls/41/index.m3u8</t>
  </si>
  <si>
    <t>42,http://219.135.180.210:18888/hls/42/index.m3u8</t>
  </si>
  <si>
    <t>43,http://219.135.180.210:18888/hls/43/index.m3u8</t>
  </si>
  <si>
    <t>江苏卫视,http://219.135.180.210:18888/hls/44/index.m3u8</t>
  </si>
  <si>
    <t>江苏卫视</t>
  </si>
  <si>
    <t>安徽卫视,http://219.135.180.210:18888/hls/45/index.m3u8</t>
  </si>
  <si>
    <t>安徽卫视</t>
  </si>
  <si>
    <t>46,http://219.135.180.210:18888/hls/46/index.m3u8</t>
  </si>
  <si>
    <t>47,http://219.135.180.210:18888/hls/47/index.m3u8</t>
  </si>
  <si>
    <t>48,http://219.135.180.210:18888/hls/48/index.m3u8</t>
  </si>
  <si>
    <t>奥视澳门,http://219.135.180.210:18888/hls/49/index.m3u8</t>
  </si>
  <si>
    <t>北京少儿,http://219.135.180.210:18888/hls/50/index.m3u8</t>
  </si>
  <si>
    <t>名称</t>
  </si>
  <si>
    <t>dir *.* /b&gt;提取文本.txt</t>
  </si>
  <si>
    <t>CCTV1</t>
  </si>
  <si>
    <t>dir *.mp4 /b&gt;提取文本.txt</t>
  </si>
  <si>
    <t>dir *.mp4 /b&gt;提取文本.slsx</t>
  </si>
  <si>
    <t>CCTV3</t>
  </si>
  <si>
    <t>CCTV6</t>
  </si>
  <si>
    <t>CCTV8</t>
  </si>
  <si>
    <t>央广购物</t>
  </si>
  <si>
    <t>中视购物</t>
  </si>
  <si>
    <t>频道</t>
  </si>
  <si>
    <t>提取台名称</t>
  </si>
  <si>
    <t>目录</t>
  </si>
  <si>
    <t>央视</t>
  </si>
  <si>
    <t>河北卫视,http://150.138.8.143/00/SNM/CHANNEL00000330/index.m3u8</t>
  </si>
  <si>
    <t>河北卫视</t>
  </si>
  <si>
    <t>央视频道</t>
  </si>
  <si>
    <t>河北卫视,http://150.138.8.143/00/SNM/CHANNEL00000034/index.m3u8</t>
  </si>
  <si>
    <t>卫视频道</t>
  </si>
  <si>
    <t>北京卫视,http://150.138.8.143/00/SNM/CHANNEL00000019/index.m3u8</t>
  </si>
  <si>
    <t>北京卫视</t>
  </si>
  <si>
    <t>港澳台</t>
  </si>
  <si>
    <t>北京卫视,http://150.138.8.143/00/SNM/CHANNEL00000302/index.m3u8</t>
  </si>
  <si>
    <t>世界频道</t>
  </si>
  <si>
    <t>天津卫视,http://150.138.8.143/00/SNM/CHANNEL00000327/index.m3u8</t>
  </si>
  <si>
    <t>天津卫视</t>
  </si>
  <si>
    <t>数字频道</t>
  </si>
  <si>
    <t>CCTV-5+</t>
  </si>
  <si>
    <t>天津卫视,http://150.138.8.143/00/SNM/CHANNEL00000021/index.m3u8</t>
  </si>
  <si>
    <t>山东频道</t>
  </si>
  <si>
    <t>东方卫视,http://150.138.8.143/00/SNM/CHANNEL00000022/index.m3u8</t>
  </si>
  <si>
    <t>东方卫视</t>
  </si>
  <si>
    <t>北京频道</t>
  </si>
  <si>
    <t>东方卫视,http://150.138.8.143/00/SNM/CHANNEL00000309/index.m3u8</t>
  </si>
  <si>
    <t>河北频道</t>
  </si>
  <si>
    <t>深圳卫视,http://150.138.8.143/00/SNM/CHANNEL00000024/index.m3u8</t>
  </si>
  <si>
    <t>深圳卫视</t>
  </si>
  <si>
    <t>上海频道</t>
  </si>
  <si>
    <t>深圳卫视,http://150.138.8.143/00/SNM/CHANNEL00000308/index.m3u8</t>
  </si>
  <si>
    <t>天津频道</t>
  </si>
  <si>
    <t>黑龙江卫视,http://150.138.8.143/00/SNM/CHANNEL00000027/index.m3u8</t>
  </si>
  <si>
    <t>黑龙江卫视</t>
  </si>
  <si>
    <t>广东频道</t>
  </si>
  <si>
    <t>宁夏卫视,http://150.138.8.143/00/SNM/CHANNEL00000043/index.m3u8</t>
  </si>
  <si>
    <t>宁夏卫视</t>
  </si>
  <si>
    <t>福建频道</t>
  </si>
  <si>
    <t>海南卫视,http://150.138.8.143/00/SNM/CHANNEL00000347/index.m3u8</t>
  </si>
  <si>
    <t>海南卫视</t>
  </si>
  <si>
    <t>江西频道</t>
  </si>
  <si>
    <t>江苏卫视,http://150.138.8.143/00/SNM/CHANNEL00000018/index.m3u8</t>
  </si>
  <si>
    <t>辽宁频道</t>
  </si>
  <si>
    <t>浙江卫视,http://150.138.8.143/00/SNM/CHANNEL00000016/index.m3u8</t>
  </si>
  <si>
    <t>浙江卫视</t>
  </si>
  <si>
    <t>重庆频道</t>
  </si>
  <si>
    <t>CCTV-15</t>
  </si>
  <si>
    <t>内蒙古卫视,http://150.138.8.143/00/SNM/CHANNEL00000040/index.m3u8</t>
  </si>
  <si>
    <t>内蒙古卫视</t>
  </si>
  <si>
    <t>湖南频道</t>
  </si>
  <si>
    <t>延边卫视,http://150.138.8.143/00/SNM/CHANNEL00000668/index.m3u8</t>
  </si>
  <si>
    <t>延边卫视</t>
  </si>
  <si>
    <t>湖北频道</t>
  </si>
  <si>
    <t>CCTV-17</t>
  </si>
  <si>
    <t>河南卫视,http://150.138.8.143/00/SNM/CHANNEL00000037/index.m3u8</t>
  </si>
  <si>
    <t>河南卫视</t>
  </si>
  <si>
    <t>山西频道</t>
  </si>
  <si>
    <t>CCTV-4美洲</t>
  </si>
  <si>
    <t>吉林卫视,http://150.138.8.143/00/SNM/CHANNEL00000363/index.m3u8</t>
  </si>
  <si>
    <t>吉林卫视</t>
  </si>
  <si>
    <t>陕西频道</t>
  </si>
  <si>
    <t>CCTV-4欧洲</t>
  </si>
  <si>
    <t>兵团卫视,http://150.138.8.143/00/SNM/CHANNEL00000071/index.m3u8</t>
  </si>
  <si>
    <t>兵团卫视</t>
  </si>
  <si>
    <t>广西频道</t>
  </si>
  <si>
    <t>CCTV-怀旧剧场</t>
  </si>
  <si>
    <t>安徽频道</t>
  </si>
  <si>
    <t>CCTV-风云足球</t>
  </si>
  <si>
    <t>河南频道</t>
  </si>
  <si>
    <t>CCTV-世界地理</t>
  </si>
  <si>
    <t>江苏频道</t>
  </si>
  <si>
    <t>CCTV-风云音乐</t>
  </si>
  <si>
    <t>浙江频道</t>
  </si>
  <si>
    <t>CCTV-发现之旅</t>
  </si>
  <si>
    <t>贵州频道</t>
  </si>
  <si>
    <t>CCTV-第一剧场</t>
  </si>
  <si>
    <t>贵州卫视,http://150.138.8.143/00/SNM/CHANNEL00000329/index.m3u8</t>
  </si>
  <si>
    <t>贵州卫视</t>
  </si>
  <si>
    <t>云南频道</t>
  </si>
  <si>
    <t>CCTV-兵器科技</t>
  </si>
  <si>
    <t>东南卫视,http://150.138.8.143/00/SNM/CHANNEL00000028/index.m3u8</t>
  </si>
  <si>
    <t>东南卫视</t>
  </si>
  <si>
    <t>四川频道</t>
  </si>
  <si>
    <t>青海卫视,http://150.138.8.143/00/SNM/CHANNEL00000042/index.m3u8</t>
  </si>
  <si>
    <t>青海卫视</t>
  </si>
  <si>
    <t>海南频道</t>
  </si>
  <si>
    <t>西藏卫视,http://150.138.8.143/00/SNM/CHANNEL00000045/index.m3u8</t>
  </si>
  <si>
    <t>黑龙江频道</t>
  </si>
  <si>
    <t>CCTV-女性时尚</t>
  </si>
  <si>
    <t>江西卫视,http://150.138.8.143/00/SNM/CHANNEL00000035/index.m3u8</t>
  </si>
  <si>
    <t>吉林频道</t>
  </si>
  <si>
    <t>CCTV-电视指南</t>
  </si>
  <si>
    <t>辽宁卫视,http://150.138.8.143/00/SNM/CHANNEL00000026/index.m3u8</t>
  </si>
  <si>
    <t>内蒙古频道</t>
  </si>
  <si>
    <t>重温经典</t>
  </si>
  <si>
    <t>卫视</t>
  </si>
  <si>
    <t>新疆频道</t>
  </si>
  <si>
    <t>陕西卫视,http://150.138.8.143/00/SNM/CHANNEL00000029/index.m3u8</t>
  </si>
  <si>
    <t>西藏频道</t>
  </si>
  <si>
    <t>山西卫视,http://150.138.8.143/00/SNM/CHANNEL00000032/index.m3u8</t>
  </si>
  <si>
    <t>青海频道</t>
  </si>
  <si>
    <t>新疆卫视,http://150.138.8.143/00/SNM/CHANNEL00000044/index.m3u8</t>
  </si>
  <si>
    <t>甘肃频道</t>
  </si>
  <si>
    <t>河南卫视,http://150.138.8.143/00/SNM/CHANNEL00000358/index.m3u8</t>
  </si>
  <si>
    <t>宁夏频道</t>
  </si>
  <si>
    <t>湖北卫视,http://150.138.8.143/00/SNM/CHANNEL00000325/index.m3u8</t>
  </si>
  <si>
    <t>电影频道</t>
  </si>
  <si>
    <t>山东卫视</t>
  </si>
  <si>
    <t>湖北卫视,http://150.138.8.143/00/SNM/CHANNEL00000031/index.m3u8</t>
  </si>
  <si>
    <t>体育频道</t>
  </si>
  <si>
    <t>江西卫视</t>
  </si>
  <si>
    <t>广东卫视,http://150.138.8.143/00/SNM/CHANNEL00000307/index.m3u8</t>
  </si>
  <si>
    <t>春晚系列</t>
  </si>
  <si>
    <t>辽宁卫视</t>
  </si>
  <si>
    <t>贵州卫视,http://150.138.8.143/00/SNM/CHANNEL00000041/index.m3u8</t>
  </si>
  <si>
    <t>春晚小品</t>
  </si>
  <si>
    <t>重庆卫视</t>
  </si>
  <si>
    <t>东南卫视,http://150.138.8.143/00/SNM/CHANNEL00000310/index.m3u8</t>
  </si>
  <si>
    <t>点播频道</t>
  </si>
  <si>
    <t>湖南卫视,http://150.138.8.143/00/SNM/CHANNEL00000324/index.m3u8</t>
  </si>
  <si>
    <t>轮播频道</t>
  </si>
  <si>
    <t>湖南卫视</t>
  </si>
  <si>
    <t>安徽卫视,http://150.138.8.143/00/SNM/CHANNEL00000328/index.m3u8</t>
  </si>
  <si>
    <t>测试频道</t>
  </si>
  <si>
    <t>湖北卫视</t>
  </si>
  <si>
    <t>山西卫视</t>
  </si>
  <si>
    <t>广东卫视,http://150.138.8.143/00/SNM/CHANNEL00000025/index.m3u8</t>
  </si>
  <si>
    <t>陕西卫视</t>
  </si>
  <si>
    <t>甘肃卫视,http://150.138.8.143/00/SNM/CHANNEL00000349/index.m3u8</t>
  </si>
  <si>
    <t>广东卫视</t>
  </si>
  <si>
    <t>黑龙江卫视,http://150.138.8.143/00/SNM/CHANNEL00000306/index.m3u8</t>
  </si>
  <si>
    <t>广西卫视</t>
  </si>
  <si>
    <t>吉林卫视,http://150.138.8.143/00/SNM/CHANNEL00000036/index.m3u8</t>
  </si>
  <si>
    <t>广西卫视,http://150.138.8.143/00/SNM/CHANNEL00000038/index.m3u8</t>
  </si>
  <si>
    <t>厦门卫视,http://150.138.8.143/00/SNM/CHANNEL00000075/index.m3u8</t>
  </si>
  <si>
    <t>云南卫视,http://150.138.8.143/00/SNM/CHANNEL00000039/index.m3u8</t>
  </si>
  <si>
    <t>广西卫视,http://150.138.8.143/00/SNM/CHANNEL00000368/index.m3u8</t>
  </si>
  <si>
    <t>江苏卫视,http://150.138.8.143/00/SNM/CHANNEL00000304/index.m3u8</t>
  </si>
  <si>
    <t>云南卫视</t>
  </si>
  <si>
    <t>江西卫视,http://150.138.8.143/00/SNM/CHANNEL00000335/index.m3u8</t>
  </si>
  <si>
    <t>四川卫视</t>
  </si>
  <si>
    <t>辽宁卫视,http://150.138.8.143/00/SNM/CHANNEL00000326/index.m3u8</t>
  </si>
  <si>
    <t>青海卫视,http://150.138.8.143/00/SNM/CHANNEL00000366/index.m3u8</t>
  </si>
  <si>
    <t>大湾区卫视</t>
  </si>
  <si>
    <t>四川卫视,http://150.138.8.143/00/SNM/CHANNEL00000348/index.m3u8</t>
  </si>
  <si>
    <t>三沙卫视</t>
  </si>
  <si>
    <t>云南卫视,http://150.138.8.143/00/SNM/CHANNEL00000367/index.m3u8</t>
  </si>
  <si>
    <t>厦门卫视</t>
  </si>
  <si>
    <t>浙江卫视,http://150.138.8.143/00/SNM/CHANNEL00000305/index.m3u8</t>
  </si>
  <si>
    <t>重庆卫视,http://150.138.8.143/00/SNM/CHANNEL00000341/index.m3u8</t>
  </si>
  <si>
    <t>大湾区卫视,http://150.138.8.143/00/SNM/CHANNEL00000670/index.m3u8</t>
  </si>
  <si>
    <t>新疆卫视</t>
  </si>
  <si>
    <t>西藏卫视</t>
  </si>
  <si>
    <t>甘肃卫视</t>
  </si>
  <si>
    <t>农林卫视</t>
  </si>
  <si>
    <t>山东教育卫视</t>
  </si>
  <si>
    <t>星光综合台</t>
  </si>
  <si>
    <t>美亚电影台</t>
  </si>
  <si>
    <t>美亚C+</t>
  </si>
  <si>
    <t>东森财经新闻</t>
  </si>
  <si>
    <t>东森新闻</t>
  </si>
  <si>
    <t>壹新闻</t>
  </si>
  <si>
    <t>镜新闻</t>
  </si>
  <si>
    <t>年代新闻</t>
  </si>
  <si>
    <t>华视</t>
  </si>
  <si>
    <t>中视</t>
  </si>
  <si>
    <t>台视</t>
  </si>
  <si>
    <t>民视</t>
  </si>
  <si>
    <t>公视</t>
  </si>
  <si>
    <t>东风卫视</t>
  </si>
  <si>
    <t>东森超视</t>
  </si>
  <si>
    <t>东森电影</t>
  </si>
  <si>
    <t>东森戏剧</t>
  </si>
  <si>
    <t>龙华电影</t>
  </si>
  <si>
    <t>龙华卡通</t>
  </si>
  <si>
    <t>龙华戏剧</t>
  </si>
  <si>
    <t>纬来综合</t>
  </si>
  <si>
    <t>纬来体育</t>
  </si>
  <si>
    <t>纬来日本</t>
  </si>
  <si>
    <t>纬来电影</t>
  </si>
  <si>
    <t>纬来戏剧</t>
  </si>
  <si>
    <t>靖宇综合</t>
  </si>
  <si>
    <t>番薯台</t>
  </si>
  <si>
    <t>面包台</t>
  </si>
  <si>
    <t>AXN</t>
  </si>
  <si>
    <t>HBO</t>
  </si>
  <si>
    <t>CETV-1</t>
  </si>
  <si>
    <t>付费</t>
  </si>
  <si>
    <t>CETV-2</t>
  </si>
  <si>
    <t>CETV-4</t>
  </si>
  <si>
    <t>法治天地</t>
  </si>
  <si>
    <t>车迷频道</t>
  </si>
  <si>
    <t>茶</t>
  </si>
  <si>
    <t>都市剧场</t>
  </si>
  <si>
    <t>环球旅游</t>
  </si>
  <si>
    <t>中华特产</t>
  </si>
  <si>
    <t>生活时尚</t>
  </si>
  <si>
    <t>生态环境</t>
  </si>
  <si>
    <t>金鹰纪实</t>
  </si>
  <si>
    <t>精彩影视</t>
  </si>
  <si>
    <t>快乐垂钓</t>
  </si>
  <si>
    <t>乐游</t>
  </si>
  <si>
    <t>梨园</t>
  </si>
  <si>
    <t>魅力足球</t>
  </si>
  <si>
    <t>书画频道</t>
  </si>
  <si>
    <t>四海钓鱼</t>
  </si>
  <si>
    <t>文物宝库</t>
  </si>
  <si>
    <t>中国交通</t>
  </si>
  <si>
    <t>武术世界</t>
  </si>
  <si>
    <t>先锋乒羽</t>
  </si>
  <si>
    <t>新动漫</t>
  </si>
  <si>
    <t>游戏风云</t>
  </si>
  <si>
    <t>动漫秀场</t>
  </si>
  <si>
    <t>优优宝贝</t>
  </si>
  <si>
    <t>财富天下</t>
  </si>
  <si>
    <t>家庭理财</t>
  </si>
  <si>
    <t>山东新闻</t>
  </si>
  <si>
    <t>山东</t>
  </si>
  <si>
    <t>山东齐鲁</t>
  </si>
  <si>
    <t>山东综艺</t>
  </si>
  <si>
    <t>山东生活</t>
  </si>
  <si>
    <t>山东体育</t>
  </si>
  <si>
    <t>山东文旅</t>
  </si>
  <si>
    <t>山东农科</t>
  </si>
  <si>
    <t>山东少儿</t>
  </si>
  <si>
    <t>重温经典影视</t>
  </si>
  <si>
    <t>东营新闻综合</t>
  </si>
  <si>
    <t>东营公共</t>
  </si>
  <si>
    <t>广饶综合</t>
  </si>
  <si>
    <t>济南新闻综合</t>
  </si>
  <si>
    <t>济南都市</t>
  </si>
  <si>
    <t>济南鲁中</t>
  </si>
  <si>
    <t>济南生活</t>
  </si>
  <si>
    <t>济南文旅体育</t>
  </si>
  <si>
    <t>济南娱乐</t>
  </si>
  <si>
    <t>济南教育</t>
  </si>
  <si>
    <t>QTV-1</t>
  </si>
  <si>
    <t>QTV-2</t>
  </si>
  <si>
    <t>QTV-3</t>
  </si>
  <si>
    <t>QTV-4</t>
  </si>
  <si>
    <t>QTV-5</t>
  </si>
  <si>
    <t>QTV-6</t>
  </si>
  <si>
    <t>淄博新闻综合</t>
  </si>
  <si>
    <t>淄博影视</t>
  </si>
  <si>
    <t>淄博民生</t>
  </si>
  <si>
    <t>淄博文旅</t>
  </si>
  <si>
    <t>淄川新闻</t>
  </si>
  <si>
    <t>德州新闻综合</t>
  </si>
  <si>
    <t>德州经济生活</t>
  </si>
  <si>
    <t>济宁综合</t>
  </si>
  <si>
    <t>济宁公共</t>
  </si>
  <si>
    <t>济宁生活</t>
  </si>
  <si>
    <t>济宁高新</t>
  </si>
  <si>
    <t>潍坊新闻综合</t>
  </si>
  <si>
    <t>潍坊经济生活</t>
  </si>
  <si>
    <t>潍坊科教文旅</t>
  </si>
  <si>
    <t>潍坊影视综艺</t>
  </si>
  <si>
    <t>潍坊高新区</t>
  </si>
  <si>
    <t>聊城综合</t>
  </si>
  <si>
    <t>聊城民生</t>
  </si>
  <si>
    <t>日照新闻综合</t>
  </si>
  <si>
    <t>日照公共</t>
  </si>
  <si>
    <t>日照科教</t>
  </si>
  <si>
    <t>黄岛综合</t>
  </si>
  <si>
    <t>黄岛生活</t>
  </si>
  <si>
    <t>惠民综合</t>
  </si>
  <si>
    <t>桓台综合</t>
  </si>
  <si>
    <t>菏泽1</t>
  </si>
  <si>
    <t>菏泽2</t>
  </si>
  <si>
    <t>烟台新闻综合</t>
  </si>
  <si>
    <t>烟台经济科技</t>
  </si>
  <si>
    <t>烟台影视</t>
  </si>
  <si>
    <t>烟台公共</t>
  </si>
  <si>
    <t>兖州新闻</t>
  </si>
  <si>
    <t>阳信新闻综合</t>
  </si>
  <si>
    <t>沂水综合</t>
  </si>
  <si>
    <t>沂水生活</t>
  </si>
  <si>
    <t>沂源综合</t>
  </si>
  <si>
    <t>蒙阴综合</t>
  </si>
  <si>
    <t>牟平综合</t>
  </si>
  <si>
    <t>牟平生活</t>
  </si>
  <si>
    <t>宁津综合</t>
  </si>
  <si>
    <t>宁阳综合</t>
  </si>
  <si>
    <t>宁阳2</t>
  </si>
  <si>
    <t>蓬莱综合</t>
  </si>
  <si>
    <t>平度新闻综合</t>
  </si>
  <si>
    <t>平阴综合</t>
  </si>
  <si>
    <t>平远综合</t>
  </si>
  <si>
    <t>栖霞综合</t>
  </si>
  <si>
    <t>齐河综合</t>
  </si>
  <si>
    <t>青州文化旅游</t>
  </si>
  <si>
    <t>临清综合</t>
  </si>
  <si>
    <t>临朐综合频道</t>
  </si>
  <si>
    <t>临邑</t>
  </si>
  <si>
    <t>陵城综合</t>
  </si>
  <si>
    <t>滨州民生</t>
  </si>
  <si>
    <t>滨州新闻综合</t>
  </si>
  <si>
    <t>昌乐综合</t>
  </si>
  <si>
    <t>昌邑综合频道</t>
  </si>
  <si>
    <t>茌平综合</t>
  </si>
  <si>
    <t>单县综合</t>
  </si>
  <si>
    <t>安丘综合</t>
  </si>
  <si>
    <t>济阳综合</t>
  </si>
  <si>
    <t>嘉祥综合</t>
  </si>
  <si>
    <t>胶州综合</t>
  </si>
  <si>
    <t>莒南综合</t>
  </si>
  <si>
    <t>莒县综合</t>
  </si>
  <si>
    <t>巨野新闻</t>
  </si>
  <si>
    <t>兰陵公共</t>
  </si>
  <si>
    <t>兰陵综合</t>
  </si>
  <si>
    <t>岚山</t>
  </si>
  <si>
    <t>崂山</t>
  </si>
  <si>
    <t>历城综合</t>
  </si>
  <si>
    <t>梁山综合</t>
  </si>
  <si>
    <t>海阳综合</t>
  </si>
  <si>
    <t>海阳综艺</t>
  </si>
  <si>
    <t>海洋频道</t>
  </si>
  <si>
    <t>河东综合</t>
  </si>
  <si>
    <t>高密综合</t>
  </si>
  <si>
    <t>冠县综合</t>
  </si>
  <si>
    <t>定陶</t>
  </si>
  <si>
    <t>东阿综合</t>
  </si>
  <si>
    <t>东明</t>
  </si>
  <si>
    <t>东平综合</t>
  </si>
  <si>
    <t>莱西综合</t>
  </si>
  <si>
    <t>新泰乡村</t>
  </si>
  <si>
    <t>新泰综合</t>
  </si>
  <si>
    <t>夏津公共</t>
  </si>
  <si>
    <t>夏津综合</t>
  </si>
  <si>
    <t>无棣综合</t>
  </si>
  <si>
    <t>五莲综合</t>
  </si>
  <si>
    <t>武城综合</t>
  </si>
  <si>
    <t>武城综艺</t>
  </si>
  <si>
    <t>青州综合</t>
  </si>
  <si>
    <t>曲阜综合</t>
  </si>
  <si>
    <t>荣成综合</t>
  </si>
  <si>
    <t>商河综合</t>
  </si>
  <si>
    <t>莘县综合</t>
  </si>
  <si>
    <t>寿光综合</t>
  </si>
  <si>
    <t>寿光蔬菜</t>
  </si>
  <si>
    <t>鱼台新闻</t>
  </si>
  <si>
    <t>鱼台生活</t>
  </si>
  <si>
    <t>禹城综合</t>
  </si>
  <si>
    <t>禹城综艺</t>
  </si>
  <si>
    <t>郓城新闻</t>
  </si>
  <si>
    <t>沾化综合</t>
  </si>
  <si>
    <t>张店</t>
  </si>
  <si>
    <t>长岛</t>
  </si>
  <si>
    <t>长清综合</t>
  </si>
  <si>
    <t>诸城新闻综合</t>
  </si>
  <si>
    <t>邹城综合</t>
  </si>
  <si>
    <t>邹平综合</t>
  </si>
  <si>
    <t>北京新闻</t>
  </si>
  <si>
    <t>北京</t>
  </si>
  <si>
    <t>北京财经</t>
  </si>
  <si>
    <t>北京影视</t>
  </si>
  <si>
    <t>北京生活</t>
  </si>
  <si>
    <t>北京文艺</t>
  </si>
  <si>
    <t>北京体育休闲</t>
  </si>
  <si>
    <t>北京纪实科教</t>
  </si>
  <si>
    <t>北京国际</t>
  </si>
  <si>
    <t>北京IPTV 淘电影</t>
  </si>
  <si>
    <t>北京IPTV 淘剧场</t>
  </si>
  <si>
    <t>北京IPTV 淘娱乐</t>
  </si>
  <si>
    <t>北京IPTV 淘BABY</t>
  </si>
  <si>
    <t>北京IPTV 萌宠TV</t>
  </si>
  <si>
    <t>北京IPTV 4K超清</t>
  </si>
  <si>
    <t>河北经济生活</t>
  </si>
  <si>
    <t>河北</t>
  </si>
  <si>
    <t>河北都市</t>
  </si>
  <si>
    <t>河北影视剧</t>
  </si>
  <si>
    <t>河北少儿科教</t>
  </si>
  <si>
    <t>河北公共</t>
  </si>
  <si>
    <t>河北农民</t>
  </si>
  <si>
    <t>河北杂技频道</t>
  </si>
  <si>
    <t>石家庄新闻综合</t>
  </si>
  <si>
    <t>石家庄娱乐</t>
  </si>
  <si>
    <t>石家庄生活</t>
  </si>
  <si>
    <t>石家庄都市</t>
  </si>
  <si>
    <t>衡水新闻综合</t>
  </si>
  <si>
    <t>衡水公共</t>
  </si>
  <si>
    <t>邢台综合</t>
  </si>
  <si>
    <t>邢台城市生活</t>
  </si>
  <si>
    <t>邯郸新闻综合</t>
  </si>
  <si>
    <t>邯郸公共</t>
  </si>
  <si>
    <t>邯郸科技教育</t>
  </si>
  <si>
    <t>承德新闻综合</t>
  </si>
  <si>
    <t>承德公共</t>
  </si>
  <si>
    <t>张家口新闻综合</t>
  </si>
  <si>
    <t>张家口公共</t>
  </si>
  <si>
    <t>秦皇岛新闻综合</t>
  </si>
  <si>
    <t>秦皇岛公共</t>
  </si>
  <si>
    <t>秦皇岛影视</t>
  </si>
  <si>
    <t>唐山新闻综合</t>
  </si>
  <si>
    <t>唐山生活服务</t>
  </si>
  <si>
    <t>唐山影视</t>
  </si>
  <si>
    <t>唐山公共</t>
  </si>
  <si>
    <t>廊坊新闻</t>
  </si>
  <si>
    <t>廊坊公共</t>
  </si>
  <si>
    <t>沧州新闻综合</t>
  </si>
  <si>
    <t>沧州公共</t>
  </si>
  <si>
    <t>沧州影视娱乐</t>
  </si>
  <si>
    <t>保定新闻综合</t>
  </si>
  <si>
    <t>保定公共频道</t>
  </si>
  <si>
    <t>保定生活健康</t>
  </si>
  <si>
    <t>深泽电视</t>
  </si>
  <si>
    <t>赵县电视</t>
  </si>
  <si>
    <t>晋州电视</t>
  </si>
  <si>
    <t>冀州电视</t>
  </si>
  <si>
    <t>景县电视</t>
  </si>
  <si>
    <t>故城电视</t>
  </si>
  <si>
    <t>枣强电视</t>
  </si>
  <si>
    <t>宁晋电视</t>
  </si>
  <si>
    <t>南宫电视</t>
  </si>
  <si>
    <t>元氏电视</t>
  </si>
  <si>
    <t>无极电视</t>
  </si>
  <si>
    <t>高邑电视</t>
  </si>
  <si>
    <t>栾城电视</t>
  </si>
  <si>
    <t>井陉矿区电视</t>
  </si>
  <si>
    <t>井陉电视</t>
  </si>
  <si>
    <t>赞皇电视</t>
  </si>
  <si>
    <t>平泉电视</t>
  </si>
  <si>
    <t>滦平电视</t>
  </si>
  <si>
    <t>双滦电视</t>
  </si>
  <si>
    <t>兴隆电视</t>
  </si>
  <si>
    <t>隆化电视</t>
  </si>
  <si>
    <t>鹿泉电视</t>
  </si>
  <si>
    <t>任县电视</t>
  </si>
  <si>
    <t>邯山电视</t>
  </si>
  <si>
    <t>崇礼电视</t>
  </si>
  <si>
    <t>顺平电视</t>
  </si>
  <si>
    <t>张北电视</t>
  </si>
  <si>
    <t>邱县电视</t>
  </si>
  <si>
    <t>赤城电视</t>
  </si>
  <si>
    <t>康保电视</t>
  </si>
  <si>
    <t>遵化电视</t>
  </si>
  <si>
    <t>昌黎电视</t>
  </si>
  <si>
    <t>抚宁电视</t>
  </si>
  <si>
    <t>卢龙电视</t>
  </si>
  <si>
    <t>丰南电视</t>
  </si>
  <si>
    <t>迁西电视</t>
  </si>
  <si>
    <t>滦南电视</t>
  </si>
  <si>
    <t>玉田电视</t>
  </si>
  <si>
    <t>滦州电视</t>
  </si>
  <si>
    <t>香河电视</t>
  </si>
  <si>
    <t>大城电视</t>
  </si>
  <si>
    <t>大厂电视</t>
  </si>
  <si>
    <t>固安电视</t>
  </si>
  <si>
    <t>文安电视</t>
  </si>
  <si>
    <t>三河电视</t>
  </si>
  <si>
    <t>永清电视</t>
  </si>
  <si>
    <t>成安电视</t>
  </si>
  <si>
    <t>魏县电视</t>
  </si>
  <si>
    <t>霸州综合</t>
  </si>
  <si>
    <t>渤海电视</t>
  </si>
  <si>
    <t>黄骅电视</t>
  </si>
  <si>
    <t>东光电视</t>
  </si>
  <si>
    <t>青县电视</t>
  </si>
  <si>
    <t>盐山电视</t>
  </si>
  <si>
    <t>南皮电视</t>
  </si>
  <si>
    <t>肃宁电视</t>
  </si>
  <si>
    <t>吴桥电视</t>
  </si>
  <si>
    <t>丰宁综合</t>
  </si>
  <si>
    <t>定兴电视</t>
  </si>
  <si>
    <t>阜平电视</t>
  </si>
  <si>
    <t>涞水电视</t>
  </si>
  <si>
    <t>满城电视</t>
  </si>
  <si>
    <t>涞源电视</t>
  </si>
  <si>
    <t>高碑店电视</t>
  </si>
  <si>
    <t>清苑电视</t>
  </si>
  <si>
    <t>涿州电视</t>
  </si>
  <si>
    <t>唐县电视</t>
  </si>
  <si>
    <t>曲阳电视</t>
  </si>
  <si>
    <t>望都电视</t>
  </si>
  <si>
    <t>定州电视</t>
  </si>
  <si>
    <t>雄县电视</t>
  </si>
  <si>
    <t>高阳电视</t>
  </si>
  <si>
    <t>安新电视</t>
  </si>
  <si>
    <t>容城电视</t>
  </si>
  <si>
    <t>柏乡电视</t>
  </si>
  <si>
    <t>涿鹿电视</t>
  </si>
  <si>
    <t>徐水电视</t>
  </si>
  <si>
    <t>大名电视</t>
  </si>
  <si>
    <t>巨鹿电视</t>
  </si>
  <si>
    <t>安平电视</t>
  </si>
  <si>
    <t>饶阳电视</t>
  </si>
  <si>
    <t>深州电视</t>
  </si>
  <si>
    <t>阜城电视</t>
  </si>
  <si>
    <t>清河电视</t>
  </si>
  <si>
    <t>广宗电视</t>
  </si>
  <si>
    <t>武安电视</t>
  </si>
  <si>
    <t>平乡电视</t>
  </si>
  <si>
    <t>鸡泽电视</t>
  </si>
  <si>
    <t>隆尧电视</t>
  </si>
  <si>
    <t>广平电视</t>
  </si>
  <si>
    <t>南和电视</t>
  </si>
  <si>
    <t>临漳电视</t>
  </si>
  <si>
    <t>内丘电视</t>
  </si>
  <si>
    <t>涉县电视</t>
  </si>
  <si>
    <t>迁安电视</t>
  </si>
  <si>
    <t>肥乡电视</t>
  </si>
  <si>
    <t>馆陶电视</t>
  </si>
  <si>
    <t>乐亭电视</t>
  </si>
  <si>
    <t>沙河电视</t>
  </si>
  <si>
    <t>曲周电视</t>
  </si>
  <si>
    <t>丰润电视</t>
  </si>
  <si>
    <t>霸州电视</t>
  </si>
  <si>
    <t>孟村电视</t>
  </si>
  <si>
    <t>丰宁电视</t>
  </si>
  <si>
    <t>武邑电视</t>
  </si>
  <si>
    <t>睛彩河北</t>
  </si>
  <si>
    <t>新闻综合</t>
  </si>
  <si>
    <t>上海</t>
  </si>
  <si>
    <t>上海都市</t>
  </si>
  <si>
    <t>第一财经</t>
  </si>
  <si>
    <t>东方财经</t>
  </si>
  <si>
    <t>上海纪实</t>
  </si>
  <si>
    <t>东方影视</t>
  </si>
  <si>
    <t>上海教育</t>
  </si>
  <si>
    <t>七彩戏剧</t>
  </si>
  <si>
    <t>崇明电视台</t>
  </si>
  <si>
    <t>上海外语</t>
  </si>
  <si>
    <t>哈哈炫动</t>
  </si>
  <si>
    <t>欢笑剧场</t>
  </si>
  <si>
    <t>广东新闻</t>
  </si>
  <si>
    <t>广东</t>
  </si>
  <si>
    <t>广东珠江</t>
  </si>
  <si>
    <t>广东体育</t>
  </si>
  <si>
    <t>广东民生</t>
  </si>
  <si>
    <t>广州综合</t>
  </si>
  <si>
    <t>广州法治</t>
  </si>
  <si>
    <t>广州南国都市</t>
  </si>
  <si>
    <t>广州竞赛</t>
  </si>
  <si>
    <t>江门综合</t>
  </si>
  <si>
    <t>江门侨乡生活</t>
  </si>
  <si>
    <t>佛山综合</t>
  </si>
  <si>
    <t>汕头综合</t>
  </si>
  <si>
    <t>汕头经济</t>
  </si>
  <si>
    <t>汕头文旅</t>
  </si>
  <si>
    <t>茂名综合</t>
  </si>
  <si>
    <t>茂名公共</t>
  </si>
  <si>
    <t>福建新闻</t>
  </si>
  <si>
    <t>福建</t>
  </si>
  <si>
    <t>福建综合</t>
  </si>
  <si>
    <t>福建电视剧</t>
  </si>
  <si>
    <t>福建公共</t>
  </si>
  <si>
    <t>福建经济</t>
  </si>
  <si>
    <t>福建旅游</t>
  </si>
  <si>
    <t>福建少儿</t>
  </si>
  <si>
    <t>福建体育</t>
  </si>
  <si>
    <t>福州新闻</t>
  </si>
  <si>
    <t>福州生活</t>
  </si>
  <si>
    <t>福州少儿</t>
  </si>
  <si>
    <t>福州综合</t>
  </si>
  <si>
    <t>晋江电视台</t>
  </si>
  <si>
    <t>三明新闻综合</t>
  </si>
  <si>
    <t>云霄综合</t>
  </si>
  <si>
    <t>漳浦综合</t>
  </si>
  <si>
    <t>漳州新闻综合</t>
  </si>
  <si>
    <t>辽宁都市</t>
  </si>
  <si>
    <t>辽宁</t>
  </si>
  <si>
    <t>辽宁经济</t>
  </si>
  <si>
    <t>辽宁生活</t>
  </si>
  <si>
    <t>辽宁体育</t>
  </si>
  <si>
    <t>辽宁影视剧</t>
  </si>
  <si>
    <t>辽宁公共</t>
  </si>
  <si>
    <t>辽宁北方</t>
  </si>
  <si>
    <t>辽宁教育青少</t>
  </si>
  <si>
    <t>辽宁导视</t>
  </si>
  <si>
    <t>辽阳新闻综合</t>
  </si>
  <si>
    <t>大连新闻综合</t>
  </si>
  <si>
    <t>丹东新闻综合</t>
  </si>
  <si>
    <t>鞍山新闻综合</t>
  </si>
  <si>
    <t>本溪新闻频道</t>
  </si>
  <si>
    <t>朝阳新闻综合</t>
  </si>
  <si>
    <t>抚顺新闻综合</t>
  </si>
  <si>
    <t>阜新新闻综合</t>
  </si>
  <si>
    <t>葫芦岛新闻综合</t>
  </si>
  <si>
    <t>锦州新闻综合</t>
  </si>
  <si>
    <t>连山综合</t>
  </si>
  <si>
    <t>龙港综合</t>
  </si>
  <si>
    <t>盘锦新闻综合</t>
  </si>
  <si>
    <t>沈阳新闻</t>
  </si>
  <si>
    <t>铁岭综合频道</t>
  </si>
  <si>
    <t>营口新闻频道</t>
  </si>
  <si>
    <t>重庆新闻</t>
  </si>
  <si>
    <t>重庆</t>
  </si>
  <si>
    <t>重庆汽摩</t>
  </si>
  <si>
    <t>重庆时尚购物</t>
  </si>
  <si>
    <t>璧山综合</t>
  </si>
  <si>
    <t>垫江综合</t>
  </si>
  <si>
    <t>江津新闻综合</t>
  </si>
  <si>
    <t>荣昌综合</t>
  </si>
  <si>
    <t>铜梁综合</t>
  </si>
  <si>
    <t>万源新闻综合</t>
  </si>
  <si>
    <t>万州三峡移民</t>
  </si>
  <si>
    <t>万州综合</t>
  </si>
  <si>
    <t>湖南都市</t>
  </si>
  <si>
    <t>湖南</t>
  </si>
  <si>
    <t>湖南公共</t>
  </si>
  <si>
    <t>湖南国际</t>
  </si>
  <si>
    <t>湖南教育</t>
  </si>
  <si>
    <t>湖南爱晚</t>
  </si>
  <si>
    <t>湖南电视剧</t>
  </si>
  <si>
    <t>湖南电影</t>
  </si>
  <si>
    <t>衡阳新闻综合</t>
  </si>
  <si>
    <t>湖南金鹰纪实</t>
  </si>
  <si>
    <t>湖南经视</t>
  </si>
  <si>
    <t>湖南娱乐</t>
  </si>
  <si>
    <t>长沙新闻综合</t>
  </si>
  <si>
    <t>湖北公共</t>
  </si>
  <si>
    <t>湖北</t>
  </si>
  <si>
    <t>湖北教育</t>
  </si>
  <si>
    <t>湖北经视</t>
  </si>
  <si>
    <t>湖北垄上</t>
  </si>
  <si>
    <t>湖北生活</t>
  </si>
  <si>
    <t>湖北影视</t>
  </si>
  <si>
    <t>湖北综合</t>
  </si>
  <si>
    <t>武汉新闻综合</t>
  </si>
  <si>
    <t>武汉经济</t>
  </si>
  <si>
    <t>武汉生活</t>
  </si>
  <si>
    <t>武汉四台经济</t>
  </si>
  <si>
    <t>武汉五台文体</t>
  </si>
  <si>
    <t>武汉六台外语</t>
  </si>
  <si>
    <t>武汉教育</t>
  </si>
  <si>
    <t>武汉电视剧</t>
  </si>
  <si>
    <t>江夏新闻综合</t>
  </si>
  <si>
    <t>荆门新闻综合</t>
  </si>
  <si>
    <t>潜江综合</t>
  </si>
  <si>
    <t>十堰新闻</t>
  </si>
  <si>
    <t>山西影视</t>
  </si>
  <si>
    <t>山西</t>
  </si>
  <si>
    <t>晋中公共频道</t>
  </si>
  <si>
    <t>晋中新闻频道</t>
  </si>
  <si>
    <t>长治公共</t>
  </si>
  <si>
    <t>长治新闻综合</t>
  </si>
  <si>
    <t>长子综合</t>
  </si>
  <si>
    <t>定襄综合</t>
  </si>
  <si>
    <t>汾西综合</t>
  </si>
  <si>
    <t>高平综合</t>
  </si>
  <si>
    <t>古县综合</t>
  </si>
  <si>
    <t>怀仁综合</t>
  </si>
  <si>
    <t>吉县新闻综合</t>
  </si>
  <si>
    <t>黎城综合</t>
  </si>
  <si>
    <t>潞城新闻综合</t>
  </si>
  <si>
    <t>平遥新闻综合</t>
  </si>
  <si>
    <t>祁县新闻综合</t>
  </si>
  <si>
    <t>太谷新闻综合</t>
  </si>
  <si>
    <t>万荣综合</t>
  </si>
  <si>
    <t>闻喜综合</t>
  </si>
  <si>
    <t>五台综合</t>
  </si>
  <si>
    <t>武乡新闻综合</t>
  </si>
  <si>
    <t>阳曲综合</t>
  </si>
  <si>
    <t>优购物电视购物</t>
  </si>
  <si>
    <t>原平综合</t>
  </si>
  <si>
    <t>陕西新闻资讯</t>
  </si>
  <si>
    <t>陕西</t>
  </si>
  <si>
    <t>陕西影视</t>
  </si>
  <si>
    <t>陕西生活</t>
  </si>
  <si>
    <t>陕西体育休闲</t>
  </si>
  <si>
    <t>陕西都市青春</t>
  </si>
  <si>
    <t>陕西公共</t>
  </si>
  <si>
    <t>陕西农林</t>
  </si>
  <si>
    <t>广西新闻</t>
  </si>
  <si>
    <t>广西</t>
  </si>
  <si>
    <t>广西都市</t>
  </si>
  <si>
    <t>广西国际</t>
  </si>
  <si>
    <t>广西影视</t>
  </si>
  <si>
    <t>南宁都市生活</t>
  </si>
  <si>
    <t>南宁公共</t>
  </si>
  <si>
    <t>南宁新闻综合</t>
  </si>
  <si>
    <t>南宁影视娱乐</t>
  </si>
  <si>
    <t>桂林新闻</t>
  </si>
  <si>
    <t>来宾综合</t>
  </si>
  <si>
    <t>北海经济科教</t>
  </si>
  <si>
    <t>北海新闻综合</t>
  </si>
  <si>
    <t>宾阳综合</t>
  </si>
  <si>
    <t>灌阳新闻综合</t>
  </si>
  <si>
    <t>安徽经济生活</t>
  </si>
  <si>
    <t>安徽</t>
  </si>
  <si>
    <t>安徽综艺体育</t>
  </si>
  <si>
    <t>亳州新闻</t>
  </si>
  <si>
    <t>亳州农村</t>
  </si>
  <si>
    <t>滁州新闻综合</t>
  </si>
  <si>
    <t>滁州公共</t>
  </si>
  <si>
    <t>滁州科教</t>
  </si>
  <si>
    <t>固镇新闻</t>
  </si>
  <si>
    <t>广德生活</t>
  </si>
  <si>
    <t>黄山公共生活</t>
  </si>
  <si>
    <t>黄山新闻综合</t>
  </si>
  <si>
    <t>六安公共</t>
  </si>
  <si>
    <t>六安新闻综合</t>
  </si>
  <si>
    <t>祁门综合</t>
  </si>
  <si>
    <t>铜陵新闻综合</t>
  </si>
  <si>
    <t>宿松新闻综合</t>
  </si>
  <si>
    <t>宿州新闻综合</t>
  </si>
  <si>
    <t>宿州公共</t>
  </si>
  <si>
    <t>宿州科教</t>
  </si>
  <si>
    <t>河南都市</t>
  </si>
  <si>
    <t>河南武术世界</t>
  </si>
  <si>
    <t>河南文物宝库</t>
  </si>
  <si>
    <t>河南民生</t>
  </si>
  <si>
    <t>河南梨园</t>
  </si>
  <si>
    <t>洛阳综合</t>
  </si>
  <si>
    <t>洛阳文旅</t>
  </si>
  <si>
    <t>洛阳科教</t>
  </si>
  <si>
    <t>开封新闻综合</t>
  </si>
  <si>
    <t>开封文化旅游</t>
  </si>
  <si>
    <t>焦作综合</t>
  </si>
  <si>
    <t>焦作公共</t>
  </si>
  <si>
    <t>周口扶沟</t>
  </si>
  <si>
    <t>禹州综合</t>
  </si>
  <si>
    <t>禹州公共</t>
  </si>
  <si>
    <t>永城综合</t>
  </si>
  <si>
    <t>荥阳综合</t>
  </si>
  <si>
    <t>义马新闻综合</t>
  </si>
  <si>
    <t>宜阳综合</t>
  </si>
  <si>
    <t>叶县</t>
  </si>
  <si>
    <t>偃师新闻</t>
  </si>
  <si>
    <t>鄢陵综合</t>
  </si>
  <si>
    <t>新野综合</t>
  </si>
  <si>
    <t>新乡县电视台</t>
  </si>
  <si>
    <t>新乡</t>
  </si>
  <si>
    <t>新县综合</t>
  </si>
  <si>
    <t>新蔡综合</t>
  </si>
  <si>
    <t>新安新闻综合</t>
  </si>
  <si>
    <t>项城新闻</t>
  </si>
  <si>
    <t>淅川电视</t>
  </si>
  <si>
    <t>西华综合</t>
  </si>
  <si>
    <t>温县综合</t>
  </si>
  <si>
    <t>卫辉综合</t>
  </si>
  <si>
    <t>桐柏新闻综合</t>
  </si>
  <si>
    <t>唐河一套</t>
  </si>
  <si>
    <t>嵩县综合新闻</t>
  </si>
  <si>
    <t>沁阳新闻综合</t>
  </si>
  <si>
    <t>内乡综合</t>
  </si>
  <si>
    <t>内黄综合</t>
  </si>
  <si>
    <t>渑池新闻综合</t>
  </si>
  <si>
    <t>泌阳新闻综合</t>
  </si>
  <si>
    <t>灵宝新闻综合</t>
  </si>
  <si>
    <t>临颍综合</t>
  </si>
  <si>
    <t>兰考新闻</t>
  </si>
  <si>
    <t>郏县综合</t>
  </si>
  <si>
    <t>济源电视一套</t>
  </si>
  <si>
    <t>潢川综合</t>
  </si>
  <si>
    <t>滑县新闻</t>
  </si>
  <si>
    <t>光山综合</t>
  </si>
  <si>
    <t>固始综合</t>
  </si>
  <si>
    <t>巩义新闻综合</t>
  </si>
  <si>
    <t>扶沟综合</t>
  </si>
  <si>
    <t>方城一套</t>
  </si>
  <si>
    <t>邓州新闻</t>
  </si>
  <si>
    <t>登封综合</t>
  </si>
  <si>
    <t>郸城新闻综合</t>
  </si>
  <si>
    <t>宝丰综合</t>
  </si>
  <si>
    <t>苏州新闻综合</t>
  </si>
  <si>
    <t>苏州文化生活</t>
  </si>
  <si>
    <t>苏州生活资讯</t>
  </si>
  <si>
    <t>苏州社会经济</t>
  </si>
  <si>
    <t>苏州4k</t>
  </si>
  <si>
    <t>南京新闻综合</t>
  </si>
  <si>
    <t>南京娱乐</t>
  </si>
  <si>
    <t>南京信息</t>
  </si>
  <si>
    <t>南京十八</t>
  </si>
  <si>
    <t>南京生活</t>
  </si>
  <si>
    <t>南京少儿</t>
  </si>
  <si>
    <t>南京教科</t>
  </si>
  <si>
    <t>无锡新闻综合</t>
  </si>
  <si>
    <t>无锡娱乐</t>
  </si>
  <si>
    <t>无锡生活</t>
  </si>
  <si>
    <t>无锡经济</t>
  </si>
  <si>
    <t>无锡都市资讯</t>
  </si>
  <si>
    <t>镇江新闻综合</t>
  </si>
  <si>
    <t>镇江社会民生</t>
  </si>
  <si>
    <t>张家港新闻综合</t>
  </si>
  <si>
    <t>张家港民生</t>
  </si>
  <si>
    <t>宜兴紫砂</t>
  </si>
  <si>
    <t>宜兴新闻</t>
  </si>
  <si>
    <t>徐州新聞綜合</t>
  </si>
  <si>
    <t>新沂新闻</t>
  </si>
  <si>
    <t>新沂生活</t>
  </si>
  <si>
    <t>武进新闻</t>
  </si>
  <si>
    <t>武进生活</t>
  </si>
  <si>
    <t>泰州一套新闻综合</t>
  </si>
  <si>
    <t>泰州三套影视娱乐</t>
  </si>
  <si>
    <t>睢宁综合</t>
  </si>
  <si>
    <t>睢宁三农</t>
  </si>
  <si>
    <t>泗阳综合</t>
  </si>
  <si>
    <t>泗阳资讯</t>
  </si>
  <si>
    <t>泗洪新闻综合</t>
  </si>
  <si>
    <t>沭阳综合</t>
  </si>
  <si>
    <t>如东新闻</t>
  </si>
  <si>
    <t>南通新闻综合</t>
  </si>
  <si>
    <t>南通都市生活</t>
  </si>
  <si>
    <t>优漫卡通</t>
  </si>
  <si>
    <t>中国蓝新闻</t>
  </si>
  <si>
    <t>浙江新闻</t>
  </si>
  <si>
    <t>浙江公共新闻</t>
  </si>
  <si>
    <t>浙江经济生活</t>
  </si>
  <si>
    <t>浙江教科影视</t>
  </si>
  <si>
    <t>浙江教育</t>
  </si>
  <si>
    <t>浙江民生休闲</t>
  </si>
  <si>
    <t>浙江国际</t>
  </si>
  <si>
    <t>浙江少儿</t>
  </si>
  <si>
    <t>浙江青田</t>
  </si>
  <si>
    <t>浙江之江纪录</t>
  </si>
  <si>
    <t>浙江休闲台</t>
  </si>
  <si>
    <t>浙江留学</t>
  </si>
  <si>
    <t>浙江遂昌</t>
  </si>
  <si>
    <t>浙江松阳</t>
  </si>
  <si>
    <t>浙江数码时代</t>
  </si>
  <si>
    <t>浙江钱江</t>
  </si>
  <si>
    <t>浙江钱江都市</t>
  </si>
  <si>
    <t>杭州综合</t>
  </si>
  <si>
    <t>杭州影视</t>
  </si>
  <si>
    <t>杭州生活</t>
  </si>
  <si>
    <t>杭州少体</t>
  </si>
  <si>
    <t>杭州青少</t>
  </si>
  <si>
    <t>杭州明珠</t>
  </si>
  <si>
    <t>杭州导视</t>
  </si>
  <si>
    <t>云和新闻综合</t>
  </si>
  <si>
    <t>余姚新闻综合</t>
  </si>
  <si>
    <t>余姚姚江文化</t>
  </si>
  <si>
    <t>余杭未来E</t>
  </si>
  <si>
    <t>永嘉新闻综合</t>
  </si>
  <si>
    <t>义乌新闻综合</t>
  </si>
  <si>
    <t>新昌新闻综合</t>
  </si>
  <si>
    <t>新昌生活</t>
  </si>
  <si>
    <t>萧山新闻综合</t>
  </si>
  <si>
    <t>萧山生活频道</t>
  </si>
  <si>
    <t>宁波TV1</t>
  </si>
  <si>
    <t>宁波TV2</t>
  </si>
  <si>
    <t>宁波TV3</t>
  </si>
  <si>
    <t>宁波TV4</t>
  </si>
  <si>
    <t>象山新闻综合</t>
  </si>
  <si>
    <t>象山电视台新闻综合</t>
  </si>
  <si>
    <t>武义新闻综合</t>
  </si>
  <si>
    <t>文成新闻综合</t>
  </si>
  <si>
    <t>遂昌新闻综合</t>
  </si>
  <si>
    <t>松阳新闻综合</t>
  </si>
  <si>
    <t>数码时代</t>
  </si>
  <si>
    <t>嵊州新闻综合</t>
  </si>
  <si>
    <t>嵊泗新闻综合</t>
  </si>
  <si>
    <t>绍兴新闻综合</t>
  </si>
  <si>
    <t>绍兴文化影视</t>
  </si>
  <si>
    <t>绍兴公共</t>
  </si>
  <si>
    <t>上虞新闻综合</t>
  </si>
  <si>
    <t>上虞新商都</t>
  </si>
  <si>
    <t>上虞文化影视</t>
  </si>
  <si>
    <t>衢江新闻综合</t>
  </si>
  <si>
    <t>庆元新闻综合</t>
  </si>
  <si>
    <t>青田电视台</t>
  </si>
  <si>
    <t>普陀新闻综合</t>
  </si>
  <si>
    <t>普陀电视台</t>
  </si>
  <si>
    <t>平湖新闻综合</t>
  </si>
  <si>
    <t>平湖民生休闲</t>
  </si>
  <si>
    <t>龙游新闻综合</t>
  </si>
  <si>
    <t>龙游生活娱乐</t>
  </si>
  <si>
    <t>龙泉新闻综合</t>
  </si>
  <si>
    <t>丽水新闻</t>
  </si>
  <si>
    <t>兰溪新闻综合</t>
  </si>
  <si>
    <t>开化新闻综合</t>
  </si>
  <si>
    <t>开化国家公园</t>
  </si>
  <si>
    <t>缙云综合</t>
  </si>
  <si>
    <t>缙云新闻综合</t>
  </si>
  <si>
    <t>嘉兴新闻综合</t>
  </si>
  <si>
    <t>嘉兴文化影视</t>
  </si>
  <si>
    <t>嘉兴公共</t>
  </si>
  <si>
    <t>湖州新闻综合</t>
  </si>
  <si>
    <t>湖州文化娱乐</t>
  </si>
  <si>
    <t>湖州公共民生</t>
  </si>
  <si>
    <t>湖州公共</t>
  </si>
  <si>
    <t>诸暨新闻综合</t>
  </si>
  <si>
    <t>舟山新闻综合</t>
  </si>
  <si>
    <t>舟山公共生活</t>
  </si>
  <si>
    <t>舟山公共</t>
  </si>
  <si>
    <t>七星关电视台</t>
  </si>
  <si>
    <t>安顺新闻</t>
  </si>
  <si>
    <t>清镇新闻综合</t>
  </si>
  <si>
    <t>松新闻</t>
  </si>
  <si>
    <t>昆明公共</t>
  </si>
  <si>
    <t>昆明科学教育</t>
  </si>
  <si>
    <t>盈江综合</t>
  </si>
  <si>
    <t>易门综合</t>
  </si>
  <si>
    <t>砚山电视台</t>
  </si>
  <si>
    <t>西双版纳综合</t>
  </si>
  <si>
    <t>文山州新闻综合</t>
  </si>
  <si>
    <t>文山州公共</t>
  </si>
  <si>
    <t>通海电视台</t>
  </si>
  <si>
    <t>腾冲综合</t>
  </si>
  <si>
    <t>石屏综合</t>
  </si>
  <si>
    <t>施甸综合</t>
  </si>
  <si>
    <t>瑞丽综合</t>
  </si>
  <si>
    <t>屏边综合</t>
  </si>
  <si>
    <t>蒙自综合</t>
  </si>
  <si>
    <t>芒市综合</t>
  </si>
  <si>
    <t>马关电视台</t>
  </si>
  <si>
    <t>麻栗坡电视台</t>
  </si>
  <si>
    <t>陇川综合</t>
  </si>
  <si>
    <t>梁河综合</t>
  </si>
  <si>
    <t>开远综合</t>
  </si>
  <si>
    <t>金平综合</t>
  </si>
  <si>
    <t>江川综合</t>
  </si>
  <si>
    <t>海盐新闻</t>
  </si>
  <si>
    <t>海宁新闻综合</t>
  </si>
  <si>
    <t>广南电视台</t>
  </si>
  <si>
    <t>峨山电视</t>
  </si>
  <si>
    <t>洞头综合</t>
  </si>
  <si>
    <t>东阳影视生活</t>
  </si>
  <si>
    <t>苍南新闻综合</t>
  </si>
  <si>
    <t>四川新闻</t>
  </si>
  <si>
    <t>四川影视文艺</t>
  </si>
  <si>
    <t>四川文化旅游</t>
  </si>
  <si>
    <t>四川科教</t>
  </si>
  <si>
    <t>四川经济</t>
  </si>
  <si>
    <t>四川公共乡村</t>
  </si>
  <si>
    <t>昭化综合</t>
  </si>
  <si>
    <t>长宁综合</t>
  </si>
  <si>
    <t>岳池新闻综合</t>
  </si>
  <si>
    <t>营山电视台</t>
  </si>
  <si>
    <t>荥经综合</t>
  </si>
  <si>
    <t>宜宾公共</t>
  </si>
  <si>
    <t>雅安雨城</t>
  </si>
  <si>
    <t>雅安新闻综合</t>
  </si>
  <si>
    <t>雅安公共</t>
  </si>
  <si>
    <t>叙州新闻综合</t>
  </si>
  <si>
    <t>叙永综合</t>
  </si>
  <si>
    <t>小金综合</t>
  </si>
  <si>
    <t>武胜综合</t>
  </si>
  <si>
    <t>汶川新闻综合</t>
  </si>
  <si>
    <t>旺苍新闻综合</t>
  </si>
  <si>
    <t>松潘新闻综合</t>
  </si>
  <si>
    <t>双流综合</t>
  </si>
  <si>
    <t>石棉综合</t>
  </si>
  <si>
    <t>沙湾综合</t>
  </si>
  <si>
    <t>仁寿综合</t>
  </si>
  <si>
    <t>青神综合</t>
  </si>
  <si>
    <t>青川综合</t>
  </si>
  <si>
    <t>蓬安新闻综合</t>
  </si>
  <si>
    <t>攀枝花新闻综合</t>
  </si>
  <si>
    <t>南充科教</t>
  </si>
  <si>
    <t>南充公共</t>
  </si>
  <si>
    <t>沐川综合</t>
  </si>
  <si>
    <t>名山综合</t>
  </si>
  <si>
    <t>绵阳科技</t>
  </si>
  <si>
    <t>马尔康综合</t>
  </si>
  <si>
    <t>泸县新闻综合</t>
  </si>
  <si>
    <t>龙泉驿新闻综合</t>
  </si>
  <si>
    <t>凉山新闻综合</t>
  </si>
  <si>
    <t>利州综合</t>
  </si>
  <si>
    <t>乐至综合</t>
  </si>
  <si>
    <t>乐山新闻综合</t>
  </si>
  <si>
    <t>乐山公共</t>
  </si>
  <si>
    <t>康定综合</t>
  </si>
  <si>
    <t>康巴卫视</t>
  </si>
  <si>
    <t>筠连综合</t>
  </si>
  <si>
    <t>井研综合</t>
  </si>
  <si>
    <t>金川新闻综合</t>
  </si>
  <si>
    <t>金川乡村</t>
  </si>
  <si>
    <t>剑阁综合</t>
  </si>
  <si>
    <t>夹江新闻综合</t>
  </si>
  <si>
    <t>汉源综合</t>
  </si>
  <si>
    <t>广元综合</t>
  </si>
  <si>
    <t>广元公共</t>
  </si>
  <si>
    <t>广安公共</t>
  </si>
  <si>
    <t>甘孜综合</t>
  </si>
  <si>
    <t>德阳新闻综合</t>
  </si>
  <si>
    <t>德阳公共</t>
  </si>
  <si>
    <t>朝天综合</t>
  </si>
  <si>
    <t>宝兴综合</t>
  </si>
  <si>
    <t>海南新闻</t>
  </si>
  <si>
    <t>海南公共</t>
  </si>
  <si>
    <t>海南文旅</t>
  </si>
  <si>
    <t>海南少儿</t>
  </si>
  <si>
    <t>海南自贸</t>
  </si>
  <si>
    <t>黑龙江新闻</t>
  </si>
  <si>
    <t>黑龙江新闻法治</t>
  </si>
  <si>
    <t>黑龙江影视</t>
  </si>
  <si>
    <t>黑龙江都市</t>
  </si>
  <si>
    <t>黑龙江文体</t>
  </si>
  <si>
    <t>黑龙江少儿</t>
  </si>
  <si>
    <t>哈尔滨新闻综合</t>
  </si>
  <si>
    <t>哈尔滨都市资讯</t>
  </si>
  <si>
    <t>哈尔滨娱乐</t>
  </si>
  <si>
    <t>哈尔滨影视</t>
  </si>
  <si>
    <t>哈尔滨生活</t>
  </si>
  <si>
    <t>佳木斯新闻综合</t>
  </si>
  <si>
    <t>延边-1</t>
  </si>
  <si>
    <t>延边-2</t>
  </si>
  <si>
    <t>长白山电视台</t>
  </si>
  <si>
    <t>延边汉语综合</t>
  </si>
  <si>
    <t>延边朝鲜语综合</t>
  </si>
  <si>
    <t>汪清综合</t>
  </si>
  <si>
    <t>通化县综合</t>
  </si>
  <si>
    <t>双鸭山综合</t>
  </si>
  <si>
    <t>双辽综合</t>
  </si>
  <si>
    <t>舒兰新闻综合</t>
  </si>
  <si>
    <t>齐齐哈尔新闻综合</t>
  </si>
  <si>
    <t>七台河新闻综合</t>
  </si>
  <si>
    <t>七台河民生社教</t>
  </si>
  <si>
    <t>磐石综合</t>
  </si>
  <si>
    <t>玛纳斯综合</t>
  </si>
  <si>
    <t>龙井综合</t>
  </si>
  <si>
    <t>柳河综合</t>
  </si>
  <si>
    <t>九台综合</t>
  </si>
  <si>
    <t>辉南新闻综合</t>
  </si>
  <si>
    <t>珲春新闻综合</t>
  </si>
  <si>
    <t>桦甸综合</t>
  </si>
  <si>
    <t>鹤岗新闻综合</t>
  </si>
  <si>
    <t>贵南综合</t>
  </si>
  <si>
    <t>甘南县综合</t>
  </si>
  <si>
    <t>鄂托克旗电视台</t>
  </si>
  <si>
    <t>敦化一套</t>
  </si>
  <si>
    <t>东丰综合</t>
  </si>
  <si>
    <t>大庆新闻综合</t>
  </si>
  <si>
    <t>兵团五师双河影</t>
  </si>
  <si>
    <t>白山公共</t>
  </si>
  <si>
    <t>长白朝语</t>
  </si>
  <si>
    <t>梅河口综合</t>
  </si>
  <si>
    <t>吉林乡村</t>
  </si>
  <si>
    <t>德惠综合</t>
  </si>
  <si>
    <t>内蒙古文体娱乐</t>
  </si>
  <si>
    <t>内蒙古少儿</t>
  </si>
  <si>
    <t>内蒙古农牧</t>
  </si>
  <si>
    <t>内蒙古经济生活</t>
  </si>
  <si>
    <t>内蒙古综合</t>
  </si>
  <si>
    <t>内蒙古蒙语文化</t>
  </si>
  <si>
    <t>蒙语文化</t>
  </si>
  <si>
    <t>蒙语卫视</t>
  </si>
  <si>
    <t>呼市新闻综合</t>
  </si>
  <si>
    <t>鄂尔多斯新闻</t>
  </si>
  <si>
    <t>赤峰新闻综合</t>
  </si>
  <si>
    <t>包头新闻综合</t>
  </si>
  <si>
    <t>乌兰察布新闻</t>
  </si>
  <si>
    <t>乌鲁木齐维语综合伊犁维吾尔</t>
  </si>
  <si>
    <t>乌鲁木齐维语综合伊犁经济法制</t>
  </si>
  <si>
    <t>乌鲁木齐维语综合伊犁汉语综合</t>
  </si>
  <si>
    <t>乌鲁木齐维语综合伊犁哈萨克</t>
  </si>
  <si>
    <t>乌鲁木齐维语综合奎屯哈萨克语</t>
  </si>
  <si>
    <t>兵团五师双河新闻综合</t>
  </si>
  <si>
    <t>兵团八师石河子新闻综合</t>
  </si>
  <si>
    <t>兵团八师石河子经济生活</t>
  </si>
  <si>
    <t>兵团八师石河子教育</t>
  </si>
  <si>
    <t>伊犁维吾尔</t>
  </si>
  <si>
    <t>伊犁经济法制</t>
  </si>
  <si>
    <t>伊犁汉语综合</t>
  </si>
  <si>
    <t>伊犁哈萨克</t>
  </si>
  <si>
    <t>石河子影视文体</t>
  </si>
  <si>
    <t>石河子新闻综合</t>
  </si>
  <si>
    <t>石河子经济生活</t>
  </si>
  <si>
    <t>石河子教育</t>
  </si>
  <si>
    <t>奎屯汉语综合</t>
  </si>
  <si>
    <t>奎屯哈萨克语</t>
  </si>
  <si>
    <t>可克达拉综合</t>
  </si>
  <si>
    <t>哈密一套</t>
  </si>
  <si>
    <t>哈密三套</t>
  </si>
  <si>
    <t>哈密二套</t>
  </si>
  <si>
    <t>巴音郭楞州</t>
  </si>
  <si>
    <t>青海综合</t>
  </si>
  <si>
    <t>青海经视</t>
  </si>
  <si>
    <t>青海都市</t>
  </si>
  <si>
    <t>西宁新闻综合</t>
  </si>
  <si>
    <t>西宁生活服务</t>
  </si>
  <si>
    <t>民和综合</t>
  </si>
  <si>
    <t>门源综合</t>
  </si>
  <si>
    <t>化隆综合</t>
  </si>
  <si>
    <t>大通电视台</t>
  </si>
  <si>
    <t>安多卫视</t>
  </si>
  <si>
    <t>兴海综合</t>
  </si>
  <si>
    <t>甘肃公共</t>
  </si>
  <si>
    <t>甘肃都市</t>
  </si>
  <si>
    <t>甘肃少儿</t>
  </si>
  <si>
    <t>甘肃经济</t>
  </si>
  <si>
    <t>甘南藏语</t>
  </si>
  <si>
    <t>永昌综合</t>
  </si>
  <si>
    <t>西和综合</t>
  </si>
  <si>
    <t>渭源新闻</t>
  </si>
  <si>
    <t>秦安综合</t>
  </si>
  <si>
    <t>平凉新闻综合</t>
  </si>
  <si>
    <t>酒泉综合</t>
  </si>
  <si>
    <t>景泰综合</t>
  </si>
  <si>
    <t>嘉峪关综合</t>
  </si>
  <si>
    <t>宁夏经济</t>
  </si>
  <si>
    <t>银川文体</t>
  </si>
  <si>
    <t>银川生活</t>
  </si>
  <si>
    <t>银川公共</t>
  </si>
  <si>
    <t>吴忠综合</t>
  </si>
  <si>
    <t>吴忠公共</t>
  </si>
  <si>
    <t>频道号</t>
  </si>
  <si>
    <t>分辨率</t>
  </si>
  <si>
    <t>合成的直播源</t>
  </si>
  <si>
    <t>山东卫视,http://150.138.8.143/00/SNM/CHANNEL10000051/index.m3u8</t>
  </si>
  <si>
    <t>山东新闻,http://150.138.8.143/00/SNM/CHANNEL10000053/index.m3u8</t>
  </si>
  <si>
    <t>山东综艺,http://150.138.8.143/00/SNM/CHANNEL10000054/index.m3u8</t>
  </si>
  <si>
    <t>山东生活,http://150.138.8.143/00/SNM/CHANNEL10000055/index.m3u8</t>
  </si>
  <si>
    <t>山东文旅,http://150.138.8.143/00/SNM/CHANNEL10000056/index.m3u8</t>
  </si>
  <si>
    <t>山东农科,http://150.138.8.143/00/SNM/CHANNEL10000058/index.m3u8</t>
  </si>
  <si>
    <t>山东少儿,http://150.138.8.143/00/SNM/CHANNEL10000059/index.m3u8</t>
  </si>
  <si>
    <t>山东教育</t>
  </si>
  <si>
    <t>山东教育,http://150.138.8.143/00/SNM/CHANNEL10000062/index.m3u8</t>
  </si>
  <si>
    <t> </t>
  </si>
  <si>
    <t>山东齐鲁,http://150.138.8.143/00/SNM/CHANNEL10000313/index.m3u8</t>
  </si>
  <si>
    <t>山东新闻,http://150.138.8.143/00/SNM/CHANNEL10000314/index.m3u8</t>
  </si>
  <si>
    <t>CCTV-8,http://150.138.8.143/00/SNM/CHANNEL20000001/index.m3u8</t>
  </si>
  <si>
    <t>山东卫视,http://150.138.8.143/00/SNM/CHANNEL20000004/index.m3u8</t>
  </si>
  <si>
    <t>卡</t>
  </si>
  <si>
    <t>重温经典影视,http://150.138.8.143/00/SNM/CHANNEL20000003/index.m3u8</t>
  </si>
  <si>
    <t>CCTV-5,http://150.138.8.143/00/SNM/CHANNEL30000005/index.m3u8</t>
  </si>
  <si>
    <t>CCTV1,http://150.138.8.143/00/SNM/CHANNEL00000001/index.m3u8</t>
  </si>
  <si>
    <t>CCTV3,http://150.138.8.143/00/SNM/CHANNEL00000003/index.m3u8</t>
  </si>
  <si>
    <t>CCTV6,http://150.138.8.143/00/SNM/CHANNEL00000006/index.m3u8</t>
  </si>
  <si>
    <t>CCTV8,http://150.138.8.143/00/SNM/CHANNEL00000008/index.m3u8</t>
  </si>
  <si>
    <t>CGTN</t>
  </si>
  <si>
    <t>CGTN,http://150.138.8.143/00/SNM/CHANNEL00000009/index.m3u8</t>
  </si>
  <si>
    <t>金鹰卡通</t>
  </si>
  <si>
    <t>金鹰卡通,http://150.138.8.143/00/SNM/CHANNEL00000047/index.m3u8</t>
  </si>
  <si>
    <t>卡酷少儿</t>
  </si>
  <si>
    <t>卡酷少儿,http://150.138.8.143/00/SNM/CHANNEL00000048/index.m3u8</t>
  </si>
  <si>
    <t>优漫卡通,http://150.138.8.143/00/SNM/CHANNEL00000049/index.m3u8</t>
  </si>
  <si>
    <t>哈哈炫动,http://150.138.8.143/00/SNM/CHANNEL00000050/index.m3u8</t>
  </si>
  <si>
    <t>山东齐鲁,http://150.138.8.143/00/SNM/CHANNEL00000052/index.m3u8</t>
  </si>
  <si>
    <t>山东体育,http://150.138.8.143/00/SNM/CHANNEL00000057/index.m3u8</t>
  </si>
  <si>
    <t>济南新闻综合,http://150.138.8.143/00/SNM/CHANNEL00000061/index.m3u8</t>
  </si>
  <si>
    <t>济南都市,http://150.138.8.143/00/SNM/CHANNEL00000062/index.m3u8</t>
  </si>
  <si>
    <t>济南生活,http://150.138.8.143/00/SNM/CHANNEL00000063/index.m3u8</t>
  </si>
  <si>
    <t>济南文旅体育,http://150.138.8.143/00/SNM/CHANNEL00000064/index.m3u8</t>
  </si>
  <si>
    <t>济南娱乐,http://150.138.8.143/00/SNM/CHANNEL00000065/index.m3u8</t>
  </si>
  <si>
    <t>济南少儿</t>
  </si>
  <si>
    <t>济南少儿,http://150.138.8.143/00/SNM/CHANNEL00000067/index.m3u8</t>
  </si>
  <si>
    <t>济南教育,http://150.138.8.143/00/SNM/CHANNEL00000069/index.m3u8</t>
  </si>
  <si>
    <t>CETV-4,http://150.138.8.143/00/SNM/CHANNEL00000070/index.m3u8</t>
  </si>
  <si>
    <t>农林卫视,http://150.138.8.143/00/SNM/CHANNEL00000072/index.m3u8</t>
  </si>
  <si>
    <t>中国交通,http://150.138.8.143/00/SNM/CHANNEL00000073/index.m3u8</t>
  </si>
  <si>
    <t>嘉佳卡通</t>
  </si>
  <si>
    <t>嘉佳卡通,http://150.138.8.143/00/SNM/CHANNEL00000074/index.m3u8</t>
  </si>
  <si>
    <t>CETV-1,http://150.138.8.143/00/SNM/CHANNEL00000076/index.m3u8</t>
  </si>
  <si>
    <t>CETV-2,http://150.138.8.143/00/SNM/CHANNEL00000077/index.m3u8</t>
  </si>
  <si>
    <t>三沙卫视,http://150.138.8.143/00/SNM/CHANNEL00000078/index.m3u8</t>
  </si>
  <si>
    <t>德州新闻综合,http://150.138.8.143/00/SNM/CHANNEL00000206/index.m3u8</t>
  </si>
  <si>
    <t>德州经济生活,http://150.138.8.143/00/SNM/CHANNEL00000207/index.m3u8</t>
  </si>
  <si>
    <t>潍坊新闻综合,http://150.138.8.143/00/SNM/CHANNEL00000215/index.m3u8</t>
  </si>
  <si>
    <t>潍坊经济生活,http://150.138.8.143/00/SNM/CHANNEL00000216/index.m3u8</t>
  </si>
  <si>
    <t>潍坊影视综艺,http://150.138.8.143/00/SNM/CHANNEL00000217/index.m3u8</t>
  </si>
  <si>
    <t>潍坊科教文旅,http://150.138.8.143/00/SNM/CHANNEL00000218/index.m3u8</t>
  </si>
  <si>
    <t>滨州新闻综合,http://150.138.8.143/00/SNM/CHANNEL00000220/index.m3u8</t>
  </si>
  <si>
    <t>滨州民生,http://150.138.8.143/00/SNM/CHANNEL00000221/index.m3u8</t>
  </si>
  <si>
    <t>东营新闻综合,http://150.138.8.143/00/SNM/CHANNEL00000226/index.m3u8</t>
  </si>
  <si>
    <t>东营公共,http://150.138.8.143/00/SNM/CHANNEL00000227/index.m3u8</t>
  </si>
  <si>
    <t>菏泽1,http://150.138.8.143/00/SNM/CHANNEL00000232/index.m3u8</t>
  </si>
  <si>
    <t>菏泽2,http://150.138.8.143/00/SNM/CHANNEL00000234/index.m3u8</t>
  </si>
  <si>
    <t>济宁生活,http://150.138.8.143/00/SNM/CHANNEL00000239/index.m3u8</t>
  </si>
  <si>
    <t>济宁综合,http://150.138.8.143/00/SNM/CHANNEL00000240/index.m3u8</t>
  </si>
  <si>
    <t>济宁公共,http://150.138.8.143/00/SNM/CHANNEL00000241/index.m3u8</t>
  </si>
  <si>
    <t>济南鲁中,http://150.138.8.143/00/SNM/CHANNEL00000244/index.m3u8</t>
  </si>
  <si>
    <t>聊城综合,http://150.138.8.143/00/SNM/CHANNEL00000250/index.m3u8</t>
  </si>
  <si>
    <t>聊城民生,http://150.138.8.143/00/SNM/CHANNEL00000251/index.m3u8</t>
  </si>
  <si>
    <t>日照新闻综合,http://150.138.8.143/00/SNM/CHANNEL00000262/index.m3u8</t>
  </si>
  <si>
    <t>日照科教,http://150.138.8.143/00/SNM/CHANNEL00000263/index.m3u8</t>
  </si>
  <si>
    <t>烟台新闻综合,http://150.138.8.143/00/SNM/CHANNEL00000280/index.m3u8</t>
  </si>
  <si>
    <t>烟台公共,http://150.138.8.143/00/SNM/CHANNEL00000281/index.m3u8</t>
  </si>
  <si>
    <t>烟台经济科技,http://150.138.8.143/00/SNM/CHANNEL00000282/index.m3u8</t>
  </si>
  <si>
    <t>烟台影视,http://150.138.8.143/00/SNM/CHANNEL00000283/index.m3u8</t>
  </si>
  <si>
    <t>淄博新闻综合,http://150.138.8.143/00/SNM/CHANNEL00000292/index.m3u8</t>
  </si>
  <si>
    <t>淄博文旅,http://150.138.8.143/00/SNM/CHANNEL00000293/index.m3u8</t>
  </si>
  <si>
    <t>淄博民生,http://150.138.8.143/00/SNM/CHANNEL00000294/index.m3u8</t>
  </si>
  <si>
    <t>CCTV-17,http://150.138.8.143/00/SNM/CHANNEL00000303/index.m3u8</t>
  </si>
  <si>
    <t>CCTV-1,http://150.138.8.143/00/SNM/CHANNEL00000311/index.m3u8</t>
  </si>
  <si>
    <t>济南新闻综合,http://150.138.8.143/00/SNM/CHANNEL00000312/index.m3u8</t>
  </si>
  <si>
    <t>山东新闻,http://150.138.8.143/00/SNM/CHANNEL00000314/index.m3u8</t>
  </si>
  <si>
    <t>山东体育休闲</t>
  </si>
  <si>
    <t>山东体育,http://150.138.8.143/00/SNM/CHANNEL00000315/index.m3u8</t>
  </si>
  <si>
    <t>CCTV-5+,http://150.138.8.143/00/SNM/CHANNEL00000316/index.m3u8</t>
  </si>
  <si>
    <t>CCTV-2,http://150.138.8.143/00/SNM/CHANNEL00000317/index.m3u8</t>
  </si>
  <si>
    <t>CCTV-7,http://150.138.8.143/00/SNM/CHANNEL00000318/index.m3u8</t>
  </si>
  <si>
    <t>CCTV-9,http://150.138.8.143/00/SNM/CHANNEL00000319/index.m3u8</t>
  </si>
  <si>
    <t>CCTV-4,http://150.138.8.143/00/SNM/CHANNEL00000320/index.m3u8</t>
  </si>
  <si>
    <t>CCTV-10,http://150.138.8.143/00/SNM/CHANNEL00000321/index.m3u8</t>
  </si>
  <si>
    <t>CCTV-12,http://150.138.8.143/00/SNM/CHANNEL00000322/index.m3u8</t>
  </si>
  <si>
    <t>CCTV-14,http://150.138.8.143/00/SNM/CHANNEL00000323/index.m3u8</t>
  </si>
  <si>
    <t>山东教育卫视,http://150.138.8.143/00/SNM/CHANNEL00000331/index.m3u8</t>
  </si>
  <si>
    <t>上海纪实人文</t>
  </si>
  <si>
    <t>上海纪实人文,http://150.138.8.143/00/SNM/CHANNEL00000333/index.m3u8</t>
  </si>
  <si>
    <t>金鹰纪实,http://150.138.8.143/00/SNM/CHANNEL00000334/index.m3u8</t>
  </si>
  <si>
    <t>山东生活,http://150.138.8.143/00/SNM/CHANNEL00000336/index.m3u8</t>
  </si>
  <si>
    <t>山东文旅,http://150.138.8.143/00/SNM/CHANNEL00000337/index.m3u8</t>
  </si>
  <si>
    <t>山东综艺,http://150.138.8.143/00/SNM/CHANNEL00000338/index.m3u8</t>
  </si>
  <si>
    <t>山东农科,http://150.138.8.143/00/SNM/CHANNEL00000339/index.m3u8</t>
  </si>
  <si>
    <t>山东少儿,http://150.138.8.143/00/SNM/CHANNEL00000340/index.m3u8</t>
  </si>
  <si>
    <t>CCTV-11,http://150.138.8.143/00/SNM/CHANNEL00000344/index.m3u8</t>
  </si>
  <si>
    <t>CCTV-13,http://150.138.8.143/00/SNM/CHANNEL00000345/index.m3u8</t>
  </si>
  <si>
    <t>CCTV-15,http://150.138.8.143/00/SNM/CHANNEL00000346/index.m3u8</t>
  </si>
  <si>
    <t>CCTV-4欧洲,http://150.138.8.143/00/SNM/CHANNEL00000350/index.m3u8</t>
  </si>
  <si>
    <t>CCTV-4美洲,http://150.138.8.143/00/SNM/CHANNEL00000351/index.m3u8</t>
  </si>
  <si>
    <t>CGTN,http://150.138.8.143/00/SNM/CHANNEL00000352/index.m3u8</t>
  </si>
  <si>
    <t>CGTN纪录</t>
  </si>
  <si>
    <t>CGTN纪录,http://150.138.8.143/00/SNM/CHANNEL00000353/index.m3u8</t>
  </si>
  <si>
    <t>CGTNESP</t>
  </si>
  <si>
    <t>CGTNESP,http://150.138.8.143/00/SNM/CHANNEL00000354/index.m3u8</t>
  </si>
  <si>
    <t>CGTNFRA</t>
  </si>
  <si>
    <t>CGTNFRA,http://150.138.8.143/00/SNM/CHANNEL00000355/index.m3u8</t>
  </si>
  <si>
    <t>CGTNAUJ</t>
  </si>
  <si>
    <t>CGTNAUJ,http://150.138.8.143/00/SNM/CHANNEL00000356/index.m3u8</t>
  </si>
  <si>
    <t>CGTNPYC</t>
  </si>
  <si>
    <t>CGTNPYC,http://150.138.8.143/00/SNM/CHANNEL00000357/index.m3u8</t>
  </si>
  <si>
    <t>CCTV-3,http://150.138.8.143/00/SNM/CHANNEL00000359/index.m3u8</t>
  </si>
  <si>
    <t>CCTV-5,http://150.138.8.143/00/SNM/CHANNEL00000360/index.m3u8</t>
  </si>
  <si>
    <t>CCTV-6,http://150.138.8.143/00/SNM/CHANNEL00000361/index.m3u8</t>
  </si>
  <si>
    <t>CCTV-8,http://150.138.8.143/00/SNM/CHANNEL00000362/index.m3u8</t>
  </si>
  <si>
    <t>卡酷少儿,http://150.138.8.143/00/SNM/CHANNEL00000364/index.m3u8</t>
  </si>
  <si>
    <t>香港健康（片段）</t>
  </si>
  <si>
    <t>-</t>
  </si>
  <si>
    <t>香港健康（片段）,http://150.138.8.143/00/SNM/CHANNEL00000401/index.m3u8</t>
  </si>
  <si>
    <t>QTV-1,http://150.138.8.143/00/SNM/CHANNEL00000500/index.m3u8</t>
  </si>
  <si>
    <t>QTV-2,http://150.138.8.143/00/SNM/CHANNEL00000501/index.m3u8</t>
  </si>
  <si>
    <t>QTV-3,http://150.138.8.143/00/SNM/CHANNEL00000502/index.m3u8</t>
  </si>
  <si>
    <t>QTV-4,http://150.138.8.143/00/SNM/CHANNEL00000503/index.m3u8</t>
  </si>
  <si>
    <t>QTV-5,http://150.138.8.143/00/SNM/CHANNEL00000504/index.m3u8</t>
  </si>
  <si>
    <t>QTV-6,http://150.138.8.143/00/SNM/CHANNEL00000505/index.m3u8</t>
  </si>
  <si>
    <t>财富天下,http://150.138.8.143/00/SNM/CHANNEL00000607/index.m3u8</t>
  </si>
  <si>
    <t>都市剧场,http://150.138.8.143/00/SNM/CHANNEL00000630/index.m3u8</t>
  </si>
  <si>
    <t>四海钓鱼,http://150.138.8.143/00/SNM/CHANNEL00000640/index.m3u8</t>
  </si>
  <si>
    <t>优优宝贝,http://150.138.8.143/00/SNM/CHANNEL00000641/index.m3u8</t>
  </si>
  <si>
    <t>中华特产,http://150.138.8.143/00/SNM/CHANNEL00000642/index.m3u8</t>
  </si>
  <si>
    <t>环球旅游,http://150.138.8.143/00/SNM/CHANNEL00000643/index.m3u8</t>
  </si>
  <si>
    <t>生态环境,http://150.138.8.143/00/SNM/CHANNEL00000644/index.m3u8</t>
  </si>
  <si>
    <t>车迷频道,http://150.138.8.143/00/SNM/CHANNEL00000645/index.m3u8</t>
  </si>
  <si>
    <t>快乐垂钓,http://150.138.8.143/00/SNM/CHANNEL00000648/index.m3u8</t>
  </si>
  <si>
    <t>茶,http://150.138.8.143/00/SNM/CHANNEL00000649/index.m3u8</t>
  </si>
  <si>
    <t>先锋乒羽,http://150.138.8.143/00/SNM/CHANNEL00000650/index.m3u8</t>
  </si>
  <si>
    <t>书画频道,http://150.138.8.143/00/SNM/CHANNEL00000651/index.m3u8</t>
  </si>
  <si>
    <t>家庭理财,http://150.138.8.143/00/SNM/CHANNEL00000654/index.m3u8</t>
  </si>
  <si>
    <t>梨园,http://150.138.8.143/00/SNM/CHANNEL00000656/index.m3u8</t>
  </si>
  <si>
    <t>武术世界,http://150.138.8.143/00/SNM/CHANNEL00000657/index.m3u8</t>
  </si>
  <si>
    <t>文物宝库,http://150.138.8.143/00/SNM/CHANNEL00000658/index.m3u8</t>
  </si>
  <si>
    <t>新动漫,http://150.138.8.143/00/SNM/CHANNEL00000659/index.m3u8</t>
  </si>
  <si>
    <t>卡酷少儿,http://150.138.8.143/00/SNM/CHANNEL00000661/index.m3u8</t>
  </si>
  <si>
    <t>海洋频道,http://150.138.8.143/00/SNM/CHANNEL00000662/index.m3u8</t>
  </si>
  <si>
    <t>CETV-4,http://150.138.8.143/00/SNM/CHANNEL00000666/index.m3u8</t>
  </si>
  <si>
    <t>山东居家购物</t>
  </si>
  <si>
    <t>山东居家购物,http://150.138.8.143/00/SNM/CHANNEL00000700/index.m3u8</t>
  </si>
  <si>
    <t>寿光综合,http://150.138.8.143/00/SNM/CHANNEL00001000/index.m3u8</t>
  </si>
  <si>
    <t>东平综合,http://150.138.8.143/00/SNM/CHANNEL00001001/index.m3u8</t>
  </si>
  <si>
    <t>沂源综合,http://150.138.8.143/00/SNM/CHANNEL00001002/index.m3u8</t>
  </si>
  <si>
    <t>宁津综合,http://150.138.8.143/00/SNM/CHANNEL00001003/index.m3u8</t>
  </si>
  <si>
    <t>诸城新闻综合,http://150.138.8.143/00/SNM/CHANNEL00001004/index.m3u8</t>
  </si>
  <si>
    <t>淄川新闻,http://150.138.8.143/00/SNM/CHANNEL00001007/index.m3u8</t>
  </si>
  <si>
    <t>商河综合,http://150.138.8.143/00/SNM/CHANNEL00001008/index.m3u8</t>
  </si>
  <si>
    <t>惠民综合,http://150.138.8.143/00/SNM/CHANNEL00001009/index.m3u8</t>
  </si>
  <si>
    <t>莒南综合,http://150.138.8.143/00/SNM/CHANNEL00001011/index.m3u8</t>
  </si>
  <si>
    <t>张店,http://150.138.8.143/00/SNM/CHANNEL00001012/index.m3u8</t>
  </si>
  <si>
    <t>莒县综合,http://150.138.8.143/00/SNM/CHANNEL00001014/index.m3u8</t>
  </si>
  <si>
    <t>安丘综合,http://150.138.8.143/00/SNM/CHANNEL00001015/index.m3u8</t>
  </si>
  <si>
    <t>嘉祥综合,http://150.138.8.143/00/SNM/CHANNEL00001016/index.m3u8</t>
  </si>
  <si>
    <t>长清综合,http://150.138.8.143/00/SNM/CHANNEL00001018/index.m3u8</t>
  </si>
  <si>
    <t>桓台综合,http://150.138.8.143/00/SNM/CHANNEL00001020/index.m3u8</t>
  </si>
  <si>
    <t>崂山,http://150.138.8.143/00/SNM/CHANNEL00001022/index.m3u8</t>
  </si>
  <si>
    <t>无棣综合,http://150.138.8.143/00/SNM/CHANNEL00001024/index.m3u8</t>
  </si>
  <si>
    <t>新泰综合,http://150.138.8.143/00/SNM/CHANNEL00001029/index.m3u8</t>
  </si>
  <si>
    <t>济阳综合,http://150.138.8.143/00/SNM/CHANNEL00001030/index.m3u8</t>
  </si>
  <si>
    <t>蒙阴综合,http://150.138.8.143/00/SNM/CHANNEL00001031/index.m3u8</t>
  </si>
  <si>
    <t>兰陵综合,http://150.138.8.143/00/SNM/CHANNEL00001032/index.m3u8</t>
  </si>
  <si>
    <t>昌乐综合,http://150.138.8.143/00/SNM/CHANNEL00001033/index.m3u8</t>
  </si>
  <si>
    <t>沾化综合,http://150.138.8.143/00/SNM/CHANNEL00001035/index.m3u8</t>
  </si>
  <si>
    <t>阳信新闻综合,http://150.138.8.143/00/SNM/CHANNEL00001036/index.m3u8</t>
  </si>
  <si>
    <t>淄博影视,http://150.138.8.143/00/SNM/CHANNEL00001037/index.m3u8</t>
  </si>
  <si>
    <t>邹城综合,http://150.138.8.143/00/SNM/CHANNEL00001038/index.m3u8</t>
  </si>
  <si>
    <t>冠县综合,http://150.138.8.143/00/SNM/CHANNEL00001040/index.m3u8</t>
  </si>
  <si>
    <t>郓城新闻,http://150.138.8.143/00/SNM/CHANNEL00001041/index.m3u8</t>
  </si>
  <si>
    <t>青州综合,http://150.138.8.143/00/SNM/CHANNEL00001042/index.m3u8</t>
  </si>
  <si>
    <t>广饶综合,http://150.138.8.143/00/SNM/CHANNEL00001043/index.m3u8</t>
  </si>
  <si>
    <t>岚山,http://150.138.8.143/00/SNM/CHANNEL00001044/index.m3u8</t>
  </si>
  <si>
    <t>寿光蔬菜,http://150.138.8.143/00/SNM/CHANNEL00001045/index.m3u8</t>
  </si>
  <si>
    <t>巨野新闻,http://150.138.8.143/00/SNM/CHANNEL00001046/index.m3u8</t>
  </si>
  <si>
    <t>莘县综合,http://150.138.8.143/00/SNM/CHANNEL00001047/index.m3u8</t>
  </si>
  <si>
    <t>茌平综合,http://150.138.8.143/00/SNM/CHANNEL00001048/index.m3u8</t>
  </si>
  <si>
    <t>乳山综合</t>
  </si>
  <si>
    <t>乳山综合,http://150.138.8.143/00/SNM/CHANNEL00001049/index.m3u8</t>
  </si>
  <si>
    <t>平阴综合,http://150.138.8.143/00/SNM/CHANNEL00001050/index.m3u8</t>
  </si>
  <si>
    <t>兖州新闻,http://150.138.8.143/00/SNM/CHANNEL00001051/index.m3u8</t>
  </si>
  <si>
    <t>曲阜综合,http://150.138.8.143/00/SNM/CHANNEL00001052/index.m3u8</t>
  </si>
  <si>
    <t>荣成综合,http://150.138.8.143/00/SNM/CHANNEL00001053/index.m3u8</t>
  </si>
  <si>
    <t>平度新闻综合,http://150.138.8.143/00/SNM/CHANNEL00001054/index.m3u8</t>
  </si>
  <si>
    <t>栖霞综合,http://150.138.8.143/00/SNM/CHANNEL00001055/index.m3u8</t>
  </si>
  <si>
    <t>齐河综合,http://150.138.8.143/00/SNM/CHANNEL00001056/index.m3u8</t>
  </si>
  <si>
    <t>青州文化旅游,http://150.138.8.143/00/SNM/CHANNEL00001057/index.m3u8</t>
  </si>
  <si>
    <t>邹平综合,http://150.138.8.143/00/SNM/CHANNEL00001058/index.m3u8</t>
  </si>
  <si>
    <t>武城综合,http://150.138.8.143/00/SNM/CHANNEL00001059/index.m3u8</t>
  </si>
  <si>
    <t>武城综艺,http://150.138.8.143/00/SNM/CHANNEL00001060/index.m3u8</t>
  </si>
  <si>
    <t>禹城综合,http://150.138.8.143/00/SNM/CHANNEL00001061/index.m3u8</t>
  </si>
  <si>
    <t>禹城综艺,http://150.138.8.143/00/SNM/CHANNEL00001062/index.m3u8</t>
  </si>
  <si>
    <t>定陶,http://150.138.8.143/00/SNM/CHANNEL00001063/index.m3u8</t>
  </si>
  <si>
    <t>平远综合,http://150.138.8.143/00/SNM/CHANNEL00001064/index.m3u8</t>
  </si>
  <si>
    <t>东明,http://150.138.8.143/00/SNM/CHANNEL00001065/index.m3u8</t>
  </si>
  <si>
    <t>新泰乡村,http://150.138.8.143/00/SNM/CHANNEL00001066/index.m3u8</t>
  </si>
  <si>
    <t>莱西综合,http://150.138.8.143/00/SNM/CHANNEL00001067/index.m3u8</t>
  </si>
  <si>
    <t>五莲综合,http://150.138.8.143/00/SNM/CHANNEL00001068/index.m3u8</t>
  </si>
  <si>
    <t>夏津综合,http://150.138.8.143/00/SNM/CHANNEL00001069/index.m3u8</t>
  </si>
  <si>
    <t>夏津公共,http://150.138.8.143/00/SNM/CHANNEL00001070/index.m3u8</t>
  </si>
  <si>
    <t>宁阳综合,http://150.138.8.143/00/SNM/CHANNEL00001071/index.m3u8</t>
  </si>
  <si>
    <t>宁阳2,http://150.138.8.143/00/SNM/CHANNEL00001072/index.m3u8</t>
  </si>
  <si>
    <t>胶州综合,http://150.138.8.143/00/SNM/CHANNEL00001074/index.m3u8</t>
  </si>
  <si>
    <t>梁山综合,http://150.138.8.143/00/SNM/CHANNEL00001075/index.m3u8</t>
  </si>
  <si>
    <t>牟平综合,http://150.138.8.143/00/SNM/CHANNEL00001076/index.m3u8</t>
  </si>
  <si>
    <t>牟平生活,http://150.138.8.143/00/SNM/CHANNEL00001077/index.m3u8</t>
  </si>
  <si>
    <t>单县综合,http://150.138.8.143/00/SNM/CHANNEL00001079/index.m3u8</t>
  </si>
  <si>
    <t>陵城综合,http://150.138.8.143/00/SNM/CHANNEL00001082/index.m3u8</t>
  </si>
  <si>
    <t>昌邑综合频道,http://150.138.8.143/00/SNM/CHANNEL00001083/index.m3u8</t>
  </si>
  <si>
    <t>临朐综合频道,http://150.138.8.143/00/SNM/CHANNEL00001085/index.m3u8</t>
  </si>
  <si>
    <t>黄岛综合,http://150.138.8.143/00/SNM/CHANNEL00001086/index.m3u8</t>
  </si>
  <si>
    <t>荒岛生活</t>
  </si>
  <si>
    <t>荒岛生活,http://150.138.8.143/00/SNM/CHANNEL00001087/index.m3u8</t>
  </si>
  <si>
    <t>蓬莱综合,http://150.138.8.143/00/SNM/CHANNEL00001088/index.m3u8</t>
  </si>
  <si>
    <t>高密综合,http://150.138.8.143/00/SNM/CHANNEL00001089/index.m3u8</t>
  </si>
  <si>
    <t>长岛,http://150.138.8.143/00/SNM/CHANNEL00001090/index.m3u8</t>
  </si>
  <si>
    <t>海阳综合,http://150.138.8.143/00/SNM/CHANNEL00001091/index.m3u8</t>
  </si>
  <si>
    <t>海阳综艺,http://150.138.8.143/00/SNM/CHANNEL00001092/index.m3u8</t>
  </si>
  <si>
    <t>东阿综合,http://150.138.8.143/00/SNM/CHANNEL00001093/index.m3u8</t>
  </si>
  <si>
    <t>兰陵公共,http://150.138.8.143/00/SNM/CHANNEL00001095/index.m3u8</t>
  </si>
  <si>
    <t>沂水综合,http://150.138.8.143/00/SNM/CHANNEL00001098/index.m3u8</t>
  </si>
  <si>
    <t>沂水生活,http://150.138.8.143/00/SNM/CHANNEL00001099/index.m3u8</t>
  </si>
  <si>
    <t>日照公共,http://150.138.8.143/00/SNM/CHANNEL00001100/index.m3u8</t>
  </si>
  <si>
    <t>济宁高新,http://150.138.8.143/00/SNM/CHANNEL00001101/index.m3u8</t>
  </si>
  <si>
    <t>临清综合,http://150.138.8.143/00/SNM/CHANNEL00001103/index.m3u8</t>
  </si>
  <si>
    <t>临邑,http://150.138.8.143/00/SNM/CHANNEL00001104/index.m3u8</t>
  </si>
  <si>
    <t>历城综合,http://150.138.8.143/00/SNM/CHANNEL00001105/index.m3u8</t>
  </si>
  <si>
    <t>潍坊高新区,http://150.138.8.143/00/SNM/CHANNEL00001106/index.m3u8</t>
  </si>
  <si>
    <t>鱼台新闻,http://150.138.8.143/00/SNM/CHANNEL00001107/index.m3u8</t>
  </si>
  <si>
    <t>鱼台生活,http://150.138.8.143/00/SNM/CHANNEL00001108/index.m3u8</t>
  </si>
  <si>
    <t>河东综合,http://150.138.8.143/00/SNM/CHANNEL00001109/index.m3u8</t>
  </si>
  <si>
    <t>动漫秀场,http://150.138.8.143/00/SNM/CHANNEL00002000/index.m3u8</t>
  </si>
  <si>
    <t>法治天地,http://150.138.8.143/00/SNM/CHANNEL00002010/index.m3u8</t>
  </si>
  <si>
    <t>精彩影视,http://150.138.8.143/00/SNM/CHANNEL00002012/index.m3u8</t>
  </si>
  <si>
    <t>乐游,http://150.138.8.143/00/SNM/CHANNEL00002016/index.m3u8</t>
  </si>
  <si>
    <t>金色学堂</t>
  </si>
  <si>
    <t>金色学堂,http://150.138.8.143/00/SNM/CHANNEL00002018/index.m3u8</t>
  </si>
  <si>
    <t>生活时尚,http://150.138.8.143/00/SNM/CHANNEL00002019/index.m3u8</t>
  </si>
  <si>
    <t>魅力足球,http://150.138.8.143/00/SNM/CHANNEL00002021/index.m3u8</t>
  </si>
  <si>
    <t>都市剧场,http://150.138.8.143/00/SNM/CHANNEL00002022/index.m3u8</t>
  </si>
  <si>
    <t>游戏风云,http://150.138.8.143/00/SNM/CHANNEL00002024/index.m3u8</t>
  </si>
  <si>
    <t>东方财经,http://150.138.8.143/00/SNM/CHANNEL00002025/index.m3u8</t>
  </si>
  <si>
    <t>金鹰卡通,http://150.138.8.143/00/SNM/CHANNEL00002027/index.m3u8</t>
  </si>
  <si>
    <t>其他</t>
  </si>
  <si>
    <t>辽宁卫视,http://120.76.248.139/live/bfgd/4200000058.m3u8</t>
  </si>
  <si>
    <t>CCTV-1,http://120.76.248.139/live/bfgd/4200000201.m3u8</t>
  </si>
  <si>
    <t>河北卫视,http://120.76.248.139/live/bfgd/4200000108.m3u8</t>
  </si>
  <si>
    <t>北京|北京卡酷少儿,http://120.76.248.139/live/bfgd/4200000106.m3u8</t>
  </si>
  <si>
    <t>辽宁卫视,http://120.76.248.139/live/bfgd/4200000141.m3u8</t>
  </si>
  <si>
    <t>CCTV-1,http://120.76.248.139/live/bfgd/4200000484.m3u8</t>
  </si>
  <si>
    <t>北京卫视,http://120.76.248.139/live/bfgd/4200000083.m3u8</t>
  </si>
  <si>
    <t>北京|北京纪实科教,http://120.76.248.139/live/bfgd/4200000113.m3u8</t>
  </si>
  <si>
    <t>辽宁卫视,http://120.76.248.139/live/bfgd/4200000185.m3u8</t>
  </si>
  <si>
    <t>CCTV-1,http://120.76.248.139/live/bfgd/4200000488.m3u8</t>
  </si>
  <si>
    <t>东方卫视,http://120.76.248.139/live/bfgd/4200000093.m3u8</t>
  </si>
  <si>
    <t>CGTN,http://120.76.248.139/live/bfgd/4200000134.m3u8</t>
  </si>
  <si>
    <t>辽宁都市,http://120.76.248.139/live/bfgd/4200000068.m3u8</t>
  </si>
  <si>
    <t>CCTV-1,http://120.76.248.139/live/bfgd/4200000489.m3u8</t>
  </si>
  <si>
    <t>深圳卫视,http://120.76.248.139/live/bfgd/4200000100.m3u8</t>
  </si>
  <si>
    <t>中国教育1,http://120.76.248.139/live/bfgd/4200000135.m3u8</t>
  </si>
  <si>
    <t>辽宁都市,http://120.76.248.139/live/bfgd/4200000610.m3u8</t>
  </si>
  <si>
    <t>CCTV-2,http://120.76.248.139/live/bfgd/4200000061.m3u8</t>
  </si>
  <si>
    <t>山东卫视,http://120.76.248.139/live/bfgd/4200000099.m3u8</t>
  </si>
  <si>
    <t>北京|车迷频道,http://120.76.248.139/live/bfgd/4200000146.m3u8</t>
  </si>
  <si>
    <t>辽宁经济,http://120.76.248.139/live/bfgd/4200000076.m3u8</t>
  </si>
  <si>
    <t>CCTV-3,http://120.76.248.139/live/bfgd/4200000062.m3u8</t>
  </si>
  <si>
    <t>江西卫视,http://120.76.248.139/live/bfgd/4200000098.m3u8</t>
  </si>
  <si>
    <t>北京|环球旅游,http://120.76.248.139/live/bfgd/4200000147.m3u8</t>
  </si>
  <si>
    <t>辽宁经济,http://120.76.248.139/live/bfgd/4200000480.m3u8</t>
  </si>
  <si>
    <t>CCTV-4,http://120.76.248.139/live/bfgd/4200000063.m3u8</t>
  </si>
  <si>
    <t>北京|生态环境频道,http://120.76.248.139/live/bfgd/4200000149.m3u8</t>
  </si>
  <si>
    <t>辽宁生活,http://120.76.248.139/live/bfgd/4200000073.m3u8</t>
  </si>
  <si>
    <t>CCTV-5,http://120.76.248.139/live/bfgd/4200000064.m3u8</t>
  </si>
  <si>
    <t>中央新影-发现之旅,http://120.76.248.139/live/bfgd/4200000151.m3u8</t>
  </si>
  <si>
    <t>辽宁体育,http://120.76.248.139/live/bfgd/4200000611.m3u8</t>
  </si>
  <si>
    <t>CCTV-5+,http://120.76.248.139/live/bfgd/4200000246.m3u8</t>
  </si>
  <si>
    <t>北京|优优宝贝,http://120.76.248.139/live/bfgd/4200000153.m3u8</t>
  </si>
  <si>
    <t>辽宁影视剧,http://120.76.248.139/live/bfgd/4200000070.m3u8</t>
  </si>
  <si>
    <t>CCTV-6,http://120.76.248.139/live/bfgd/4200000065.m3u8</t>
  </si>
  <si>
    <t>重庆卫视,http://120.76.248.139/live/bfgd/4200000107.m3u8</t>
  </si>
  <si>
    <t>山东|收藏天下,http://120.76.248.139/live/bfgd/4200000155.m3u8</t>
  </si>
  <si>
    <t>辽宁公共,http://120.76.248.139/live/bfgd/4200000077.m3u8</t>
  </si>
  <si>
    <t>CCTV-7,http://120.76.248.139/live/bfgd/4200000127.m3u8</t>
  </si>
  <si>
    <t>东南卫视,http://120.76.248.139/live/bfgd/4200000483.m3u8</t>
  </si>
  <si>
    <t>北京|中华特产,http://120.76.248.139/live/bfgd/4200000158.m3u8</t>
  </si>
  <si>
    <t>辽宁公共,http://120.76.248.139/live/bfgd/4200000481.m3u8</t>
  </si>
  <si>
    <t>CCTV-8,http://120.76.248.139/live/bfgd/4200000066.m3u8</t>
  </si>
  <si>
    <t>湖南卫视,http://120.76.248.139/live/bfgd/4200000086.m3u8</t>
  </si>
  <si>
    <t>上海|法治天地,http://120.76.248.139/live/bfgd/4200000162.m3u8</t>
  </si>
  <si>
    <t>辽宁北方,http://120.76.248.139/live/bfgd/4200000071.m3u8</t>
  </si>
  <si>
    <t>CCTV-9,http://120.76.248.139/live/bfgd/4200000128.m3u8</t>
  </si>
  <si>
    <t>湖北卫视,http://120.76.248.139/live/bfgd/4200000102.m3u8</t>
  </si>
  <si>
    <t>中央新影-老故事,http://120.76.248.139/live/bfgd/4200000166.m3u8</t>
  </si>
  <si>
    <t>辽宁教育青少,http://120.76.248.139/live/bfgd/4200000075.m3u8</t>
  </si>
  <si>
    <t>CCTV-10,http://120.76.248.139/live/bfgd/4200000129.m3u8</t>
  </si>
  <si>
    <t>山西卫视,http://120.76.248.139/live/bfgd/4200000109.m3u8</t>
  </si>
  <si>
    <t>重庆|重庆汽摩,http://120.76.248.139/live/bfgd/4200000168.m3u8</t>
  </si>
  <si>
    <t>辽宁导视,http://120.76.248.139/live/bfgd/4200000187.m3u8</t>
  </si>
  <si>
    <t>CCTV-11,http://120.76.248.139/live/bfgd/4200000130.m3u8</t>
  </si>
  <si>
    <t>陕西卫视,http://120.76.248.139/live/bfgd/4200000512.m3u8</t>
  </si>
  <si>
    <t>河南|国学频道,http://120.76.248.139/live/bfgd/4200000169.m3u8</t>
  </si>
  <si>
    <t>辽阳新闻综合,http://120.76.248.139/live/bfgd/4200000280.m3u8</t>
  </si>
  <si>
    <t>CCTV-12,http://120.76.248.139/live/bfgd/4200000131.m3u8</t>
  </si>
  <si>
    <t>广东卫视,http://120.76.248.139/live/bfgd/4200000092.m3u8</t>
  </si>
  <si>
    <t>书画频道,http://120.76.248.139/live/bfgd/4200000180.m3u8</t>
  </si>
  <si>
    <t>大连新闻综合,http://120.76.248.139/live/bfgd/4200000273.m3u8</t>
  </si>
  <si>
    <t>CCTV-13,http://120.76.248.139/live/bfgd/4200000067.m3u8</t>
  </si>
  <si>
    <t>广西卫视,http://120.76.248.139/live/bfgd/4200000116.m3u8</t>
  </si>
  <si>
    <t>湖南|茶频道,http://120.76.248.139/live/bfgd/4200000181.m3u8</t>
  </si>
  <si>
    <t>丹东新闻综合,http://120.76.248.139/live/bfgd/4200000276.m3u8</t>
  </si>
  <si>
    <t>CCTV-14,http://120.76.248.139/live/bfgd/4200000132.m3u8</t>
  </si>
  <si>
    <t>安徽卫视,http://120.76.248.139/live/bfgd/4200000096.m3u8</t>
  </si>
  <si>
    <t>百姓健康,http://120.76.248.139/live/bfgd/4200000219.m3u8</t>
  </si>
  <si>
    <t>鞍山新闻综合,http://120.76.248.139/live/bfgd/4200000274.m3u8</t>
  </si>
  <si>
    <t>CCTV-15,http://120.76.248.139/live/bfgd/4200000133.m3u8</t>
  </si>
  <si>
    <t>河南卫视,http://120.76.248.139/live/bfgd/4200000339.m3u8</t>
  </si>
  <si>
    <t>湖南|快乐垂钓,http://120.76.248.139/live/bfgd/4200000228.m3u8</t>
  </si>
  <si>
    <t>本溪新闻频道,http://120.76.248.139/live/bfgd/4200000312.m3u8</t>
  </si>
  <si>
    <t>CCTV-17,http://120.76.248.139/live/bfgd/4200000204.m3u8</t>
  </si>
  <si>
    <t>江苏卫视,http://120.76.248.139/live/bfgd/4200000085.m3u8</t>
  </si>
  <si>
    <t>北京|四海钓鱼,http://120.76.248.139/live/bfgd/4200000229.m3u8</t>
  </si>
  <si>
    <t>朝阳新闻综合,http://120.76.248.139/live/bfgd/4200000282.m3u8</t>
  </si>
  <si>
    <t>CCTV-怀旧剧场,http://120.76.248.139/live/bfgd/4200000224.m3u8</t>
  </si>
  <si>
    <t>浙江卫视,http://120.76.248.139/live/bfgd/4200000094.m3u8</t>
  </si>
  <si>
    <t>江苏|财富天下,http://120.76.248.139/live/bfgd/4200000231.m3u8</t>
  </si>
  <si>
    <t>抚顺新闻综合,http://120.76.248.139/live/bfgd/4200000275.m3u8</t>
  </si>
  <si>
    <t>CCTV-风云足球,http://120.76.248.139/live/bfgd/4200000225.m3u8</t>
  </si>
  <si>
    <t>贵州卫视,http://120.76.248.139/live/bfgd/4200000101.m3u8</t>
  </si>
  <si>
    <t>上海|新视觉HD,http://120.76.248.139/live/bfgd/4200000249.m3u8</t>
  </si>
  <si>
    <t>阜新新闻综合,http://120.76.248.139/live/bfgd/4200000279.m3u8</t>
  </si>
  <si>
    <t>CCTV-世界地理,http://120.76.248.139/live/bfgd/4200000177.m3u8</t>
  </si>
  <si>
    <t>云南卫视,http://120.76.248.139/live/bfgd/4200000482.m3u8</t>
  </si>
  <si>
    <t>甘肃|纪录片,http://120.76.248.139/live/bfgd/4200000286.m3u8</t>
  </si>
  <si>
    <t>葫芦岛新闻综合,http://120.76.248.139/live/bfgd/4200000284.m3u8</t>
  </si>
  <si>
    <t>CCTV-女性时尚,http://120.76.248.139/live/bfgd/4200000176.m3u8</t>
  </si>
  <si>
    <t>四川卫视,http://120.76.248.139/live/bfgd/4200000103.m3u8</t>
  </si>
  <si>
    <t>甘肃|纪录片,http://120.76.248.139/live/bfgd/4200000287.m3u8</t>
  </si>
  <si>
    <t>锦州新闻综合,http://120.76.248.139/live/bfgd/4200000277.m3u8</t>
  </si>
  <si>
    <t>CCTV-电视指南,http://120.76.248.139/live/bfgd/4200000164.m3u8</t>
  </si>
  <si>
    <t>海南卫视,http://120.76.248.139/live/bfgd/4200000473.m3u8</t>
  </si>
  <si>
    <t>甘肃|纪录片,http://120.76.248.139/live/bfgd/4200000288.m3u8</t>
  </si>
  <si>
    <t>连山综合,http://120.76.248.139/live/bfgd/4200000491.m3u8</t>
  </si>
  <si>
    <t>黑龙江卫视,http://120.76.248.139/live/bfgd/4200000095.m3u8</t>
  </si>
  <si>
    <t>CHC华诚影视,http://120.76.248.139/live/bfgd/4200000289.m3u8</t>
  </si>
  <si>
    <t>龙港综合,http://120.76.248.139/live/bfgd/4200000490.m3u8</t>
  </si>
  <si>
    <t>吉林卫视,http://120.76.248.139/live/bfgd/4200000097.m3u8</t>
  </si>
  <si>
    <t>甘肃|轮播,http://120.76.248.139/live/bfgd/4200000290.m3u8</t>
  </si>
  <si>
    <t>盘锦新闻综合,http://120.76.248.139/live/bfgd/4200000283.m3u8</t>
  </si>
  <si>
    <t>内蒙古卫视,http://120.76.248.139/live/bfgd/4200000110.m3u8</t>
  </si>
  <si>
    <t>甘肃|轮播,http://120.76.248.139/live/bfgd/4200000291.m3u8</t>
  </si>
  <si>
    <t>沈阳新闻,http://120.76.248.139/live/bfgd/4200000059.m3u8</t>
  </si>
  <si>
    <t>新疆卫视,http://120.76.248.139/live/bfgd/4200000150.m3u8</t>
  </si>
  <si>
    <t>甘肃|轮播,http://120.76.248.139/live/bfgd/4200000292.m3u8</t>
  </si>
  <si>
    <t>铁岭综合频道,http://120.76.248.139/live/bfgd/4200000281.m3u8</t>
  </si>
  <si>
    <t>西藏卫视,http://120.76.248.139/live/bfgd/4200000121.m3u8</t>
  </si>
  <si>
    <t>甘肃|轮播,http://120.76.248.139/live/bfgd/4200000293.m3u8</t>
  </si>
  <si>
    <t>营口新闻频道,http://120.76.248.139/live/bfgd/4200000278.m3u8</t>
  </si>
  <si>
    <t>青海卫视,http://120.76.248.139/live/bfgd/4200000111.m3u8</t>
  </si>
  <si>
    <t>甘肃|轮播,http://120.76.248.139/live/bfgd/4200000295.m3u8</t>
  </si>
  <si>
    <t>家庭理财,http://120.76.248.139/live/bfgd/4200000139.m3u8</t>
  </si>
  <si>
    <t>甘肃卫视,http://120.76.248.139/live/bfgd/4200000119.m3u8</t>
  </si>
  <si>
    <t>甘肃|轮播,http://120.76.248.139/live/bfgd/4200000296.m3u8</t>
  </si>
  <si>
    <t>宁夏卫视,http://120.76.248.139/live/bfgd/4200000118.m3u8</t>
  </si>
  <si>
    <t>甘肃|轮播,http://120.76.248.139/live/bfgd/4200000297.m3u8</t>
  </si>
  <si>
    <t>兵团卫视,http://120.76.248.139/live/bfgd/4200000124.m3u8</t>
  </si>
  <si>
    <t>甘肃|轮播,http://120.76.248.139/live/bfgd/4200000298.m3u8</t>
  </si>
  <si>
    <t>延边卫视,http://120.76.248.139/live/bfgd/4200000117.m3u8</t>
  </si>
  <si>
    <t>CGTN西班牙语,http://120.76.248.139/live/bfgd/4200000306.m3u8</t>
  </si>
  <si>
    <t>农林卫视,http://120.76.248.139/live/bfgd/4200000122.m3u8</t>
  </si>
  <si>
    <t>CGTN法语,http://120.76.248.139/live/bfgd/4200000307.m3u8</t>
  </si>
  <si>
    <t>山东教育卫视,http://120.76.248.139/live/bfgd/4200000112.m3u8</t>
  </si>
  <si>
    <t>CGTN阿拉伯语,http://120.76.248.139/live/bfgd/4200000308.m3u8</t>
  </si>
  <si>
    <t>CGTN俄罗斯语http://120.76.248.139/live/bfgd/4200000309.m3u8</t>
  </si>
  <si>
    <t>湖南|先锋乒羽http://120.76.248.139/live/bfgd/4200000349.m3u8</t>
  </si>
  <si>
    <t>湖南|hnjykthttp://120.76.248.139/live/bfgd/4200000350.m3u8</t>
  </si>
  <si>
    <t>中国教育2http://120.76.248.139/live/bfgd/4200000492.m3u8</t>
  </si>
  <si>
    <t>甘肃|INBM证券服务http://120.76.248.139/live/bfgd/4200000601.m3u8</t>
  </si>
  <si>
    <t>甘肃|纪录片http://120.76.248.139/live/bfgd/4200000615.m3u8</t>
  </si>
  <si>
    <t>甘肃|购物http://120.76.248.139/live/bfgd/4200000626.m3u8</t>
  </si>
  <si>
    <t>贵州|天元围棋http://120.76.248.139/live/bfgd/4200000633.m3u8</t>
  </si>
  <si>
    <t>重温经典http://120.76.248.139/live/bfgd/4200000635.m3u8</t>
  </si>
  <si>
    <t>重温经典http://120.76.248.139/live/bfgd/4200000636.m3u8</t>
  </si>
  <si>
    <r>
      <rPr>
        <sz val="11"/>
        <color rgb="FF9C0006"/>
        <rFont val="宋体"/>
        <family val="3"/>
        <charset val="134"/>
      </rPr>
      <t>CETV</t>
    </r>
    <r>
      <rPr>
        <sz val="11"/>
        <color rgb="FF000000"/>
        <rFont val="宋体"/>
        <family val="3"/>
        <charset val="134"/>
      </rPr>
      <t>-4</t>
    </r>
  </si>
  <si>
    <t>CCTV-3D</t>
  </si>
  <si>
    <t>CCTV-4k</t>
  </si>
  <si>
    <t>CCTV-8k</t>
  </si>
  <si>
    <t>CCTV-文化精品</t>
  </si>
  <si>
    <t>CCTV-老故事</t>
  </si>
  <si>
    <t>CCTV-风云剧场</t>
  </si>
  <si>
    <t>CCTV-央视台球</t>
  </si>
  <si>
    <t>CCTV-现代女性</t>
  </si>
  <si>
    <t>CCTV-中学生</t>
  </si>
  <si>
    <t>CCTV-卫生健康</t>
  </si>
  <si>
    <t>CCTV-news</t>
  </si>
  <si>
    <t>CCTV-娱乐</t>
  </si>
  <si>
    <t>CCTV-高尔夫 网球</t>
  </si>
  <si>
    <t>凤凰卫视</t>
  </si>
  <si>
    <t>海峡卫视</t>
  </si>
  <si>
    <t>黄河卫视</t>
  </si>
  <si>
    <t>澜湄国际卫视</t>
  </si>
  <si>
    <t>南方卫视</t>
  </si>
  <si>
    <t>内蒙古蒙语卫视</t>
  </si>
  <si>
    <t>西藏藏语卫视</t>
  </si>
  <si>
    <t>台名</t>
  </si>
  <si>
    <t>PNG台名</t>
  </si>
  <si>
    <t>TVB新闻台</t>
  </si>
  <si>
    <t>TVB财经资讯台</t>
  </si>
  <si>
    <t>TVB经典台</t>
  </si>
  <si>
    <t>TVB经典台3</t>
  </si>
  <si>
    <t>TVB星河台</t>
  </si>
  <si>
    <t>TVB华语剧台</t>
  </si>
  <si>
    <t>TVB明珠台</t>
  </si>
  <si>
    <t>TVB韩剧台</t>
  </si>
  <si>
    <t>TVB综艺台</t>
  </si>
  <si>
    <t>TVB粤语片台</t>
  </si>
  <si>
    <t>TVB日剧台</t>
  </si>
  <si>
    <t>TVB为食台</t>
  </si>
  <si>
    <t>TVB</t>
  </si>
  <si>
    <t>TVBDRAMA</t>
  </si>
  <si>
    <t>RTHK31</t>
  </si>
  <si>
    <t>RTHK32</t>
  </si>
  <si>
    <t>RTHK33</t>
  </si>
  <si>
    <t>环球电视台</t>
  </si>
  <si>
    <t>邵氏影院</t>
  </si>
  <si>
    <t>Now爆谷台</t>
  </si>
  <si>
    <t>Now星影台</t>
  </si>
  <si>
    <t>网址前缀</t>
  </si>
  <si>
    <t>镜电视新闻台</t>
  </si>
  <si>
    <t>中天新闻台</t>
  </si>
  <si>
    <t>东森亚洲新闻</t>
  </si>
  <si>
    <t>寰宇新闻台</t>
  </si>
  <si>
    <t>寰宇新闻台湾台</t>
  </si>
  <si>
    <t>TVBS新闻台</t>
  </si>
  <si>
    <t>中视新闻台</t>
  </si>
  <si>
    <t>中视新闻台3</t>
  </si>
  <si>
    <t>华视新闻资讯</t>
  </si>
  <si>
    <t>台视新闻HD</t>
  </si>
  <si>
    <t>台视新闻台</t>
  </si>
  <si>
    <t>民视新闻台</t>
  </si>
  <si>
    <t>三立新闻台</t>
  </si>
  <si>
    <t>三立财经新闻台</t>
  </si>
  <si>
    <t>非凡新闻</t>
  </si>
  <si>
    <t>非凡新闻台HD</t>
  </si>
  <si>
    <t>台视HD</t>
  </si>
  <si>
    <t>公视3台</t>
  </si>
  <si>
    <t>公视HD</t>
  </si>
  <si>
    <t>寰宇</t>
  </si>
  <si>
    <t>寰宇财经台</t>
  </si>
  <si>
    <t>寰宇综合台</t>
  </si>
  <si>
    <t>年代MUCH</t>
  </si>
  <si>
    <t>壹电影</t>
  </si>
  <si>
    <t>壹综合</t>
  </si>
  <si>
    <t>东森综合</t>
  </si>
  <si>
    <t>东森亚洲台</t>
  </si>
  <si>
    <t>东森亚洲卫视</t>
  </si>
  <si>
    <t>东森财经</t>
  </si>
  <si>
    <t>东森洋片</t>
  </si>
  <si>
    <t>东森幼幼</t>
  </si>
  <si>
    <t>东森购物</t>
  </si>
  <si>
    <t>中天亚洲台</t>
  </si>
  <si>
    <t>中天娱乐台</t>
  </si>
  <si>
    <t>中天综合台</t>
  </si>
  <si>
    <t>中视经典台</t>
  </si>
  <si>
    <t>中视菁采台</t>
  </si>
  <si>
    <t>华视教育文化</t>
  </si>
  <si>
    <t>台视财经HD</t>
  </si>
  <si>
    <t>台视财经台</t>
  </si>
  <si>
    <t>台视综合HD</t>
  </si>
  <si>
    <t>台视综合台</t>
  </si>
  <si>
    <t>民视台湾台</t>
  </si>
  <si>
    <t>民视第一台</t>
  </si>
  <si>
    <t>民视影剧台</t>
  </si>
  <si>
    <t>民视综艺台</t>
  </si>
  <si>
    <t>民视旅游台</t>
  </si>
  <si>
    <t>猪哥亮歌厅秀</t>
  </si>
  <si>
    <t>三立台湾台</t>
  </si>
  <si>
    <t>三立都会台</t>
  </si>
  <si>
    <t>三立国际台</t>
  </si>
  <si>
    <t>三立戏剧台</t>
  </si>
  <si>
    <t>三立综合台</t>
  </si>
  <si>
    <t>公视台语台</t>
  </si>
  <si>
    <t>公视戏剧</t>
  </si>
  <si>
    <t>TVBS</t>
  </si>
  <si>
    <t>TVBS2</t>
  </si>
  <si>
    <t>TVBS欢乐台</t>
  </si>
  <si>
    <t>TVBS精采台</t>
  </si>
  <si>
    <t>TVBS亚洲台</t>
  </si>
  <si>
    <t>八大第一台</t>
  </si>
  <si>
    <t>八大精彩台</t>
  </si>
  <si>
    <t>八大戏剧台</t>
  </si>
  <si>
    <t>八大优频道</t>
  </si>
  <si>
    <t>八大娱乐台</t>
  </si>
  <si>
    <t>八大综合台</t>
  </si>
  <si>
    <t>靖天电影台</t>
  </si>
  <si>
    <t>靖天国际</t>
  </si>
  <si>
    <t>靖天国际台</t>
  </si>
  <si>
    <t>靖天欢乐</t>
  </si>
  <si>
    <t>靖天卡通</t>
  </si>
  <si>
    <t>靖天卡通台</t>
  </si>
  <si>
    <t>靖天日本台</t>
  </si>
  <si>
    <t>靖天戏剧台</t>
  </si>
  <si>
    <t>靖天映画台</t>
  </si>
  <si>
    <t>靖天娱乐台</t>
  </si>
  <si>
    <t>靖天育乐台</t>
  </si>
  <si>
    <t>靖天资讯台</t>
  </si>
  <si>
    <t>靖天综合台</t>
  </si>
  <si>
    <t>靖洋卡通台</t>
  </si>
  <si>
    <t>靖洋戏剧台</t>
  </si>
  <si>
    <t>龙华动画</t>
  </si>
  <si>
    <t>龙华经典</t>
  </si>
  <si>
    <t>龙华偶像</t>
  </si>
  <si>
    <t>龙华日韩</t>
  </si>
  <si>
    <t>龙华洋片</t>
  </si>
  <si>
    <t>龙华影剧</t>
  </si>
  <si>
    <t>龙祥时代</t>
  </si>
  <si>
    <t>龙祥时代电影台</t>
  </si>
  <si>
    <t>艾尔达奥运-1</t>
  </si>
  <si>
    <t>艾尔达奥运-2</t>
  </si>
  <si>
    <t>艾尔达奥运-3</t>
  </si>
  <si>
    <t>艾尔达生活英语</t>
  </si>
  <si>
    <t>艾尔达体育-1</t>
  </si>
  <si>
    <t>艾尔达体育-2</t>
  </si>
  <si>
    <t>艾尔达体育-3</t>
  </si>
  <si>
    <t>艾尔达影剧</t>
  </si>
  <si>
    <t>艾尔达娱乐</t>
  </si>
  <si>
    <t>艾尔达原音-1</t>
  </si>
  <si>
    <t>艾尔达原音-2</t>
  </si>
  <si>
    <t>艾尔达原音-3</t>
  </si>
  <si>
    <t>艾尔达综合</t>
  </si>
  <si>
    <t>纬来精采</t>
  </si>
  <si>
    <t>纬来体育HD</t>
  </si>
  <si>
    <t>纬来戏剧HD</t>
  </si>
  <si>
    <t>纬来育乐</t>
  </si>
  <si>
    <t>天映经典频道</t>
  </si>
  <si>
    <t>天映频道</t>
  </si>
  <si>
    <t>卫视电影台</t>
  </si>
  <si>
    <t>卫视卡式台</t>
  </si>
  <si>
    <t>卫视中文台</t>
  </si>
  <si>
    <t>星卫HD电影台</t>
  </si>
  <si>
    <t>星卫娱乐台</t>
  </si>
  <si>
    <t>幸福空间居家</t>
  </si>
  <si>
    <t>亚洲旅游台</t>
  </si>
  <si>
    <t>亚洲综合台</t>
  </si>
  <si>
    <t>华艺MBC综合台</t>
  </si>
  <si>
    <t>华艺台湾台</t>
  </si>
  <si>
    <t>华艺影剧台</t>
  </si>
  <si>
    <t>华艺综合台</t>
  </si>
  <si>
    <t>台湾戏剧台</t>
  </si>
  <si>
    <t>台湾艺术台</t>
  </si>
  <si>
    <t>台湾综合台</t>
  </si>
  <si>
    <t>天良电视</t>
  </si>
  <si>
    <t>天美丽电视台</t>
  </si>
  <si>
    <t>天天电视台</t>
  </si>
  <si>
    <t>国会频道-1</t>
  </si>
  <si>
    <t>国会频道-2</t>
  </si>
  <si>
    <t>国兴卫视</t>
  </si>
  <si>
    <t>海豚电视台</t>
  </si>
  <si>
    <t>韩国育乐台</t>
  </si>
  <si>
    <t>博斯高球</t>
  </si>
  <si>
    <t>博斯高球-2</t>
  </si>
  <si>
    <t>博斯魅力</t>
  </si>
  <si>
    <t>博斯网球</t>
  </si>
  <si>
    <t>博斯无限</t>
  </si>
  <si>
    <t>博斯无限-2</t>
  </si>
  <si>
    <t>博斯运动-1</t>
  </si>
  <si>
    <t>博斯运动-2</t>
  </si>
  <si>
    <t>金光布袋戏</t>
  </si>
  <si>
    <t>空中英语教室</t>
  </si>
  <si>
    <t>狼谷育乐台</t>
  </si>
  <si>
    <t>曼迪日本台</t>
  </si>
  <si>
    <t>美好电视</t>
  </si>
  <si>
    <t>美丽人生台</t>
  </si>
  <si>
    <t>美食星球</t>
  </si>
  <si>
    <t>霹雳台湾台</t>
  </si>
  <si>
    <t>全大电视</t>
  </si>
  <si>
    <t>十方法界</t>
  </si>
  <si>
    <t>时尚运动X</t>
  </si>
  <si>
    <t>世界电视台</t>
  </si>
  <si>
    <t>世新综合</t>
  </si>
  <si>
    <t>视纳华仁纪实台</t>
  </si>
  <si>
    <t>双子卫视</t>
  </si>
  <si>
    <t>威达超舜</t>
  </si>
  <si>
    <t>唯心电视</t>
  </si>
  <si>
    <t>影迷纪实台</t>
  </si>
  <si>
    <t>影迷数位电影台</t>
  </si>
  <si>
    <t>原住民电视</t>
  </si>
  <si>
    <t>正德电视</t>
  </si>
  <si>
    <t>知识频道</t>
  </si>
  <si>
    <t>智林体育</t>
  </si>
  <si>
    <t>采昌影剧台</t>
  </si>
  <si>
    <t>诚心电视</t>
  </si>
  <si>
    <t>大立电视</t>
  </si>
  <si>
    <t>非凡商业</t>
  </si>
  <si>
    <t>富立电视台</t>
  </si>
  <si>
    <t>高点育乐台</t>
  </si>
  <si>
    <t>高点综合台</t>
  </si>
  <si>
    <t>冠军No1</t>
  </si>
  <si>
    <t>冠军梦想</t>
  </si>
  <si>
    <t>佛卫慈悲台</t>
  </si>
  <si>
    <t>大爱-1</t>
  </si>
  <si>
    <t>大爱-2</t>
  </si>
  <si>
    <t>大爱电视</t>
  </si>
  <si>
    <t>大爱海外</t>
  </si>
  <si>
    <t>好消息-1</t>
  </si>
  <si>
    <t>好消息-2</t>
  </si>
  <si>
    <t>华藏电视</t>
  </si>
  <si>
    <t>人间卫视</t>
  </si>
  <si>
    <t>生命电视</t>
  </si>
  <si>
    <t>客家电视</t>
  </si>
  <si>
    <t>希望电视</t>
  </si>
  <si>
    <t>新唐人亚太台</t>
  </si>
  <si>
    <t>新天地民俗台</t>
  </si>
  <si>
    <t>信大电视</t>
  </si>
  <si>
    <t>信吉卫视</t>
  </si>
  <si>
    <t>番薯电视</t>
  </si>
  <si>
    <t>三圣电视台</t>
  </si>
  <si>
    <t>Z频道</t>
  </si>
  <si>
    <t>半岛新闻</t>
  </si>
  <si>
    <t>达文西频道</t>
  </si>
  <si>
    <t>电影原声台</t>
  </si>
  <si>
    <t>动物星球</t>
  </si>
  <si>
    <t>古典音乐台</t>
  </si>
  <si>
    <t>滚动力rollor</t>
  </si>
  <si>
    <t>国家地理频道</t>
  </si>
  <si>
    <t>国家地理野生频道</t>
  </si>
  <si>
    <t>国家地理悠人频道</t>
  </si>
  <si>
    <t>好莱坞电影台</t>
  </si>
  <si>
    <t>梅迪奇艺术频道</t>
  </si>
  <si>
    <t>美国之音</t>
  </si>
  <si>
    <t>欧洲光影</t>
  </si>
  <si>
    <t>罪案侦缉频道</t>
  </si>
  <si>
    <t>ABC Australia</t>
  </si>
  <si>
    <t>AMC最爱电影</t>
  </si>
  <si>
    <t>Animax</t>
  </si>
  <si>
    <t>Arirang</t>
  </si>
  <si>
    <t>Asian Food</t>
  </si>
  <si>
    <t>Baby First</t>
  </si>
  <si>
    <t>Baby TV</t>
  </si>
  <si>
    <t>BBC Cbeebies</t>
  </si>
  <si>
    <t>BBC Earth</t>
  </si>
  <si>
    <t>BBC lifestyle</t>
  </si>
  <si>
    <t>BBC World News</t>
  </si>
  <si>
    <t>Bloomberg TV</t>
  </si>
  <si>
    <t>Boomerang</t>
  </si>
  <si>
    <t>CatchplayBeyond</t>
  </si>
  <si>
    <t>Catchplay电影台</t>
  </si>
  <si>
    <t>ChannelV</t>
  </si>
  <si>
    <t>CinemaWorld</t>
  </si>
  <si>
    <t>Cinemax</t>
  </si>
  <si>
    <t>CNA</t>
  </si>
  <si>
    <t>CNBC Asia</t>
  </si>
  <si>
    <t>CNN</t>
  </si>
  <si>
    <t>CN卡通频道</t>
  </si>
  <si>
    <t>Comedy Central</t>
  </si>
  <si>
    <t>Discovery</t>
  </si>
  <si>
    <t>Discovery-Asia</t>
  </si>
  <si>
    <t>DiscoveryHD</t>
  </si>
  <si>
    <t>Discovery科学</t>
  </si>
  <si>
    <t>Discovery亚洲</t>
  </si>
  <si>
    <t>Disney Junior</t>
  </si>
  <si>
    <t>Disney XD</t>
  </si>
  <si>
    <t>Disney</t>
  </si>
  <si>
    <t>DMAX</t>
  </si>
  <si>
    <t>DreamWorks</t>
  </si>
  <si>
    <t>DW德国之声</t>
  </si>
  <si>
    <t>EFTV运通财经台</t>
  </si>
  <si>
    <t>Eleven-1</t>
  </si>
  <si>
    <t>Eleven-2</t>
  </si>
  <si>
    <t>Eleven-3</t>
  </si>
  <si>
    <t>ElevenPlus</t>
  </si>
  <si>
    <t>ETtoday综合台</t>
  </si>
  <si>
    <t>Euronews</t>
  </si>
  <si>
    <t>EuroSport</t>
  </si>
  <si>
    <t>EVE频道</t>
  </si>
  <si>
    <t>EYETV旅游</t>
  </si>
  <si>
    <t>EYETV戏剧</t>
  </si>
  <si>
    <t>Fashion One</t>
  </si>
  <si>
    <t>Fashion TV</t>
  </si>
  <si>
    <t>Food Network</t>
  </si>
  <si>
    <t>FOX</t>
  </si>
  <si>
    <t>FOX电影</t>
  </si>
  <si>
    <t>FOX动作电影</t>
  </si>
  <si>
    <t>FOX家庭影院</t>
  </si>
  <si>
    <t>FOX生活频道</t>
  </si>
  <si>
    <t>FOX体育</t>
  </si>
  <si>
    <t>FOX体育-2</t>
  </si>
  <si>
    <t>FOX体育-3</t>
  </si>
  <si>
    <t>FOX新闻台</t>
  </si>
  <si>
    <t>FOX罪案调查</t>
  </si>
  <si>
    <t>France24</t>
  </si>
  <si>
    <t>FX</t>
  </si>
  <si>
    <t>GINX电子体育</t>
  </si>
  <si>
    <t>HBO family</t>
  </si>
  <si>
    <t>HBO Hits</t>
  </si>
  <si>
    <t>HBO Signature</t>
  </si>
  <si>
    <t>HBO强档巨献</t>
  </si>
  <si>
    <t>HBO温馨家庭</t>
  </si>
  <si>
    <t>HBO原创巨献</t>
  </si>
  <si>
    <t>HGTV居家乐活</t>
  </si>
  <si>
    <t>History</t>
  </si>
  <si>
    <t>History-2</t>
  </si>
  <si>
    <t>HITS</t>
  </si>
  <si>
    <t>Hoy76</t>
  </si>
  <si>
    <t>HOY-TV</t>
  </si>
  <si>
    <t>HOY资讯台</t>
  </si>
  <si>
    <t>iFun</t>
  </si>
  <si>
    <t>iFun动漫台</t>
  </si>
  <si>
    <t>iFun儿童台</t>
  </si>
  <si>
    <t>JET综合台</t>
  </si>
  <si>
    <t>Kix</t>
  </si>
  <si>
    <t>LiveABC互动英语</t>
  </si>
  <si>
    <t>LoveNarure 4K</t>
  </si>
  <si>
    <t>Luxe TV</t>
  </si>
  <si>
    <t>MezzoLive</t>
  </si>
  <si>
    <t>momo亲子台</t>
  </si>
  <si>
    <t>momo追剧台</t>
  </si>
  <si>
    <t>momo综合台</t>
  </si>
  <si>
    <t>MtvLive</t>
  </si>
  <si>
    <t>Mtv综合台</t>
  </si>
  <si>
    <t>MY101</t>
  </si>
  <si>
    <t>MyKids</t>
  </si>
  <si>
    <t>MYTV SUPER</t>
  </si>
  <si>
    <t>NHK World</t>
  </si>
  <si>
    <t>Nick</t>
  </si>
  <si>
    <t>Nickelodeon</t>
  </si>
  <si>
    <t>Nickjr</t>
  </si>
  <si>
    <t>Outdoor</t>
  </si>
  <si>
    <t>Pet Club TV</t>
  </si>
  <si>
    <t>ROCK Entertainment</t>
  </si>
  <si>
    <t>ROCK Extreme</t>
  </si>
  <si>
    <t>SBN全球财经台</t>
  </si>
  <si>
    <t>Sky News</t>
  </si>
  <si>
    <t>Smithsonian</t>
  </si>
  <si>
    <t>Star Movies</t>
  </si>
  <si>
    <t>Star Sports</t>
  </si>
  <si>
    <t>Star World</t>
  </si>
  <si>
    <t>Tech Storm</t>
  </si>
  <si>
    <t>TFC</t>
  </si>
  <si>
    <t>thrill</t>
  </si>
  <si>
    <t>TLC</t>
  </si>
  <si>
    <t>Trace Sport Stars</t>
  </si>
  <si>
    <t>Trace Urban</t>
  </si>
  <si>
    <t>Travel Channel</t>
  </si>
  <si>
    <t>TV5Monde Style</t>
  </si>
  <si>
    <t>TV5Monde</t>
  </si>
  <si>
    <t>tvbfinanceinformationchannel</t>
  </si>
  <si>
    <t>TVN</t>
  </si>
  <si>
    <t xml:space="preserve">tycm </t>
  </si>
  <si>
    <t>tyjdpd</t>
  </si>
  <si>
    <t>VTV4</t>
  </si>
  <si>
    <t>WAKUWAKU</t>
  </si>
  <si>
    <t>Warner TV</t>
  </si>
  <si>
    <t>山东公共</t>
  </si>
  <si>
    <t>天津新闻</t>
  </si>
  <si>
    <t>天津影视</t>
  </si>
  <si>
    <t>天津文艺</t>
  </si>
  <si>
    <t>天津体育</t>
  </si>
  <si>
    <t>天津都市</t>
  </si>
  <si>
    <t>天津教育</t>
  </si>
  <si>
    <t>天津少儿</t>
  </si>
  <si>
    <t>三佳购物</t>
  </si>
  <si>
    <t>TAIW</t>
  </si>
  <si>
    <t>济宁新闻</t>
  </si>
  <si>
    <t>上海新闻综合</t>
  </si>
  <si>
    <t>上海第一财经</t>
  </si>
  <si>
    <t>上海五星体育</t>
  </si>
  <si>
    <t>上海ICS外语</t>
  </si>
  <si>
    <t>上海教育HD</t>
  </si>
  <si>
    <t>东方购物</t>
  </si>
  <si>
    <t>浦东电视台</t>
  </si>
  <si>
    <t>ICS</t>
  </si>
  <si>
    <t>天津</t>
  </si>
  <si>
    <t>广东卫视Name版</t>
  </si>
  <si>
    <t>广东经济科教</t>
  </si>
  <si>
    <t>广东综艺</t>
  </si>
  <si>
    <t>广东综艺HD</t>
  </si>
  <si>
    <t>广东影视</t>
  </si>
  <si>
    <t>广东公共</t>
  </si>
  <si>
    <t>广东国际</t>
  </si>
  <si>
    <t>广东国际HD</t>
  </si>
  <si>
    <t>广东广电网络</t>
  </si>
  <si>
    <t>广东移动</t>
  </si>
  <si>
    <t>广东现代教育</t>
  </si>
  <si>
    <t>广东4K超高清</t>
  </si>
  <si>
    <t>广东大湾区卫视</t>
  </si>
  <si>
    <t>广东南方卫视</t>
  </si>
  <si>
    <t>广东少儿</t>
  </si>
  <si>
    <t>广东岭南戏曲</t>
  </si>
  <si>
    <t>广东嘉佳卡通</t>
  </si>
  <si>
    <t>广东南方购物</t>
  </si>
  <si>
    <t>广东房产</t>
  </si>
  <si>
    <t>佛山公共</t>
  </si>
  <si>
    <t>佛山影视</t>
  </si>
  <si>
    <t>东莞新闻综合</t>
  </si>
  <si>
    <t>汕头综合2</t>
  </si>
  <si>
    <t>汕头经济生活</t>
  </si>
  <si>
    <t>汕头文旅体育</t>
  </si>
  <si>
    <t>潮州综合</t>
  </si>
  <si>
    <t>增城电视台</t>
  </si>
  <si>
    <t>廉江综合</t>
  </si>
  <si>
    <t>福建卫视</t>
  </si>
  <si>
    <t>福建教育</t>
  </si>
  <si>
    <t>福建乡村公共</t>
  </si>
  <si>
    <t>福州导视</t>
  </si>
  <si>
    <t>福州影视</t>
  </si>
  <si>
    <t>厦门1</t>
  </si>
  <si>
    <t>厦门2</t>
  </si>
  <si>
    <t>厦门3</t>
  </si>
  <si>
    <t>泉州一套</t>
  </si>
  <si>
    <t>泉州二套</t>
  </si>
  <si>
    <t>泉州三套</t>
  </si>
  <si>
    <t>泉州四套</t>
  </si>
  <si>
    <t>泉州新闻</t>
  </si>
  <si>
    <t>泉州都市生活</t>
  </si>
  <si>
    <t>泉州影视</t>
  </si>
  <si>
    <t>漳州新闻</t>
  </si>
  <si>
    <t>莆田新闻</t>
  </si>
  <si>
    <t>山西经济科技</t>
  </si>
  <si>
    <t>山西社会法治</t>
  </si>
  <si>
    <t>山西公共</t>
  </si>
  <si>
    <t>山西文体生活</t>
  </si>
  <si>
    <t>山西黄河</t>
  </si>
  <si>
    <t>安徽公共</t>
  </si>
  <si>
    <t>安徽农业科教</t>
  </si>
  <si>
    <t>安徽国际</t>
  </si>
  <si>
    <t>安徽影视</t>
  </si>
  <si>
    <t>江苏公共新闻</t>
  </si>
  <si>
    <t>江苏城市</t>
  </si>
  <si>
    <t>江苏影视</t>
  </si>
  <si>
    <t>江苏国际</t>
  </si>
  <si>
    <t>江苏综艺</t>
  </si>
  <si>
    <t>江苏体育休闲</t>
  </si>
  <si>
    <t>江苏教育电视台</t>
  </si>
  <si>
    <t>江苏学习</t>
  </si>
  <si>
    <t>江苏优漫卡通</t>
  </si>
  <si>
    <t>苏州电影娱乐</t>
  </si>
  <si>
    <t>南京影视</t>
  </si>
  <si>
    <t>泰州二套经济生活</t>
  </si>
  <si>
    <t>泰州新闻综合</t>
  </si>
  <si>
    <t>泰州经济生活</t>
  </si>
  <si>
    <t>泰州影视娱乐</t>
  </si>
  <si>
    <t>沐阳综合</t>
  </si>
  <si>
    <t>扬州1套</t>
  </si>
  <si>
    <t>扬州2套</t>
  </si>
  <si>
    <t>扬州3套</t>
  </si>
  <si>
    <t>常州综合</t>
  </si>
  <si>
    <t>常州生活</t>
  </si>
  <si>
    <t>邳州综合</t>
  </si>
  <si>
    <t>浙江</t>
  </si>
  <si>
    <t>浙江公共</t>
  </si>
  <si>
    <t>浙江科教影视</t>
  </si>
  <si>
    <t>钱江都市</t>
  </si>
  <si>
    <t>之江记录</t>
  </si>
  <si>
    <t>杭州移动</t>
  </si>
  <si>
    <t>杭州西湖明珠</t>
  </si>
  <si>
    <t>杭州青少-体育</t>
  </si>
  <si>
    <t>舟山群岛旅游</t>
  </si>
  <si>
    <t>好易购</t>
  </si>
  <si>
    <t>内蒙古新闻综合</t>
  </si>
  <si>
    <t>内蒙古IPTV</t>
  </si>
  <si>
    <t>鄂尔多斯</t>
  </si>
  <si>
    <t>鄂尔多斯新闻综合</t>
  </si>
  <si>
    <t>鄂尔多斯经济服务</t>
  </si>
  <si>
    <t>鄂尔多斯蒙语频道</t>
  </si>
  <si>
    <t>赤峰</t>
  </si>
  <si>
    <t>赤峰影视娱乐</t>
  </si>
  <si>
    <t>赤峰经济服务</t>
  </si>
  <si>
    <t>乌兰察布</t>
  </si>
  <si>
    <t>乌海新闻综合</t>
  </si>
  <si>
    <t>乌海都市生活</t>
  </si>
  <si>
    <t>包头生活服务</t>
  </si>
  <si>
    <t>包头经济频道</t>
  </si>
  <si>
    <t>呼伦贝尔</t>
  </si>
  <si>
    <t>呼伦贝尔文化旅游</t>
  </si>
  <si>
    <t>呼伦贝尔新闻综合</t>
  </si>
  <si>
    <t>呼伦贝尔生活资讯</t>
  </si>
  <si>
    <t>巴彦淖尔影视娱乐</t>
  </si>
  <si>
    <t>巴彦淖尔新闻综合</t>
  </si>
  <si>
    <t>巴彦淖尔经济生活</t>
  </si>
  <si>
    <t>杭锦旗综合</t>
  </si>
  <si>
    <t>通辽城市服务</t>
  </si>
  <si>
    <t>通辽新闻综合</t>
  </si>
  <si>
    <t>通辽蒙语频道</t>
  </si>
  <si>
    <t>阿拉善</t>
  </si>
  <si>
    <t>达拉特旗综合</t>
  </si>
  <si>
    <t>广西乐思购</t>
  </si>
  <si>
    <t>广西国际HD</t>
  </si>
  <si>
    <t>广西影视HD</t>
  </si>
  <si>
    <t>广西新闻HD</t>
  </si>
  <si>
    <t>广西移动</t>
  </si>
  <si>
    <t>广西综艺旅游</t>
  </si>
  <si>
    <t>广西综艺旅游HD</t>
  </si>
  <si>
    <t>广西都市HD</t>
  </si>
  <si>
    <t>柳州公共</t>
  </si>
  <si>
    <t>柳州科教</t>
  </si>
  <si>
    <t>柳州综合</t>
  </si>
  <si>
    <t>梧州公共</t>
  </si>
  <si>
    <t>梧州教育生活</t>
  </si>
  <si>
    <t>梧州新闻综合</t>
  </si>
  <si>
    <t>海南经济</t>
  </si>
  <si>
    <t>快乐购</t>
  </si>
  <si>
    <t>湖南卫视Name版</t>
  </si>
  <si>
    <t>湖南国际2</t>
  </si>
  <si>
    <t>湖南经视2</t>
  </si>
  <si>
    <t>湖南娱乐2</t>
  </si>
  <si>
    <t>湖南爱晚2</t>
  </si>
  <si>
    <t>湖南都市2</t>
  </si>
  <si>
    <t>湖南电视剧2</t>
  </si>
  <si>
    <t>湖南电影2</t>
  </si>
  <si>
    <t>湖南教育2</t>
  </si>
  <si>
    <t>永州公共</t>
  </si>
  <si>
    <t>永州新闻综合</t>
  </si>
  <si>
    <t>湖南金鹰卡通</t>
  </si>
  <si>
    <t>十堰公共</t>
  </si>
  <si>
    <t>十堰经济旅游</t>
  </si>
  <si>
    <t>夷陵综合</t>
  </si>
  <si>
    <t>武汉外语</t>
  </si>
  <si>
    <t>武汉少儿</t>
  </si>
  <si>
    <t>武汉教育2</t>
  </si>
  <si>
    <t>武汉文体</t>
  </si>
  <si>
    <t>武汉科技生活</t>
  </si>
  <si>
    <t>湖北公共新闻HD</t>
  </si>
  <si>
    <t>湖北卫视2</t>
  </si>
  <si>
    <t>湖北垄上2</t>
  </si>
  <si>
    <t>湖北影视HD</t>
  </si>
  <si>
    <t>湖北教育HD</t>
  </si>
  <si>
    <t>湖北生活HD</t>
  </si>
  <si>
    <t>湖北电视台</t>
  </si>
  <si>
    <t>湖北经济2</t>
  </si>
  <si>
    <t>湖北经济HD</t>
  </si>
  <si>
    <t>湖北综合HD</t>
  </si>
  <si>
    <t>河南4K</t>
  </si>
  <si>
    <t>河南乡村</t>
  </si>
  <si>
    <t>河南公共</t>
  </si>
  <si>
    <t>河南国际</t>
  </si>
  <si>
    <t>河南新闻</t>
  </si>
  <si>
    <t>河南法治</t>
  </si>
  <si>
    <t>河南电视剧</t>
  </si>
  <si>
    <t>河南睛彩中原</t>
  </si>
  <si>
    <t>河南移动戏曲</t>
  </si>
  <si>
    <t>江西频道</t>
    <phoneticPr fontId="12" type="noConversion"/>
  </si>
  <si>
    <t>南昌-1</t>
  </si>
  <si>
    <t>南昌-2</t>
  </si>
  <si>
    <t>南昌-3</t>
  </si>
  <si>
    <t>南昌-4</t>
  </si>
  <si>
    <t>江西公共农业</t>
  </si>
  <si>
    <t>江西卫视2</t>
  </si>
  <si>
    <t>江西少儿</t>
  </si>
  <si>
    <t>江西少儿2</t>
  </si>
  <si>
    <t>江西影视旅游</t>
  </si>
  <si>
    <t>江西教育</t>
  </si>
  <si>
    <t>江西新闻</t>
  </si>
  <si>
    <t>江西新闻2</t>
  </si>
  <si>
    <t>江西经济生活</t>
  </si>
  <si>
    <t>江西经济生活2</t>
  </si>
  <si>
    <t>江西都市</t>
  </si>
  <si>
    <t>宁夏公共</t>
  </si>
  <si>
    <t>宁夏公共2</t>
  </si>
  <si>
    <t>宁夏少儿</t>
  </si>
  <si>
    <t>宁夏少儿2</t>
  </si>
  <si>
    <t>宁夏影视</t>
  </si>
  <si>
    <t>宁夏文旅</t>
  </si>
  <si>
    <t>宁夏经济2</t>
  </si>
  <si>
    <t>新疆体育健康</t>
  </si>
  <si>
    <t>新疆哈语新闻综合</t>
  </si>
  <si>
    <t>新疆哈语综艺</t>
  </si>
  <si>
    <t>新疆少儿</t>
  </si>
  <si>
    <t>新疆汉语经济生活</t>
  </si>
  <si>
    <t>新疆汉语综艺</t>
  </si>
  <si>
    <t>新疆维语影视</t>
  </si>
  <si>
    <t>新疆维语新闻综合</t>
  </si>
  <si>
    <t>新疆维语经济生活</t>
  </si>
  <si>
    <t>农林</t>
  </si>
  <si>
    <t>西安1</t>
  </si>
  <si>
    <t>西安丝路频道</t>
  </si>
  <si>
    <t>西安商务资讯</t>
  </si>
  <si>
    <t>西安商务资讯2</t>
  </si>
  <si>
    <t>西安影视频道</t>
  </si>
  <si>
    <t>西安影视频道2</t>
  </si>
  <si>
    <t>西安教育</t>
  </si>
  <si>
    <t>西安新闻综合</t>
  </si>
  <si>
    <t>西安新闻综合2</t>
  </si>
  <si>
    <t>西安移动</t>
  </si>
  <si>
    <t>西安都市频道</t>
  </si>
  <si>
    <t>西安都市频道2</t>
  </si>
  <si>
    <t>陕西西部电影</t>
  </si>
  <si>
    <t>兰州文旅频道</t>
  </si>
  <si>
    <t>兰州新闻综合</t>
  </si>
  <si>
    <t>兰州生活经济</t>
  </si>
  <si>
    <t>甘肃公共应急</t>
  </si>
  <si>
    <t>甘肃文化影视</t>
  </si>
  <si>
    <t>甘薯少儿</t>
  </si>
  <si>
    <t>四川乡村</t>
  </si>
  <si>
    <t>四川乡村HD</t>
  </si>
  <si>
    <t>四川公共</t>
  </si>
  <si>
    <t>四川妇女儿童</t>
  </si>
  <si>
    <t>四川妇女儿童HD</t>
  </si>
  <si>
    <t>四川少儿</t>
  </si>
  <si>
    <t>四川影视文艺HD</t>
  </si>
  <si>
    <t>四川文化旅游HD</t>
  </si>
  <si>
    <t>四川文旅</t>
  </si>
  <si>
    <t>四川新闻HD</t>
  </si>
  <si>
    <t>四川科教HD</t>
  </si>
  <si>
    <t>四川经济HD</t>
  </si>
  <si>
    <t>峨嵋4K超高清电影</t>
  </si>
  <si>
    <t>峨眉电影</t>
  </si>
  <si>
    <t>峨眉电影2</t>
  </si>
  <si>
    <t>成都公共台</t>
  </si>
  <si>
    <t>成都少儿台</t>
  </si>
  <si>
    <t>成都影视文艺台</t>
  </si>
  <si>
    <t>成都新闻综合台</t>
  </si>
  <si>
    <t>成都温江</t>
  </si>
  <si>
    <t>成都经济资讯台</t>
  </si>
  <si>
    <t>成都蓉城先锋</t>
  </si>
  <si>
    <t>成都都市生活台</t>
  </si>
  <si>
    <t>星空购物</t>
  </si>
  <si>
    <t>峨眉电影HD</t>
  </si>
  <si>
    <t>云南频道</t>
    <phoneticPr fontId="12" type="noConversion"/>
  </si>
  <si>
    <t>丽江公共频道</t>
  </si>
  <si>
    <t>丽江新闻综合</t>
  </si>
  <si>
    <t>云南公共</t>
  </si>
  <si>
    <t>云南娱乐</t>
  </si>
  <si>
    <t>云南少儿</t>
  </si>
  <si>
    <t>云南康旅</t>
  </si>
  <si>
    <t>云南影视</t>
  </si>
  <si>
    <t>云南生活资讯</t>
  </si>
  <si>
    <t>云南都市</t>
  </si>
  <si>
    <t>保山-1</t>
  </si>
  <si>
    <t>保山-2</t>
  </si>
  <si>
    <t>保山-3</t>
  </si>
  <si>
    <t>澜湄国际</t>
  </si>
  <si>
    <t>西双版纳一套</t>
  </si>
  <si>
    <t>西双版纳二套</t>
  </si>
  <si>
    <t>云南频道</t>
    <phoneticPr fontId="12" type="noConversion"/>
  </si>
  <si>
    <t>贵州-2</t>
  </si>
  <si>
    <t>贵州-3</t>
  </si>
  <si>
    <t>贵州-4</t>
  </si>
  <si>
    <t>贵州-5</t>
  </si>
  <si>
    <t>贵州-6</t>
  </si>
  <si>
    <t>贵州-7</t>
  </si>
  <si>
    <t>贵州公共</t>
  </si>
  <si>
    <t>贵州大众生活</t>
  </si>
  <si>
    <t>贵州文艺</t>
  </si>
  <si>
    <t>贵州旅游</t>
  </si>
  <si>
    <t>贵州科教健康</t>
  </si>
  <si>
    <t>贵州移动</t>
  </si>
  <si>
    <t>贵州经济</t>
  </si>
  <si>
    <t>西藏频道</t>
    <phoneticPr fontId="12" type="noConversion"/>
  </si>
  <si>
    <t>西藏卫视2</t>
  </si>
  <si>
    <t>西藏影视文化</t>
  </si>
  <si>
    <t>西藏经济生活</t>
  </si>
  <si>
    <t>西藏藏语</t>
  </si>
  <si>
    <t>重庆频道</t>
    <phoneticPr fontId="12" type="noConversion"/>
  </si>
  <si>
    <t>重庆少儿</t>
  </si>
  <si>
    <t>重庆影视</t>
  </si>
  <si>
    <t>重庆文体娱乐</t>
  </si>
  <si>
    <t>重庆新农村</t>
  </si>
  <si>
    <t>重庆时尚生活</t>
  </si>
  <si>
    <t>重庆社会与法</t>
  </si>
  <si>
    <t>重庆科教</t>
  </si>
  <si>
    <t>重庆移动</t>
  </si>
  <si>
    <t>重庆频道</t>
    <phoneticPr fontId="12" type="noConversion"/>
  </si>
  <si>
    <t>大连公共</t>
  </si>
  <si>
    <t>大连少儿</t>
  </si>
  <si>
    <t>大连影视</t>
  </si>
  <si>
    <t>大连文体</t>
  </si>
  <si>
    <t>大连生活</t>
  </si>
  <si>
    <t>大连财经</t>
  </si>
  <si>
    <t>宜佳购物</t>
  </si>
  <si>
    <t>沈阳新闻综合</t>
  </si>
  <si>
    <t>辽宁影视</t>
  </si>
  <si>
    <t>辽宁青少</t>
  </si>
  <si>
    <t>江西</t>
    <phoneticPr fontId="12" type="noConversion"/>
  </si>
  <si>
    <t>https://raw.githubusercontent.com/xiaolvdouya/TV-LOGO/refs/heads/main/%E5%85%A8%E9%83%A8%E5%8F%B0%E6%A0%87/</t>
  </si>
  <si>
    <t>QTV.png</t>
  </si>
  <si>
    <t>QTV1.png</t>
  </si>
  <si>
    <t>QTV2.png</t>
  </si>
  <si>
    <t>QTV3.png</t>
  </si>
  <si>
    <t>QTV4.png</t>
  </si>
  <si>
    <t>QTV5.png</t>
  </si>
  <si>
    <t>QTV6.png</t>
  </si>
  <si>
    <t>东营.png</t>
  </si>
  <si>
    <t>东营2.png</t>
  </si>
  <si>
    <t>东营利津.png</t>
  </si>
  <si>
    <t>东营区.png</t>
  </si>
  <si>
    <t>东营垦利.png</t>
  </si>
  <si>
    <t>东营广饶.png</t>
  </si>
  <si>
    <t>东营广饶科教文艺.png</t>
  </si>
  <si>
    <t>东营胜利油田.png</t>
  </si>
  <si>
    <t>临沂.png</t>
  </si>
  <si>
    <t>临沂临沭.png</t>
  </si>
  <si>
    <t>临沂兰山.png</t>
  </si>
  <si>
    <t>临沂兰陵.png</t>
  </si>
  <si>
    <t>临沂平邑.png</t>
  </si>
  <si>
    <t>临沂沂南.png</t>
  </si>
  <si>
    <t>临沂沂水.png</t>
  </si>
  <si>
    <t>临沂沂水2.png</t>
  </si>
  <si>
    <t>临沂河东.png</t>
  </si>
  <si>
    <t>临沂河东2.png</t>
  </si>
  <si>
    <t>临沂罗庄.png</t>
  </si>
  <si>
    <t>临沂莒南.png</t>
  </si>
  <si>
    <t>临沂蒙阴.png</t>
  </si>
  <si>
    <t>临沂蒙阴综合.png</t>
  </si>
  <si>
    <t>临沂费县.png</t>
  </si>
  <si>
    <t>临沂郯城.png</t>
  </si>
  <si>
    <t>威海.png</t>
  </si>
  <si>
    <t>威海2.png</t>
  </si>
  <si>
    <t>威海乳山.png</t>
  </si>
  <si>
    <t>威海文登-1.png</t>
  </si>
  <si>
    <t>威海文登2.png</t>
  </si>
  <si>
    <t>威海环翠.png</t>
  </si>
  <si>
    <t>威海荣成.png</t>
  </si>
  <si>
    <t>山东九屏同看.png</t>
  </si>
  <si>
    <t>山东交通广播.png</t>
  </si>
  <si>
    <t>山东体育.png</t>
  </si>
  <si>
    <t>山东体育HD.png</t>
  </si>
  <si>
    <t>山东停用频道.png</t>
  </si>
  <si>
    <t>山东公共.png</t>
  </si>
  <si>
    <t>山东公共HD.png</t>
  </si>
  <si>
    <t>山东农科.png</t>
  </si>
  <si>
    <t>山东农科HD.png</t>
  </si>
  <si>
    <t>山东卫视.png</t>
  </si>
  <si>
    <t>山东卫视2.png</t>
  </si>
  <si>
    <t>山东卫视3.png</t>
  </si>
  <si>
    <t>山东卫视4K.png</t>
  </si>
  <si>
    <t>山东少儿.png</t>
  </si>
  <si>
    <t>山东少儿HD.png</t>
  </si>
  <si>
    <t>山东居家购物.png</t>
  </si>
  <si>
    <t>山东影视.png</t>
  </si>
  <si>
    <t>山东教育卫视.png</t>
  </si>
  <si>
    <t>山东文旅.png</t>
  </si>
  <si>
    <t>山东文旅HD.png</t>
  </si>
  <si>
    <t>山东新闻.png</t>
  </si>
  <si>
    <t>山东新闻HD.png</t>
  </si>
  <si>
    <t>山东生活.png</t>
  </si>
  <si>
    <t>山东生活HD.png</t>
  </si>
  <si>
    <t>山东经济广播.png</t>
  </si>
  <si>
    <t>山东综合广播.png</t>
  </si>
  <si>
    <t>山东综艺.png</t>
  </si>
  <si>
    <t>山东综艺HD.png</t>
  </si>
  <si>
    <t>山东齐鲁.png</t>
  </si>
  <si>
    <t>山东齐鲁HD.png</t>
  </si>
  <si>
    <t>德州.png</t>
  </si>
  <si>
    <t>德州临邑.png</t>
  </si>
  <si>
    <t>德州乐陵.png</t>
  </si>
  <si>
    <t>德州夏津.png</t>
  </si>
  <si>
    <t>德州宁津.png</t>
  </si>
  <si>
    <t>德州平原.png</t>
  </si>
  <si>
    <t>德州庆云.png</t>
  </si>
  <si>
    <t>德州新闻.png</t>
  </si>
  <si>
    <t>德州武城.png</t>
  </si>
  <si>
    <t>德州武城2.png</t>
  </si>
  <si>
    <t>德州生活.png</t>
  </si>
  <si>
    <t>德州禹城.png</t>
  </si>
  <si>
    <t>德州陵城.png</t>
  </si>
  <si>
    <t>德州齐河.png</t>
  </si>
  <si>
    <t>日照.png</t>
  </si>
  <si>
    <t>日照2.png</t>
  </si>
  <si>
    <t>日照五莲 综合.png</t>
  </si>
  <si>
    <t>日照五莲.png</t>
  </si>
  <si>
    <t>日照公共.png</t>
  </si>
  <si>
    <t>日照岚山.png</t>
  </si>
  <si>
    <t>日照新闻综合.png</t>
  </si>
  <si>
    <t>日照科教.png</t>
  </si>
  <si>
    <t>日照莒县.png</t>
  </si>
  <si>
    <t>枣庄.png</t>
  </si>
  <si>
    <t>枣庄台儿庄.png</t>
  </si>
  <si>
    <t>枣庄台儿庄新闻综合.png</t>
  </si>
  <si>
    <t>枣庄山亭.png</t>
  </si>
  <si>
    <t>枣庄山亭2.png</t>
  </si>
  <si>
    <t>枣庄峄城.png</t>
  </si>
  <si>
    <t>枣庄峄城2.png</t>
  </si>
  <si>
    <t>枣庄市中.png</t>
  </si>
  <si>
    <t>枣庄滕州.png</t>
  </si>
  <si>
    <t>枣庄滕州2.png</t>
  </si>
  <si>
    <t>枣庄薛城.png</t>
  </si>
  <si>
    <t>枣庄薛城2.png</t>
  </si>
  <si>
    <t>泰安.png</t>
  </si>
  <si>
    <t>泰安东平.png</t>
  </si>
  <si>
    <t>泰安东平民生.png</t>
  </si>
  <si>
    <t>泰安东平综合.png</t>
  </si>
  <si>
    <t>泰安东平综合2.png</t>
  </si>
  <si>
    <t>泰安宁阳-2.png</t>
  </si>
  <si>
    <t>泰安宁阳.png</t>
  </si>
  <si>
    <t>泰安宁阳一套.png</t>
  </si>
  <si>
    <t>泰安宁阳二套.png</t>
  </si>
  <si>
    <t>泰安宁阳综合.png</t>
  </si>
  <si>
    <t>泰安岱岳.png</t>
  </si>
  <si>
    <t>泰安岱岳2.png</t>
  </si>
  <si>
    <t>泰安岱岳3.png</t>
  </si>
  <si>
    <t>泰安新泰.png</t>
  </si>
  <si>
    <t>泰安新泰2.png</t>
  </si>
  <si>
    <t>泰安新泰乡村.png</t>
  </si>
  <si>
    <t>泰安新泰综合.png</t>
  </si>
  <si>
    <t>泰安泰山.png</t>
  </si>
  <si>
    <t>泰安泰山2.png</t>
  </si>
  <si>
    <t>泰安泰山3.png</t>
  </si>
  <si>
    <t>泰安经济生活.png</t>
  </si>
  <si>
    <t>泰安综合.png</t>
  </si>
  <si>
    <t>泰安肥城.png</t>
  </si>
  <si>
    <t>泰安肥城2.png</t>
  </si>
  <si>
    <t>泰安肥城生活.png</t>
  </si>
  <si>
    <t>泰安肥城综合.png</t>
  </si>
  <si>
    <t>济南.png</t>
  </si>
  <si>
    <t>济南历城.png</t>
  </si>
  <si>
    <t>济南历城2.png</t>
  </si>
  <si>
    <t>济南商河.png</t>
  </si>
  <si>
    <t>济南图文.png</t>
  </si>
  <si>
    <t>济南娱乐.png</t>
  </si>
  <si>
    <t>济南少儿.png</t>
  </si>
  <si>
    <t>济南市中.png</t>
  </si>
  <si>
    <t>济南平阴.png</t>
  </si>
  <si>
    <t>济南平阴2.png</t>
  </si>
  <si>
    <t>济南教育.png</t>
  </si>
  <si>
    <t>济南教育2.png</t>
  </si>
  <si>
    <t>济南文旅体育.png</t>
  </si>
  <si>
    <t>济南文旅体育2.png</t>
  </si>
  <si>
    <t>济南新闻.png</t>
  </si>
  <si>
    <t>济南新闻综合.png</t>
  </si>
  <si>
    <t>济南济铁.png</t>
  </si>
  <si>
    <t>济南济阳.png</t>
  </si>
  <si>
    <t>济南生活.png</t>
  </si>
  <si>
    <t>济南科教.png</t>
  </si>
  <si>
    <t>济南移动电视.png</t>
  </si>
  <si>
    <t>济南章丘.png</t>
  </si>
  <si>
    <t>济南章丘2.png</t>
  </si>
  <si>
    <t>济南都市.png</t>
  </si>
  <si>
    <t>济南长清.png</t>
  </si>
  <si>
    <t>济南鲁中.png</t>
  </si>
  <si>
    <t>济宁.png</t>
  </si>
  <si>
    <t>济宁任城.png</t>
  </si>
  <si>
    <t>济宁任城2.png</t>
  </si>
  <si>
    <t>济宁兖州.png</t>
  </si>
  <si>
    <t>济宁公共.png</t>
  </si>
  <si>
    <t>济宁嘉祥.png</t>
  </si>
  <si>
    <t>济宁微山.png</t>
  </si>
  <si>
    <t>济宁新闻.png</t>
  </si>
  <si>
    <t>济宁曲阜.png</t>
  </si>
  <si>
    <t>济宁梁山.png</t>
  </si>
  <si>
    <t>济宁梁山2.png</t>
  </si>
  <si>
    <t>济宁汶上.png</t>
  </si>
  <si>
    <t>济宁泗水.png</t>
  </si>
  <si>
    <t>济宁生活.png</t>
  </si>
  <si>
    <t>济宁邹城.png</t>
  </si>
  <si>
    <t>济宁邹城文化生活.png</t>
  </si>
  <si>
    <t>济宁金乡生活.png</t>
  </si>
  <si>
    <t>济宁金乡综合.png</t>
  </si>
  <si>
    <t>济宁高新区.png</t>
  </si>
  <si>
    <t>济宁高新区2.png</t>
  </si>
  <si>
    <t>济宁鱼台.png</t>
  </si>
  <si>
    <t>济阳影视.png</t>
  </si>
  <si>
    <t>海洋频道.png</t>
  </si>
  <si>
    <t>淄博.png</t>
  </si>
  <si>
    <t>淄博临淄-1.png</t>
  </si>
  <si>
    <t>淄博临淄-2.png</t>
  </si>
  <si>
    <t>淄博临淄.png</t>
  </si>
  <si>
    <t>淄博博山.png</t>
  </si>
  <si>
    <t>淄博周村.png</t>
  </si>
  <si>
    <t>淄博张店.png</t>
  </si>
  <si>
    <t>淄博张店2.png</t>
  </si>
  <si>
    <t>淄博影视.png</t>
  </si>
  <si>
    <t>淄博文旅.png</t>
  </si>
  <si>
    <t>淄博新闻综合.png</t>
  </si>
  <si>
    <t>淄博桓台.png</t>
  </si>
  <si>
    <t>淄博桓台2.png</t>
  </si>
  <si>
    <t>淄博民生.png</t>
  </si>
  <si>
    <t>淄博沂源.png</t>
  </si>
  <si>
    <t>淄博淄川.png</t>
  </si>
  <si>
    <t>淄博高青.png</t>
  </si>
  <si>
    <t>滨州.png</t>
  </si>
  <si>
    <t>滨州博兴.png</t>
  </si>
  <si>
    <t>滨州惠民.png</t>
  </si>
  <si>
    <t>滨州无棣.png</t>
  </si>
  <si>
    <t>滨州沾化.png</t>
  </si>
  <si>
    <t>滨州邹平.png</t>
  </si>
  <si>
    <t>滨州邹平民生.png</t>
  </si>
  <si>
    <t>滨州阳信.png</t>
  </si>
  <si>
    <t>潍坊临朐.png</t>
  </si>
  <si>
    <t>潍坊坊子.png</t>
  </si>
  <si>
    <t>潍坊奎文.png</t>
  </si>
  <si>
    <t>潍坊安丘.png</t>
  </si>
  <si>
    <t>潍坊寒亭.png</t>
  </si>
  <si>
    <t>潍坊寿光.png</t>
  </si>
  <si>
    <t>潍坊寿光2.png</t>
  </si>
  <si>
    <t>潍坊寿光蔬菜.png</t>
  </si>
  <si>
    <t>潍坊峡山.png</t>
  </si>
  <si>
    <t>潍坊影视.png</t>
  </si>
  <si>
    <t>潍坊文旅.png</t>
  </si>
  <si>
    <t>潍坊新闻.png</t>
  </si>
  <si>
    <t>潍坊新闻综合.png</t>
  </si>
  <si>
    <t>潍坊昌乐.png</t>
  </si>
  <si>
    <t>潍坊昌邑.png</t>
  </si>
  <si>
    <t>潍坊滨海.png</t>
  </si>
  <si>
    <t>潍坊潍城.png</t>
  </si>
  <si>
    <t>潍坊生活.png</t>
  </si>
  <si>
    <t>潍坊诸城.png</t>
  </si>
  <si>
    <t>潍坊青州.png</t>
  </si>
  <si>
    <t>潍坊青州2.png</t>
  </si>
  <si>
    <t>潍坊高密.png</t>
  </si>
  <si>
    <t>潍坊高新.png</t>
  </si>
  <si>
    <t>潍坊高新区.png</t>
  </si>
  <si>
    <t>烟台.png</t>
  </si>
  <si>
    <t>烟台2.png</t>
  </si>
  <si>
    <t>烟台招远.png</t>
  </si>
  <si>
    <t>烟台招远2.png</t>
  </si>
  <si>
    <t>烟台栖霞.png</t>
  </si>
  <si>
    <t>烟台海阳.png</t>
  </si>
  <si>
    <t>烟台牟平.png</t>
  </si>
  <si>
    <t>烟台福山.png</t>
  </si>
  <si>
    <t>烟台莱山.png</t>
  </si>
  <si>
    <t>烟台莱州.png</t>
  </si>
  <si>
    <t>烟台莱阳.png</t>
  </si>
  <si>
    <t>烟台蓬莱.png</t>
  </si>
  <si>
    <t>烟台蓬莱长岛.png</t>
  </si>
  <si>
    <t>烟台长岛.png</t>
  </si>
  <si>
    <t>烟台龙口.png</t>
  </si>
  <si>
    <t>聊城.png</t>
  </si>
  <si>
    <t>聊城东昌.png</t>
  </si>
  <si>
    <t>聊城东阿.png</t>
  </si>
  <si>
    <t>聊城临清.png</t>
  </si>
  <si>
    <t>聊城临清2.png</t>
  </si>
  <si>
    <t>聊城冠县.png</t>
  </si>
  <si>
    <t>聊城茌平.png</t>
  </si>
  <si>
    <t>聊城茌平2.png</t>
  </si>
  <si>
    <t>聊城莘县.png</t>
  </si>
  <si>
    <t>聊城阳谷.png</t>
  </si>
  <si>
    <t>聊城高唐.png</t>
  </si>
  <si>
    <t>莱芜莱钢.png</t>
  </si>
  <si>
    <t>菏泽.png</t>
  </si>
  <si>
    <t>菏泽东明.png</t>
  </si>
  <si>
    <t>菏泽东明2.png</t>
  </si>
  <si>
    <t>菏泽单县.png</t>
  </si>
  <si>
    <t>菏泽定陶.png</t>
  </si>
  <si>
    <t>菏泽巨野.png</t>
  </si>
  <si>
    <t>菏泽巨野2.png</t>
  </si>
  <si>
    <t>菏泽成武.png</t>
  </si>
  <si>
    <t>菏泽曹县.png</t>
  </si>
  <si>
    <t>菏泽牡丹.png</t>
  </si>
  <si>
    <t>菏泽郓城.png</t>
  </si>
  <si>
    <t>菏泽鄄城.png</t>
  </si>
  <si>
    <t>重温经典影视.png</t>
  </si>
  <si>
    <t>青岛1.png</t>
  </si>
  <si>
    <t>青岛2.png</t>
  </si>
  <si>
    <t>青岛3.png</t>
  </si>
  <si>
    <t>青岛即墨.png</t>
  </si>
  <si>
    <t>青岛城阳.png</t>
  </si>
  <si>
    <t>青岛崂山.png</t>
  </si>
  <si>
    <t>青岛崂山2.png</t>
  </si>
  <si>
    <t>青岛平度.png</t>
  </si>
  <si>
    <t>青岛平度综合.png</t>
  </si>
  <si>
    <t>青岛胶州.png</t>
  </si>
  <si>
    <t>青岛莱西.png</t>
  </si>
  <si>
    <t>青岛西海岸.png</t>
  </si>
  <si>
    <t>青岛黄岛.png</t>
  </si>
  <si>
    <t>青岛黄岛2.png</t>
  </si>
  <si>
    <t>|山东卫视|&lt;img src="https://raw.githubusercontent.com/xiaolvdouya/TV-LOGO/refs/heads/main/%E5%85%A8%E9%83%A8%E5%8F%B0%E6%A0%87/山东卫视.png"&gt;|山东教育卫视|&lt;img src="https://raw.githubusercontent.com/xiaolvdouya/TV-LOGO/refs/heads/main/%E5%85%A8%E9%83%A8%E5%8F%B0%E6%A0%87/山东教育卫视.png"&gt;|</t>
  </si>
  <si>
    <t>|山东新闻|&lt;img src="https://raw.githubusercontent.com/xiaolvdouya/TV-LOGO/refs/heads/main/%E5%85%A8%E9%83%A8%E5%8F%B0%E6%A0%87/山东新闻.png"&gt;|山东齐鲁|&lt;img src="https://raw.githubusercontent.com/xiaolvdouya/TV-LOGO/refs/heads/main/%E5%85%A8%E9%83%A8%E5%8F%B0%E6%A0%87/山东齐鲁.png"&gt;|</t>
  </si>
  <si>
    <t>|山东综艺|&lt;img src="https://raw.githubusercontent.com/xiaolvdouya/TV-LOGO/refs/heads/main/%E5%85%A8%E9%83%A8%E5%8F%B0%E6%A0%87/山东综艺.png"&gt;|山东生活|&lt;img src="https://raw.githubusercontent.com/xiaolvdouya/TV-LOGO/refs/heads/main/%E5%85%A8%E9%83%A8%E5%8F%B0%E6%A0%87/山东生活.png"&gt;|</t>
  </si>
  <si>
    <t>|山东体育|&lt;img src="https://raw.githubusercontent.com/xiaolvdouya/TV-LOGO/refs/heads/main/%E5%85%A8%E9%83%A8%E5%8F%B0%E6%A0%87/山东体育.png"&gt;|山东文旅|&lt;img src="https://raw.githubusercontent.com/xiaolvdouya/TV-LOGO/refs/heads/main/%E5%85%A8%E9%83%A8%E5%8F%B0%E6%A0%87/山东文旅.png"&gt;|</t>
  </si>
  <si>
    <t>|山东农科|&lt;img src="https://raw.githubusercontent.com/xiaolvdouya/TV-LOGO/refs/heads/main/%E5%85%A8%E9%83%A8%E5%8F%B0%E6%A0%87/山东农科.png"&gt;|山东公共|&lt;img src="https://raw.githubusercontent.com/xiaolvdouya/TV-LOGO/refs/heads/main/%E5%85%A8%E9%83%A8%E5%8F%B0%E6%A0%87/山东公共.png"&gt;|</t>
  </si>
  <si>
    <t>|山东少儿|&lt;img src="https://raw.githubusercontent.com/xiaolvdouya/TV-LOGO/refs/heads/main/%E5%85%A8%E9%83%A8%E5%8F%B0%E6%A0%87/山东少儿.png"&gt;|重温经典影视|&lt;img src="https://raw.githubusercontent.com/xiaolvdouya/TV-LOGO/refs/heads/main/%E5%85%A8%E9%83%A8%E5%8F%B0%E6%A0%87/重温经典影视.png"&gt;|</t>
  </si>
  <si>
    <t>|济南新闻综合|&lt;img src="https://raw.githubusercontent.com/xiaolvdouya/TV-LOGO/refs/heads/main/%E5%85%A8%E9%83%A8%E5%8F%B0%E6%A0%87/济南新闻综合.png"&gt;|济南都市|&lt;img src="https://raw.githubusercontent.com/xiaolvdouya/TV-LOGO/refs/heads/main/%E5%85%A8%E9%83%A8%E5%8F%B0%E6%A0%87/济南都市.png"&gt;</t>
  </si>
  <si>
    <t>|济南都市|&lt;img src="https://raw.githubusercontent.com/xiaolvdouya/TV-LOGO/refs/heads/main/%E5%85%A8%E9%83%A8%E5%8F%B0%E6%A0%87/济南都市.png"&gt;|济南鲁中|&lt;img src="https://raw.githubusercontent.com/xiaolvdouya/TV-LOGO/refs/heads/main/%E5%85%A8%E9%83%A8%E5%8F%B0%E6%A0%87/济南鲁中.png"&gt;</t>
  </si>
  <si>
    <t>|济南鲁中|&lt;img src="https://raw.githubusercontent.com/xiaolvdouya/TV-LOGO/refs/heads/main/%E5%85%A8%E9%83%A8%E5%8F%B0%E6%A0%87/济南鲁中.png"&gt;|济南生活|&lt;img src="https://raw.githubusercontent.com/xiaolvdouya/TV-LOGO/refs/heads/main/%E5%85%A8%E9%83%A8%E5%8F%B0%E6%A0%87/济南生活.png"&gt;</t>
  </si>
  <si>
    <t>|济南生活|&lt;img src="https://raw.githubusercontent.com/xiaolvdouya/TV-LOGO/refs/heads/main/%E5%85%A8%E9%83%A8%E5%8F%B0%E6%A0%87/济南生活.png"&gt;|济南文旅体育|&lt;img src="https://raw.githubusercontent.com/xiaolvdouya/TV-LOGO/refs/heads/main/%E5%85%A8%E9%83%A8%E5%8F%B0%E6%A0%87/济南文旅体育.png"&gt;</t>
  </si>
  <si>
    <t>|济南文旅体育|&lt;img src="https://raw.githubusercontent.com/xiaolvdouya/TV-LOGO/refs/heads/main/%E5%85%A8%E9%83%A8%E5%8F%B0%E6%A0%87/济南文旅体育.png"&gt;|济南娱乐|&lt;img src="https://raw.githubusercontent.com/xiaolvdouya/TV-LOGO/refs/heads/main/%E5%85%A8%E9%83%A8%E5%8F%B0%E6%A0%87/济南娱乐.png"&gt;</t>
  </si>
  <si>
    <t>|济南娱乐|&lt;img src="https://raw.githubusercontent.com/xiaolvdouya/TV-LOGO/refs/heads/main/%E5%85%A8%E9%83%A8%E5%8F%B0%E6%A0%87/济南娱乐.png"&gt;|济南少儿|&lt;img src="https://raw.githubusercontent.com/xiaolvdouya/TV-LOGO/refs/heads/main/%E5%85%A8%E9%83%A8%E5%8F%B0%E6%A0%87/济南少儿.png"&gt;</t>
  </si>
  <si>
    <t>|济南少儿|&lt;img src="https://raw.githubusercontent.com/xiaolvdouya/TV-LOGO/refs/heads/main/%E5%85%A8%E9%83%A8%E5%8F%B0%E6%A0%87/济南少儿.png"&gt;|济南教育|&lt;img src="https://raw.githubusercontent.com/xiaolvdouya/TV-LOGO/refs/heads/main/%E5%85%A8%E9%83%A8%E5%8F%B0%E6%A0%87/济南教育.png"&gt;</t>
  </si>
  <si>
    <t>|济南教育|&lt;img src="https://raw.githubusercontent.com/xiaolvdouya/TV-LOGO/refs/heads/main/%E5%85%A8%E9%83%A8%E5%8F%B0%E6%A0%87/济南教育.png"&gt;|淄博新闻综合|&lt;img src="https://raw.githubusercontent.com/xiaolvdouya/TV-LOGO/refs/heads/main/%E5%85%A8%E9%83%A8%E5%8F%B0%E6%A0%87/淄博新闻综合.png"&gt;</t>
  </si>
  <si>
    <t>|淄博新闻综合|&lt;img src="https://raw.githubusercontent.com/xiaolvdouya/TV-LOGO/refs/heads/main/%E5%85%A8%E9%83%A8%E5%8F%B0%E6%A0%87/淄博新闻综合.png"&gt;|淄博影视|&lt;img src="https://raw.githubusercontent.com/xiaolvdouya/TV-LOGO/refs/heads/main/%E5%85%A8%E9%83%A8%E5%8F%B0%E6%A0%87/淄博影视.png"&gt;</t>
  </si>
  <si>
    <t>|淄博影视|&lt;img src="https://raw.githubusercontent.com/xiaolvdouya/TV-LOGO/refs/heads/main/%E5%85%A8%E9%83%A8%E5%8F%B0%E6%A0%87/淄博影视.png"&gt;|淄博民生|&lt;img src="https://raw.githubusercontent.com/xiaolvdouya/TV-LOGO/refs/heads/main/%E5%85%A8%E9%83%A8%E5%8F%B0%E6%A0%87/淄博民生.png"&gt;</t>
  </si>
  <si>
    <t>|淄博民生|&lt;img src="https://raw.githubusercontent.com/xiaolvdouya/TV-LOGO/refs/heads/main/%E5%85%A8%E9%83%A8%E5%8F%B0%E6%A0%87/淄博民生.png"&gt;|淄博文旅|&lt;img src="https://raw.githubusercontent.com/xiaolvdouya/TV-LOGO/refs/heads/main/%E5%85%A8%E9%83%A8%E5%8F%B0%E6%A0%87/淄博文旅.png"&gt;</t>
  </si>
  <si>
    <t>|淄博文旅|&lt;img src="https://raw.githubusercontent.com/xiaolvdouya/TV-LOGO/refs/heads/main/%E5%85%A8%E9%83%A8%E5%8F%B0%E6%A0%87/淄博文旅.png"&gt;|济宁新闻|&lt;img src="https://raw.githubusercontent.com/xiaolvdouya/TV-LOGO/refs/heads/main/%E5%85%A8%E9%83%A8%E5%8F%B0%E6%A0%87/济宁新闻.png"&gt;</t>
  </si>
  <si>
    <t>|济宁新闻|&lt;img src="https://raw.githubusercontent.com/xiaolvdouya/TV-LOGO/refs/heads/main/%E5%85%A8%E9%83%A8%E5%8F%B0%E6%A0%87/济宁新闻.png"&gt;|济宁公共|&lt;img src="https://raw.githubusercontent.com/xiaolvdouya/TV-LOGO/refs/heads/main/%E5%85%A8%E9%83%A8%E5%8F%B0%E6%A0%87/济宁公共.png"&gt;</t>
  </si>
  <si>
    <t>|济宁公共|&lt;img src="https://raw.githubusercontent.com/xiaolvdouya/TV-LOGO/refs/heads/main/%E5%85%A8%E9%83%A8%E5%8F%B0%E6%A0%87/济宁公共.png"&gt;|济宁生活|&lt;img src="https://raw.githubusercontent.com/xiaolvdouya/TV-LOGO/refs/heads/main/%E5%85%A8%E9%83%A8%E5%8F%B0%E6%A0%87/济宁生活.png"&gt;</t>
  </si>
  <si>
    <t>|济宁生活|&lt;img src="https://raw.githubusercontent.com/xiaolvdouya/TV-LOGO/refs/heads/main/%E5%85%A8%E9%83%A8%E5%8F%B0%E6%A0%87/济宁生活.png"&gt;|潍坊新闻综合|&lt;img src="https://raw.githubusercontent.com/xiaolvdouya/TV-LOGO/refs/heads/main/%E5%85%A8%E9%83%A8%E5%8F%B0%E6%A0%87/潍坊新闻综合.png"&gt;</t>
  </si>
  <si>
    <t>|潍坊新闻综合|&lt;img src="https://raw.githubusercontent.com/xiaolvdouya/TV-LOGO/refs/heads/main/%E5%85%A8%E9%83%A8%E5%8F%B0%E6%A0%87/潍坊新闻综合.png"&gt;|潍坊高新区|&lt;img src="https://raw.githubusercontent.com/xiaolvdouya/TV-LOGO/refs/heads/main/%E5%85%A8%E9%83%A8%E5%8F%B0%E6%A0%87/潍坊高新区.png"&gt;</t>
  </si>
  <si>
    <t>|潍坊高新区|&lt;img src="https://raw.githubusercontent.com/xiaolvdouya/TV-LOGO/refs/heads/main/%E5%85%A8%E9%83%A8%E5%8F%B0%E6%A0%87/潍坊高新区.png"&gt;|日照新闻综合|&lt;img src="https://raw.githubusercontent.com/xiaolvdouya/TV-LOGO/refs/heads/main/%E5%85%A8%E9%83%A8%E5%8F%B0%E6%A0%87/日照新闻综合.png"&gt;</t>
  </si>
  <si>
    <t>|日照新闻综合|&lt;img src="https://raw.githubusercontent.com/xiaolvdouya/TV-LOGO/refs/heads/main/%E5%85%A8%E9%83%A8%E5%8F%B0%E6%A0%87/日照新闻综合.png"&gt;|日照公共|&lt;img src="https://raw.githubusercontent.com/xiaolvdouya/TV-LOGO/refs/heads/main/%E5%85%A8%E9%83%A8%E5%8F%B0%E6%A0%87/日照公共.png"&gt;</t>
  </si>
  <si>
    <t>|日照公共|&lt;img src="https://raw.githubusercontent.com/xiaolvdouya/TV-LOGO/refs/heads/main/%E5%85%A8%E9%83%A8%E5%8F%B0%E6%A0%87/日照公共.png"&gt;|日照科教|&lt;img src="https://raw.githubusercontent.com/xiaolvdouya/TV-LOGO/refs/heads/main/%E5%85%A8%E9%83%A8%E5%8F%B0%E6%A0%87/日照科教.png"&gt;</t>
  </si>
  <si>
    <t>|日照科教|&lt;img src="https://raw.githubusercontent.com/xiaolvdouya/TV-LOGO/refs/heads/main/%E5%85%A8%E9%83%A8%E5%8F%B0%E6%A0%87/日照科教.png"&gt;|海洋频道|&lt;img src="https://raw.githubusercontent.com/xiaolvdouya/TV-LOGO/refs/heads/main/%E5%85%A8%E9%83%A8%E5%8F%B0%E6%A0%87/海洋频道.png"&gt;</t>
  </si>
  <si>
    <t>|海洋频道|&lt;img src="https://raw.githubusercontent.com/xiaolvdouya/TV-LOGO/refs/heads/main/%E5%85%A8%E9%83%A8%E5%8F%B0%E6%A0%87/海洋频道.png"&gt;|QTV|&lt;img src="https://raw.githubusercontent.com/xiaolvdouya/TV-LOGO/refs/heads/main/%E5%85%A8%E9%83%A8%E5%8F%B0%E6%A0%87/QTV.png"&gt;</t>
  </si>
  <si>
    <t>|QTV|&lt;img src="https://raw.githubusercontent.com/xiaolvdouya/TV-LOGO/refs/heads/main/%E5%85%A8%E9%83%A8%E5%8F%B0%E6%A0%87/QTV.png"&gt;|QTV1|&lt;img src="https://raw.githubusercontent.com/xiaolvdouya/TV-LOGO/refs/heads/main/%E5%85%A8%E9%83%A8%E5%8F%B0%E6%A0%87/QTV1.png"&gt;</t>
  </si>
  <si>
    <t>|QTV1|&lt;img src="https://raw.githubusercontent.com/xiaolvdouya/TV-LOGO/refs/heads/main/%E5%85%A8%E9%83%A8%E5%8F%B0%E6%A0%87/QTV1.png"&gt;|QTV2|&lt;img src="https://raw.githubusercontent.com/xiaolvdouya/TV-LOGO/refs/heads/main/%E5%85%A8%E9%83%A8%E5%8F%B0%E6%A0%87/QTV2.png"&gt;</t>
  </si>
  <si>
    <t>|QTV2|&lt;img src="https://raw.githubusercontent.com/xiaolvdouya/TV-LOGO/refs/heads/main/%E5%85%A8%E9%83%A8%E5%8F%B0%E6%A0%87/QTV2.png"&gt;|QTV3|&lt;img src="https://raw.githubusercontent.com/xiaolvdouya/TV-LOGO/refs/heads/main/%E5%85%A8%E9%83%A8%E5%8F%B0%E6%A0%87/QTV3.png"&gt;</t>
  </si>
  <si>
    <t>|QTV3|&lt;img src="https://raw.githubusercontent.com/xiaolvdouya/TV-LOGO/refs/heads/main/%E5%85%A8%E9%83%A8%E5%8F%B0%E6%A0%87/QTV3.png"&gt;|QTV4|&lt;img src="https://raw.githubusercontent.com/xiaolvdouya/TV-LOGO/refs/heads/main/%E5%85%A8%E9%83%A8%E5%8F%B0%E6%A0%87/QTV4.png"&gt;</t>
  </si>
  <si>
    <t>|QTV4|&lt;img src="https://raw.githubusercontent.com/xiaolvdouya/TV-LOGO/refs/heads/main/%E5%85%A8%E9%83%A8%E5%8F%B0%E6%A0%87/QTV4.png"&gt;|QTV5|&lt;img src="https://raw.githubusercontent.com/xiaolvdouya/TV-LOGO/refs/heads/main/%E5%85%A8%E9%83%A8%E5%8F%B0%E6%A0%87/QTV5.png"&gt;</t>
  </si>
  <si>
    <t>|QTV5|&lt;img src="https://raw.githubusercontent.com/xiaolvdouya/TV-LOGO/refs/heads/main/%E5%85%A8%E9%83%A8%E5%8F%B0%E6%A0%87/QTV5.png"&gt;|QTV6|&lt;img src="https://raw.githubusercontent.com/xiaolvdouya/TV-LOGO/refs/heads/main/%E5%85%A8%E9%83%A8%E5%8F%B0%E6%A0%87/QTV6.png"&gt;</t>
  </si>
  <si>
    <t>|QTV6|&lt;img src="https://raw.githubusercontent.com/xiaolvdouya/TV-LOGO/refs/heads/main/%E5%85%A8%E9%83%A8%E5%8F%B0%E6%A0%87/QTV6.png"&gt;|东营|&lt;img src="https://raw.githubusercontent.com/xiaolvdouya/TV-LOGO/refs/heads/main/%E5%85%A8%E9%83%A8%E5%8F%B0%E6%A0%87/东营.png"&gt;</t>
  </si>
  <si>
    <t>|东营|&lt;img src="https://raw.githubusercontent.com/xiaolvdouya/TV-LOGO/refs/heads/main/%E5%85%A8%E9%83%A8%E5%8F%B0%E6%A0%87/东营.png"&gt;|东营2|&lt;img src="https://raw.githubusercontent.com/xiaolvdouya/TV-LOGO/refs/heads/main/%E5%85%A8%E9%83%A8%E5%8F%B0%E6%A0%87/东营2.png"&gt;</t>
  </si>
  <si>
    <t>|东营2|&lt;img src="https://raw.githubusercontent.com/xiaolvdouya/TV-LOGO/refs/heads/main/%E5%85%A8%E9%83%A8%E5%8F%B0%E6%A0%87/东营2.png"&gt;|东营利津|&lt;img src="https://raw.githubusercontent.com/xiaolvdouya/TV-LOGO/refs/heads/main/%E5%85%A8%E9%83%A8%E5%8F%B0%E6%A0%87/东营利津.png"&gt;</t>
  </si>
  <si>
    <t>|东营利津|&lt;img src="https://raw.githubusercontent.com/xiaolvdouya/TV-LOGO/refs/heads/main/%E5%85%A8%E9%83%A8%E5%8F%B0%E6%A0%87/东营利津.png"&gt;|东营区|&lt;img src="https://raw.githubusercontent.com/xiaolvdouya/TV-LOGO/refs/heads/main/%E5%85%A8%E9%83%A8%E5%8F%B0%E6%A0%87/东营区.png"&gt;</t>
  </si>
  <si>
    <t>|东营区|&lt;img src="https://raw.githubusercontent.com/xiaolvdouya/TV-LOGO/refs/heads/main/%E5%85%A8%E9%83%A8%E5%8F%B0%E6%A0%87/东营区.png"&gt;|东营垦利|&lt;img src="https://raw.githubusercontent.com/xiaolvdouya/TV-LOGO/refs/heads/main/%E5%85%A8%E9%83%A8%E5%8F%B0%E6%A0%87/东营垦利.png"&gt;</t>
  </si>
  <si>
    <t>|东营垦利|&lt;img src="https://raw.githubusercontent.com/xiaolvdouya/TV-LOGO/refs/heads/main/%E5%85%A8%E9%83%A8%E5%8F%B0%E6%A0%87/东营垦利.png"&gt;|东营广饶|&lt;img src="https://raw.githubusercontent.com/xiaolvdouya/TV-LOGO/refs/heads/main/%E5%85%A8%E9%83%A8%E5%8F%B0%E6%A0%87/东营广饶.png"&gt;</t>
  </si>
  <si>
    <t>|东营广饶|&lt;img src="https://raw.githubusercontent.com/xiaolvdouya/TV-LOGO/refs/heads/main/%E5%85%A8%E9%83%A8%E5%8F%B0%E6%A0%87/东营广饶.png"&gt;|东营广饶科教文艺|&lt;img src="https://raw.githubusercontent.com/xiaolvdouya/TV-LOGO/refs/heads/main/%E5%85%A8%E9%83%A8%E5%8F%B0%E6%A0%87/东营广饶科教文艺.png"&gt;</t>
  </si>
  <si>
    <t>|东营广饶科教文艺|&lt;img src="https://raw.githubusercontent.com/xiaolvdouya/TV-LOGO/refs/heads/main/%E5%85%A8%E9%83%A8%E5%8F%B0%E6%A0%87/东营广饶科教文艺.png"&gt;|东营胜利油田|&lt;img src="https://raw.githubusercontent.com/xiaolvdouya/TV-LOGO/refs/heads/main/%E5%85%A8%E9%83%A8%E5%8F%B0%E6%A0%87/东营胜利油田.png"&gt;</t>
  </si>
  <si>
    <t>|东营胜利油田|&lt;img src="https://raw.githubusercontent.com/xiaolvdouya/TV-LOGO/refs/heads/main/%E5%85%A8%E9%83%A8%E5%8F%B0%E6%A0%87/东营胜利油田.png"&gt;|临沂|&lt;img src="https://raw.githubusercontent.com/xiaolvdouya/TV-LOGO/refs/heads/main/%E5%85%A8%E9%83%A8%E5%8F%B0%E6%A0%87/临沂.png"&gt;</t>
  </si>
  <si>
    <t>|临沂|&lt;img src="https://raw.githubusercontent.com/xiaolvdouya/TV-LOGO/refs/heads/main/%E5%85%A8%E9%83%A8%E5%8F%B0%E6%A0%87/临沂.png"&gt;|临沂临沭|&lt;img src="https://raw.githubusercontent.com/xiaolvdouya/TV-LOGO/refs/heads/main/%E5%85%A8%E9%83%A8%E5%8F%B0%E6%A0%87/临沂临沭.png"&gt;</t>
  </si>
  <si>
    <t>|临沂临沭|&lt;img src="https://raw.githubusercontent.com/xiaolvdouya/TV-LOGO/refs/heads/main/%E5%85%A8%E9%83%A8%E5%8F%B0%E6%A0%87/临沂临沭.png"&gt;|临沂兰山|&lt;img src="https://raw.githubusercontent.com/xiaolvdouya/TV-LOGO/refs/heads/main/%E5%85%A8%E9%83%A8%E5%8F%B0%E6%A0%87/临沂兰山.png"&gt;</t>
  </si>
  <si>
    <t>|临沂兰山|&lt;img src="https://raw.githubusercontent.com/xiaolvdouya/TV-LOGO/refs/heads/main/%E5%85%A8%E9%83%A8%E5%8F%B0%E6%A0%87/临沂兰山.png"&gt;|临沂兰陵|&lt;img src="https://raw.githubusercontent.com/xiaolvdouya/TV-LOGO/refs/heads/main/%E5%85%A8%E9%83%A8%E5%8F%B0%E6%A0%87/临沂兰陵.png"&gt;</t>
  </si>
  <si>
    <t>|临沂兰陵|&lt;img src="https://raw.githubusercontent.com/xiaolvdouya/TV-LOGO/refs/heads/main/%E5%85%A8%E9%83%A8%E5%8F%B0%E6%A0%87/临沂兰陵.png"&gt;|临沂平邑|&lt;img src="https://raw.githubusercontent.com/xiaolvdouya/TV-LOGO/refs/heads/main/%E5%85%A8%E9%83%A8%E5%8F%B0%E6%A0%87/临沂平邑.png"&gt;</t>
  </si>
  <si>
    <t>|临沂平邑|&lt;img src="https://raw.githubusercontent.com/xiaolvdouya/TV-LOGO/refs/heads/main/%E5%85%A8%E9%83%A8%E5%8F%B0%E6%A0%87/临沂平邑.png"&gt;|临沂沂南|&lt;img src="https://raw.githubusercontent.com/xiaolvdouya/TV-LOGO/refs/heads/main/%E5%85%A8%E9%83%A8%E5%8F%B0%E6%A0%87/临沂沂南.png"&gt;</t>
  </si>
  <si>
    <t>|临沂沂南|&lt;img src="https://raw.githubusercontent.com/xiaolvdouya/TV-LOGO/refs/heads/main/%E5%85%A8%E9%83%A8%E5%8F%B0%E6%A0%87/临沂沂南.png"&gt;|临沂沂水|&lt;img src="https://raw.githubusercontent.com/xiaolvdouya/TV-LOGO/refs/heads/main/%E5%85%A8%E9%83%A8%E5%8F%B0%E6%A0%87/临沂沂水.png"&gt;</t>
  </si>
  <si>
    <t>|临沂沂水|&lt;img src="https://raw.githubusercontent.com/xiaolvdouya/TV-LOGO/refs/heads/main/%E5%85%A8%E9%83%A8%E5%8F%B0%E6%A0%87/临沂沂水.png"&gt;|临沂沂水2|&lt;img src="https://raw.githubusercontent.com/xiaolvdouya/TV-LOGO/refs/heads/main/%E5%85%A8%E9%83%A8%E5%8F%B0%E6%A0%87/临沂沂水2.png"&gt;</t>
  </si>
  <si>
    <t>|临沂沂水2|&lt;img src="https://raw.githubusercontent.com/xiaolvdouya/TV-LOGO/refs/heads/main/%E5%85%A8%E9%83%A8%E5%8F%B0%E6%A0%87/临沂沂水2.png"&gt;|临沂河东|&lt;img src="https://raw.githubusercontent.com/xiaolvdouya/TV-LOGO/refs/heads/main/%E5%85%A8%E9%83%A8%E5%8F%B0%E6%A0%87/临沂河东.png"&gt;</t>
  </si>
  <si>
    <t>|临沂河东|&lt;img src="https://raw.githubusercontent.com/xiaolvdouya/TV-LOGO/refs/heads/main/%E5%85%A8%E9%83%A8%E5%8F%B0%E6%A0%87/临沂河东.png"&gt;|临沂河东2|&lt;img src="https://raw.githubusercontent.com/xiaolvdouya/TV-LOGO/refs/heads/main/%E5%85%A8%E9%83%A8%E5%8F%B0%E6%A0%87/临沂河东2.png"&gt;</t>
  </si>
  <si>
    <t>|临沂河东2|&lt;img src="https://raw.githubusercontent.com/xiaolvdouya/TV-LOGO/refs/heads/main/%E5%85%A8%E9%83%A8%E5%8F%B0%E6%A0%87/临沂河东2.png"&gt;|临沂罗庄|&lt;img src="https://raw.githubusercontent.com/xiaolvdouya/TV-LOGO/refs/heads/main/%E5%85%A8%E9%83%A8%E5%8F%B0%E6%A0%87/临沂罗庄.png"&gt;</t>
  </si>
  <si>
    <t>|临沂罗庄|&lt;img src="https://raw.githubusercontent.com/xiaolvdouya/TV-LOGO/refs/heads/main/%E5%85%A8%E9%83%A8%E5%8F%B0%E6%A0%87/临沂罗庄.png"&gt;|临沂莒南|&lt;img src="https://raw.githubusercontent.com/xiaolvdouya/TV-LOGO/refs/heads/main/%E5%85%A8%E9%83%A8%E5%8F%B0%E6%A0%87/临沂莒南.png"&gt;</t>
  </si>
  <si>
    <t>|临沂莒南|&lt;img src="https://raw.githubusercontent.com/xiaolvdouya/TV-LOGO/refs/heads/main/%E5%85%A8%E9%83%A8%E5%8F%B0%E6%A0%87/临沂莒南.png"&gt;|临沂蒙阴|&lt;img src="https://raw.githubusercontent.com/xiaolvdouya/TV-LOGO/refs/heads/main/%E5%85%A8%E9%83%A8%E5%8F%B0%E6%A0%87/临沂蒙阴.png"&gt;</t>
  </si>
  <si>
    <t>|临沂蒙阴|&lt;img src="https://raw.githubusercontent.com/xiaolvdouya/TV-LOGO/refs/heads/main/%E5%85%A8%E9%83%A8%E5%8F%B0%E6%A0%87/临沂蒙阴.png"&gt;|临沂蒙阴综合|&lt;img src="https://raw.githubusercontent.com/xiaolvdouya/TV-LOGO/refs/heads/main/%E5%85%A8%E9%83%A8%E5%8F%B0%E6%A0%87/临沂蒙阴综合.png"&gt;</t>
  </si>
  <si>
    <t>|临沂蒙阴综合|&lt;img src="https://raw.githubusercontent.com/xiaolvdouya/TV-LOGO/refs/heads/main/%E5%85%A8%E9%83%A8%E5%8F%B0%E6%A0%87/临沂蒙阴综合.png"&gt;|临沂费县|&lt;img src="https://raw.githubusercontent.com/xiaolvdouya/TV-LOGO/refs/heads/main/%E5%85%A8%E9%83%A8%E5%8F%B0%E6%A0%87/临沂费县.png"&gt;</t>
  </si>
  <si>
    <t>|临沂费县|&lt;img src="https://raw.githubusercontent.com/xiaolvdouya/TV-LOGO/refs/heads/main/%E5%85%A8%E9%83%A8%E5%8F%B0%E6%A0%87/临沂费县.png"&gt;|临沂郯城|&lt;img src="https://raw.githubusercontent.com/xiaolvdouya/TV-LOGO/refs/heads/main/%E5%85%A8%E9%83%A8%E5%8F%B0%E6%A0%87/临沂郯城.png"&gt;</t>
  </si>
  <si>
    <t>|临沂郯城|&lt;img src="https://raw.githubusercontent.com/xiaolvdouya/TV-LOGO/refs/heads/main/%E5%85%A8%E9%83%A8%E5%8F%B0%E6%A0%87/临沂郯城.png"&gt;|威海|&lt;img src="https://raw.githubusercontent.com/xiaolvdouya/TV-LOGO/refs/heads/main/%E5%85%A8%E9%83%A8%E5%8F%B0%E6%A0%87/威海.png"&gt;</t>
  </si>
  <si>
    <t>|威海|&lt;img src="https://raw.githubusercontent.com/xiaolvdouya/TV-LOGO/refs/heads/main/%E5%85%A8%E9%83%A8%E5%8F%B0%E6%A0%87/威海.png"&gt;|威海2|&lt;img src="https://raw.githubusercontent.com/xiaolvdouya/TV-LOGO/refs/heads/main/%E5%85%A8%E9%83%A8%E5%8F%B0%E6%A0%87/威海2.png"&gt;</t>
  </si>
  <si>
    <t>|威海2|&lt;img src="https://raw.githubusercontent.com/xiaolvdouya/TV-LOGO/refs/heads/main/%E5%85%A8%E9%83%A8%E5%8F%B0%E6%A0%87/威海2.png"&gt;|威海乳山|&lt;img src="https://raw.githubusercontent.com/xiaolvdouya/TV-LOGO/refs/heads/main/%E5%85%A8%E9%83%A8%E5%8F%B0%E6%A0%87/威海乳山.png"&gt;</t>
  </si>
  <si>
    <t>|威海乳山|&lt;img src="https://raw.githubusercontent.com/xiaolvdouya/TV-LOGO/refs/heads/main/%E5%85%A8%E9%83%A8%E5%8F%B0%E6%A0%87/威海乳山.png"&gt;|威海文登-1|&lt;img src="https://raw.githubusercontent.com/xiaolvdouya/TV-LOGO/refs/heads/main/%E5%85%A8%E9%83%A8%E5%8F%B0%E6%A0%87/威海文登-1.png"&gt;</t>
  </si>
  <si>
    <t>|威海文登-1|&lt;img src="https://raw.githubusercontent.com/xiaolvdouya/TV-LOGO/refs/heads/main/%E5%85%A8%E9%83%A8%E5%8F%B0%E6%A0%87/威海文登-1.png"&gt;|威海文登2|&lt;img src="https://raw.githubusercontent.com/xiaolvdouya/TV-LOGO/refs/heads/main/%E5%85%A8%E9%83%A8%E5%8F%B0%E6%A0%87/威海文登2.png"&gt;</t>
  </si>
  <si>
    <t>|威海文登2|&lt;img src="https://raw.githubusercontent.com/xiaolvdouya/TV-LOGO/refs/heads/main/%E5%85%A8%E9%83%A8%E5%8F%B0%E6%A0%87/威海文登2.png"&gt;|威海环翠|&lt;img src="https://raw.githubusercontent.com/xiaolvdouya/TV-LOGO/refs/heads/main/%E5%85%A8%E9%83%A8%E5%8F%B0%E6%A0%87/威海环翠.png"&gt;</t>
  </si>
  <si>
    <t>|威海环翠|&lt;img src="https://raw.githubusercontent.com/xiaolvdouya/TV-LOGO/refs/heads/main/%E5%85%A8%E9%83%A8%E5%8F%B0%E6%A0%87/威海环翠.png"&gt;|威海荣成|&lt;img src="https://raw.githubusercontent.com/xiaolvdouya/TV-LOGO/refs/heads/main/%E5%85%A8%E9%83%A8%E5%8F%B0%E6%A0%87/威海荣成.png"&gt;</t>
  </si>
  <si>
    <t>|威海荣成|&lt;img src="https://raw.githubusercontent.com/xiaolvdouya/TV-LOGO/refs/heads/main/%E5%85%A8%E9%83%A8%E5%8F%B0%E6%A0%87/威海荣成.png"&gt;|山东九屏同看|&lt;img src="https://raw.githubusercontent.com/xiaolvdouya/TV-LOGO/refs/heads/main/%E5%85%A8%E9%83%A8%E5%8F%B0%E6%A0%87/山东九屏同看.png"&gt;</t>
  </si>
  <si>
    <t>|山东九屏同看|&lt;img src="https://raw.githubusercontent.com/xiaolvdouya/TV-LOGO/refs/heads/main/%E5%85%A8%E9%83%A8%E5%8F%B0%E6%A0%87/山东九屏同看.png"&gt;|山东交通广播|&lt;img src="https://raw.githubusercontent.com/xiaolvdouya/TV-LOGO/refs/heads/main/%E5%85%A8%E9%83%A8%E5%8F%B0%E6%A0%87/山东交通广播.png"&gt;</t>
  </si>
  <si>
    <t>|山东交通广播|&lt;img src="https://raw.githubusercontent.com/xiaolvdouya/TV-LOGO/refs/heads/main/%E5%85%A8%E9%83%A8%E5%8F%B0%E6%A0%87/山东交通广播.png"&gt;|山东体育HD|&lt;img src="https://raw.githubusercontent.com/xiaolvdouya/TV-LOGO/refs/heads/main/%E5%85%A8%E9%83%A8%E5%8F%B0%E6%A0%87/山东体育HD.png"&gt;</t>
  </si>
  <si>
    <t>|山东体育HD|&lt;img src="https://raw.githubusercontent.com/xiaolvdouya/TV-LOGO/refs/heads/main/%E5%85%A8%E9%83%A8%E5%8F%B0%E6%A0%87/山东体育HD.png"&gt;|山东停用频道|&lt;img src="https://raw.githubusercontent.com/xiaolvdouya/TV-LOGO/refs/heads/main/%E5%85%A8%E9%83%A8%E5%8F%B0%E6%A0%87/山东停用频道.png"&gt;</t>
  </si>
  <si>
    <t>|山东停用频道|&lt;img src="https://raw.githubusercontent.com/xiaolvdouya/TV-LOGO/refs/heads/main/%E5%85%A8%E9%83%A8%E5%8F%B0%E6%A0%87/山东停用频道.png"&gt;|山东公共HD|&lt;img src="https://raw.githubusercontent.com/xiaolvdouya/TV-LOGO/refs/heads/main/%E5%85%A8%E9%83%A8%E5%8F%B0%E6%A0%87/山东公共HD.png"&gt;</t>
  </si>
  <si>
    <t>|山东公共HD|&lt;img src="https://raw.githubusercontent.com/xiaolvdouya/TV-LOGO/refs/heads/main/%E5%85%A8%E9%83%A8%E5%8F%B0%E6%A0%87/山东公共HD.png"&gt;|山东农科HD|&lt;img src="https://raw.githubusercontent.com/xiaolvdouya/TV-LOGO/refs/heads/main/%E5%85%A8%E9%83%A8%E5%8F%B0%E6%A0%87/山东农科HD.png"&gt;</t>
  </si>
  <si>
    <t>|山东农科HD|&lt;img src="https://raw.githubusercontent.com/xiaolvdouya/TV-LOGO/refs/heads/main/%E5%85%A8%E9%83%A8%E5%8F%B0%E6%A0%87/山东农科HD.png"&gt;|山东卫视2|&lt;img src="https://raw.githubusercontent.com/xiaolvdouya/TV-LOGO/refs/heads/main/%E5%85%A8%E9%83%A8%E5%8F%B0%E6%A0%87/山东卫视2.png"&gt;</t>
  </si>
  <si>
    <t>|山东卫视2|&lt;img src="https://raw.githubusercontent.com/xiaolvdouya/TV-LOGO/refs/heads/main/%E5%85%A8%E9%83%A8%E5%8F%B0%E6%A0%87/山东卫视2.png"&gt;|山东卫视3|&lt;img src="https://raw.githubusercontent.com/xiaolvdouya/TV-LOGO/refs/heads/main/%E5%85%A8%E9%83%A8%E5%8F%B0%E6%A0%87/山东卫视3.png"&gt;</t>
  </si>
  <si>
    <t>|山东卫视3|&lt;img src="https://raw.githubusercontent.com/xiaolvdouya/TV-LOGO/refs/heads/main/%E5%85%A8%E9%83%A8%E5%8F%B0%E6%A0%87/山东卫视3.png"&gt;|山东卫视4K|&lt;img src="https://raw.githubusercontent.com/xiaolvdouya/TV-LOGO/refs/heads/main/%E5%85%A8%E9%83%A8%E5%8F%B0%E6%A0%87/山东卫视4K.png"&gt;</t>
  </si>
  <si>
    <t>|山东卫视4K|&lt;img src="https://raw.githubusercontent.com/xiaolvdouya/TV-LOGO/refs/heads/main/%E5%85%A8%E9%83%A8%E5%8F%B0%E6%A0%87/山东卫视4K.png"&gt;|山东少儿HD|&lt;img src="https://raw.githubusercontent.com/xiaolvdouya/TV-LOGO/refs/heads/main/%E5%85%A8%E9%83%A8%E5%8F%B0%E6%A0%87/山东少儿HD.png"&gt;</t>
  </si>
  <si>
    <t>|山东少儿HD|&lt;img src="https://raw.githubusercontent.com/xiaolvdouya/TV-LOGO/refs/heads/main/%E5%85%A8%E9%83%A8%E5%8F%B0%E6%A0%87/山东少儿HD.png"&gt;|山东居家购物|&lt;img src="https://raw.githubusercontent.com/xiaolvdouya/TV-LOGO/refs/heads/main/%E5%85%A8%E9%83%A8%E5%8F%B0%E6%A0%87/山东居家购物.png"&gt;</t>
  </si>
  <si>
    <t>|山东居家购物|&lt;img src="https://raw.githubusercontent.com/xiaolvdouya/TV-LOGO/refs/heads/main/%E5%85%A8%E9%83%A8%E5%8F%B0%E6%A0%87/山东居家购物.png"&gt;|山东影视|&lt;img src="https://raw.githubusercontent.com/xiaolvdouya/TV-LOGO/refs/heads/main/%E5%85%A8%E9%83%A8%E5%8F%B0%E6%A0%87/山东影视.png"&gt;</t>
  </si>
  <si>
    <t>|山东影视|&lt;img src="https://raw.githubusercontent.com/xiaolvdouya/TV-LOGO/refs/heads/main/%E5%85%A8%E9%83%A8%E5%8F%B0%E6%A0%87/山东影视.png"&gt;|山东文旅HD|&lt;img src="https://raw.githubusercontent.com/xiaolvdouya/TV-LOGO/refs/heads/main/%E5%85%A8%E9%83%A8%E5%8F%B0%E6%A0%87/山东文旅HD.png"&gt;</t>
  </si>
  <si>
    <t>|山东文旅HD|&lt;img src="https://raw.githubusercontent.com/xiaolvdouya/TV-LOGO/refs/heads/main/%E5%85%A8%E9%83%A8%E5%8F%B0%E6%A0%87/山东文旅HD.png"&gt;|山东新闻HD|&lt;img src="https://raw.githubusercontent.com/xiaolvdouya/TV-LOGO/refs/heads/main/%E5%85%A8%E9%83%A8%E5%8F%B0%E6%A0%87/山东新闻HD.png"&gt;</t>
  </si>
  <si>
    <t>|山东新闻HD|&lt;img src="https://raw.githubusercontent.com/xiaolvdouya/TV-LOGO/refs/heads/main/%E5%85%A8%E9%83%A8%E5%8F%B0%E6%A0%87/山东新闻HD.png"&gt;|山东生活HD|&lt;img src="https://raw.githubusercontent.com/xiaolvdouya/TV-LOGO/refs/heads/main/%E5%85%A8%E9%83%A8%E5%8F%B0%E6%A0%87/山东生活HD.png"&gt;</t>
  </si>
  <si>
    <t>|山东生活HD|&lt;img src="https://raw.githubusercontent.com/xiaolvdouya/TV-LOGO/refs/heads/main/%E5%85%A8%E9%83%A8%E5%8F%B0%E6%A0%87/山东生活HD.png"&gt;|山东经济广播|&lt;img src="https://raw.githubusercontent.com/xiaolvdouya/TV-LOGO/refs/heads/main/%E5%85%A8%E9%83%A8%E5%8F%B0%E6%A0%87/山东经济广播.png"&gt;</t>
  </si>
  <si>
    <t>|山东经济广播|&lt;img src="https://raw.githubusercontent.com/xiaolvdouya/TV-LOGO/refs/heads/main/%E5%85%A8%E9%83%A8%E5%8F%B0%E6%A0%87/山东经济广播.png"&gt;|山东综合广播|&lt;img src="https://raw.githubusercontent.com/xiaolvdouya/TV-LOGO/refs/heads/main/%E5%85%A8%E9%83%A8%E5%8F%B0%E6%A0%87/山东综合广播.png"&gt;</t>
  </si>
  <si>
    <t>|山东综合广播|&lt;img src="https://raw.githubusercontent.com/xiaolvdouya/TV-LOGO/refs/heads/main/%E5%85%A8%E9%83%A8%E5%8F%B0%E6%A0%87/山东综合广播.png"&gt;|山东综艺HD|&lt;img src="https://raw.githubusercontent.com/xiaolvdouya/TV-LOGO/refs/heads/main/%E5%85%A8%E9%83%A8%E5%8F%B0%E6%A0%87/山东综艺HD.png"&gt;</t>
  </si>
  <si>
    <t>|山东综艺HD|&lt;img src="https://raw.githubusercontent.com/xiaolvdouya/TV-LOGO/refs/heads/main/%E5%85%A8%E9%83%A8%E5%8F%B0%E6%A0%87/山东综艺HD.png"&gt;|山东齐鲁HD|&lt;img src="https://raw.githubusercontent.com/xiaolvdouya/TV-LOGO/refs/heads/main/%E5%85%A8%E9%83%A8%E5%8F%B0%E6%A0%87/山东齐鲁HD.png"&gt;</t>
  </si>
  <si>
    <t>|山东齐鲁HD|&lt;img src="https://raw.githubusercontent.com/xiaolvdouya/TV-LOGO/refs/heads/main/%E5%85%A8%E9%83%A8%E5%8F%B0%E6%A0%87/山东齐鲁HD.png"&gt;|德州|&lt;img src="https://raw.githubusercontent.com/xiaolvdouya/TV-LOGO/refs/heads/main/%E5%85%A8%E9%83%A8%E5%8F%B0%E6%A0%87/德州.png"&gt;</t>
  </si>
  <si>
    <t>|德州|&lt;img src="https://raw.githubusercontent.com/xiaolvdouya/TV-LOGO/refs/heads/main/%E5%85%A8%E9%83%A8%E5%8F%B0%E6%A0%87/德州.png"&gt;|德州临邑|&lt;img src="https://raw.githubusercontent.com/xiaolvdouya/TV-LOGO/refs/heads/main/%E5%85%A8%E9%83%A8%E5%8F%B0%E6%A0%87/德州临邑.png"&gt;</t>
  </si>
  <si>
    <t>|德州临邑|&lt;img src="https://raw.githubusercontent.com/xiaolvdouya/TV-LOGO/refs/heads/main/%E5%85%A8%E9%83%A8%E5%8F%B0%E6%A0%87/德州临邑.png"&gt;|德州乐陵|&lt;img src="https://raw.githubusercontent.com/xiaolvdouya/TV-LOGO/refs/heads/main/%E5%85%A8%E9%83%A8%E5%8F%B0%E6%A0%87/德州乐陵.png"&gt;</t>
  </si>
  <si>
    <t>|德州乐陵|&lt;img src="https://raw.githubusercontent.com/xiaolvdouya/TV-LOGO/refs/heads/main/%E5%85%A8%E9%83%A8%E5%8F%B0%E6%A0%87/德州乐陵.png"&gt;|德州夏津|&lt;img src="https://raw.githubusercontent.com/xiaolvdouya/TV-LOGO/refs/heads/main/%E5%85%A8%E9%83%A8%E5%8F%B0%E6%A0%87/德州夏津.png"&gt;</t>
  </si>
  <si>
    <t>|德州夏津|&lt;img src="https://raw.githubusercontent.com/xiaolvdouya/TV-LOGO/refs/heads/main/%E5%85%A8%E9%83%A8%E5%8F%B0%E6%A0%87/德州夏津.png"&gt;|德州宁津|&lt;img src="https://raw.githubusercontent.com/xiaolvdouya/TV-LOGO/refs/heads/main/%E5%85%A8%E9%83%A8%E5%8F%B0%E6%A0%87/德州宁津.png"&gt;</t>
  </si>
  <si>
    <t>|德州宁津|&lt;img src="https://raw.githubusercontent.com/xiaolvdouya/TV-LOGO/refs/heads/main/%E5%85%A8%E9%83%A8%E5%8F%B0%E6%A0%87/德州宁津.png"&gt;|德州平原|&lt;img src="https://raw.githubusercontent.com/xiaolvdouya/TV-LOGO/refs/heads/main/%E5%85%A8%E9%83%A8%E5%8F%B0%E6%A0%87/德州平原.png"&gt;</t>
  </si>
  <si>
    <t>|德州平原|&lt;img src="https://raw.githubusercontent.com/xiaolvdouya/TV-LOGO/refs/heads/main/%E5%85%A8%E9%83%A8%E5%8F%B0%E6%A0%87/德州平原.png"&gt;|德州庆云|&lt;img src="https://raw.githubusercontent.com/xiaolvdouya/TV-LOGO/refs/heads/main/%E5%85%A8%E9%83%A8%E5%8F%B0%E6%A0%87/德州庆云.png"&gt;</t>
  </si>
  <si>
    <t>|德州庆云|&lt;img src="https://raw.githubusercontent.com/xiaolvdouya/TV-LOGO/refs/heads/main/%E5%85%A8%E9%83%A8%E5%8F%B0%E6%A0%87/德州庆云.png"&gt;|德州新闻|&lt;img src="https://raw.githubusercontent.com/xiaolvdouya/TV-LOGO/refs/heads/main/%E5%85%A8%E9%83%A8%E5%8F%B0%E6%A0%87/德州新闻.png"&gt;</t>
  </si>
  <si>
    <t>|德州新闻|&lt;img src="https://raw.githubusercontent.com/xiaolvdouya/TV-LOGO/refs/heads/main/%E5%85%A8%E9%83%A8%E5%8F%B0%E6%A0%87/德州新闻.png"&gt;|德州武城|&lt;img src="https://raw.githubusercontent.com/xiaolvdouya/TV-LOGO/refs/heads/main/%E5%85%A8%E9%83%A8%E5%8F%B0%E6%A0%87/德州武城.png"&gt;</t>
  </si>
  <si>
    <t>|德州武城|&lt;img src="https://raw.githubusercontent.com/xiaolvdouya/TV-LOGO/refs/heads/main/%E5%85%A8%E9%83%A8%E5%8F%B0%E6%A0%87/德州武城.png"&gt;|德州武城2|&lt;img src="https://raw.githubusercontent.com/xiaolvdouya/TV-LOGO/refs/heads/main/%E5%85%A8%E9%83%A8%E5%8F%B0%E6%A0%87/德州武城2.png"&gt;</t>
  </si>
  <si>
    <t>|德州武城2|&lt;img src="https://raw.githubusercontent.com/xiaolvdouya/TV-LOGO/refs/heads/main/%E5%85%A8%E9%83%A8%E5%8F%B0%E6%A0%87/德州武城2.png"&gt;|德州生活|&lt;img src="https://raw.githubusercontent.com/xiaolvdouya/TV-LOGO/refs/heads/main/%E5%85%A8%E9%83%A8%E5%8F%B0%E6%A0%87/德州生活.png"&gt;</t>
  </si>
  <si>
    <t>|德州生活|&lt;img src="https://raw.githubusercontent.com/xiaolvdouya/TV-LOGO/refs/heads/main/%E5%85%A8%E9%83%A8%E5%8F%B0%E6%A0%87/德州生活.png"&gt;|德州禹城|&lt;img src="https://raw.githubusercontent.com/xiaolvdouya/TV-LOGO/refs/heads/main/%E5%85%A8%E9%83%A8%E5%8F%B0%E6%A0%87/德州禹城.png"&gt;</t>
  </si>
  <si>
    <t>|德州禹城|&lt;img src="https://raw.githubusercontent.com/xiaolvdouya/TV-LOGO/refs/heads/main/%E5%85%A8%E9%83%A8%E5%8F%B0%E6%A0%87/德州禹城.png"&gt;|德州陵城|&lt;img src="https://raw.githubusercontent.com/xiaolvdouya/TV-LOGO/refs/heads/main/%E5%85%A8%E9%83%A8%E5%8F%B0%E6%A0%87/德州陵城.png"&gt;</t>
  </si>
  <si>
    <t>|德州陵城|&lt;img src="https://raw.githubusercontent.com/xiaolvdouya/TV-LOGO/refs/heads/main/%E5%85%A8%E9%83%A8%E5%8F%B0%E6%A0%87/德州陵城.png"&gt;|德州齐河|&lt;img src="https://raw.githubusercontent.com/xiaolvdouya/TV-LOGO/refs/heads/main/%E5%85%A8%E9%83%A8%E5%8F%B0%E6%A0%87/德州齐河.png"&gt;</t>
  </si>
  <si>
    <t>|德州齐河|&lt;img src="https://raw.githubusercontent.com/xiaolvdouya/TV-LOGO/refs/heads/main/%E5%85%A8%E9%83%A8%E5%8F%B0%E6%A0%87/德州齐河.png"&gt;|日照|&lt;img src="https://raw.githubusercontent.com/xiaolvdouya/TV-LOGO/refs/heads/main/%E5%85%A8%E9%83%A8%E5%8F%B0%E6%A0%87/日照.png"&gt;</t>
  </si>
  <si>
    <t>|日照|&lt;img src="https://raw.githubusercontent.com/xiaolvdouya/TV-LOGO/refs/heads/main/%E5%85%A8%E9%83%A8%E5%8F%B0%E6%A0%87/日照.png"&gt;|日照2|&lt;img src="https://raw.githubusercontent.com/xiaolvdouya/TV-LOGO/refs/heads/main/%E5%85%A8%E9%83%A8%E5%8F%B0%E6%A0%87/日照2.png"&gt;</t>
  </si>
  <si>
    <t>|日照2|&lt;img src="https://raw.githubusercontent.com/xiaolvdouya/TV-LOGO/refs/heads/main/%E5%85%A8%E9%83%A8%E5%8F%B0%E6%A0%87/日照2.png"&gt;|日照五莲 综合|&lt;img src="https://raw.githubusercontent.com/xiaolvdouya/TV-LOGO/refs/heads/main/%E5%85%A8%E9%83%A8%E5%8F%B0%E6%A0%87/日照五莲 综合.png"&gt;</t>
  </si>
  <si>
    <t>|日照五莲 综合|&lt;img src="https://raw.githubusercontent.com/xiaolvdouya/TV-LOGO/refs/heads/main/%E5%85%A8%E9%83%A8%E5%8F%B0%E6%A0%87/日照五莲 综合.png"&gt;|日照五莲|&lt;img src="https://raw.githubusercontent.com/xiaolvdouya/TV-LOGO/refs/heads/main/%E5%85%A8%E9%83%A8%E5%8F%B0%E6%A0%87/日照五莲.png"&gt;</t>
  </si>
  <si>
    <t>|日照五莲|&lt;img src="https://raw.githubusercontent.com/xiaolvdouya/TV-LOGO/refs/heads/main/%E5%85%A8%E9%83%A8%E5%8F%B0%E6%A0%87/日照五莲.png"&gt;|日照岚山|&lt;img src="https://raw.githubusercontent.com/xiaolvdouya/TV-LOGO/refs/heads/main/%E5%85%A8%E9%83%A8%E5%8F%B0%E6%A0%87/日照岚山.png"&gt;</t>
  </si>
  <si>
    <t>|日照岚山|&lt;img src="https://raw.githubusercontent.com/xiaolvdouya/TV-LOGO/refs/heads/main/%E5%85%A8%E9%83%A8%E5%8F%B0%E6%A0%87/日照岚山.png"&gt;|日照莒县|&lt;img src="https://raw.githubusercontent.com/xiaolvdouya/TV-LOGO/refs/heads/main/%E5%85%A8%E9%83%A8%E5%8F%B0%E6%A0%87/日照莒县.png"&gt;</t>
  </si>
  <si>
    <t>|日照莒县|&lt;img src="https://raw.githubusercontent.com/xiaolvdouya/TV-LOGO/refs/heads/main/%E5%85%A8%E9%83%A8%E5%8F%B0%E6%A0%87/日照莒县.png"&gt;|枣庄|&lt;img src="https://raw.githubusercontent.com/xiaolvdouya/TV-LOGO/refs/heads/main/%E5%85%A8%E9%83%A8%E5%8F%B0%E6%A0%87/枣庄.png"&gt;</t>
  </si>
  <si>
    <t>|枣庄|&lt;img src="https://raw.githubusercontent.com/xiaolvdouya/TV-LOGO/refs/heads/main/%E5%85%A8%E9%83%A8%E5%8F%B0%E6%A0%87/枣庄.png"&gt;|枣庄台儿庄|&lt;img src="https://raw.githubusercontent.com/xiaolvdouya/TV-LOGO/refs/heads/main/%E5%85%A8%E9%83%A8%E5%8F%B0%E6%A0%87/枣庄台儿庄.png"&gt;</t>
  </si>
  <si>
    <t>|枣庄台儿庄|&lt;img src="https://raw.githubusercontent.com/xiaolvdouya/TV-LOGO/refs/heads/main/%E5%85%A8%E9%83%A8%E5%8F%B0%E6%A0%87/枣庄台儿庄.png"&gt;|枣庄台儿庄新闻综合|&lt;img src="https://raw.githubusercontent.com/xiaolvdouya/TV-LOGO/refs/heads/main/%E5%85%A8%E9%83%A8%E5%8F%B0%E6%A0%87/枣庄台儿庄新闻综合.png"&gt;</t>
  </si>
  <si>
    <t>|枣庄台儿庄新闻综合|&lt;img src="https://raw.githubusercontent.com/xiaolvdouya/TV-LOGO/refs/heads/main/%E5%85%A8%E9%83%A8%E5%8F%B0%E6%A0%87/枣庄台儿庄新闻综合.png"&gt;|枣庄山亭|&lt;img src="https://raw.githubusercontent.com/xiaolvdouya/TV-LOGO/refs/heads/main/%E5%85%A8%E9%83%A8%E5%8F%B0%E6%A0%87/枣庄山亭.png"&gt;</t>
  </si>
  <si>
    <t>|枣庄山亭|&lt;img src="https://raw.githubusercontent.com/xiaolvdouya/TV-LOGO/refs/heads/main/%E5%85%A8%E9%83%A8%E5%8F%B0%E6%A0%87/枣庄山亭.png"&gt;|枣庄山亭2|&lt;img src="https://raw.githubusercontent.com/xiaolvdouya/TV-LOGO/refs/heads/main/%E5%85%A8%E9%83%A8%E5%8F%B0%E6%A0%87/枣庄山亭2.png"&gt;</t>
  </si>
  <si>
    <t>|枣庄山亭2|&lt;img src="https://raw.githubusercontent.com/xiaolvdouya/TV-LOGO/refs/heads/main/%E5%85%A8%E9%83%A8%E5%8F%B0%E6%A0%87/枣庄山亭2.png"&gt;|枣庄峄城|&lt;img src="https://raw.githubusercontent.com/xiaolvdouya/TV-LOGO/refs/heads/main/%E5%85%A8%E9%83%A8%E5%8F%B0%E6%A0%87/枣庄峄城.png"&gt;</t>
  </si>
  <si>
    <t>|枣庄峄城|&lt;img src="https://raw.githubusercontent.com/xiaolvdouya/TV-LOGO/refs/heads/main/%E5%85%A8%E9%83%A8%E5%8F%B0%E6%A0%87/枣庄峄城.png"&gt;|枣庄峄城2|&lt;img src="https://raw.githubusercontent.com/xiaolvdouya/TV-LOGO/refs/heads/main/%E5%85%A8%E9%83%A8%E5%8F%B0%E6%A0%87/枣庄峄城2.png"&gt;</t>
  </si>
  <si>
    <t>|枣庄峄城2|&lt;img src="https://raw.githubusercontent.com/xiaolvdouya/TV-LOGO/refs/heads/main/%E5%85%A8%E9%83%A8%E5%8F%B0%E6%A0%87/枣庄峄城2.png"&gt;|枣庄市中|&lt;img src="https://raw.githubusercontent.com/xiaolvdouya/TV-LOGO/refs/heads/main/%E5%85%A8%E9%83%A8%E5%8F%B0%E6%A0%87/枣庄市中.png"&gt;</t>
  </si>
  <si>
    <t>|枣庄市中|&lt;img src="https://raw.githubusercontent.com/xiaolvdouya/TV-LOGO/refs/heads/main/%E5%85%A8%E9%83%A8%E5%8F%B0%E6%A0%87/枣庄市中.png"&gt;|枣庄滕州|&lt;img src="https://raw.githubusercontent.com/xiaolvdouya/TV-LOGO/refs/heads/main/%E5%85%A8%E9%83%A8%E5%8F%B0%E6%A0%87/枣庄滕州.png"&gt;</t>
  </si>
  <si>
    <t>|枣庄滕州|&lt;img src="https://raw.githubusercontent.com/xiaolvdouya/TV-LOGO/refs/heads/main/%E5%85%A8%E9%83%A8%E5%8F%B0%E6%A0%87/枣庄滕州.png"&gt;|枣庄滕州2|&lt;img src="https://raw.githubusercontent.com/xiaolvdouya/TV-LOGO/refs/heads/main/%E5%85%A8%E9%83%A8%E5%8F%B0%E6%A0%87/枣庄滕州2.png"&gt;</t>
  </si>
  <si>
    <t>|枣庄滕州2|&lt;img src="https://raw.githubusercontent.com/xiaolvdouya/TV-LOGO/refs/heads/main/%E5%85%A8%E9%83%A8%E5%8F%B0%E6%A0%87/枣庄滕州2.png"&gt;|枣庄薛城|&lt;img src="https://raw.githubusercontent.com/xiaolvdouya/TV-LOGO/refs/heads/main/%E5%85%A8%E9%83%A8%E5%8F%B0%E6%A0%87/枣庄薛城.png"&gt;</t>
  </si>
  <si>
    <t>|枣庄薛城|&lt;img src="https://raw.githubusercontent.com/xiaolvdouya/TV-LOGO/refs/heads/main/%E5%85%A8%E9%83%A8%E5%8F%B0%E6%A0%87/枣庄薛城.png"&gt;|枣庄薛城2|&lt;img src="https://raw.githubusercontent.com/xiaolvdouya/TV-LOGO/refs/heads/main/%E5%85%A8%E9%83%A8%E5%8F%B0%E6%A0%87/枣庄薛城2.png"&gt;</t>
  </si>
  <si>
    <t>|枣庄薛城2|&lt;img src="https://raw.githubusercontent.com/xiaolvdouya/TV-LOGO/refs/heads/main/%E5%85%A8%E9%83%A8%E5%8F%B0%E6%A0%87/枣庄薛城2.png"&gt;|泰安|&lt;img src="https://raw.githubusercontent.com/xiaolvdouya/TV-LOGO/refs/heads/main/%E5%85%A8%E9%83%A8%E5%8F%B0%E6%A0%87/泰安.png"&gt;</t>
  </si>
  <si>
    <t>|泰安|&lt;img src="https://raw.githubusercontent.com/xiaolvdouya/TV-LOGO/refs/heads/main/%E5%85%A8%E9%83%A8%E5%8F%B0%E6%A0%87/泰安.png"&gt;|泰安东平|&lt;img src="https://raw.githubusercontent.com/xiaolvdouya/TV-LOGO/refs/heads/main/%E5%85%A8%E9%83%A8%E5%8F%B0%E6%A0%87/泰安东平.png"&gt;</t>
  </si>
  <si>
    <t>|泰安东平|&lt;img src="https://raw.githubusercontent.com/xiaolvdouya/TV-LOGO/refs/heads/main/%E5%85%A8%E9%83%A8%E5%8F%B0%E6%A0%87/泰安东平.png"&gt;|泰安东平民生|&lt;img src="https://raw.githubusercontent.com/xiaolvdouya/TV-LOGO/refs/heads/main/%E5%85%A8%E9%83%A8%E5%8F%B0%E6%A0%87/泰安东平民生.png"&gt;</t>
  </si>
  <si>
    <t>|泰安东平民生|&lt;img src="https://raw.githubusercontent.com/xiaolvdouya/TV-LOGO/refs/heads/main/%E5%85%A8%E9%83%A8%E5%8F%B0%E6%A0%87/泰安东平民生.png"&gt;|泰安东平综合|&lt;img src="https://raw.githubusercontent.com/xiaolvdouya/TV-LOGO/refs/heads/main/%E5%85%A8%E9%83%A8%E5%8F%B0%E6%A0%87/泰安东平综合.png"&gt;</t>
  </si>
  <si>
    <t>|泰安东平综合|&lt;img src="https://raw.githubusercontent.com/xiaolvdouya/TV-LOGO/refs/heads/main/%E5%85%A8%E9%83%A8%E5%8F%B0%E6%A0%87/泰安东平综合.png"&gt;|泰安东平综合2|&lt;img src="https://raw.githubusercontent.com/xiaolvdouya/TV-LOGO/refs/heads/main/%E5%85%A8%E9%83%A8%E5%8F%B0%E6%A0%87/泰安东平综合2.png"&gt;</t>
  </si>
  <si>
    <t>|泰安东平综合2|&lt;img src="https://raw.githubusercontent.com/xiaolvdouya/TV-LOGO/refs/heads/main/%E5%85%A8%E9%83%A8%E5%8F%B0%E6%A0%87/泰安东平综合2.png"&gt;|泰安宁阳-2|&lt;img src="https://raw.githubusercontent.com/xiaolvdouya/TV-LOGO/refs/heads/main/%E5%85%A8%E9%83%A8%E5%8F%B0%E6%A0%87/泰安宁阳-2.png"&gt;</t>
  </si>
  <si>
    <t>|泰安宁阳-2|&lt;img src="https://raw.githubusercontent.com/xiaolvdouya/TV-LOGO/refs/heads/main/%E5%85%A8%E9%83%A8%E5%8F%B0%E6%A0%87/泰安宁阳-2.png"&gt;|泰安宁阳|&lt;img src="https://raw.githubusercontent.com/xiaolvdouya/TV-LOGO/refs/heads/main/%E5%85%A8%E9%83%A8%E5%8F%B0%E6%A0%87/泰安宁阳.png"&gt;</t>
  </si>
  <si>
    <t>|泰安宁阳|&lt;img src="https://raw.githubusercontent.com/xiaolvdouya/TV-LOGO/refs/heads/main/%E5%85%A8%E9%83%A8%E5%8F%B0%E6%A0%87/泰安宁阳.png"&gt;|泰安宁阳一套|&lt;img src="https://raw.githubusercontent.com/xiaolvdouya/TV-LOGO/refs/heads/main/%E5%85%A8%E9%83%A8%E5%8F%B0%E6%A0%87/泰安宁阳一套.png"&gt;</t>
  </si>
  <si>
    <t>|泰安宁阳一套|&lt;img src="https://raw.githubusercontent.com/xiaolvdouya/TV-LOGO/refs/heads/main/%E5%85%A8%E9%83%A8%E5%8F%B0%E6%A0%87/泰安宁阳一套.png"&gt;|泰安宁阳二套|&lt;img src="https://raw.githubusercontent.com/xiaolvdouya/TV-LOGO/refs/heads/main/%E5%85%A8%E9%83%A8%E5%8F%B0%E6%A0%87/泰安宁阳二套.png"&gt;</t>
  </si>
  <si>
    <t>|泰安宁阳二套|&lt;img src="https://raw.githubusercontent.com/xiaolvdouya/TV-LOGO/refs/heads/main/%E5%85%A8%E9%83%A8%E5%8F%B0%E6%A0%87/泰安宁阳二套.png"&gt;|泰安宁阳综合|&lt;img src="https://raw.githubusercontent.com/xiaolvdouya/TV-LOGO/refs/heads/main/%E5%85%A8%E9%83%A8%E5%8F%B0%E6%A0%87/泰安宁阳综合.png"&gt;</t>
  </si>
  <si>
    <t>|泰安宁阳综合|&lt;img src="https://raw.githubusercontent.com/xiaolvdouya/TV-LOGO/refs/heads/main/%E5%85%A8%E9%83%A8%E5%8F%B0%E6%A0%87/泰安宁阳综合.png"&gt;|泰安岱岳|&lt;img src="https://raw.githubusercontent.com/xiaolvdouya/TV-LOGO/refs/heads/main/%E5%85%A8%E9%83%A8%E5%8F%B0%E6%A0%87/泰安岱岳.png"&gt;</t>
  </si>
  <si>
    <t>|泰安岱岳|&lt;img src="https://raw.githubusercontent.com/xiaolvdouya/TV-LOGO/refs/heads/main/%E5%85%A8%E9%83%A8%E5%8F%B0%E6%A0%87/泰安岱岳.png"&gt;|泰安岱岳2|&lt;img src="https://raw.githubusercontent.com/xiaolvdouya/TV-LOGO/refs/heads/main/%E5%85%A8%E9%83%A8%E5%8F%B0%E6%A0%87/泰安岱岳2.png"&gt;</t>
  </si>
  <si>
    <t>|泰安岱岳2|&lt;img src="https://raw.githubusercontent.com/xiaolvdouya/TV-LOGO/refs/heads/main/%E5%85%A8%E9%83%A8%E5%8F%B0%E6%A0%87/泰安岱岳2.png"&gt;|泰安岱岳3|&lt;img src="https://raw.githubusercontent.com/xiaolvdouya/TV-LOGO/refs/heads/main/%E5%85%A8%E9%83%A8%E5%8F%B0%E6%A0%87/泰安岱岳3.png"&gt;</t>
  </si>
  <si>
    <t>|泰安岱岳3|&lt;img src="https://raw.githubusercontent.com/xiaolvdouya/TV-LOGO/refs/heads/main/%E5%85%A8%E9%83%A8%E5%8F%B0%E6%A0%87/泰安岱岳3.png"&gt;|泰安新泰|&lt;img src="https://raw.githubusercontent.com/xiaolvdouya/TV-LOGO/refs/heads/main/%E5%85%A8%E9%83%A8%E5%8F%B0%E6%A0%87/泰安新泰.png"&gt;</t>
  </si>
  <si>
    <t>|泰安新泰|&lt;img src="https://raw.githubusercontent.com/xiaolvdouya/TV-LOGO/refs/heads/main/%E5%85%A8%E9%83%A8%E5%8F%B0%E6%A0%87/泰安新泰.png"&gt;|泰安新泰2|&lt;img src="https://raw.githubusercontent.com/xiaolvdouya/TV-LOGO/refs/heads/main/%E5%85%A8%E9%83%A8%E5%8F%B0%E6%A0%87/泰安新泰2.png"&gt;</t>
  </si>
  <si>
    <t>|泰安新泰2|&lt;img src="https://raw.githubusercontent.com/xiaolvdouya/TV-LOGO/refs/heads/main/%E5%85%A8%E9%83%A8%E5%8F%B0%E6%A0%87/泰安新泰2.png"&gt;|泰安新泰乡村|&lt;img src="https://raw.githubusercontent.com/xiaolvdouya/TV-LOGO/refs/heads/main/%E5%85%A8%E9%83%A8%E5%8F%B0%E6%A0%87/泰安新泰乡村.png"&gt;</t>
  </si>
  <si>
    <t>|泰安新泰乡村|&lt;img src="https://raw.githubusercontent.com/xiaolvdouya/TV-LOGO/refs/heads/main/%E5%85%A8%E9%83%A8%E5%8F%B0%E6%A0%87/泰安新泰乡村.png"&gt;|泰安新泰综合|&lt;img src="https://raw.githubusercontent.com/xiaolvdouya/TV-LOGO/refs/heads/main/%E5%85%A8%E9%83%A8%E5%8F%B0%E6%A0%87/泰安新泰综合.png"&gt;</t>
  </si>
  <si>
    <t>|泰安新泰综合|&lt;img src="https://raw.githubusercontent.com/xiaolvdouya/TV-LOGO/refs/heads/main/%E5%85%A8%E9%83%A8%E5%8F%B0%E6%A0%87/泰安新泰综合.png"&gt;|泰安泰山|&lt;img src="https://raw.githubusercontent.com/xiaolvdouya/TV-LOGO/refs/heads/main/%E5%85%A8%E9%83%A8%E5%8F%B0%E6%A0%87/泰安泰山.png"&gt;</t>
  </si>
  <si>
    <t>|泰安泰山|&lt;img src="https://raw.githubusercontent.com/xiaolvdouya/TV-LOGO/refs/heads/main/%E5%85%A8%E9%83%A8%E5%8F%B0%E6%A0%87/泰安泰山.png"&gt;|泰安泰山2|&lt;img src="https://raw.githubusercontent.com/xiaolvdouya/TV-LOGO/refs/heads/main/%E5%85%A8%E9%83%A8%E5%8F%B0%E6%A0%87/泰安泰山2.png"&gt;</t>
  </si>
  <si>
    <t>|泰安泰山2|&lt;img src="https://raw.githubusercontent.com/xiaolvdouya/TV-LOGO/refs/heads/main/%E5%85%A8%E9%83%A8%E5%8F%B0%E6%A0%87/泰安泰山2.png"&gt;|泰安泰山3|&lt;img src="https://raw.githubusercontent.com/xiaolvdouya/TV-LOGO/refs/heads/main/%E5%85%A8%E9%83%A8%E5%8F%B0%E6%A0%87/泰安泰山3.png"&gt;</t>
  </si>
  <si>
    <t>|泰安泰山3|&lt;img src="https://raw.githubusercontent.com/xiaolvdouya/TV-LOGO/refs/heads/main/%E5%85%A8%E9%83%A8%E5%8F%B0%E6%A0%87/泰安泰山3.png"&gt;|泰安经济生活|&lt;img src="https://raw.githubusercontent.com/xiaolvdouya/TV-LOGO/refs/heads/main/%E5%85%A8%E9%83%A8%E5%8F%B0%E6%A0%87/泰安经济生活.png"&gt;</t>
  </si>
  <si>
    <t>|泰安经济生活|&lt;img src="https://raw.githubusercontent.com/xiaolvdouya/TV-LOGO/refs/heads/main/%E5%85%A8%E9%83%A8%E5%8F%B0%E6%A0%87/泰安经济生活.png"&gt;|泰安综合|&lt;img src="https://raw.githubusercontent.com/xiaolvdouya/TV-LOGO/refs/heads/main/%E5%85%A8%E9%83%A8%E5%8F%B0%E6%A0%87/泰安综合.png"&gt;</t>
  </si>
  <si>
    <t>|泰安综合|&lt;img src="https://raw.githubusercontent.com/xiaolvdouya/TV-LOGO/refs/heads/main/%E5%85%A8%E9%83%A8%E5%8F%B0%E6%A0%87/泰安综合.png"&gt;|泰安肥城|&lt;img src="https://raw.githubusercontent.com/xiaolvdouya/TV-LOGO/refs/heads/main/%E5%85%A8%E9%83%A8%E5%8F%B0%E6%A0%87/泰安肥城.png"&gt;</t>
  </si>
  <si>
    <t>|泰安肥城|&lt;img src="https://raw.githubusercontent.com/xiaolvdouya/TV-LOGO/refs/heads/main/%E5%85%A8%E9%83%A8%E5%8F%B0%E6%A0%87/泰安肥城.png"&gt;|泰安肥城2|&lt;img src="https://raw.githubusercontent.com/xiaolvdouya/TV-LOGO/refs/heads/main/%E5%85%A8%E9%83%A8%E5%8F%B0%E6%A0%87/泰安肥城2.png"&gt;</t>
  </si>
  <si>
    <t>|泰安肥城2|&lt;img src="https://raw.githubusercontent.com/xiaolvdouya/TV-LOGO/refs/heads/main/%E5%85%A8%E9%83%A8%E5%8F%B0%E6%A0%87/泰安肥城2.png"&gt;|泰安肥城生活|&lt;img src="https://raw.githubusercontent.com/xiaolvdouya/TV-LOGO/refs/heads/main/%E5%85%A8%E9%83%A8%E5%8F%B0%E6%A0%87/泰安肥城生活.png"&gt;</t>
  </si>
  <si>
    <t>|泰安肥城生活|&lt;img src="https://raw.githubusercontent.com/xiaolvdouya/TV-LOGO/refs/heads/main/%E5%85%A8%E9%83%A8%E5%8F%B0%E6%A0%87/泰安肥城生活.png"&gt;|泰安肥城综合|&lt;img src="https://raw.githubusercontent.com/xiaolvdouya/TV-LOGO/refs/heads/main/%E5%85%A8%E9%83%A8%E5%8F%B0%E6%A0%87/泰安肥城综合.png"&gt;</t>
  </si>
  <si>
    <t>|泰安肥城综合|&lt;img src="https://raw.githubusercontent.com/xiaolvdouya/TV-LOGO/refs/heads/main/%E5%85%A8%E9%83%A8%E5%8F%B0%E6%A0%87/泰安肥城综合.png"&gt;|济南|&lt;img src="https://raw.githubusercontent.com/xiaolvdouya/TV-LOGO/refs/heads/main/%E5%85%A8%E9%83%A8%E5%8F%B0%E6%A0%87/济南.png"&gt;</t>
  </si>
  <si>
    <t>|济南|&lt;img src="https://raw.githubusercontent.com/xiaolvdouya/TV-LOGO/refs/heads/main/%E5%85%A8%E9%83%A8%E5%8F%B0%E6%A0%87/济南.png"&gt;|济南历城|&lt;img src="https://raw.githubusercontent.com/xiaolvdouya/TV-LOGO/refs/heads/main/%E5%85%A8%E9%83%A8%E5%8F%B0%E6%A0%87/济南历城.png"&gt;</t>
  </si>
  <si>
    <t>|济南历城|&lt;img src="https://raw.githubusercontent.com/xiaolvdouya/TV-LOGO/refs/heads/main/%E5%85%A8%E9%83%A8%E5%8F%B0%E6%A0%87/济南历城.png"&gt;|济南历城2|&lt;img src="https://raw.githubusercontent.com/xiaolvdouya/TV-LOGO/refs/heads/main/%E5%85%A8%E9%83%A8%E5%8F%B0%E6%A0%87/济南历城2.png"&gt;</t>
  </si>
  <si>
    <t>|济南历城2|&lt;img src="https://raw.githubusercontent.com/xiaolvdouya/TV-LOGO/refs/heads/main/%E5%85%A8%E9%83%A8%E5%8F%B0%E6%A0%87/济南历城2.png"&gt;|济南商河|&lt;img src="https://raw.githubusercontent.com/xiaolvdouya/TV-LOGO/refs/heads/main/%E5%85%A8%E9%83%A8%E5%8F%B0%E6%A0%87/济南商河.png"&gt;</t>
  </si>
  <si>
    <t>|济南商河|&lt;img src="https://raw.githubusercontent.com/xiaolvdouya/TV-LOGO/refs/heads/main/%E5%85%A8%E9%83%A8%E5%8F%B0%E6%A0%87/济南商河.png"&gt;|济南图文|&lt;img src="https://raw.githubusercontent.com/xiaolvdouya/TV-LOGO/refs/heads/main/%E5%85%A8%E9%83%A8%E5%8F%B0%E6%A0%87/济南图文.png"&gt;</t>
  </si>
  <si>
    <t>|济南图文|&lt;img src="https://raw.githubusercontent.com/xiaolvdouya/TV-LOGO/refs/heads/main/%E5%85%A8%E9%83%A8%E5%8F%B0%E6%A0%87/济南图文.png"&gt;|济南市中|&lt;img src="https://raw.githubusercontent.com/xiaolvdouya/TV-LOGO/refs/heads/main/%E5%85%A8%E9%83%A8%E5%8F%B0%E6%A0%87/济南市中.png"&gt;</t>
  </si>
  <si>
    <t>|济南市中|&lt;img src="https://raw.githubusercontent.com/xiaolvdouya/TV-LOGO/refs/heads/main/%E5%85%A8%E9%83%A8%E5%8F%B0%E6%A0%87/济南市中.png"&gt;|济南平阴|&lt;img src="https://raw.githubusercontent.com/xiaolvdouya/TV-LOGO/refs/heads/main/%E5%85%A8%E9%83%A8%E5%8F%B0%E6%A0%87/济南平阴.png"&gt;</t>
  </si>
  <si>
    <t>|济南平阴|&lt;img src="https://raw.githubusercontent.com/xiaolvdouya/TV-LOGO/refs/heads/main/%E5%85%A8%E9%83%A8%E5%8F%B0%E6%A0%87/济南平阴.png"&gt;|济南平阴2|&lt;img src="https://raw.githubusercontent.com/xiaolvdouya/TV-LOGO/refs/heads/main/%E5%85%A8%E9%83%A8%E5%8F%B0%E6%A0%87/济南平阴2.png"&gt;</t>
  </si>
  <si>
    <t>|济南平阴2|&lt;img src="https://raw.githubusercontent.com/xiaolvdouya/TV-LOGO/refs/heads/main/%E5%85%A8%E9%83%A8%E5%8F%B0%E6%A0%87/济南平阴2.png"&gt;|济南教育2|&lt;img src="https://raw.githubusercontent.com/xiaolvdouya/TV-LOGO/refs/heads/main/%E5%85%A8%E9%83%A8%E5%8F%B0%E6%A0%87/济南教育2.png"&gt;</t>
  </si>
  <si>
    <t>|济南教育2|&lt;img src="https://raw.githubusercontent.com/xiaolvdouya/TV-LOGO/refs/heads/main/%E5%85%A8%E9%83%A8%E5%8F%B0%E6%A0%87/济南教育2.png"&gt;|济南文旅体育2|&lt;img src="https://raw.githubusercontent.com/xiaolvdouya/TV-LOGO/refs/heads/main/%E5%85%A8%E9%83%A8%E5%8F%B0%E6%A0%87/济南文旅体育2.png"&gt;</t>
  </si>
  <si>
    <t>|济南文旅体育2|&lt;img src="https://raw.githubusercontent.com/xiaolvdouya/TV-LOGO/refs/heads/main/%E5%85%A8%E9%83%A8%E5%8F%B0%E6%A0%87/济南文旅体育2.png"&gt;|济南新闻|&lt;img src="https://raw.githubusercontent.com/xiaolvdouya/TV-LOGO/refs/heads/main/%E5%85%A8%E9%83%A8%E5%8F%B0%E6%A0%87/济南新闻.png"&gt;</t>
  </si>
  <si>
    <t>|济南新闻|&lt;img src="https://raw.githubusercontent.com/xiaolvdouya/TV-LOGO/refs/heads/main/%E5%85%A8%E9%83%A8%E5%8F%B0%E6%A0%87/济南新闻.png"&gt;|济南济铁|&lt;img src="https://raw.githubusercontent.com/xiaolvdouya/TV-LOGO/refs/heads/main/%E5%85%A8%E9%83%A8%E5%8F%B0%E6%A0%87/济南济铁.png"&gt;</t>
  </si>
  <si>
    <t>|济南济铁|&lt;img src="https://raw.githubusercontent.com/xiaolvdouya/TV-LOGO/refs/heads/main/%E5%85%A8%E9%83%A8%E5%8F%B0%E6%A0%87/济南济铁.png"&gt;|济南济阳|&lt;img src="https://raw.githubusercontent.com/xiaolvdouya/TV-LOGO/refs/heads/main/%E5%85%A8%E9%83%A8%E5%8F%B0%E6%A0%87/济南济阳.png"&gt;</t>
  </si>
  <si>
    <t>|济南济阳|&lt;img src="https://raw.githubusercontent.com/xiaolvdouya/TV-LOGO/refs/heads/main/%E5%85%A8%E9%83%A8%E5%8F%B0%E6%A0%87/济南济阳.png"&gt;|济南科教|&lt;img src="https://raw.githubusercontent.com/xiaolvdouya/TV-LOGO/refs/heads/main/%E5%85%A8%E9%83%A8%E5%8F%B0%E6%A0%87/济南科教.png"&gt;</t>
  </si>
  <si>
    <t>|济南科教|&lt;img src="https://raw.githubusercontent.com/xiaolvdouya/TV-LOGO/refs/heads/main/%E5%85%A8%E9%83%A8%E5%8F%B0%E6%A0%87/济南科教.png"&gt;|济南移动电视|&lt;img src="https://raw.githubusercontent.com/xiaolvdouya/TV-LOGO/refs/heads/main/%E5%85%A8%E9%83%A8%E5%8F%B0%E6%A0%87/济南移动电视.png"&gt;</t>
  </si>
  <si>
    <t>|济南移动电视|&lt;img src="https://raw.githubusercontent.com/xiaolvdouya/TV-LOGO/refs/heads/main/%E5%85%A8%E9%83%A8%E5%8F%B0%E6%A0%87/济南移动电视.png"&gt;|济南章丘|&lt;img src="https://raw.githubusercontent.com/xiaolvdouya/TV-LOGO/refs/heads/main/%E5%85%A8%E9%83%A8%E5%8F%B0%E6%A0%87/济南章丘.png"&gt;</t>
  </si>
  <si>
    <t>|济南章丘|&lt;img src="https://raw.githubusercontent.com/xiaolvdouya/TV-LOGO/refs/heads/main/%E5%85%A8%E9%83%A8%E5%8F%B0%E6%A0%87/济南章丘.png"&gt;|济南章丘2|&lt;img src="https://raw.githubusercontent.com/xiaolvdouya/TV-LOGO/refs/heads/main/%E5%85%A8%E9%83%A8%E5%8F%B0%E6%A0%87/济南章丘2.png"&gt;</t>
  </si>
  <si>
    <t>|济南章丘2|&lt;img src="https://raw.githubusercontent.com/xiaolvdouya/TV-LOGO/refs/heads/main/%E5%85%A8%E9%83%A8%E5%8F%B0%E6%A0%87/济南章丘2.png"&gt;|济南长清|&lt;img src="https://raw.githubusercontent.com/xiaolvdouya/TV-LOGO/refs/heads/main/%E5%85%A8%E9%83%A8%E5%8F%B0%E6%A0%87/济南长清.png"&gt;</t>
  </si>
  <si>
    <t>|济南长清|&lt;img src="https://raw.githubusercontent.com/xiaolvdouya/TV-LOGO/refs/heads/main/%E5%85%A8%E9%83%A8%E5%8F%B0%E6%A0%87/济南长清.png"&gt;|济宁|&lt;img src="https://raw.githubusercontent.com/xiaolvdouya/TV-LOGO/refs/heads/main/%E5%85%A8%E9%83%A8%E5%8F%B0%E6%A0%87/济宁.png"&gt;</t>
  </si>
  <si>
    <t>|济宁|&lt;img src="https://raw.githubusercontent.com/xiaolvdouya/TV-LOGO/refs/heads/main/%E5%85%A8%E9%83%A8%E5%8F%B0%E6%A0%87/济宁.png"&gt;|济宁任城|&lt;img src="https://raw.githubusercontent.com/xiaolvdouya/TV-LOGO/refs/heads/main/%E5%85%A8%E9%83%A8%E5%8F%B0%E6%A0%87/济宁任城.png"&gt;</t>
  </si>
  <si>
    <t>|济宁任城|&lt;img src="https://raw.githubusercontent.com/xiaolvdouya/TV-LOGO/refs/heads/main/%E5%85%A8%E9%83%A8%E5%8F%B0%E6%A0%87/济宁任城.png"&gt;|济宁任城2|&lt;img src="https://raw.githubusercontent.com/xiaolvdouya/TV-LOGO/refs/heads/main/%E5%85%A8%E9%83%A8%E5%8F%B0%E6%A0%87/济宁任城2.png"&gt;</t>
  </si>
  <si>
    <t>|济宁任城2|&lt;img src="https://raw.githubusercontent.com/xiaolvdouya/TV-LOGO/refs/heads/main/%E5%85%A8%E9%83%A8%E5%8F%B0%E6%A0%87/济宁任城2.png"&gt;|济宁兖州|&lt;img src="https://raw.githubusercontent.com/xiaolvdouya/TV-LOGO/refs/heads/main/%E5%85%A8%E9%83%A8%E5%8F%B0%E6%A0%87/济宁兖州.png"&gt;</t>
  </si>
  <si>
    <t>|济宁兖州|&lt;img src="https://raw.githubusercontent.com/xiaolvdouya/TV-LOGO/refs/heads/main/%E5%85%A8%E9%83%A8%E5%8F%B0%E6%A0%87/济宁兖州.png"&gt;|济宁嘉祥|&lt;img src="https://raw.githubusercontent.com/xiaolvdouya/TV-LOGO/refs/heads/main/%E5%85%A8%E9%83%A8%E5%8F%B0%E6%A0%87/济宁嘉祥.png"&gt;</t>
  </si>
  <si>
    <t>|济宁嘉祥|&lt;img src="https://raw.githubusercontent.com/xiaolvdouya/TV-LOGO/refs/heads/main/%E5%85%A8%E9%83%A8%E5%8F%B0%E6%A0%87/济宁嘉祥.png"&gt;|济宁微山|&lt;img src="https://raw.githubusercontent.com/xiaolvdouya/TV-LOGO/refs/heads/main/%E5%85%A8%E9%83%A8%E5%8F%B0%E6%A0%87/济宁微山.png"&gt;</t>
  </si>
  <si>
    <t>|济宁微山|&lt;img src="https://raw.githubusercontent.com/xiaolvdouya/TV-LOGO/refs/heads/main/%E5%85%A8%E9%83%A8%E5%8F%B0%E6%A0%87/济宁微山.png"&gt;|济宁曲阜|&lt;img src="https://raw.githubusercontent.com/xiaolvdouya/TV-LOGO/refs/heads/main/%E5%85%A8%E9%83%A8%E5%8F%B0%E6%A0%87/济宁曲阜.png"&gt;</t>
  </si>
  <si>
    <t>|济宁曲阜|&lt;img src="https://raw.githubusercontent.com/xiaolvdouya/TV-LOGO/refs/heads/main/%E5%85%A8%E9%83%A8%E5%8F%B0%E6%A0%87/济宁曲阜.png"&gt;|济宁梁山|&lt;img src="https://raw.githubusercontent.com/xiaolvdouya/TV-LOGO/refs/heads/main/%E5%85%A8%E9%83%A8%E5%8F%B0%E6%A0%87/济宁梁山.png"&gt;</t>
  </si>
  <si>
    <t>|济宁梁山|&lt;img src="https://raw.githubusercontent.com/xiaolvdouya/TV-LOGO/refs/heads/main/%E5%85%A8%E9%83%A8%E5%8F%B0%E6%A0%87/济宁梁山.png"&gt;|济宁梁山2|&lt;img src="https://raw.githubusercontent.com/xiaolvdouya/TV-LOGO/refs/heads/main/%E5%85%A8%E9%83%A8%E5%8F%B0%E6%A0%87/济宁梁山2.png"&gt;</t>
  </si>
  <si>
    <t>|济宁梁山2|&lt;img src="https://raw.githubusercontent.com/xiaolvdouya/TV-LOGO/refs/heads/main/%E5%85%A8%E9%83%A8%E5%8F%B0%E6%A0%87/济宁梁山2.png"&gt;|济宁汶上|&lt;img src="https://raw.githubusercontent.com/xiaolvdouya/TV-LOGO/refs/heads/main/%E5%85%A8%E9%83%A8%E5%8F%B0%E6%A0%87/济宁汶上.png"&gt;</t>
  </si>
  <si>
    <t>|济宁汶上|&lt;img src="https://raw.githubusercontent.com/xiaolvdouya/TV-LOGO/refs/heads/main/%E5%85%A8%E9%83%A8%E5%8F%B0%E6%A0%87/济宁汶上.png"&gt;|济宁泗水|&lt;img src="https://raw.githubusercontent.com/xiaolvdouya/TV-LOGO/refs/heads/main/%E5%85%A8%E9%83%A8%E5%8F%B0%E6%A0%87/济宁泗水.png"&gt;</t>
  </si>
  <si>
    <t>|济宁泗水|&lt;img src="https://raw.githubusercontent.com/xiaolvdouya/TV-LOGO/refs/heads/main/%E5%85%A8%E9%83%A8%E5%8F%B0%E6%A0%87/济宁泗水.png"&gt;|济宁邹城|&lt;img src="https://raw.githubusercontent.com/xiaolvdouya/TV-LOGO/refs/heads/main/%E5%85%A8%E9%83%A8%E5%8F%B0%E6%A0%87/济宁邹城.png"&gt;</t>
  </si>
  <si>
    <t>|济宁邹城|&lt;img src="https://raw.githubusercontent.com/xiaolvdouya/TV-LOGO/refs/heads/main/%E5%85%A8%E9%83%A8%E5%8F%B0%E6%A0%87/济宁邹城.png"&gt;|济宁邹城文化生活|&lt;img src="https://raw.githubusercontent.com/xiaolvdouya/TV-LOGO/refs/heads/main/%E5%85%A8%E9%83%A8%E5%8F%B0%E6%A0%87/济宁邹城文化生活.png"&gt;</t>
  </si>
  <si>
    <t>|济宁邹城文化生活|&lt;img src="https://raw.githubusercontent.com/xiaolvdouya/TV-LOGO/refs/heads/main/%E5%85%A8%E9%83%A8%E5%8F%B0%E6%A0%87/济宁邹城文化生活.png"&gt;|济宁金乡生活|&lt;img src="https://raw.githubusercontent.com/xiaolvdouya/TV-LOGO/refs/heads/main/%E5%85%A8%E9%83%A8%E5%8F%B0%E6%A0%87/济宁金乡生活.png"&gt;</t>
  </si>
  <si>
    <t>|济宁金乡生活|&lt;img src="https://raw.githubusercontent.com/xiaolvdouya/TV-LOGO/refs/heads/main/%E5%85%A8%E9%83%A8%E5%8F%B0%E6%A0%87/济宁金乡生活.png"&gt;|济宁金乡综合|&lt;img src="https://raw.githubusercontent.com/xiaolvdouya/TV-LOGO/refs/heads/main/%E5%85%A8%E9%83%A8%E5%8F%B0%E6%A0%87/济宁金乡综合.png"&gt;</t>
  </si>
  <si>
    <t>|济宁金乡综合|&lt;img src="https://raw.githubusercontent.com/xiaolvdouya/TV-LOGO/refs/heads/main/%E5%85%A8%E9%83%A8%E5%8F%B0%E6%A0%87/济宁金乡综合.png"&gt;|济宁高新区|&lt;img src="https://raw.githubusercontent.com/xiaolvdouya/TV-LOGO/refs/heads/main/%E5%85%A8%E9%83%A8%E5%8F%B0%E6%A0%87/济宁高新区.png"&gt;</t>
  </si>
  <si>
    <t>|济宁高新区|&lt;img src="https://raw.githubusercontent.com/xiaolvdouya/TV-LOGO/refs/heads/main/%E5%85%A8%E9%83%A8%E5%8F%B0%E6%A0%87/济宁高新区.png"&gt;|济宁高新区2|&lt;img src="https://raw.githubusercontent.com/xiaolvdouya/TV-LOGO/refs/heads/main/%E5%85%A8%E9%83%A8%E5%8F%B0%E6%A0%87/济宁高新区2.png"&gt;</t>
  </si>
  <si>
    <t>|济宁高新区2|&lt;img src="https://raw.githubusercontent.com/xiaolvdouya/TV-LOGO/refs/heads/main/%E5%85%A8%E9%83%A8%E5%8F%B0%E6%A0%87/济宁高新区2.png"&gt;|济宁鱼台|&lt;img src="https://raw.githubusercontent.com/xiaolvdouya/TV-LOGO/refs/heads/main/%E5%85%A8%E9%83%A8%E5%8F%B0%E6%A0%87/济宁鱼台.png"&gt;</t>
  </si>
  <si>
    <t>|济宁鱼台|&lt;img src="https://raw.githubusercontent.com/xiaolvdouya/TV-LOGO/refs/heads/main/%E5%85%A8%E9%83%A8%E5%8F%B0%E6%A0%87/济宁鱼台.png"&gt;|济阳影视|&lt;img src="https://raw.githubusercontent.com/xiaolvdouya/TV-LOGO/refs/heads/main/%E5%85%A8%E9%83%A8%E5%8F%B0%E6%A0%87/济阳影视.png"&gt;</t>
  </si>
  <si>
    <t>|济阳影视|&lt;img src="https://raw.githubusercontent.com/xiaolvdouya/TV-LOGO/refs/heads/main/%E5%85%A8%E9%83%A8%E5%8F%B0%E6%A0%87/济阳影视.png"&gt;|淄博|&lt;img src="https://raw.githubusercontent.com/xiaolvdouya/TV-LOGO/refs/heads/main/%E5%85%A8%E9%83%A8%E5%8F%B0%E6%A0%87/淄博.png"&gt;</t>
  </si>
  <si>
    <t>|淄博|&lt;img src="https://raw.githubusercontent.com/xiaolvdouya/TV-LOGO/refs/heads/main/%E5%85%A8%E9%83%A8%E5%8F%B0%E6%A0%87/淄博.png"&gt;|淄博临淄-1|&lt;img src="https://raw.githubusercontent.com/xiaolvdouya/TV-LOGO/refs/heads/main/%E5%85%A8%E9%83%A8%E5%8F%B0%E6%A0%87/淄博临淄-1.png"&gt;</t>
  </si>
  <si>
    <t>|淄博临淄-1|&lt;img src="https://raw.githubusercontent.com/xiaolvdouya/TV-LOGO/refs/heads/main/%E5%85%A8%E9%83%A8%E5%8F%B0%E6%A0%87/淄博临淄-1.png"&gt;|淄博临淄-2|&lt;img src="https://raw.githubusercontent.com/xiaolvdouya/TV-LOGO/refs/heads/main/%E5%85%A8%E9%83%A8%E5%8F%B0%E6%A0%87/淄博临淄-2.png"&gt;</t>
  </si>
  <si>
    <t>|淄博临淄-2|&lt;img src="https://raw.githubusercontent.com/xiaolvdouya/TV-LOGO/refs/heads/main/%E5%85%A8%E9%83%A8%E5%8F%B0%E6%A0%87/淄博临淄-2.png"&gt;|淄博临淄|&lt;img src="https://raw.githubusercontent.com/xiaolvdouya/TV-LOGO/refs/heads/main/%E5%85%A8%E9%83%A8%E5%8F%B0%E6%A0%87/淄博临淄.png"&gt;</t>
  </si>
  <si>
    <t>|淄博临淄|&lt;img src="https://raw.githubusercontent.com/xiaolvdouya/TV-LOGO/refs/heads/main/%E5%85%A8%E9%83%A8%E5%8F%B0%E6%A0%87/淄博临淄.png"&gt;|淄博博山|&lt;img src="https://raw.githubusercontent.com/xiaolvdouya/TV-LOGO/refs/heads/main/%E5%85%A8%E9%83%A8%E5%8F%B0%E6%A0%87/淄博博山.png"&gt;</t>
  </si>
  <si>
    <t>|淄博博山|&lt;img src="https://raw.githubusercontent.com/xiaolvdouya/TV-LOGO/refs/heads/main/%E5%85%A8%E9%83%A8%E5%8F%B0%E6%A0%87/淄博博山.png"&gt;|淄博周村|&lt;img src="https://raw.githubusercontent.com/xiaolvdouya/TV-LOGO/refs/heads/main/%E5%85%A8%E9%83%A8%E5%8F%B0%E6%A0%87/淄博周村.png"&gt;</t>
  </si>
  <si>
    <t>|淄博周村|&lt;img src="https://raw.githubusercontent.com/xiaolvdouya/TV-LOGO/refs/heads/main/%E5%85%A8%E9%83%A8%E5%8F%B0%E6%A0%87/淄博周村.png"&gt;|淄博张店|&lt;img src="https://raw.githubusercontent.com/xiaolvdouya/TV-LOGO/refs/heads/main/%E5%85%A8%E9%83%A8%E5%8F%B0%E6%A0%87/淄博张店.png"&gt;</t>
  </si>
  <si>
    <t>|淄博张店|&lt;img src="https://raw.githubusercontent.com/xiaolvdouya/TV-LOGO/refs/heads/main/%E5%85%A8%E9%83%A8%E5%8F%B0%E6%A0%87/淄博张店.png"&gt;|淄博张店2|&lt;img src="https://raw.githubusercontent.com/xiaolvdouya/TV-LOGO/refs/heads/main/%E5%85%A8%E9%83%A8%E5%8F%B0%E6%A0%87/淄博张店2.png"&gt;</t>
  </si>
  <si>
    <t>|淄博张店2|&lt;img src="https://raw.githubusercontent.com/xiaolvdouya/TV-LOGO/refs/heads/main/%E5%85%A8%E9%83%A8%E5%8F%B0%E6%A0%87/淄博张店2.png"&gt;|淄博桓台|&lt;img src="https://raw.githubusercontent.com/xiaolvdouya/TV-LOGO/refs/heads/main/%E5%85%A8%E9%83%A8%E5%8F%B0%E6%A0%87/淄博桓台.png"&gt;</t>
  </si>
  <si>
    <t>|淄博桓台|&lt;img src="https://raw.githubusercontent.com/xiaolvdouya/TV-LOGO/refs/heads/main/%E5%85%A8%E9%83%A8%E5%8F%B0%E6%A0%87/淄博桓台.png"&gt;|淄博桓台2|&lt;img src="https://raw.githubusercontent.com/xiaolvdouya/TV-LOGO/refs/heads/main/%E5%85%A8%E9%83%A8%E5%8F%B0%E6%A0%87/淄博桓台2.png"&gt;</t>
  </si>
  <si>
    <t>|淄博桓台2|&lt;img src="https://raw.githubusercontent.com/xiaolvdouya/TV-LOGO/refs/heads/main/%E5%85%A8%E9%83%A8%E5%8F%B0%E6%A0%87/淄博桓台2.png"&gt;|淄博沂源|&lt;img src="https://raw.githubusercontent.com/xiaolvdouya/TV-LOGO/refs/heads/main/%E5%85%A8%E9%83%A8%E5%8F%B0%E6%A0%87/淄博沂源.png"&gt;</t>
  </si>
  <si>
    <t>|淄博沂源|&lt;img src="https://raw.githubusercontent.com/xiaolvdouya/TV-LOGO/refs/heads/main/%E5%85%A8%E9%83%A8%E5%8F%B0%E6%A0%87/淄博沂源.png"&gt;|淄博淄川|&lt;img src="https://raw.githubusercontent.com/xiaolvdouya/TV-LOGO/refs/heads/main/%E5%85%A8%E9%83%A8%E5%8F%B0%E6%A0%87/淄博淄川.png"&gt;</t>
  </si>
  <si>
    <t>|淄博淄川|&lt;img src="https://raw.githubusercontent.com/xiaolvdouya/TV-LOGO/refs/heads/main/%E5%85%A8%E9%83%A8%E5%8F%B0%E6%A0%87/淄博淄川.png"&gt;|淄博高青|&lt;img src="https://raw.githubusercontent.com/xiaolvdouya/TV-LOGO/refs/heads/main/%E5%85%A8%E9%83%A8%E5%8F%B0%E6%A0%87/淄博高青.png"&gt;</t>
  </si>
  <si>
    <t>|淄博高青|&lt;img src="https://raw.githubusercontent.com/xiaolvdouya/TV-LOGO/refs/heads/main/%E5%85%A8%E9%83%A8%E5%8F%B0%E6%A0%87/淄博高青.png"&gt;|滨州|&lt;img src="https://raw.githubusercontent.com/xiaolvdouya/TV-LOGO/refs/heads/main/%E5%85%A8%E9%83%A8%E5%8F%B0%E6%A0%87/滨州.png"&gt;</t>
  </si>
  <si>
    <t>|滨州|&lt;img src="https://raw.githubusercontent.com/xiaolvdouya/TV-LOGO/refs/heads/main/%E5%85%A8%E9%83%A8%E5%8F%B0%E6%A0%87/滨州.png"&gt;|滨州博兴|&lt;img src="https://raw.githubusercontent.com/xiaolvdouya/TV-LOGO/refs/heads/main/%E5%85%A8%E9%83%A8%E5%8F%B0%E6%A0%87/滨州博兴.png"&gt;</t>
  </si>
  <si>
    <t>|滨州博兴|&lt;img src="https://raw.githubusercontent.com/xiaolvdouya/TV-LOGO/refs/heads/main/%E5%85%A8%E9%83%A8%E5%8F%B0%E6%A0%87/滨州博兴.png"&gt;|滨州惠民|&lt;img src="https://raw.githubusercontent.com/xiaolvdouya/TV-LOGO/refs/heads/main/%E5%85%A8%E9%83%A8%E5%8F%B0%E6%A0%87/滨州惠民.png"&gt;</t>
  </si>
  <si>
    <t>|滨州惠民|&lt;img src="https://raw.githubusercontent.com/xiaolvdouya/TV-LOGO/refs/heads/main/%E5%85%A8%E9%83%A8%E5%8F%B0%E6%A0%87/滨州惠民.png"&gt;|滨州无棣|&lt;img src="https://raw.githubusercontent.com/xiaolvdouya/TV-LOGO/refs/heads/main/%E5%85%A8%E9%83%A8%E5%8F%B0%E6%A0%87/滨州无棣.png"&gt;</t>
  </si>
  <si>
    <t>|滨州无棣|&lt;img src="https://raw.githubusercontent.com/xiaolvdouya/TV-LOGO/refs/heads/main/%E5%85%A8%E9%83%A8%E5%8F%B0%E6%A0%87/滨州无棣.png"&gt;|滨州沾化|&lt;img src="https://raw.githubusercontent.com/xiaolvdouya/TV-LOGO/refs/heads/main/%E5%85%A8%E9%83%A8%E5%8F%B0%E6%A0%87/滨州沾化.png"&gt;</t>
  </si>
  <si>
    <t>|滨州沾化|&lt;img src="https://raw.githubusercontent.com/xiaolvdouya/TV-LOGO/refs/heads/main/%E5%85%A8%E9%83%A8%E5%8F%B0%E6%A0%87/滨州沾化.png"&gt;|滨州邹平|&lt;img src="https://raw.githubusercontent.com/xiaolvdouya/TV-LOGO/refs/heads/main/%E5%85%A8%E9%83%A8%E5%8F%B0%E6%A0%87/滨州邹平.png"&gt;</t>
  </si>
  <si>
    <t>|滨州邹平|&lt;img src="https://raw.githubusercontent.com/xiaolvdouya/TV-LOGO/refs/heads/main/%E5%85%A8%E9%83%A8%E5%8F%B0%E6%A0%87/滨州邹平.png"&gt;|滨州邹平民生|&lt;img src="https://raw.githubusercontent.com/xiaolvdouya/TV-LOGO/refs/heads/main/%E5%85%A8%E9%83%A8%E5%8F%B0%E6%A0%87/滨州邹平民生.png"&gt;</t>
  </si>
  <si>
    <t>|滨州邹平民生|&lt;img src="https://raw.githubusercontent.com/xiaolvdouya/TV-LOGO/refs/heads/main/%E5%85%A8%E9%83%A8%E5%8F%B0%E6%A0%87/滨州邹平民生.png"&gt;|滨州阳信|&lt;img src="https://raw.githubusercontent.com/xiaolvdouya/TV-LOGO/refs/heads/main/%E5%85%A8%E9%83%A8%E5%8F%B0%E6%A0%87/滨州阳信.png"&gt;</t>
  </si>
  <si>
    <t>|滨州阳信|&lt;img src="https://raw.githubusercontent.com/xiaolvdouya/TV-LOGO/refs/heads/main/%E5%85%A8%E9%83%A8%E5%8F%B0%E6%A0%87/滨州阳信.png"&gt;|潍坊临朐|&lt;img src="https://raw.githubusercontent.com/xiaolvdouya/TV-LOGO/refs/heads/main/%E5%85%A8%E9%83%A8%E5%8F%B0%E6%A0%87/潍坊临朐.png"&gt;</t>
  </si>
  <si>
    <t>|潍坊临朐|&lt;img src="https://raw.githubusercontent.com/xiaolvdouya/TV-LOGO/refs/heads/main/%E5%85%A8%E9%83%A8%E5%8F%B0%E6%A0%87/潍坊临朐.png"&gt;|潍坊坊子|&lt;img src="https://raw.githubusercontent.com/xiaolvdouya/TV-LOGO/refs/heads/main/%E5%85%A8%E9%83%A8%E5%8F%B0%E6%A0%87/潍坊坊子.png"&gt;</t>
  </si>
  <si>
    <t>|潍坊坊子|&lt;img src="https://raw.githubusercontent.com/xiaolvdouya/TV-LOGO/refs/heads/main/%E5%85%A8%E9%83%A8%E5%8F%B0%E6%A0%87/潍坊坊子.png"&gt;|潍坊奎文|&lt;img src="https://raw.githubusercontent.com/xiaolvdouya/TV-LOGO/refs/heads/main/%E5%85%A8%E9%83%A8%E5%8F%B0%E6%A0%87/潍坊奎文.png"&gt;</t>
  </si>
  <si>
    <t>|潍坊奎文|&lt;img src="https://raw.githubusercontent.com/xiaolvdouya/TV-LOGO/refs/heads/main/%E5%85%A8%E9%83%A8%E5%8F%B0%E6%A0%87/潍坊奎文.png"&gt;|潍坊安丘|&lt;img src="https://raw.githubusercontent.com/xiaolvdouya/TV-LOGO/refs/heads/main/%E5%85%A8%E9%83%A8%E5%8F%B0%E6%A0%87/潍坊安丘.png"&gt;</t>
  </si>
  <si>
    <t>|潍坊安丘|&lt;img src="https://raw.githubusercontent.com/xiaolvdouya/TV-LOGO/refs/heads/main/%E5%85%A8%E9%83%A8%E5%8F%B0%E6%A0%87/潍坊安丘.png"&gt;|潍坊寒亭|&lt;img src="https://raw.githubusercontent.com/xiaolvdouya/TV-LOGO/refs/heads/main/%E5%85%A8%E9%83%A8%E5%8F%B0%E6%A0%87/潍坊寒亭.png"&gt;</t>
  </si>
  <si>
    <t>|潍坊寒亭|&lt;img src="https://raw.githubusercontent.com/xiaolvdouya/TV-LOGO/refs/heads/main/%E5%85%A8%E9%83%A8%E5%8F%B0%E6%A0%87/潍坊寒亭.png"&gt;|潍坊寿光|&lt;img src="https://raw.githubusercontent.com/xiaolvdouya/TV-LOGO/refs/heads/main/%E5%85%A8%E9%83%A8%E5%8F%B0%E6%A0%87/潍坊寿光.png"&gt;</t>
  </si>
  <si>
    <t>|潍坊寿光|&lt;img src="https://raw.githubusercontent.com/xiaolvdouya/TV-LOGO/refs/heads/main/%E5%85%A8%E9%83%A8%E5%8F%B0%E6%A0%87/潍坊寿光.png"&gt;|潍坊寿光2|&lt;img src="https://raw.githubusercontent.com/xiaolvdouya/TV-LOGO/refs/heads/main/%E5%85%A8%E9%83%A8%E5%8F%B0%E6%A0%87/潍坊寿光2.png"&gt;</t>
  </si>
  <si>
    <t>|潍坊寿光2|&lt;img src="https://raw.githubusercontent.com/xiaolvdouya/TV-LOGO/refs/heads/main/%E5%85%A8%E9%83%A8%E5%8F%B0%E6%A0%87/潍坊寿光2.png"&gt;|潍坊寿光蔬菜|&lt;img src="https://raw.githubusercontent.com/xiaolvdouya/TV-LOGO/refs/heads/main/%E5%85%A8%E9%83%A8%E5%8F%B0%E6%A0%87/潍坊寿光蔬菜.png"&gt;</t>
  </si>
  <si>
    <t>|潍坊寿光蔬菜|&lt;img src="https://raw.githubusercontent.com/xiaolvdouya/TV-LOGO/refs/heads/main/%E5%85%A8%E9%83%A8%E5%8F%B0%E6%A0%87/潍坊寿光蔬菜.png"&gt;|潍坊峡山|&lt;img src="https://raw.githubusercontent.com/xiaolvdouya/TV-LOGO/refs/heads/main/%E5%85%A8%E9%83%A8%E5%8F%B0%E6%A0%87/潍坊峡山.png"&gt;</t>
  </si>
  <si>
    <t>|潍坊峡山|&lt;img src="https://raw.githubusercontent.com/xiaolvdouya/TV-LOGO/refs/heads/main/%E5%85%A8%E9%83%A8%E5%8F%B0%E6%A0%87/潍坊峡山.png"&gt;|潍坊影视|&lt;img src="https://raw.githubusercontent.com/xiaolvdouya/TV-LOGO/refs/heads/main/%E5%85%A8%E9%83%A8%E5%8F%B0%E6%A0%87/潍坊影视.png"&gt;</t>
  </si>
  <si>
    <t>|潍坊影视|&lt;img src="https://raw.githubusercontent.com/xiaolvdouya/TV-LOGO/refs/heads/main/%E5%85%A8%E9%83%A8%E5%8F%B0%E6%A0%87/潍坊影视.png"&gt;|潍坊文旅|&lt;img src="https://raw.githubusercontent.com/xiaolvdouya/TV-LOGO/refs/heads/main/%E5%85%A8%E9%83%A8%E5%8F%B0%E6%A0%87/潍坊文旅.png"&gt;</t>
  </si>
  <si>
    <t>|潍坊文旅|&lt;img src="https://raw.githubusercontent.com/xiaolvdouya/TV-LOGO/refs/heads/main/%E5%85%A8%E9%83%A8%E5%8F%B0%E6%A0%87/潍坊文旅.png"&gt;|潍坊新闻|&lt;img src="https://raw.githubusercontent.com/xiaolvdouya/TV-LOGO/refs/heads/main/%E5%85%A8%E9%83%A8%E5%8F%B0%E6%A0%87/潍坊新闻.png"&gt;</t>
  </si>
  <si>
    <t>|潍坊新闻|&lt;img src="https://raw.githubusercontent.com/xiaolvdouya/TV-LOGO/refs/heads/main/%E5%85%A8%E9%83%A8%E5%8F%B0%E6%A0%87/潍坊新闻.png"&gt;|潍坊昌乐|&lt;img src="https://raw.githubusercontent.com/xiaolvdouya/TV-LOGO/refs/heads/main/%E5%85%A8%E9%83%A8%E5%8F%B0%E6%A0%87/潍坊昌乐.png"&gt;</t>
  </si>
  <si>
    <t>|潍坊昌乐|&lt;img src="https://raw.githubusercontent.com/xiaolvdouya/TV-LOGO/refs/heads/main/%E5%85%A8%E9%83%A8%E5%8F%B0%E6%A0%87/潍坊昌乐.png"&gt;|潍坊昌邑|&lt;img src="https://raw.githubusercontent.com/xiaolvdouya/TV-LOGO/refs/heads/main/%E5%85%A8%E9%83%A8%E5%8F%B0%E6%A0%87/潍坊昌邑.png"&gt;</t>
  </si>
  <si>
    <t>|潍坊昌邑|&lt;img src="https://raw.githubusercontent.com/xiaolvdouya/TV-LOGO/refs/heads/main/%E5%85%A8%E9%83%A8%E5%8F%B0%E6%A0%87/潍坊昌邑.png"&gt;|潍坊滨海|&lt;img src="https://raw.githubusercontent.com/xiaolvdouya/TV-LOGO/refs/heads/main/%E5%85%A8%E9%83%A8%E5%8F%B0%E6%A0%87/潍坊滨海.png"&gt;</t>
  </si>
  <si>
    <t>|潍坊滨海|&lt;img src="https://raw.githubusercontent.com/xiaolvdouya/TV-LOGO/refs/heads/main/%E5%85%A8%E9%83%A8%E5%8F%B0%E6%A0%87/潍坊滨海.png"&gt;|潍坊潍城|&lt;img src="https://raw.githubusercontent.com/xiaolvdouya/TV-LOGO/refs/heads/main/%E5%85%A8%E9%83%A8%E5%8F%B0%E6%A0%87/潍坊潍城.png"&gt;</t>
  </si>
  <si>
    <t>|潍坊潍城|&lt;img src="https://raw.githubusercontent.com/xiaolvdouya/TV-LOGO/refs/heads/main/%E5%85%A8%E9%83%A8%E5%8F%B0%E6%A0%87/潍坊潍城.png"&gt;|潍坊生活|&lt;img src="https://raw.githubusercontent.com/xiaolvdouya/TV-LOGO/refs/heads/main/%E5%85%A8%E9%83%A8%E5%8F%B0%E6%A0%87/潍坊生活.png"&gt;</t>
  </si>
  <si>
    <t>|潍坊生活|&lt;img src="https://raw.githubusercontent.com/xiaolvdouya/TV-LOGO/refs/heads/main/%E5%85%A8%E9%83%A8%E5%8F%B0%E6%A0%87/潍坊生活.png"&gt;|潍坊诸城|&lt;img src="https://raw.githubusercontent.com/xiaolvdouya/TV-LOGO/refs/heads/main/%E5%85%A8%E9%83%A8%E5%8F%B0%E6%A0%87/潍坊诸城.png"&gt;</t>
  </si>
  <si>
    <t>|潍坊诸城|&lt;img src="https://raw.githubusercontent.com/xiaolvdouya/TV-LOGO/refs/heads/main/%E5%85%A8%E9%83%A8%E5%8F%B0%E6%A0%87/潍坊诸城.png"&gt;|潍坊青州|&lt;img src="https://raw.githubusercontent.com/xiaolvdouya/TV-LOGO/refs/heads/main/%E5%85%A8%E9%83%A8%E5%8F%B0%E6%A0%87/潍坊青州.png"&gt;</t>
  </si>
  <si>
    <t>|潍坊青州|&lt;img src="https://raw.githubusercontent.com/xiaolvdouya/TV-LOGO/refs/heads/main/%E5%85%A8%E9%83%A8%E5%8F%B0%E6%A0%87/潍坊青州.png"&gt;|潍坊青州2|&lt;img src="https://raw.githubusercontent.com/xiaolvdouya/TV-LOGO/refs/heads/main/%E5%85%A8%E9%83%A8%E5%8F%B0%E6%A0%87/潍坊青州2.png"&gt;</t>
  </si>
  <si>
    <t>|潍坊青州2|&lt;img src="https://raw.githubusercontent.com/xiaolvdouya/TV-LOGO/refs/heads/main/%E5%85%A8%E9%83%A8%E5%8F%B0%E6%A0%87/潍坊青州2.png"&gt;|潍坊高密|&lt;img src="https://raw.githubusercontent.com/xiaolvdouya/TV-LOGO/refs/heads/main/%E5%85%A8%E9%83%A8%E5%8F%B0%E6%A0%87/潍坊高密.png"&gt;</t>
  </si>
  <si>
    <t>|潍坊高密|&lt;img src="https://raw.githubusercontent.com/xiaolvdouya/TV-LOGO/refs/heads/main/%E5%85%A8%E9%83%A8%E5%8F%B0%E6%A0%87/潍坊高密.png"&gt;|潍坊高新|&lt;img src="https://raw.githubusercontent.com/xiaolvdouya/TV-LOGO/refs/heads/main/%E5%85%A8%E9%83%A8%E5%8F%B0%E6%A0%87/潍坊高新.png"&gt;</t>
  </si>
  <si>
    <t>|潍坊高新|&lt;img src="https://raw.githubusercontent.com/xiaolvdouya/TV-LOGO/refs/heads/main/%E5%85%A8%E9%83%A8%E5%8F%B0%E6%A0%87/潍坊高新.png"&gt;|烟台|&lt;img src="https://raw.githubusercontent.com/xiaolvdouya/TV-LOGO/refs/heads/main/%E5%85%A8%E9%83%A8%E5%8F%B0%E6%A0%87/烟台.png"&gt;</t>
  </si>
  <si>
    <t>|烟台|&lt;img src="https://raw.githubusercontent.com/xiaolvdouya/TV-LOGO/refs/heads/main/%E5%85%A8%E9%83%A8%E5%8F%B0%E6%A0%87/烟台.png"&gt;|烟台2|&lt;img src="https://raw.githubusercontent.com/xiaolvdouya/TV-LOGO/refs/heads/main/%E5%85%A8%E9%83%A8%E5%8F%B0%E6%A0%87/烟台2.png"&gt;</t>
  </si>
  <si>
    <t>|烟台2|&lt;img src="https://raw.githubusercontent.com/xiaolvdouya/TV-LOGO/refs/heads/main/%E5%85%A8%E9%83%A8%E5%8F%B0%E6%A0%87/烟台2.png"&gt;|烟台招远|&lt;img src="https://raw.githubusercontent.com/xiaolvdouya/TV-LOGO/refs/heads/main/%E5%85%A8%E9%83%A8%E5%8F%B0%E6%A0%87/烟台招远.png"&gt;</t>
  </si>
  <si>
    <t>|烟台招远|&lt;img src="https://raw.githubusercontent.com/xiaolvdouya/TV-LOGO/refs/heads/main/%E5%85%A8%E9%83%A8%E5%8F%B0%E6%A0%87/烟台招远.png"&gt;|烟台招远2|&lt;img src="https://raw.githubusercontent.com/xiaolvdouya/TV-LOGO/refs/heads/main/%E5%85%A8%E9%83%A8%E5%8F%B0%E6%A0%87/烟台招远2.png"&gt;</t>
  </si>
  <si>
    <t>|烟台招远2|&lt;img src="https://raw.githubusercontent.com/xiaolvdouya/TV-LOGO/refs/heads/main/%E5%85%A8%E9%83%A8%E5%8F%B0%E6%A0%87/烟台招远2.png"&gt;|烟台栖霞|&lt;img src="https://raw.githubusercontent.com/xiaolvdouya/TV-LOGO/refs/heads/main/%E5%85%A8%E9%83%A8%E5%8F%B0%E6%A0%87/烟台栖霞.png"&gt;</t>
  </si>
  <si>
    <t>|烟台栖霞|&lt;img src="https://raw.githubusercontent.com/xiaolvdouya/TV-LOGO/refs/heads/main/%E5%85%A8%E9%83%A8%E5%8F%B0%E6%A0%87/烟台栖霞.png"&gt;|烟台海阳|&lt;img src="https://raw.githubusercontent.com/xiaolvdouya/TV-LOGO/refs/heads/main/%E5%85%A8%E9%83%A8%E5%8F%B0%E6%A0%87/烟台海阳.png"&gt;</t>
  </si>
  <si>
    <t>|烟台海阳|&lt;img src="https://raw.githubusercontent.com/xiaolvdouya/TV-LOGO/refs/heads/main/%E5%85%A8%E9%83%A8%E5%8F%B0%E6%A0%87/烟台海阳.png"&gt;|烟台牟平|&lt;img src="https://raw.githubusercontent.com/xiaolvdouya/TV-LOGO/refs/heads/main/%E5%85%A8%E9%83%A8%E5%8F%B0%E6%A0%87/烟台牟平.png"&gt;</t>
  </si>
  <si>
    <t>|烟台牟平|&lt;img src="https://raw.githubusercontent.com/xiaolvdouya/TV-LOGO/refs/heads/main/%E5%85%A8%E9%83%A8%E5%8F%B0%E6%A0%87/烟台牟平.png"&gt;|烟台福山|&lt;img src="https://raw.githubusercontent.com/xiaolvdouya/TV-LOGO/refs/heads/main/%E5%85%A8%E9%83%A8%E5%8F%B0%E6%A0%87/烟台福山.png"&gt;</t>
  </si>
  <si>
    <t>|烟台福山|&lt;img src="https://raw.githubusercontent.com/xiaolvdouya/TV-LOGO/refs/heads/main/%E5%85%A8%E9%83%A8%E5%8F%B0%E6%A0%87/烟台福山.png"&gt;|烟台莱山|&lt;img src="https://raw.githubusercontent.com/xiaolvdouya/TV-LOGO/refs/heads/main/%E5%85%A8%E9%83%A8%E5%8F%B0%E6%A0%87/烟台莱山.png"&gt;</t>
  </si>
  <si>
    <t>|烟台莱山|&lt;img src="https://raw.githubusercontent.com/xiaolvdouya/TV-LOGO/refs/heads/main/%E5%85%A8%E9%83%A8%E5%8F%B0%E6%A0%87/烟台莱山.png"&gt;|烟台莱州|&lt;img src="https://raw.githubusercontent.com/xiaolvdouya/TV-LOGO/refs/heads/main/%E5%85%A8%E9%83%A8%E5%8F%B0%E6%A0%87/烟台莱州.png"&gt;</t>
  </si>
  <si>
    <t>|烟台莱州|&lt;img src="https://raw.githubusercontent.com/xiaolvdouya/TV-LOGO/refs/heads/main/%E5%85%A8%E9%83%A8%E5%8F%B0%E6%A0%87/烟台莱州.png"&gt;|烟台莱阳|&lt;img src="https://raw.githubusercontent.com/xiaolvdouya/TV-LOGO/refs/heads/main/%E5%85%A8%E9%83%A8%E5%8F%B0%E6%A0%87/烟台莱阳.png"&gt;</t>
  </si>
  <si>
    <t>|烟台莱阳|&lt;img src="https://raw.githubusercontent.com/xiaolvdouya/TV-LOGO/refs/heads/main/%E5%85%A8%E9%83%A8%E5%8F%B0%E6%A0%87/烟台莱阳.png"&gt;|烟台蓬莱|&lt;img src="https://raw.githubusercontent.com/xiaolvdouya/TV-LOGO/refs/heads/main/%E5%85%A8%E9%83%A8%E5%8F%B0%E6%A0%87/烟台蓬莱.png"&gt;</t>
  </si>
  <si>
    <t>|烟台蓬莱|&lt;img src="https://raw.githubusercontent.com/xiaolvdouya/TV-LOGO/refs/heads/main/%E5%85%A8%E9%83%A8%E5%8F%B0%E6%A0%87/烟台蓬莱.png"&gt;|烟台蓬莱长岛|&lt;img src="https://raw.githubusercontent.com/xiaolvdouya/TV-LOGO/refs/heads/main/%E5%85%A8%E9%83%A8%E5%8F%B0%E6%A0%87/烟台蓬莱长岛.png"&gt;</t>
  </si>
  <si>
    <t>|烟台蓬莱长岛|&lt;img src="https://raw.githubusercontent.com/xiaolvdouya/TV-LOGO/refs/heads/main/%E5%85%A8%E9%83%A8%E5%8F%B0%E6%A0%87/烟台蓬莱长岛.png"&gt;|烟台长岛|&lt;img src="https://raw.githubusercontent.com/xiaolvdouya/TV-LOGO/refs/heads/main/%E5%85%A8%E9%83%A8%E5%8F%B0%E6%A0%87/烟台长岛.png"&gt;</t>
  </si>
  <si>
    <t>|烟台长岛|&lt;img src="https://raw.githubusercontent.com/xiaolvdouya/TV-LOGO/refs/heads/main/%E5%85%A8%E9%83%A8%E5%8F%B0%E6%A0%87/烟台长岛.png"&gt;|烟台龙口|&lt;img src="https://raw.githubusercontent.com/xiaolvdouya/TV-LOGO/refs/heads/main/%E5%85%A8%E9%83%A8%E5%8F%B0%E6%A0%87/烟台龙口.png"&gt;</t>
  </si>
  <si>
    <t>|烟台龙口|&lt;img src="https://raw.githubusercontent.com/xiaolvdouya/TV-LOGO/refs/heads/main/%E5%85%A8%E9%83%A8%E5%8F%B0%E6%A0%87/烟台龙口.png"&gt;|聊城|&lt;img src="https://raw.githubusercontent.com/xiaolvdouya/TV-LOGO/refs/heads/main/%E5%85%A8%E9%83%A8%E5%8F%B0%E6%A0%87/聊城.png"&gt;</t>
  </si>
  <si>
    <t>|聊城|&lt;img src="https://raw.githubusercontent.com/xiaolvdouya/TV-LOGO/refs/heads/main/%E5%85%A8%E9%83%A8%E5%8F%B0%E6%A0%87/聊城.png"&gt;|聊城东昌|&lt;img src="https://raw.githubusercontent.com/xiaolvdouya/TV-LOGO/refs/heads/main/%E5%85%A8%E9%83%A8%E5%8F%B0%E6%A0%87/聊城东昌.png"&gt;</t>
  </si>
  <si>
    <t>|聊城东昌|&lt;img src="https://raw.githubusercontent.com/xiaolvdouya/TV-LOGO/refs/heads/main/%E5%85%A8%E9%83%A8%E5%8F%B0%E6%A0%87/聊城东昌.png"&gt;|聊城东阿|&lt;img src="https://raw.githubusercontent.com/xiaolvdouya/TV-LOGO/refs/heads/main/%E5%85%A8%E9%83%A8%E5%8F%B0%E6%A0%87/聊城东阿.png"&gt;</t>
  </si>
  <si>
    <t>|聊城东阿|&lt;img src="https://raw.githubusercontent.com/xiaolvdouya/TV-LOGO/refs/heads/main/%E5%85%A8%E9%83%A8%E5%8F%B0%E6%A0%87/聊城东阿.png"&gt;|聊城临清|&lt;img src="https://raw.githubusercontent.com/xiaolvdouya/TV-LOGO/refs/heads/main/%E5%85%A8%E9%83%A8%E5%8F%B0%E6%A0%87/聊城临清.png"&gt;</t>
  </si>
  <si>
    <t>|聊城临清|&lt;img src="https://raw.githubusercontent.com/xiaolvdouya/TV-LOGO/refs/heads/main/%E5%85%A8%E9%83%A8%E5%8F%B0%E6%A0%87/聊城临清.png"&gt;|聊城临清2|&lt;img src="https://raw.githubusercontent.com/xiaolvdouya/TV-LOGO/refs/heads/main/%E5%85%A8%E9%83%A8%E5%8F%B0%E6%A0%87/聊城临清2.png"&gt;</t>
  </si>
  <si>
    <t>|聊城临清2|&lt;img src="https://raw.githubusercontent.com/xiaolvdouya/TV-LOGO/refs/heads/main/%E5%85%A8%E9%83%A8%E5%8F%B0%E6%A0%87/聊城临清2.png"&gt;|聊城冠县|&lt;img src="https://raw.githubusercontent.com/xiaolvdouya/TV-LOGO/refs/heads/main/%E5%85%A8%E9%83%A8%E5%8F%B0%E6%A0%87/聊城冠县.png"&gt;</t>
  </si>
  <si>
    <t>|聊城冠县|&lt;img src="https://raw.githubusercontent.com/xiaolvdouya/TV-LOGO/refs/heads/main/%E5%85%A8%E9%83%A8%E5%8F%B0%E6%A0%87/聊城冠县.png"&gt;|聊城茌平|&lt;img src="https://raw.githubusercontent.com/xiaolvdouya/TV-LOGO/refs/heads/main/%E5%85%A8%E9%83%A8%E5%8F%B0%E6%A0%87/聊城茌平.png"&gt;</t>
  </si>
  <si>
    <t>|聊城茌平|&lt;img src="https://raw.githubusercontent.com/xiaolvdouya/TV-LOGO/refs/heads/main/%E5%85%A8%E9%83%A8%E5%8F%B0%E6%A0%87/聊城茌平.png"&gt;|聊城茌平2|&lt;img src="https://raw.githubusercontent.com/xiaolvdouya/TV-LOGO/refs/heads/main/%E5%85%A8%E9%83%A8%E5%8F%B0%E6%A0%87/聊城茌平2.png"&gt;</t>
  </si>
  <si>
    <t>|聊城茌平2|&lt;img src="https://raw.githubusercontent.com/xiaolvdouya/TV-LOGO/refs/heads/main/%E5%85%A8%E9%83%A8%E5%8F%B0%E6%A0%87/聊城茌平2.png"&gt;|聊城莘县|&lt;img src="https://raw.githubusercontent.com/xiaolvdouya/TV-LOGO/refs/heads/main/%E5%85%A8%E9%83%A8%E5%8F%B0%E6%A0%87/聊城莘县.png"&gt;</t>
  </si>
  <si>
    <t>|聊城莘县|&lt;img src="https://raw.githubusercontent.com/xiaolvdouya/TV-LOGO/refs/heads/main/%E5%85%A8%E9%83%A8%E5%8F%B0%E6%A0%87/聊城莘县.png"&gt;|聊城阳谷|&lt;img src="https://raw.githubusercontent.com/xiaolvdouya/TV-LOGO/refs/heads/main/%E5%85%A8%E9%83%A8%E5%8F%B0%E6%A0%87/聊城阳谷.png"&gt;</t>
  </si>
  <si>
    <t>|聊城阳谷|&lt;img src="https://raw.githubusercontent.com/xiaolvdouya/TV-LOGO/refs/heads/main/%E5%85%A8%E9%83%A8%E5%8F%B0%E6%A0%87/聊城阳谷.png"&gt;|聊城高唐|&lt;img src="https://raw.githubusercontent.com/xiaolvdouya/TV-LOGO/refs/heads/main/%E5%85%A8%E9%83%A8%E5%8F%B0%E6%A0%87/聊城高唐.png"&gt;</t>
  </si>
  <si>
    <t>|聊城高唐|&lt;img src="https://raw.githubusercontent.com/xiaolvdouya/TV-LOGO/refs/heads/main/%E5%85%A8%E9%83%A8%E5%8F%B0%E6%A0%87/聊城高唐.png"&gt;|莱芜莱钢|&lt;img src="https://raw.githubusercontent.com/xiaolvdouya/TV-LOGO/refs/heads/main/%E5%85%A8%E9%83%A8%E5%8F%B0%E6%A0%87/莱芜莱钢.png"&gt;</t>
  </si>
  <si>
    <t>|莱芜莱钢|&lt;img src="https://raw.githubusercontent.com/xiaolvdouya/TV-LOGO/refs/heads/main/%E5%85%A8%E9%83%A8%E5%8F%B0%E6%A0%87/莱芜莱钢.png"&gt;|菏泽|&lt;img src="https://raw.githubusercontent.com/xiaolvdouya/TV-LOGO/refs/heads/main/%E5%85%A8%E9%83%A8%E5%8F%B0%E6%A0%87/菏泽.png"&gt;</t>
  </si>
  <si>
    <t>|菏泽|&lt;img src="https://raw.githubusercontent.com/xiaolvdouya/TV-LOGO/refs/heads/main/%E5%85%A8%E9%83%A8%E5%8F%B0%E6%A0%87/菏泽.png"&gt;|菏泽东明|&lt;img src="https://raw.githubusercontent.com/xiaolvdouya/TV-LOGO/refs/heads/main/%E5%85%A8%E9%83%A8%E5%8F%B0%E6%A0%87/菏泽东明.png"&gt;</t>
  </si>
  <si>
    <t>|菏泽东明|&lt;img src="https://raw.githubusercontent.com/xiaolvdouya/TV-LOGO/refs/heads/main/%E5%85%A8%E9%83%A8%E5%8F%B0%E6%A0%87/菏泽东明.png"&gt;|菏泽东明2|&lt;img src="https://raw.githubusercontent.com/xiaolvdouya/TV-LOGO/refs/heads/main/%E5%85%A8%E9%83%A8%E5%8F%B0%E6%A0%87/菏泽东明2.png"&gt;</t>
  </si>
  <si>
    <t>|菏泽东明2|&lt;img src="https://raw.githubusercontent.com/xiaolvdouya/TV-LOGO/refs/heads/main/%E5%85%A8%E9%83%A8%E5%8F%B0%E6%A0%87/菏泽东明2.png"&gt;|菏泽单县|&lt;img src="https://raw.githubusercontent.com/xiaolvdouya/TV-LOGO/refs/heads/main/%E5%85%A8%E9%83%A8%E5%8F%B0%E6%A0%87/菏泽单县.png"&gt;</t>
  </si>
  <si>
    <t>|菏泽单县|&lt;img src="https://raw.githubusercontent.com/xiaolvdouya/TV-LOGO/refs/heads/main/%E5%85%A8%E9%83%A8%E5%8F%B0%E6%A0%87/菏泽单县.png"&gt;|菏泽定陶|&lt;img src="https://raw.githubusercontent.com/xiaolvdouya/TV-LOGO/refs/heads/main/%E5%85%A8%E9%83%A8%E5%8F%B0%E6%A0%87/菏泽定陶.png"&gt;</t>
  </si>
  <si>
    <t>|菏泽定陶|&lt;img src="https://raw.githubusercontent.com/xiaolvdouya/TV-LOGO/refs/heads/main/%E5%85%A8%E9%83%A8%E5%8F%B0%E6%A0%87/菏泽定陶.png"&gt;|菏泽巨野|&lt;img src="https://raw.githubusercontent.com/xiaolvdouya/TV-LOGO/refs/heads/main/%E5%85%A8%E9%83%A8%E5%8F%B0%E6%A0%87/菏泽巨野.png"&gt;</t>
  </si>
  <si>
    <t>|菏泽巨野|&lt;img src="https://raw.githubusercontent.com/xiaolvdouya/TV-LOGO/refs/heads/main/%E5%85%A8%E9%83%A8%E5%8F%B0%E6%A0%87/菏泽巨野.png"&gt;|菏泽巨野2|&lt;img src="https://raw.githubusercontent.com/xiaolvdouya/TV-LOGO/refs/heads/main/%E5%85%A8%E9%83%A8%E5%8F%B0%E6%A0%87/菏泽巨野2.png"&gt;</t>
  </si>
  <si>
    <t>|菏泽巨野2|&lt;img src="https://raw.githubusercontent.com/xiaolvdouya/TV-LOGO/refs/heads/main/%E5%85%A8%E9%83%A8%E5%8F%B0%E6%A0%87/菏泽巨野2.png"&gt;|菏泽成武|&lt;img src="https://raw.githubusercontent.com/xiaolvdouya/TV-LOGO/refs/heads/main/%E5%85%A8%E9%83%A8%E5%8F%B0%E6%A0%87/菏泽成武.png"&gt;</t>
  </si>
  <si>
    <t>|菏泽成武|&lt;img src="https://raw.githubusercontent.com/xiaolvdouya/TV-LOGO/refs/heads/main/%E5%85%A8%E9%83%A8%E5%8F%B0%E6%A0%87/菏泽成武.png"&gt;|菏泽曹县|&lt;img src="https://raw.githubusercontent.com/xiaolvdouya/TV-LOGO/refs/heads/main/%E5%85%A8%E9%83%A8%E5%8F%B0%E6%A0%87/菏泽曹县.png"&gt;</t>
  </si>
  <si>
    <t>|菏泽曹县|&lt;img src="https://raw.githubusercontent.com/xiaolvdouya/TV-LOGO/refs/heads/main/%E5%85%A8%E9%83%A8%E5%8F%B0%E6%A0%87/菏泽曹县.png"&gt;|菏泽牡丹|&lt;img src="https://raw.githubusercontent.com/xiaolvdouya/TV-LOGO/refs/heads/main/%E5%85%A8%E9%83%A8%E5%8F%B0%E6%A0%87/菏泽牡丹.png"&gt;</t>
  </si>
  <si>
    <t>|菏泽牡丹|&lt;img src="https://raw.githubusercontent.com/xiaolvdouya/TV-LOGO/refs/heads/main/%E5%85%A8%E9%83%A8%E5%8F%B0%E6%A0%87/菏泽牡丹.png"&gt;|菏泽郓城|&lt;img src="https://raw.githubusercontent.com/xiaolvdouya/TV-LOGO/refs/heads/main/%E5%85%A8%E9%83%A8%E5%8F%B0%E6%A0%87/菏泽郓城.png"&gt;</t>
  </si>
  <si>
    <t>|菏泽郓城|&lt;img src="https://raw.githubusercontent.com/xiaolvdouya/TV-LOGO/refs/heads/main/%E5%85%A8%E9%83%A8%E5%8F%B0%E6%A0%87/菏泽郓城.png"&gt;|菏泽鄄城|&lt;img src="https://raw.githubusercontent.com/xiaolvdouya/TV-LOGO/refs/heads/main/%E5%85%A8%E9%83%A8%E5%8F%B0%E6%A0%87/菏泽鄄城.png"&gt;</t>
  </si>
  <si>
    <t>|菏泽鄄城|&lt;img src="https://raw.githubusercontent.com/xiaolvdouya/TV-LOGO/refs/heads/main/%E5%85%A8%E9%83%A8%E5%8F%B0%E6%A0%87/菏泽鄄城.png"&gt;|青岛1|&lt;img src="https://raw.githubusercontent.com/xiaolvdouya/TV-LOGO/refs/heads/main/%E5%85%A8%E9%83%A8%E5%8F%B0%E6%A0%87/青岛1.png"&gt;</t>
  </si>
  <si>
    <t>|青岛1|&lt;img src="https://raw.githubusercontent.com/xiaolvdouya/TV-LOGO/refs/heads/main/%E5%85%A8%E9%83%A8%E5%8F%B0%E6%A0%87/青岛1.png"&gt;|青岛2|&lt;img src="https://raw.githubusercontent.com/xiaolvdouya/TV-LOGO/refs/heads/main/%E5%85%A8%E9%83%A8%E5%8F%B0%E6%A0%87/青岛2.png"&gt;</t>
  </si>
  <si>
    <t>|青岛2|&lt;img src="https://raw.githubusercontent.com/xiaolvdouya/TV-LOGO/refs/heads/main/%E5%85%A8%E9%83%A8%E5%8F%B0%E6%A0%87/青岛2.png"&gt;|青岛3|&lt;img src="https://raw.githubusercontent.com/xiaolvdouya/TV-LOGO/refs/heads/main/%E5%85%A8%E9%83%A8%E5%8F%B0%E6%A0%87/青岛3.png"&gt;</t>
  </si>
  <si>
    <t>|青岛3|&lt;img src="https://raw.githubusercontent.com/xiaolvdouya/TV-LOGO/refs/heads/main/%E5%85%A8%E9%83%A8%E5%8F%B0%E6%A0%87/青岛3.png"&gt;|青岛即墨|&lt;img src="https://raw.githubusercontent.com/xiaolvdouya/TV-LOGO/refs/heads/main/%E5%85%A8%E9%83%A8%E5%8F%B0%E6%A0%87/青岛即墨.png"&gt;</t>
  </si>
  <si>
    <t>|青岛即墨|&lt;img src="https://raw.githubusercontent.com/xiaolvdouya/TV-LOGO/refs/heads/main/%E5%85%A8%E9%83%A8%E5%8F%B0%E6%A0%87/青岛即墨.png"&gt;|青岛城阳|&lt;img src="https://raw.githubusercontent.com/xiaolvdouya/TV-LOGO/refs/heads/main/%E5%85%A8%E9%83%A8%E5%8F%B0%E6%A0%87/青岛城阳.png"&gt;</t>
  </si>
  <si>
    <t>|青岛城阳|&lt;img src="https://raw.githubusercontent.com/xiaolvdouya/TV-LOGO/refs/heads/main/%E5%85%A8%E9%83%A8%E5%8F%B0%E6%A0%87/青岛城阳.png"&gt;|青岛崂山|&lt;img src="https://raw.githubusercontent.com/xiaolvdouya/TV-LOGO/refs/heads/main/%E5%85%A8%E9%83%A8%E5%8F%B0%E6%A0%87/青岛崂山.png"&gt;</t>
  </si>
  <si>
    <t>|青岛崂山|&lt;img src="https://raw.githubusercontent.com/xiaolvdouya/TV-LOGO/refs/heads/main/%E5%85%A8%E9%83%A8%E5%8F%B0%E6%A0%87/青岛崂山.png"&gt;|青岛崂山2|&lt;img src="https://raw.githubusercontent.com/xiaolvdouya/TV-LOGO/refs/heads/main/%E5%85%A8%E9%83%A8%E5%8F%B0%E6%A0%87/青岛崂山2.png"&gt;</t>
  </si>
  <si>
    <t>|青岛崂山2|&lt;img src="https://raw.githubusercontent.com/xiaolvdouya/TV-LOGO/refs/heads/main/%E5%85%A8%E9%83%A8%E5%8F%B0%E6%A0%87/青岛崂山2.png"&gt;|青岛平度|&lt;img src="https://raw.githubusercontent.com/xiaolvdouya/TV-LOGO/refs/heads/main/%E5%85%A8%E9%83%A8%E5%8F%B0%E6%A0%87/青岛平度.png"&gt;</t>
  </si>
  <si>
    <t>|青岛平度|&lt;img src="https://raw.githubusercontent.com/xiaolvdouya/TV-LOGO/refs/heads/main/%E5%85%A8%E9%83%A8%E5%8F%B0%E6%A0%87/青岛平度.png"&gt;|青岛平度综合|&lt;img src="https://raw.githubusercontent.com/xiaolvdouya/TV-LOGO/refs/heads/main/%E5%85%A8%E9%83%A8%E5%8F%B0%E6%A0%87/青岛平度综合.png"&gt;</t>
  </si>
  <si>
    <t>|青岛平度综合|&lt;img src="https://raw.githubusercontent.com/xiaolvdouya/TV-LOGO/refs/heads/main/%E5%85%A8%E9%83%A8%E5%8F%B0%E6%A0%87/青岛平度综合.png"&gt;|青岛胶州|&lt;img src="https://raw.githubusercontent.com/xiaolvdouya/TV-LOGO/refs/heads/main/%E5%85%A8%E9%83%A8%E5%8F%B0%E6%A0%87/青岛胶州.png"&gt;</t>
  </si>
  <si>
    <t>|青岛胶州|&lt;img src="https://raw.githubusercontent.com/xiaolvdouya/TV-LOGO/refs/heads/main/%E5%85%A8%E9%83%A8%E5%8F%B0%E6%A0%87/青岛胶州.png"&gt;|青岛莱西|&lt;img src="https://raw.githubusercontent.com/xiaolvdouya/TV-LOGO/refs/heads/main/%E5%85%A8%E9%83%A8%E5%8F%B0%E6%A0%87/青岛莱西.png"&gt;</t>
  </si>
  <si>
    <t>|青岛莱西|&lt;img src="https://raw.githubusercontent.com/xiaolvdouya/TV-LOGO/refs/heads/main/%E5%85%A8%E9%83%A8%E5%8F%B0%E6%A0%87/青岛莱西.png"&gt;|青岛西海岸|&lt;img src="https://raw.githubusercontent.com/xiaolvdouya/TV-LOGO/refs/heads/main/%E5%85%A8%E9%83%A8%E5%8F%B0%E6%A0%87/青岛西海岸.png"&gt;</t>
  </si>
  <si>
    <t>|青岛西海岸|&lt;img src="https://raw.githubusercontent.com/xiaolvdouya/TV-LOGO/refs/heads/main/%E5%85%A8%E9%83%A8%E5%8F%B0%E6%A0%87/青岛西海岸.png"&gt;|青岛黄岛|&lt;img src="https://raw.githubusercontent.com/xiaolvdouya/TV-LOGO/refs/heads/main/%E5%85%A8%E9%83%A8%E5%8F%B0%E6%A0%87/青岛黄岛.png"&gt;</t>
  </si>
  <si>
    <t>|青岛黄岛|&lt;img src="https://raw.githubusercontent.com/xiaolvdouya/TV-LOGO/refs/heads/main/%E5%85%A8%E9%83%A8%E5%8F%B0%E6%A0%87/青岛黄岛.png"&gt;|青岛黄岛2|&lt;img src="https://raw.githubusercontent.com/xiaolvdouya/TV-LOGO/refs/heads/main/%E5%85%A8%E9%83%A8%E5%8F%B0%E6%A0%87/青岛黄岛2.png"&gt;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</si>
</sst>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>
    <font>
      <sz val="10"/>
      <color theme="1"/>
      <name val="宋体"/>
      <family val="2"/>
      <charset val="134"/>
      <scheme val="minor"/>
    </font>
    <font>
      <sz val="10"/>
      <color rgb="FF181C21"/>
      <name val="Arial Unicode MS"/>
      <family val="2"/>
      <charset val="134"/>
    </font>
    <font>
      <sz val="11"/>
      <name val="SimHei"/>
      <family val="3"/>
      <charset val="134"/>
    </font>
    <font>
      <sz val="11"/>
      <name val="宋体"/>
      <family val="3"/>
      <charset val="134"/>
    </font>
    <font>
      <sz val="10"/>
      <name val="宋体"/>
      <family val="3"/>
      <charset val="134"/>
    </font>
    <font>
      <sz val="9"/>
      <color rgb="FF181C21"/>
      <name val="Var\(--fonts-monospace\)"/>
    </font>
    <font>
      <sz val="10"/>
      <name val="宋体"/>
      <family val="3"/>
      <charset val="134"/>
    </font>
    <font>
      <sz val="10"/>
      <color rgb="FF181C21"/>
      <name val="Arial Unicode MS"/>
      <family val="2"/>
      <charset val="134"/>
    </font>
    <font>
      <sz val="11"/>
      <color rgb="FFDE322C"/>
      <name val="宋体"/>
      <family val="3"/>
      <charset val="134"/>
    </font>
    <font>
      <sz val="10"/>
      <color rgb="FFDE322C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2"/>
      <charset val="134"/>
      <scheme val="minor"/>
    </font>
    <font>
      <sz val="11"/>
      <name val="黑体"/>
      <family val="3"/>
      <charset val="134"/>
    </font>
    <font>
      <sz val="10"/>
      <color theme="1"/>
      <name val="黑体"/>
      <family val="3"/>
      <charset val="134"/>
    </font>
    <font>
      <sz val="10"/>
      <name val="黑体"/>
      <family val="3"/>
      <charset val="134"/>
    </font>
    <font>
      <u/>
      <sz val="10"/>
      <color theme="10"/>
      <name val="黑体"/>
      <family val="3"/>
      <charset val="134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EEAD"/>
      </patternFill>
    </fill>
    <fill>
      <patternFill patternType="none">
        <fgColor auto="1"/>
        <bgColor auto="1"/>
      </patternFill>
    </fill>
    <fill>
      <patternFill patternType="solid">
        <fgColor rgb="FF92D050"/>
        <bgColor rgb="FF000000"/>
      </patternFill>
    </fill>
    <fill>
      <patternFill patternType="none">
        <fgColor auto="1"/>
        <bgColor auto="1"/>
      </patternFill>
    </fill>
    <fill>
      <patternFill patternType="solid">
        <fgColor rgb="FFFFE9E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8CDDFA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0000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NumberFormat="0" applyFont="0" applyFill="0" applyBorder="0" applyAlignment="0">
      <alignment vertical="center"/>
    </xf>
  </cellStyleXfs>
  <cellXfs count="100">
    <xf numFmtId="0" fontId="0" fillId="0" borderId="0" xfId="0">
      <alignment vertical="center"/>
    </xf>
    <xf numFmtId="0" fontId="2" fillId="0" borderId="1" xfId="0" applyFont="1" applyBorder="1" applyAlignment="1"/>
    <xf numFmtId="0" fontId="0" fillId="0" borderId="0" xfId="0">
      <alignment vertical="center"/>
    </xf>
    <xf numFmtId="0" fontId="3" fillId="0" borderId="0" xfId="0" applyFont="1" applyAlignment="1"/>
    <xf numFmtId="0" fontId="3" fillId="2" borderId="0" xfId="0" applyFont="1" applyFill="1" applyAlignment="1"/>
    <xf numFmtId="0" fontId="3" fillId="0" borderId="0" xfId="0" applyFont="1" applyAlignment="1"/>
    <xf numFmtId="0" fontId="5" fillId="0" borderId="0" xfId="0" applyFont="1" applyAlignment="1">
      <alignment horizontal="right" vertical="top"/>
    </xf>
    <xf numFmtId="0" fontId="3" fillId="3" borderId="1" xfId="0" applyFont="1" applyFill="1" applyBorder="1" applyAlignment="1"/>
    <xf numFmtId="0" fontId="3" fillId="3" borderId="2" xfId="0" applyFont="1" applyFill="1" applyBorder="1" applyAlignment="1">
      <alignment horizontal="center" vertical="center"/>
    </xf>
    <xf numFmtId="0" fontId="3" fillId="4" borderId="0" xfId="0" applyFont="1" applyFill="1" applyAlignment="1"/>
    <xf numFmtId="0" fontId="0" fillId="4" borderId="0" xfId="0" applyFill="1">
      <alignment vertical="center"/>
    </xf>
    <xf numFmtId="0" fontId="4" fillId="5" borderId="5" xfId="0" applyFont="1" applyFill="1" applyBorder="1">
      <alignment vertical="center"/>
    </xf>
    <xf numFmtId="0" fontId="1" fillId="0" borderId="0" xfId="0" applyFont="1" applyAlignment="1">
      <alignment vertical="top"/>
    </xf>
    <xf numFmtId="0" fontId="3" fillId="3" borderId="3" xfId="0" applyFont="1" applyFill="1" applyBorder="1" applyAlignment="1"/>
    <xf numFmtId="0" fontId="4" fillId="0" borderId="0" xfId="0" applyFont="1">
      <alignment vertical="center"/>
    </xf>
    <xf numFmtId="0" fontId="6" fillId="0" borderId="0" xfId="0" applyFont="1">
      <alignment vertical="center"/>
    </xf>
    <xf numFmtId="0" fontId="3" fillId="6" borderId="3" xfId="0" applyFont="1" applyFill="1" applyBorder="1" applyAlignment="1"/>
    <xf numFmtId="0" fontId="3" fillId="3" borderId="3" xfId="0" applyFont="1" applyFill="1" applyBorder="1" applyAlignment="1"/>
    <xf numFmtId="0" fontId="5" fillId="0" borderId="0" xfId="0" applyFont="1" applyAlignment="1">
      <alignment horizontal="right" vertical="top"/>
    </xf>
    <xf numFmtId="0" fontId="4" fillId="7" borderId="5" xfId="0" applyFont="1" applyFill="1" applyBorder="1">
      <alignment vertical="center"/>
    </xf>
    <xf numFmtId="0" fontId="7" fillId="3" borderId="3" xfId="0" applyFont="1" applyFill="1" applyBorder="1" applyAlignment="1">
      <alignment vertical="top"/>
    </xf>
    <xf numFmtId="0" fontId="7" fillId="6" borderId="3" xfId="0" applyFont="1" applyFill="1" applyBorder="1" applyAlignment="1">
      <alignment vertical="top" wrapText="1"/>
    </xf>
    <xf numFmtId="0" fontId="4" fillId="7" borderId="6" xfId="0" applyFont="1" applyFill="1" applyBorder="1">
      <alignment vertical="center"/>
    </xf>
    <xf numFmtId="0" fontId="7" fillId="3" borderId="3" xfId="0" applyFont="1" applyFill="1" applyBorder="1" applyAlignment="1">
      <alignment vertical="top" wrapText="1"/>
    </xf>
    <xf numFmtId="0" fontId="3" fillId="3" borderId="7" xfId="0" applyFont="1" applyFill="1" applyBorder="1" applyAlignment="1"/>
    <xf numFmtId="0" fontId="3" fillId="3" borderId="8" xfId="0" applyFont="1" applyFill="1" applyBorder="1" applyAlignment="1"/>
    <xf numFmtId="0" fontId="8" fillId="8" borderId="3" xfId="0" applyFont="1" applyFill="1" applyBorder="1" applyAlignment="1"/>
    <xf numFmtId="0" fontId="7" fillId="0" borderId="0" xfId="0" applyFont="1" applyAlignment="1">
      <alignment vertical="top"/>
    </xf>
    <xf numFmtId="0" fontId="4" fillId="2" borderId="10" xfId="0" applyFont="1" applyFill="1" applyBorder="1">
      <alignment vertical="center"/>
    </xf>
    <xf numFmtId="0" fontId="3" fillId="0" borderId="0" xfId="0" applyFont="1" applyAlignment="1"/>
    <xf numFmtId="0" fontId="3" fillId="3" borderId="3" xfId="0" applyFont="1" applyFill="1" applyBorder="1" applyAlignment="1"/>
    <xf numFmtId="0" fontId="4" fillId="3" borderId="4" xfId="0" applyFont="1" applyFill="1" applyBorder="1" applyAlignment="1">
      <alignment horizontal="center" vertical="center"/>
    </xf>
    <xf numFmtId="0" fontId="4" fillId="2" borderId="4" xfId="0" applyFont="1" applyFill="1" applyBorder="1">
      <alignment vertical="center"/>
    </xf>
    <xf numFmtId="0" fontId="4" fillId="2" borderId="3" xfId="0" applyFont="1" applyFill="1" applyBorder="1">
      <alignment vertical="center"/>
    </xf>
    <xf numFmtId="0" fontId="4" fillId="0" borderId="0" xfId="0" applyFont="1" applyAlignment="1">
      <alignment horizontal="center" vertical="center"/>
    </xf>
    <xf numFmtId="0" fontId="9" fillId="8" borderId="3" xfId="0" applyFont="1" applyFill="1" applyBorder="1">
      <alignment vertical="center"/>
    </xf>
    <xf numFmtId="0" fontId="3" fillId="3" borderId="4" xfId="0" applyFont="1" applyFill="1" applyBorder="1" applyAlignment="1"/>
    <xf numFmtId="0" fontId="3" fillId="6" borderId="4" xfId="0" applyFont="1" applyFill="1" applyBorder="1" applyAlignment="1"/>
    <xf numFmtId="0" fontId="4" fillId="9" borderId="4" xfId="0" applyFont="1" applyFill="1" applyBorder="1">
      <alignment vertical="center"/>
    </xf>
    <xf numFmtId="0" fontId="4" fillId="9" borderId="11" xfId="0" applyFont="1" applyFill="1" applyBorder="1">
      <alignment vertical="center"/>
    </xf>
    <xf numFmtId="0" fontId="4" fillId="2" borderId="11" xfId="0" applyFont="1" applyFill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10" fillId="10" borderId="0" xfId="0" applyFont="1" applyFill="1">
      <alignment vertical="center"/>
    </xf>
    <xf numFmtId="0" fontId="3" fillId="11" borderId="3" xfId="0" applyFont="1" applyFill="1" applyBorder="1">
      <alignment vertical="center"/>
    </xf>
    <xf numFmtId="0" fontId="3" fillId="12" borderId="3" xfId="0" applyFont="1" applyFill="1" applyBorder="1">
      <alignment vertical="center"/>
    </xf>
    <xf numFmtId="0" fontId="3" fillId="12" borderId="1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>
      <alignment vertical="center"/>
    </xf>
    <xf numFmtId="0" fontId="5" fillId="0" borderId="13" xfId="0" applyFont="1" applyBorder="1" applyAlignment="1">
      <alignment horizontal="right" vertical="top"/>
    </xf>
    <xf numFmtId="0" fontId="1" fillId="0" borderId="13" xfId="0" applyFont="1" applyBorder="1" applyAlignment="1">
      <alignment vertical="top"/>
    </xf>
    <xf numFmtId="0" fontId="0" fillId="0" borderId="0" xfId="0" applyAlignment="1"/>
    <xf numFmtId="0" fontId="1" fillId="0" borderId="9" xfId="0" applyFont="1" applyBorder="1" applyAlignment="1">
      <alignment vertical="top"/>
    </xf>
    <xf numFmtId="0" fontId="5" fillId="0" borderId="9" xfId="0" applyFont="1" applyBorder="1" applyAlignment="1">
      <alignment horizontal="right" vertical="top"/>
    </xf>
    <xf numFmtId="0" fontId="2" fillId="0" borderId="10" xfId="0" applyFont="1" applyBorder="1" applyAlignment="1">
      <alignment vertical="center"/>
    </xf>
    <xf numFmtId="0" fontId="0" fillId="0" borderId="0" xfId="0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0" fontId="13" fillId="3" borderId="3" xfId="0" applyFont="1" applyFill="1" applyBorder="1" applyAlignment="1"/>
    <xf numFmtId="0" fontId="4" fillId="9" borderId="10" xfId="0" applyFont="1" applyFill="1" applyBorder="1">
      <alignment vertical="center"/>
    </xf>
    <xf numFmtId="0" fontId="0" fillId="14" borderId="0" xfId="0" applyFill="1">
      <alignment vertical="center"/>
    </xf>
    <xf numFmtId="0" fontId="4" fillId="6" borderId="4" xfId="0" applyFont="1" applyFill="1" applyBorder="1">
      <alignment vertical="center"/>
    </xf>
    <xf numFmtId="0" fontId="0" fillId="0" borderId="0" xfId="0" applyFill="1">
      <alignment vertical="center"/>
    </xf>
    <xf numFmtId="0" fontId="4" fillId="0" borderId="4" xfId="0" applyFont="1" applyFill="1" applyBorder="1">
      <alignment vertical="center"/>
    </xf>
    <xf numFmtId="0" fontId="0" fillId="15" borderId="0" xfId="0" applyFill="1">
      <alignment vertical="center"/>
    </xf>
    <xf numFmtId="0" fontId="4" fillId="16" borderId="4" xfId="0" applyFont="1" applyFill="1" applyBorder="1">
      <alignment vertical="center"/>
    </xf>
    <xf numFmtId="0" fontId="4" fillId="6" borderId="10" xfId="0" applyFont="1" applyFill="1" applyBorder="1">
      <alignment vertical="center"/>
    </xf>
    <xf numFmtId="0" fontId="3" fillId="6" borderId="8" xfId="0" applyFont="1" applyFill="1" applyBorder="1" applyAlignment="1"/>
    <xf numFmtId="0" fontId="3" fillId="0" borderId="0" xfId="0" applyFont="1" applyFill="1" applyAlignment="1"/>
    <xf numFmtId="0" fontId="4" fillId="0" borderId="0" xfId="0" applyFont="1" applyFill="1">
      <alignment vertical="center"/>
    </xf>
    <xf numFmtId="0" fontId="5" fillId="0" borderId="0" xfId="0" applyFont="1" applyFill="1" applyAlignment="1">
      <alignment horizontal="right" vertical="top"/>
    </xf>
    <xf numFmtId="0" fontId="0" fillId="0" borderId="9" xfId="0" applyFill="1" applyBorder="1">
      <alignment vertical="center"/>
    </xf>
    <xf numFmtId="0" fontId="4" fillId="0" borderId="9" xfId="0" applyFont="1" applyFill="1" applyBorder="1">
      <alignment vertical="center"/>
    </xf>
    <xf numFmtId="0" fontId="0" fillId="0" borderId="0" xfId="0" applyFill="1" applyAlignment="1">
      <alignment horizontal="left" vertical="center"/>
    </xf>
    <xf numFmtId="0" fontId="1" fillId="0" borderId="9" xfId="0" applyFont="1" applyFill="1" applyBorder="1" applyAlignment="1">
      <alignment vertical="top"/>
    </xf>
    <xf numFmtId="0" fontId="3" fillId="0" borderId="9" xfId="0" applyFont="1" applyFill="1" applyBorder="1" applyAlignment="1"/>
    <xf numFmtId="0" fontId="3" fillId="0" borderId="3" xfId="0" applyFont="1" applyFill="1" applyBorder="1" applyAlignment="1"/>
    <xf numFmtId="0" fontId="1" fillId="0" borderId="0" xfId="0" applyFont="1" applyFill="1" applyAlignment="1">
      <alignment vertical="top"/>
    </xf>
    <xf numFmtId="0" fontId="13" fillId="0" borderId="3" xfId="0" applyFont="1" applyFill="1" applyBorder="1" applyAlignment="1"/>
    <xf numFmtId="0" fontId="4" fillId="0" borderId="10" xfId="0" applyFont="1" applyFill="1" applyBorder="1">
      <alignment vertical="center"/>
    </xf>
    <xf numFmtId="0" fontId="4" fillId="2" borderId="12" xfId="0" applyFont="1" applyFill="1" applyBorder="1">
      <alignment vertical="center"/>
    </xf>
    <xf numFmtId="0" fontId="14" fillId="0" borderId="0" xfId="0" applyFont="1" applyFill="1">
      <alignment vertical="center"/>
    </xf>
    <xf numFmtId="0" fontId="14" fillId="0" borderId="0" xfId="0" applyFont="1">
      <alignment vertical="center"/>
    </xf>
    <xf numFmtId="0" fontId="15" fillId="2" borderId="4" xfId="0" applyFont="1" applyFill="1" applyBorder="1">
      <alignment vertical="center"/>
    </xf>
    <xf numFmtId="0" fontId="0" fillId="0" borderId="13" xfId="0" applyBorder="1" applyAlignment="1">
      <alignment horizontal="left" vertical="center"/>
    </xf>
    <xf numFmtId="0" fontId="0" fillId="0" borderId="13" xfId="0" applyBorder="1">
      <alignment vertical="center"/>
    </xf>
    <xf numFmtId="0" fontId="0" fillId="14" borderId="13" xfId="0" applyFill="1" applyBorder="1">
      <alignment vertical="center"/>
    </xf>
    <xf numFmtId="0" fontId="0" fillId="14" borderId="13" xfId="0" applyFill="1" applyBorder="1" applyAlignment="1">
      <alignment horizontal="left" vertical="center"/>
    </xf>
    <xf numFmtId="0" fontId="13" fillId="0" borderId="1" xfId="0" applyFont="1" applyBorder="1" applyAlignment="1"/>
    <xf numFmtId="0" fontId="13" fillId="0" borderId="2" xfId="0" applyFont="1" applyBorder="1">
      <alignment vertical="center"/>
    </xf>
    <xf numFmtId="0" fontId="13" fillId="0" borderId="2" xfId="0" applyFont="1" applyBorder="1" applyAlignment="1"/>
    <xf numFmtId="0" fontId="13" fillId="13" borderId="2" xfId="0" applyFont="1" applyFill="1" applyBorder="1">
      <alignment vertical="center"/>
    </xf>
    <xf numFmtId="0" fontId="13" fillId="13" borderId="2" xfId="0" applyFont="1" applyFill="1" applyBorder="1" applyAlignment="1"/>
    <xf numFmtId="0" fontId="14" fillId="0" borderId="0" xfId="0" applyFont="1" applyAlignment="1"/>
    <xf numFmtId="0" fontId="13" fillId="0" borderId="0" xfId="0" applyFont="1">
      <alignment vertical="center"/>
    </xf>
    <xf numFmtId="0" fontId="13" fillId="0" borderId="3" xfId="0" applyFont="1" applyBorder="1" applyAlignment="1"/>
    <xf numFmtId="0" fontId="13" fillId="0" borderId="4" xfId="0" applyFont="1" applyBorder="1" applyAlignment="1"/>
    <xf numFmtId="0" fontId="13" fillId="0" borderId="4" xfId="0" applyFont="1" applyBorder="1">
      <alignment vertical="center"/>
    </xf>
    <xf numFmtId="0" fontId="13" fillId="13" borderId="4" xfId="0" applyFont="1" applyFill="1" applyBorder="1">
      <alignment vertical="center"/>
    </xf>
    <xf numFmtId="0" fontId="16" fillId="0" borderId="0" xfId="0" applyFont="1" applyAlignment="1"/>
    <xf numFmtId="0" fontId="13" fillId="0" borderId="0" xfId="0" applyFont="1" applyAlignment="1"/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DE322C"/>
      </font>
      <fill>
        <patternFill>
          <fgColor rgb="FFFFE9E8"/>
          <bgColor rgb="FFFFE9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排序电视台"/>
  <dimension ref="A1:O1866"/>
  <sheetViews>
    <sheetView workbookViewId="0">
      <pane ySplit="2" topLeftCell="A21" activePane="bottomLeft" state="frozen"/>
      <selection pane="bottomLeft" activeCell="E282" sqref="E2:E282"/>
    </sheetView>
  </sheetViews>
  <sheetFormatPr defaultColWidth="14.21875" defaultRowHeight="18" customHeight="1"/>
  <cols>
    <col min="1" max="1" width="19.6640625" style="47" customWidth="1"/>
    <col min="2" max="2" width="7.77734375" customWidth="1"/>
    <col min="3" max="3" width="11.77734375" customWidth="1"/>
    <col min="4" max="6" width="9.6640625" customWidth="1"/>
    <col min="10" max="10" width="15.6640625" customWidth="1"/>
    <col min="11" max="11" width="8.6640625" customWidth="1"/>
    <col min="12" max="13" width="13.6640625" customWidth="1"/>
  </cols>
  <sheetData>
    <row r="1" spans="1:15" ht="14.4">
      <c r="A1" s="7" t="s">
        <v>212</v>
      </c>
      <c r="B1" s="8" t="s">
        <v>0</v>
      </c>
      <c r="C1" s="5"/>
      <c r="D1" s="9" t="s">
        <v>0</v>
      </c>
      <c r="E1" s="9" t="s">
        <v>212</v>
      </c>
      <c r="F1" s="5"/>
      <c r="I1" s="10" t="s">
        <v>213</v>
      </c>
      <c r="L1" t="s">
        <v>214</v>
      </c>
      <c r="M1" t="s">
        <v>0</v>
      </c>
      <c r="O1" s="48" t="s">
        <v>203</v>
      </c>
    </row>
    <row r="2" spans="1:15" ht="14.4">
      <c r="A2" s="1" t="s">
        <v>134</v>
      </c>
      <c r="B2" s="11">
        <v>10000</v>
      </c>
      <c r="C2" s="1" t="s">
        <v>215</v>
      </c>
      <c r="D2" s="6">
        <f>VLOOKUP(I:I,A:B,2,0)</f>
        <v>11006</v>
      </c>
      <c r="E2" s="27" t="s">
        <v>2429</v>
      </c>
      <c r="H2" s="48"/>
      <c r="I2" s="48" t="str">
        <f>LEFT(E2,FIND(".",E2)-1)</f>
        <v>山东卫视</v>
      </c>
      <c r="L2" s="13" t="s">
        <v>218</v>
      </c>
      <c r="M2" s="14">
        <v>10000</v>
      </c>
      <c r="O2" s="48" t="s">
        <v>205</v>
      </c>
    </row>
    <row r="3" spans="1:15" ht="14.4">
      <c r="A3" s="1" t="s">
        <v>136</v>
      </c>
      <c r="B3" s="11">
        <v>10001</v>
      </c>
      <c r="C3" s="1" t="s">
        <v>215</v>
      </c>
      <c r="D3" s="18">
        <f>VLOOKUP(I:I,A:B,2,0)</f>
        <v>11039</v>
      </c>
      <c r="E3" s="12" t="s">
        <v>2437</v>
      </c>
      <c r="H3" s="48"/>
      <c r="I3" s="48" t="str">
        <f>LEFT(E3,FIND(".",E3)-1)</f>
        <v>山东教育卫视</v>
      </c>
      <c r="L3" s="13" t="s">
        <v>220</v>
      </c>
      <c r="M3" s="14">
        <v>11000</v>
      </c>
      <c r="N3" s="15"/>
      <c r="O3" s="48" t="s">
        <v>206</v>
      </c>
    </row>
    <row r="4" spans="1:15" ht="14.4">
      <c r="A4" s="1" t="s">
        <v>138</v>
      </c>
      <c r="B4" s="11">
        <v>10002</v>
      </c>
      <c r="C4" s="1" t="s">
        <v>215</v>
      </c>
      <c r="D4" s="18">
        <f>VLOOKUP(I:I,A:B,2,0)</f>
        <v>15000</v>
      </c>
      <c r="E4" s="12" t="s">
        <v>2440</v>
      </c>
      <c r="H4" s="48"/>
      <c r="I4" s="48" t="str">
        <f>LEFT(E4,FIND(".",E4)-1)</f>
        <v>山东新闻</v>
      </c>
      <c r="L4" s="13" t="s">
        <v>223</v>
      </c>
      <c r="M4" s="14">
        <v>12000</v>
      </c>
      <c r="N4" s="15"/>
    </row>
    <row r="5" spans="1:15" ht="14.4">
      <c r="A5" s="1" t="s">
        <v>1691</v>
      </c>
      <c r="B5" s="11">
        <v>10003</v>
      </c>
      <c r="C5" s="1" t="s">
        <v>215</v>
      </c>
      <c r="D5" s="18">
        <f>VLOOKUP(I:I,A:B,2,0)</f>
        <v>15001</v>
      </c>
      <c r="E5" s="29" t="s">
        <v>2448</v>
      </c>
      <c r="F5" s="29"/>
      <c r="H5" s="48"/>
      <c r="I5" s="48" t="str">
        <f>LEFT(E5,FIND(".",E5)-1)</f>
        <v>山东齐鲁</v>
      </c>
      <c r="L5" s="13" t="s">
        <v>225</v>
      </c>
      <c r="M5" s="14">
        <v>13000</v>
      </c>
      <c r="N5" s="15"/>
    </row>
    <row r="6" spans="1:15" ht="14.4">
      <c r="A6" s="1" t="s">
        <v>140</v>
      </c>
      <c r="B6" s="11">
        <v>10004</v>
      </c>
      <c r="C6" s="1" t="s">
        <v>215</v>
      </c>
      <c r="D6" s="18">
        <f>VLOOKUP(I:I,A:B,2,0)</f>
        <v>15002</v>
      </c>
      <c r="E6" s="48" t="s">
        <v>2446</v>
      </c>
      <c r="F6" s="29"/>
      <c r="H6" s="48"/>
      <c r="I6" s="48" t="str">
        <f>LEFT(E6,FIND(".",E6)-1)</f>
        <v>山东综艺</v>
      </c>
      <c r="L6" s="13" t="s">
        <v>228</v>
      </c>
      <c r="M6" s="14">
        <v>14000</v>
      </c>
      <c r="N6" s="15"/>
    </row>
    <row r="7" spans="1:15" ht="14.4">
      <c r="A7" s="1" t="s">
        <v>1692</v>
      </c>
      <c r="B7" s="11">
        <v>10005</v>
      </c>
      <c r="C7" s="1" t="s">
        <v>215</v>
      </c>
      <c r="D7" s="18">
        <f>VLOOKUP(I:I,A:B,2,0)</f>
        <v>15003</v>
      </c>
      <c r="E7" s="12" t="s">
        <v>2442</v>
      </c>
      <c r="H7" s="48"/>
      <c r="I7" s="48" t="str">
        <f>LEFT(E7,FIND(".",E7)-1)</f>
        <v>山东生活</v>
      </c>
      <c r="L7" s="13" t="s">
        <v>231</v>
      </c>
      <c r="M7" s="14">
        <v>15000</v>
      </c>
      <c r="N7" s="15"/>
    </row>
    <row r="8" spans="1:15" ht="14.4">
      <c r="A8" s="1" t="s">
        <v>267</v>
      </c>
      <c r="B8" s="11">
        <v>10006</v>
      </c>
      <c r="C8" s="1" t="s">
        <v>215</v>
      </c>
      <c r="D8" s="18">
        <f>VLOOKUP(I:I,A:B,2,0)</f>
        <v>15004</v>
      </c>
      <c r="E8" s="12" t="s">
        <v>2422</v>
      </c>
      <c r="H8" s="12"/>
      <c r="I8" s="48" t="str">
        <f>LEFT(E8,FIND(".",E8)-1)</f>
        <v>山东体育</v>
      </c>
      <c r="L8" s="13" t="s">
        <v>234</v>
      </c>
      <c r="M8" s="14">
        <v>16000</v>
      </c>
      <c r="N8" s="15"/>
    </row>
    <row r="9" spans="1:15" ht="14.4">
      <c r="A9" s="1" t="s">
        <v>271</v>
      </c>
      <c r="B9" s="11">
        <v>10007</v>
      </c>
      <c r="C9" s="1" t="s">
        <v>215</v>
      </c>
      <c r="D9" s="18">
        <f>VLOOKUP(I:I,A:B,2,0)</f>
        <v>15005</v>
      </c>
      <c r="E9" s="12" t="s">
        <v>2438</v>
      </c>
      <c r="H9" s="48"/>
      <c r="I9" s="48" t="str">
        <f>LEFT(E9,FIND(".",E9)-1)</f>
        <v>山东文旅</v>
      </c>
      <c r="L9" s="13" t="s">
        <v>236</v>
      </c>
      <c r="M9" s="14">
        <v>17000</v>
      </c>
      <c r="N9" s="15"/>
    </row>
    <row r="10" spans="1:15" ht="14.4">
      <c r="A10" s="1" t="s">
        <v>142</v>
      </c>
      <c r="B10" s="11">
        <v>10008</v>
      </c>
      <c r="C10" s="1" t="s">
        <v>215</v>
      </c>
      <c r="D10" s="18">
        <f>VLOOKUP(I:I,A:B,2,0)</f>
        <v>15006</v>
      </c>
      <c r="E10" s="12" t="s">
        <v>2427</v>
      </c>
      <c r="H10" s="48"/>
      <c r="I10" s="48" t="str">
        <f>LEFT(E10,FIND(".",E10)-1)</f>
        <v>山东农科</v>
      </c>
      <c r="L10" s="13" t="s">
        <v>239</v>
      </c>
      <c r="M10" s="14">
        <v>18000</v>
      </c>
      <c r="N10" s="15"/>
    </row>
    <row r="11" spans="1:15" ht="14.4">
      <c r="A11" s="1" t="s">
        <v>229</v>
      </c>
      <c r="B11" s="11">
        <v>10009</v>
      </c>
      <c r="C11" s="1" t="s">
        <v>215</v>
      </c>
      <c r="D11" s="18">
        <f>VLOOKUP(I:I,A:B,2,0)</f>
        <v>15007</v>
      </c>
      <c r="E11" s="12" t="s">
        <v>2425</v>
      </c>
      <c r="H11" s="48"/>
      <c r="I11" s="48" t="str">
        <f>LEFT(E11,FIND(".",E11)-1)</f>
        <v>山东公共</v>
      </c>
      <c r="L11" s="13" t="s">
        <v>241</v>
      </c>
      <c r="M11" s="14">
        <v>19000</v>
      </c>
      <c r="N11" s="15"/>
    </row>
    <row r="12" spans="1:15" ht="14.4">
      <c r="A12" s="1" t="s">
        <v>144</v>
      </c>
      <c r="B12" s="11">
        <v>10010</v>
      </c>
      <c r="C12" s="1" t="s">
        <v>215</v>
      </c>
      <c r="D12" s="18">
        <f>VLOOKUP(I:I,A:B,2,0)</f>
        <v>15008</v>
      </c>
      <c r="E12" s="12" t="s">
        <v>2433</v>
      </c>
      <c r="H12" s="48"/>
      <c r="I12" s="48" t="str">
        <f>LEFT(E12,FIND(".",E12)-1)</f>
        <v>山东少儿</v>
      </c>
      <c r="L12" s="16" t="s">
        <v>244</v>
      </c>
      <c r="M12" s="14">
        <v>20000</v>
      </c>
      <c r="N12" s="15"/>
    </row>
    <row r="13" spans="1:15" ht="14.4">
      <c r="A13" s="1" t="s">
        <v>146</v>
      </c>
      <c r="B13" s="11">
        <v>10011</v>
      </c>
      <c r="C13" s="1" t="s">
        <v>215</v>
      </c>
      <c r="D13" s="18">
        <f>VLOOKUP(I:I,A:B,2,0)</f>
        <v>15009</v>
      </c>
      <c r="E13" s="48" t="s">
        <v>2648</v>
      </c>
      <c r="F13" s="48"/>
      <c r="H13" s="48"/>
      <c r="I13" s="48" t="str">
        <f>LEFT(E13,FIND(".",E13)-1)</f>
        <v>重温经典影视</v>
      </c>
      <c r="L13" s="17" t="s">
        <v>247</v>
      </c>
      <c r="M13" s="14">
        <v>21000</v>
      </c>
      <c r="N13" s="15"/>
    </row>
    <row r="14" spans="1:15" ht="14.4">
      <c r="A14" s="1" t="s">
        <v>148</v>
      </c>
      <c r="B14" s="11">
        <v>10012</v>
      </c>
      <c r="C14" s="1" t="s">
        <v>215</v>
      </c>
      <c r="D14" s="18">
        <f>VLOOKUP(I:I,A:B,2,0)</f>
        <v>15013</v>
      </c>
      <c r="E14" s="48" t="s">
        <v>2526</v>
      </c>
      <c r="F14" s="48"/>
      <c r="H14" s="48"/>
      <c r="I14" s="48" t="str">
        <f>LEFT(E14,FIND(".",E14)-1)</f>
        <v>济南新闻综合</v>
      </c>
      <c r="L14" s="13" t="s">
        <v>250</v>
      </c>
      <c r="M14" s="14">
        <v>22000</v>
      </c>
      <c r="N14" s="15"/>
    </row>
    <row r="15" spans="1:15" ht="14.4">
      <c r="A15" s="1" t="s">
        <v>1693</v>
      </c>
      <c r="B15" s="11">
        <v>10013</v>
      </c>
      <c r="C15" s="1" t="s">
        <v>215</v>
      </c>
      <c r="D15" s="18">
        <f>VLOOKUP(I:I,A:B,2,0)</f>
        <v>15014</v>
      </c>
      <c r="E15" s="48" t="s">
        <v>2534</v>
      </c>
      <c r="F15" s="48"/>
      <c r="H15" s="48"/>
      <c r="I15" s="48" t="str">
        <f>LEFT(E15,FIND(".",E15)-1)</f>
        <v>济南都市</v>
      </c>
      <c r="L15" s="13" t="s">
        <v>252</v>
      </c>
      <c r="M15" s="14">
        <v>23000</v>
      </c>
      <c r="N15" s="15"/>
    </row>
    <row r="16" spans="1:15" ht="14.4">
      <c r="A16" s="1" t="s">
        <v>150</v>
      </c>
      <c r="B16" s="11">
        <v>10014</v>
      </c>
      <c r="C16" s="1" t="s">
        <v>215</v>
      </c>
      <c r="D16" s="18">
        <f>VLOOKUP(I:I,A:B,2,0)</f>
        <v>15015</v>
      </c>
      <c r="E16" s="48" t="s">
        <v>2536</v>
      </c>
      <c r="F16" s="48"/>
      <c r="H16" s="48"/>
      <c r="I16" s="48" t="str">
        <f>LEFT(E16,FIND(".",E16)-1)</f>
        <v>济南鲁中</v>
      </c>
      <c r="L16" s="13" t="s">
        <v>255</v>
      </c>
      <c r="M16" s="14">
        <v>24000</v>
      </c>
      <c r="N16" s="15"/>
    </row>
    <row r="17" spans="1:14" ht="14.4">
      <c r="A17" s="1" t="s">
        <v>152</v>
      </c>
      <c r="B17" s="11">
        <v>10015</v>
      </c>
      <c r="C17" s="1" t="s">
        <v>215</v>
      </c>
      <c r="D17" s="18">
        <f>VLOOKUP(I:I,A:B,2,0)</f>
        <v>15016</v>
      </c>
      <c r="E17" s="48" t="s">
        <v>2529</v>
      </c>
      <c r="F17" s="48"/>
      <c r="H17" s="48"/>
      <c r="I17" s="48" t="str">
        <f>LEFT(E17,FIND(".",E17)-1)</f>
        <v>济南生活</v>
      </c>
      <c r="L17" s="13" t="s">
        <v>259</v>
      </c>
      <c r="M17" s="14">
        <v>25000</v>
      </c>
      <c r="N17" s="15"/>
    </row>
    <row r="18" spans="1:14" ht="14.4">
      <c r="A18" s="1" t="s">
        <v>154</v>
      </c>
      <c r="B18" s="11">
        <v>10016</v>
      </c>
      <c r="C18" s="1" t="s">
        <v>215</v>
      </c>
      <c r="D18" s="18">
        <f>VLOOKUP(I:I,A:B,2,0)</f>
        <v>15017</v>
      </c>
      <c r="E18" s="48" t="s">
        <v>2523</v>
      </c>
      <c r="F18" s="48"/>
      <c r="H18" s="48"/>
      <c r="I18" s="48" t="str">
        <f>LEFT(E18,FIND(".",E18)-1)</f>
        <v>济南文旅体育</v>
      </c>
      <c r="L18" s="13" t="s">
        <v>262</v>
      </c>
      <c r="M18" s="14">
        <v>26000</v>
      </c>
      <c r="N18" s="15"/>
    </row>
    <row r="19" spans="1:14" ht="14.4">
      <c r="A19" s="1" t="s">
        <v>156</v>
      </c>
      <c r="B19" s="11">
        <v>10017</v>
      </c>
      <c r="C19" s="1" t="s">
        <v>215</v>
      </c>
      <c r="D19" s="18">
        <f>VLOOKUP(I:I,A:B,2,0)</f>
        <v>15018</v>
      </c>
      <c r="E19" s="48" t="s">
        <v>2516</v>
      </c>
      <c r="F19" s="48"/>
      <c r="H19" s="48"/>
      <c r="I19" s="48" t="str">
        <f>LEFT(E19,FIND(".",E19)-1)</f>
        <v>济南娱乐</v>
      </c>
      <c r="L19" s="13" t="s">
        <v>266</v>
      </c>
      <c r="M19" s="14">
        <v>27000</v>
      </c>
      <c r="N19" s="15"/>
    </row>
    <row r="20" spans="1:14" ht="14.4">
      <c r="A20" s="1" t="s">
        <v>158</v>
      </c>
      <c r="B20" s="11">
        <v>10018</v>
      </c>
      <c r="C20" s="1" t="s">
        <v>215</v>
      </c>
      <c r="D20" s="18">
        <f>VLOOKUP(I:I,A:B,2,0)</f>
        <v>15019</v>
      </c>
      <c r="E20" s="48" t="s">
        <v>2517</v>
      </c>
      <c r="H20" s="48"/>
      <c r="I20" s="48" t="str">
        <f>LEFT(E20,FIND(".",E20)-1)</f>
        <v>济南少儿</v>
      </c>
      <c r="L20" s="13" t="s">
        <v>270</v>
      </c>
      <c r="M20" s="14">
        <v>28000</v>
      </c>
    </row>
    <row r="21" spans="1:14" ht="14.4">
      <c r="A21" s="1" t="s">
        <v>160</v>
      </c>
      <c r="B21" s="11">
        <v>10019</v>
      </c>
      <c r="C21" s="1" t="s">
        <v>215</v>
      </c>
      <c r="D21" s="18">
        <f>VLOOKUP(I:I,A:B,2,0)</f>
        <v>15020</v>
      </c>
      <c r="E21" s="48" t="s">
        <v>2521</v>
      </c>
      <c r="F21" s="48"/>
      <c r="H21" s="48"/>
      <c r="I21" s="48" t="str">
        <f>LEFT(E21,FIND(".",E21)-1)</f>
        <v>济南教育</v>
      </c>
      <c r="L21" s="13" t="s">
        <v>274</v>
      </c>
      <c r="M21" s="14">
        <v>29000</v>
      </c>
    </row>
    <row r="22" spans="1:14" ht="14.4">
      <c r="A22" s="1" t="s">
        <v>256</v>
      </c>
      <c r="B22" s="19">
        <v>10020</v>
      </c>
      <c r="C22" s="1" t="s">
        <v>215</v>
      </c>
      <c r="D22" s="18">
        <f>VLOOKUP(I:I,A:B,2,0)</f>
        <v>15027</v>
      </c>
      <c r="E22" s="48" t="s">
        <v>2570</v>
      </c>
      <c r="H22" s="48"/>
      <c r="I22" s="48" t="str">
        <f>LEFT(E22,FIND(".",E22)-1)</f>
        <v>淄博新闻综合</v>
      </c>
      <c r="L22" s="13" t="s">
        <v>276</v>
      </c>
      <c r="M22" s="14">
        <v>30000</v>
      </c>
    </row>
    <row r="23" spans="1:14" ht="14.4">
      <c r="A23" s="1" t="s">
        <v>180</v>
      </c>
      <c r="B23" s="19">
        <v>10021</v>
      </c>
      <c r="C23" s="1" t="s">
        <v>215</v>
      </c>
      <c r="D23" s="18">
        <f>VLOOKUP(I:I,A:B,2,0)</f>
        <v>15028</v>
      </c>
      <c r="E23" s="48" t="s">
        <v>2568</v>
      </c>
      <c r="H23" s="48"/>
      <c r="I23" s="48" t="str">
        <f>LEFT(E23,FIND(".",E23)-1)</f>
        <v>淄博影视</v>
      </c>
      <c r="L23" s="13" t="s">
        <v>278</v>
      </c>
      <c r="M23" s="14">
        <v>31000</v>
      </c>
    </row>
    <row r="24" spans="1:14" ht="14.4">
      <c r="A24" s="1" t="s">
        <v>263</v>
      </c>
      <c r="B24" s="19">
        <v>10022</v>
      </c>
      <c r="C24" s="1" t="s">
        <v>215</v>
      </c>
      <c r="D24" s="18">
        <f>VLOOKUP(I:I,A:B,2,0)</f>
        <v>15029</v>
      </c>
      <c r="E24" s="48" t="s">
        <v>2573</v>
      </c>
      <c r="H24" s="48"/>
      <c r="I24" s="48" t="str">
        <f>LEFT(E24,FIND(".",E24)-1)</f>
        <v>淄博民生</v>
      </c>
      <c r="L24" s="13" t="s">
        <v>280</v>
      </c>
      <c r="M24" s="14">
        <v>32000</v>
      </c>
    </row>
    <row r="25" spans="1:14" ht="14.4">
      <c r="A25" s="50" t="s">
        <v>275</v>
      </c>
      <c r="B25" s="19">
        <v>10023</v>
      </c>
      <c r="C25" s="1" t="s">
        <v>215</v>
      </c>
      <c r="D25" s="18">
        <f>VLOOKUP(I:I,A:B,2,0)</f>
        <v>15030</v>
      </c>
      <c r="E25" s="48" t="s">
        <v>2569</v>
      </c>
      <c r="H25" s="48"/>
      <c r="I25" s="48" t="str">
        <f>LEFT(E25,FIND(".",E25)-1)</f>
        <v>淄博文旅</v>
      </c>
      <c r="L25" s="13" t="s">
        <v>282</v>
      </c>
      <c r="M25" s="14">
        <v>33000</v>
      </c>
    </row>
    <row r="26" spans="1:14" ht="14.4">
      <c r="A26" s="50" t="s">
        <v>1694</v>
      </c>
      <c r="B26" s="19">
        <v>10024</v>
      </c>
      <c r="C26" s="1" t="s">
        <v>215</v>
      </c>
      <c r="D26" s="18">
        <f>VLOOKUP(I:I,A:B,2,0)</f>
        <v>15034</v>
      </c>
      <c r="E26" s="48" t="s">
        <v>2544</v>
      </c>
      <c r="H26" s="48"/>
      <c r="I26" s="48" t="str">
        <f>LEFT(E26,FIND(".",E26)-1)</f>
        <v>济宁新闻</v>
      </c>
      <c r="L26" s="13" t="s">
        <v>284</v>
      </c>
      <c r="M26" s="14">
        <v>34000</v>
      </c>
    </row>
    <row r="27" spans="1:14" ht="14.4">
      <c r="A27" s="50" t="s">
        <v>279</v>
      </c>
      <c r="B27" s="11">
        <v>10025</v>
      </c>
      <c r="C27" s="1" t="s">
        <v>215</v>
      </c>
      <c r="D27" s="18">
        <f>VLOOKUP(I:I,A:B,2,0)</f>
        <v>15036</v>
      </c>
      <c r="E27" s="48" t="s">
        <v>2541</v>
      </c>
      <c r="H27" s="48"/>
      <c r="I27" s="48" t="str">
        <f>LEFT(E27,FIND(".",E27)-1)</f>
        <v>济宁公共</v>
      </c>
      <c r="L27" s="13" t="s">
        <v>288</v>
      </c>
      <c r="M27" s="14">
        <v>35000</v>
      </c>
    </row>
    <row r="28" spans="1:14" ht="14.4">
      <c r="A28" s="50" t="s">
        <v>283</v>
      </c>
      <c r="B28" s="11">
        <v>10026</v>
      </c>
      <c r="C28" s="1" t="s">
        <v>215</v>
      </c>
      <c r="D28" s="18">
        <f>VLOOKUP(I:I,A:B,2,0)</f>
        <v>15037</v>
      </c>
      <c r="E28" s="48" t="s">
        <v>2550</v>
      </c>
      <c r="F28" s="48"/>
      <c r="H28" s="48"/>
      <c r="I28" s="48" t="str">
        <f>LEFT(E28,FIND(".",E28)-1)</f>
        <v>济宁生活</v>
      </c>
      <c r="L28" s="13" t="s">
        <v>292</v>
      </c>
      <c r="M28" s="14">
        <v>36000</v>
      </c>
    </row>
    <row r="29" spans="1:14" ht="14.4">
      <c r="A29" s="50" t="s">
        <v>285</v>
      </c>
      <c r="B29" s="11">
        <v>10027</v>
      </c>
      <c r="C29" s="1" t="s">
        <v>215</v>
      </c>
      <c r="D29" s="18">
        <f>VLOOKUP(I:I,A:B,2,0)</f>
        <v>15039</v>
      </c>
      <c r="E29" s="48" t="s">
        <v>2597</v>
      </c>
      <c r="F29" s="48"/>
      <c r="H29" s="48"/>
      <c r="I29" s="48" t="str">
        <f>LEFT(E29,FIND(".",E29)-1)</f>
        <v>潍坊新闻综合</v>
      </c>
      <c r="L29" s="13" t="s">
        <v>295</v>
      </c>
      <c r="M29" s="14">
        <v>37000</v>
      </c>
    </row>
    <row r="30" spans="1:14" ht="14.4">
      <c r="A30" s="50" t="s">
        <v>289</v>
      </c>
      <c r="B30" s="11">
        <v>10028</v>
      </c>
      <c r="C30" s="1" t="s">
        <v>215</v>
      </c>
      <c r="D30" s="18">
        <f>VLOOKUP(I:I,A:B,2,0)</f>
        <v>15043</v>
      </c>
      <c r="E30" s="48" t="s">
        <v>2608</v>
      </c>
      <c r="H30" s="48"/>
      <c r="I30" s="48" t="str">
        <f>LEFT(E30,FIND(".",E30)-1)</f>
        <v>潍坊高新区</v>
      </c>
      <c r="L30" s="13" t="s">
        <v>297</v>
      </c>
      <c r="M30" s="14">
        <v>38000</v>
      </c>
    </row>
    <row r="31" spans="1:14" ht="14.4">
      <c r="A31" s="50" t="s">
        <v>1695</v>
      </c>
      <c r="B31" s="11">
        <v>10029</v>
      </c>
      <c r="C31" s="1" t="s">
        <v>215</v>
      </c>
      <c r="D31" s="18">
        <f>VLOOKUP(I:I,A:B,2,0)</f>
        <v>15046</v>
      </c>
      <c r="E31" s="29" t="s">
        <v>2470</v>
      </c>
      <c r="F31" s="48"/>
      <c r="H31" s="48"/>
      <c r="I31" s="48" t="str">
        <f>LEFT(E31,FIND(".",E31)-1)</f>
        <v>日照新闻综合</v>
      </c>
      <c r="L31" s="13" t="s">
        <v>300</v>
      </c>
      <c r="M31" s="14">
        <v>39000</v>
      </c>
    </row>
    <row r="32" spans="1:14" ht="14.4">
      <c r="A32" s="50" t="s">
        <v>301</v>
      </c>
      <c r="B32" s="11">
        <v>10030</v>
      </c>
      <c r="C32" s="1" t="s">
        <v>215</v>
      </c>
      <c r="D32" s="18">
        <f>VLOOKUP(I:I,A:B,2,0)</f>
        <v>15047</v>
      </c>
      <c r="E32" s="12" t="s">
        <v>2468</v>
      </c>
      <c r="H32" s="48"/>
      <c r="I32" s="48" t="str">
        <f>LEFT(E32,FIND(".",E32)-1)</f>
        <v>日照公共</v>
      </c>
      <c r="L32" s="13" t="s">
        <v>303</v>
      </c>
      <c r="M32" s="14">
        <v>40000</v>
      </c>
    </row>
    <row r="33" spans="1:13" ht="14.4">
      <c r="A33" s="50" t="s">
        <v>281</v>
      </c>
      <c r="B33" s="49">
        <v>10033</v>
      </c>
      <c r="C33" s="1" t="s">
        <v>215</v>
      </c>
      <c r="D33" s="18">
        <f>VLOOKUP(I:I,A:B,2,0)</f>
        <v>15048</v>
      </c>
      <c r="E33" s="12" t="s">
        <v>2471</v>
      </c>
      <c r="H33" s="48"/>
      <c r="I33" s="48" t="str">
        <f>LEFT(E33,FIND(".",E33)-1)</f>
        <v>日照科教</v>
      </c>
      <c r="L33" s="16" t="s">
        <v>306</v>
      </c>
      <c r="M33" s="14">
        <v>41000</v>
      </c>
    </row>
    <row r="34" spans="1:13" ht="14.4">
      <c r="A34" s="50" t="s">
        <v>1696</v>
      </c>
      <c r="B34" s="49">
        <v>10034</v>
      </c>
      <c r="C34" s="1" t="s">
        <v>215</v>
      </c>
      <c r="D34" s="18">
        <f>VLOOKUP(I:I,A:B,2,0)</f>
        <v>15102</v>
      </c>
      <c r="E34" s="48" t="s">
        <v>2559</v>
      </c>
      <c r="H34" s="48"/>
      <c r="I34" s="48" t="str">
        <f>LEFT(E34,FIND(".",E34)-1)</f>
        <v>海洋频道</v>
      </c>
      <c r="L34" s="13" t="s">
        <v>308</v>
      </c>
      <c r="M34" s="14">
        <v>42000</v>
      </c>
    </row>
    <row r="35" spans="1:13" ht="14.4">
      <c r="A35" s="50" t="s">
        <v>277</v>
      </c>
      <c r="B35" s="49">
        <v>10035</v>
      </c>
      <c r="C35" s="1" t="s">
        <v>215</v>
      </c>
      <c r="D35" s="18" t="e">
        <f>VLOOKUP(I:I,A:B,2,0)</f>
        <v>#N/A</v>
      </c>
      <c r="E35" s="48" t="s">
        <v>2382</v>
      </c>
      <c r="H35" s="48"/>
      <c r="I35" s="48" t="str">
        <f>LEFT(E35,FIND(".",E35)-1)</f>
        <v>QTV</v>
      </c>
      <c r="L35" s="13" t="s">
        <v>310</v>
      </c>
      <c r="M35" s="14">
        <v>43000</v>
      </c>
    </row>
    <row r="36" spans="1:13" ht="14.4">
      <c r="A36" s="50" t="s">
        <v>1697</v>
      </c>
      <c r="B36" s="49">
        <v>10036</v>
      </c>
      <c r="C36" s="1" t="s">
        <v>215</v>
      </c>
      <c r="D36" s="18" t="e">
        <f>VLOOKUP(I:I,A:B,2,0)</f>
        <v>#N/A</v>
      </c>
      <c r="E36" s="12" t="s">
        <v>2383</v>
      </c>
      <c r="H36" s="12"/>
      <c r="I36" s="48" t="str">
        <f>LEFT(E36,FIND(".",E36)-1)</f>
        <v>QTV1</v>
      </c>
      <c r="L36" s="13" t="s">
        <v>312</v>
      </c>
      <c r="M36" s="14">
        <v>44000</v>
      </c>
    </row>
    <row r="37" spans="1:13" ht="14.4">
      <c r="A37" s="50" t="s">
        <v>298</v>
      </c>
      <c r="B37" s="49">
        <v>10037</v>
      </c>
      <c r="C37" s="1" t="s">
        <v>215</v>
      </c>
      <c r="D37" s="18" t="e">
        <f>VLOOKUP(I:I,A:B,2,0)</f>
        <v>#N/A</v>
      </c>
      <c r="E37" s="12" t="s">
        <v>2384</v>
      </c>
      <c r="H37" s="12"/>
      <c r="I37" s="48" t="str">
        <f>LEFT(E37,FIND(".",E37)-1)</f>
        <v>QTV2</v>
      </c>
      <c r="L37" s="23" t="s">
        <v>314</v>
      </c>
      <c r="M37" s="14">
        <v>45000</v>
      </c>
    </row>
    <row r="38" spans="1:13" ht="14.4">
      <c r="A38" s="50" t="s">
        <v>1698</v>
      </c>
      <c r="B38" s="49">
        <v>10038</v>
      </c>
      <c r="C38" s="1" t="s">
        <v>215</v>
      </c>
      <c r="D38" s="18" t="e">
        <f>VLOOKUP(I:I,A:B,2,0)</f>
        <v>#N/A</v>
      </c>
      <c r="E38" s="12" t="s">
        <v>2385</v>
      </c>
      <c r="H38" s="12"/>
      <c r="I38" s="48" t="str">
        <f>LEFT(E38,FIND(".",E38)-1)</f>
        <v>QTV3</v>
      </c>
      <c r="L38" s="24" t="s">
        <v>316</v>
      </c>
      <c r="M38" s="14">
        <v>46000</v>
      </c>
    </row>
    <row r="39" spans="1:13" ht="14.4">
      <c r="A39" s="50" t="s">
        <v>1699</v>
      </c>
      <c r="B39" s="49">
        <v>10039</v>
      </c>
      <c r="C39" s="1" t="s">
        <v>215</v>
      </c>
      <c r="D39" s="18" t="e">
        <f>VLOOKUP(I:I,A:B,2,0)</f>
        <v>#N/A</v>
      </c>
      <c r="E39" s="12" t="s">
        <v>2386</v>
      </c>
      <c r="H39" s="12"/>
      <c r="I39" s="48" t="str">
        <f>LEFT(E39,FIND(".",E39)-1)</f>
        <v>QTV4</v>
      </c>
      <c r="L39" s="24" t="s">
        <v>319</v>
      </c>
      <c r="M39" s="14">
        <v>47000</v>
      </c>
    </row>
    <row r="40" spans="1:13" ht="14.4">
      <c r="A40" s="50" t="s">
        <v>1700</v>
      </c>
      <c r="B40" s="49">
        <v>10040</v>
      </c>
      <c r="C40" s="1" t="s">
        <v>215</v>
      </c>
      <c r="D40" s="18" t="e">
        <f>VLOOKUP(I:I,A:B,2,0)</f>
        <v>#N/A</v>
      </c>
      <c r="E40" s="29" t="s">
        <v>2387</v>
      </c>
      <c r="H40" s="12"/>
      <c r="I40" s="48" t="str">
        <f>LEFT(E40,FIND(".",E40)-1)</f>
        <v>QTV5</v>
      </c>
      <c r="L40" s="25" t="s">
        <v>322</v>
      </c>
      <c r="M40" s="14">
        <v>48000</v>
      </c>
    </row>
    <row r="41" spans="1:13" ht="14.4">
      <c r="A41" s="50" t="s">
        <v>1701</v>
      </c>
      <c r="B41" s="49">
        <v>10041</v>
      </c>
      <c r="C41" s="1" t="s">
        <v>215</v>
      </c>
      <c r="D41" s="18" t="e">
        <f>VLOOKUP(I:I,A:B,2,0)</f>
        <v>#N/A</v>
      </c>
      <c r="E41" s="12" t="s">
        <v>2388</v>
      </c>
      <c r="H41" s="12"/>
      <c r="I41" s="48" t="str">
        <f>LEFT(E41,FIND(".",E41)-1)</f>
        <v>QTV6</v>
      </c>
      <c r="L41" s="25" t="s">
        <v>325</v>
      </c>
      <c r="M41" s="14">
        <v>49000</v>
      </c>
    </row>
    <row r="42" spans="1:13" ht="14.4">
      <c r="A42" s="50" t="s">
        <v>1702</v>
      </c>
      <c r="B42" s="49">
        <v>10042</v>
      </c>
      <c r="C42" s="1" t="s">
        <v>215</v>
      </c>
      <c r="D42" s="18" t="e">
        <f>VLOOKUP(I:I,A:B,2,0)</f>
        <v>#N/A</v>
      </c>
      <c r="E42" s="48" t="s">
        <v>2389</v>
      </c>
      <c r="H42" s="48"/>
      <c r="I42" s="48" t="str">
        <f>LEFT(E42,FIND(".",E42)-1)</f>
        <v>东营</v>
      </c>
      <c r="L42" s="25" t="s">
        <v>328</v>
      </c>
      <c r="M42" s="14">
        <v>50000</v>
      </c>
    </row>
    <row r="43" spans="1:13" ht="14.4">
      <c r="A43" s="50" t="s">
        <v>1703</v>
      </c>
      <c r="B43" s="49">
        <v>10043</v>
      </c>
      <c r="C43" s="1" t="s">
        <v>215</v>
      </c>
      <c r="D43" s="18" t="e">
        <f>VLOOKUP(I:I,A:B,2,0)</f>
        <v>#N/A</v>
      </c>
      <c r="E43" s="12" t="s">
        <v>2390</v>
      </c>
      <c r="H43" s="12"/>
      <c r="I43" s="48" t="str">
        <f>LEFT(E43,FIND(".",E43)-1)</f>
        <v>东营2</v>
      </c>
      <c r="L43" s="25" t="s">
        <v>330</v>
      </c>
      <c r="M43" s="14">
        <v>51000</v>
      </c>
    </row>
    <row r="44" spans="1:13" ht="14.4">
      <c r="A44" s="50" t="s">
        <v>211</v>
      </c>
      <c r="B44" s="49">
        <v>10044</v>
      </c>
      <c r="C44" s="1" t="s">
        <v>215</v>
      </c>
      <c r="D44" s="18" t="e">
        <f>VLOOKUP(I:I,A:B,2,0)</f>
        <v>#N/A</v>
      </c>
      <c r="E44" s="29" t="s">
        <v>2391</v>
      </c>
      <c r="H44" s="29"/>
      <c r="I44" s="48" t="str">
        <f>LEFT(E44,FIND(".",E44)-1)</f>
        <v>东营利津</v>
      </c>
      <c r="L44" s="25" t="s">
        <v>333</v>
      </c>
      <c r="M44" s="14">
        <v>52000</v>
      </c>
    </row>
    <row r="45" spans="1:13" ht="14.4">
      <c r="A45" s="50" t="s">
        <v>210</v>
      </c>
      <c r="B45" s="49">
        <v>10045</v>
      </c>
      <c r="C45" s="1" t="s">
        <v>215</v>
      </c>
      <c r="D45" s="18" t="e">
        <f>VLOOKUP(I:I,A:B,2,0)</f>
        <v>#N/A</v>
      </c>
      <c r="E45" s="12" t="s">
        <v>2392</v>
      </c>
      <c r="H45" s="12"/>
      <c r="I45" s="48" t="str">
        <f>LEFT(E45,FIND(".",E45)-1)</f>
        <v>东营区</v>
      </c>
      <c r="L45" s="66" t="s">
        <v>2248</v>
      </c>
      <c r="M45" s="14">
        <v>53000</v>
      </c>
    </row>
    <row r="46" spans="1:13" s="48" customFormat="1" ht="14.4">
      <c r="A46" s="52"/>
      <c r="B46" s="53"/>
      <c r="D46" s="18" t="e">
        <f>VLOOKUP(I:I,A:B,2,0)</f>
        <v>#N/A</v>
      </c>
      <c r="E46" s="12" t="s">
        <v>2393</v>
      </c>
      <c r="H46" s="12"/>
      <c r="I46" s="48" t="str">
        <f>LEFT(E46,FIND(".",E46)-1)</f>
        <v>东营垦利</v>
      </c>
      <c r="L46" s="66" t="s">
        <v>2325</v>
      </c>
      <c r="M46" s="14">
        <v>54000</v>
      </c>
    </row>
    <row r="47" spans="1:13" ht="14.4">
      <c r="A47" s="21" t="s">
        <v>304</v>
      </c>
      <c r="B47" s="22">
        <v>11000</v>
      </c>
      <c r="C47" s="29" t="s">
        <v>305</v>
      </c>
      <c r="D47" s="18" t="e">
        <f>VLOOKUP(I:I,A:B,2,0)</f>
        <v>#N/A</v>
      </c>
      <c r="E47" s="12" t="s">
        <v>2394</v>
      </c>
      <c r="H47" s="12"/>
      <c r="I47" s="48" t="str">
        <f>LEFT(E47,FIND(".",E47)-1)</f>
        <v>东营广饶</v>
      </c>
      <c r="L47" s="66" t="s">
        <v>2360</v>
      </c>
      <c r="M47" s="14">
        <v>55000</v>
      </c>
    </row>
    <row r="48" spans="1:13" ht="14.4">
      <c r="A48" s="23" t="s">
        <v>217</v>
      </c>
      <c r="B48" s="11">
        <v>11001</v>
      </c>
      <c r="C48" s="29" t="s">
        <v>305</v>
      </c>
      <c r="D48" s="18" t="e">
        <f>VLOOKUP(I:I,A:B,2,0)</f>
        <v>#N/A</v>
      </c>
      <c r="E48" s="29" t="s">
        <v>2395</v>
      </c>
      <c r="H48" s="29"/>
      <c r="I48" s="48" t="str">
        <f>LEFT(E48,FIND(".",E48)-1)</f>
        <v>东营广饶科教文艺</v>
      </c>
    </row>
    <row r="49" spans="1:9" ht="14.4">
      <c r="A49" s="30" t="s">
        <v>222</v>
      </c>
      <c r="B49" s="11">
        <v>11002</v>
      </c>
      <c r="C49" s="29" t="s">
        <v>305</v>
      </c>
      <c r="D49" s="18" t="e">
        <f>VLOOKUP(I:I,A:B,2,0)</f>
        <v>#N/A</v>
      </c>
      <c r="E49" s="48" t="s">
        <v>2396</v>
      </c>
      <c r="I49" s="48" t="str">
        <f>LEFT(E49,FIND(".",E49)-1)</f>
        <v>东营胜利油田</v>
      </c>
    </row>
    <row r="50" spans="1:9" ht="14.4">
      <c r="A50" s="30" t="s">
        <v>227</v>
      </c>
      <c r="B50" s="11">
        <v>11003</v>
      </c>
      <c r="C50" s="29" t="s">
        <v>305</v>
      </c>
      <c r="D50" s="18" t="e">
        <f>VLOOKUP(I:I,A:B,2,0)</f>
        <v>#N/A</v>
      </c>
      <c r="E50" s="12" t="s">
        <v>2397</v>
      </c>
      <c r="F50" s="48"/>
      <c r="H50" s="12"/>
      <c r="I50" s="48" t="str">
        <f>LEFT(E50,FIND(".",E50)-1)</f>
        <v>临沂</v>
      </c>
    </row>
    <row r="51" spans="1:9" ht="14.4">
      <c r="A51" s="30" t="s">
        <v>233</v>
      </c>
      <c r="B51" s="11">
        <v>11004</v>
      </c>
      <c r="C51" s="29" t="s">
        <v>305</v>
      </c>
      <c r="D51" s="18" t="e">
        <f>VLOOKUP(I:I,A:B,2,0)</f>
        <v>#N/A</v>
      </c>
      <c r="E51" s="29" t="s">
        <v>2398</v>
      </c>
      <c r="F51" s="48"/>
      <c r="H51" s="12"/>
      <c r="I51" s="48" t="str">
        <f>LEFT(E51,FIND(".",E51)-1)</f>
        <v>临沂临沭</v>
      </c>
    </row>
    <row r="52" spans="1:9" ht="14.4">
      <c r="A52" s="30" t="s">
        <v>238</v>
      </c>
      <c r="B52" s="11">
        <v>11005</v>
      </c>
      <c r="C52" s="29" t="s">
        <v>305</v>
      </c>
      <c r="D52" s="18" t="e">
        <f>VLOOKUP(I:I,A:B,2,0)</f>
        <v>#N/A</v>
      </c>
      <c r="E52" s="12" t="s">
        <v>2399</v>
      </c>
      <c r="H52" s="12"/>
      <c r="I52" s="48" t="str">
        <f>LEFT(E52,FIND(".",E52)-1)</f>
        <v>临沂兰山</v>
      </c>
    </row>
    <row r="53" spans="1:9" ht="14.4">
      <c r="A53" s="30" t="s">
        <v>317</v>
      </c>
      <c r="B53" s="11">
        <v>11006</v>
      </c>
      <c r="C53" s="29" t="s">
        <v>305</v>
      </c>
      <c r="D53" s="18" t="e">
        <f>VLOOKUP(I:I,A:B,2,0)</f>
        <v>#N/A</v>
      </c>
      <c r="E53" s="12" t="s">
        <v>2400</v>
      </c>
      <c r="H53" s="12"/>
      <c r="I53" s="48" t="str">
        <f>LEFT(E53,FIND(".",E53)-1)</f>
        <v>临沂兰陵</v>
      </c>
    </row>
    <row r="54" spans="1:9" ht="14.4">
      <c r="A54" s="30" t="s">
        <v>320</v>
      </c>
      <c r="B54" s="11">
        <v>11007</v>
      </c>
      <c r="C54" s="29" t="s">
        <v>305</v>
      </c>
      <c r="D54" s="18" t="e">
        <f>VLOOKUP(I:I,A:B,2,0)</f>
        <v>#N/A</v>
      </c>
      <c r="E54" s="29" t="s">
        <v>2401</v>
      </c>
      <c r="I54" s="48" t="str">
        <f>LEFT(E54,FIND(".",E54)-1)</f>
        <v>临沂平邑</v>
      </c>
    </row>
    <row r="55" spans="1:9" ht="14.4">
      <c r="A55" s="30" t="s">
        <v>323</v>
      </c>
      <c r="B55" s="11">
        <v>11008</v>
      </c>
      <c r="C55" s="29" t="s">
        <v>305</v>
      </c>
      <c r="D55" s="18" t="e">
        <f>VLOOKUP(I:I,A:B,2,0)</f>
        <v>#N/A</v>
      </c>
      <c r="E55" s="12" t="s">
        <v>2402</v>
      </c>
      <c r="H55" s="12"/>
      <c r="I55" s="48" t="str">
        <f>LEFT(E55,FIND(".",E55)-1)</f>
        <v>临沂沂南</v>
      </c>
    </row>
    <row r="56" spans="1:9" ht="14.4">
      <c r="A56" s="30" t="s">
        <v>326</v>
      </c>
      <c r="B56" s="11">
        <v>11009</v>
      </c>
      <c r="C56" s="29" t="s">
        <v>305</v>
      </c>
      <c r="D56" s="18" t="e">
        <f>VLOOKUP(I:I,A:B,2,0)</f>
        <v>#N/A</v>
      </c>
      <c r="E56" s="12" t="s">
        <v>2403</v>
      </c>
      <c r="H56" s="12"/>
      <c r="I56" s="48" t="str">
        <f>LEFT(E56,FIND(".",E56)-1)</f>
        <v>临沂沂水</v>
      </c>
    </row>
    <row r="57" spans="1:9" ht="14.4">
      <c r="A57" s="30" t="s">
        <v>291</v>
      </c>
      <c r="B57" s="11">
        <v>11010</v>
      </c>
      <c r="C57" s="29" t="s">
        <v>305</v>
      </c>
      <c r="D57" s="18" t="e">
        <f>VLOOKUP(I:I,A:B,2,0)</f>
        <v>#N/A</v>
      </c>
      <c r="E57" s="12" t="s">
        <v>2404</v>
      </c>
      <c r="H57" s="12"/>
      <c r="I57" s="48" t="str">
        <f>LEFT(E57,FIND(".",E57)-1)</f>
        <v>临沂沂水2</v>
      </c>
    </row>
    <row r="58" spans="1:9" ht="14.4">
      <c r="A58" s="30" t="s">
        <v>331</v>
      </c>
      <c r="B58" s="11">
        <v>11011</v>
      </c>
      <c r="C58" s="29" t="s">
        <v>305</v>
      </c>
      <c r="D58" s="18" t="e">
        <f>VLOOKUP(I:I,A:B,2,0)</f>
        <v>#N/A</v>
      </c>
      <c r="E58" s="12" t="s">
        <v>2405</v>
      </c>
      <c r="H58" s="12"/>
      <c r="I58" s="48" t="str">
        <f>LEFT(E58,FIND(".",E58)-1)</f>
        <v>临沂河东</v>
      </c>
    </row>
    <row r="59" spans="1:9" ht="14.4">
      <c r="A59" s="30" t="s">
        <v>334</v>
      </c>
      <c r="B59" s="11">
        <v>11012</v>
      </c>
      <c r="C59" s="29" t="s">
        <v>305</v>
      </c>
      <c r="D59" s="18" t="e">
        <f>VLOOKUP(I:I,A:B,2,0)</f>
        <v>#N/A</v>
      </c>
      <c r="E59" s="12" t="s">
        <v>2406</v>
      </c>
      <c r="H59" s="29"/>
      <c r="I59" s="48" t="str">
        <f>LEFT(E59,FIND(".",E59)-1)</f>
        <v>临沂河东2</v>
      </c>
    </row>
    <row r="60" spans="1:9" ht="14.4">
      <c r="A60" s="30" t="s">
        <v>335</v>
      </c>
      <c r="B60" s="11">
        <v>11013</v>
      </c>
      <c r="C60" s="29" t="s">
        <v>305</v>
      </c>
      <c r="D60" s="18" t="e">
        <f>VLOOKUP(I:I,A:B,2,0)</f>
        <v>#N/A</v>
      </c>
      <c r="E60" s="12" t="s">
        <v>2407</v>
      </c>
      <c r="H60" s="29"/>
      <c r="I60" s="48" t="str">
        <f>LEFT(E60,FIND(".",E60)-1)</f>
        <v>临沂罗庄</v>
      </c>
    </row>
    <row r="61" spans="1:9" ht="14.4">
      <c r="A61" s="30" t="s">
        <v>337</v>
      </c>
      <c r="B61" s="11">
        <v>11014</v>
      </c>
      <c r="C61" s="29" t="s">
        <v>305</v>
      </c>
      <c r="D61" s="18" t="e">
        <f>VLOOKUP(I:I,A:B,2,0)</f>
        <v>#N/A</v>
      </c>
      <c r="E61" s="29" t="s">
        <v>2408</v>
      </c>
      <c r="H61" s="29"/>
      <c r="I61" s="48" t="str">
        <f>LEFT(E61,FIND(".",E61)-1)</f>
        <v>临沂莒南</v>
      </c>
    </row>
    <row r="62" spans="1:9" ht="14.4">
      <c r="A62" s="30" t="s">
        <v>339</v>
      </c>
      <c r="B62" s="11">
        <v>11015</v>
      </c>
      <c r="C62" s="29" t="s">
        <v>305</v>
      </c>
      <c r="D62" s="18" t="e">
        <f>VLOOKUP(I:I,A:B,2,0)</f>
        <v>#N/A</v>
      </c>
      <c r="E62" s="29" t="s">
        <v>2409</v>
      </c>
      <c r="H62" s="29"/>
      <c r="I62" s="48" t="str">
        <f>LEFT(E62,FIND(".",E62)-1)</f>
        <v>临沂蒙阴</v>
      </c>
    </row>
    <row r="63" spans="1:9" ht="14.4">
      <c r="A63" s="30" t="s">
        <v>341</v>
      </c>
      <c r="B63" s="11">
        <v>11016</v>
      </c>
      <c r="C63" s="29" t="s">
        <v>305</v>
      </c>
      <c r="D63" s="18" t="e">
        <f>VLOOKUP(I:I,A:B,2,0)</f>
        <v>#N/A</v>
      </c>
      <c r="E63" s="29" t="s">
        <v>2410</v>
      </c>
      <c r="F63" s="48"/>
      <c r="H63" s="29"/>
      <c r="I63" s="48" t="str">
        <f>LEFT(E63,FIND(".",E63)-1)</f>
        <v>临沂蒙阴综合</v>
      </c>
    </row>
    <row r="64" spans="1:9" ht="14.4">
      <c r="A64" s="30" t="s">
        <v>196</v>
      </c>
      <c r="B64" s="11">
        <v>11017</v>
      </c>
      <c r="C64" s="29" t="s">
        <v>305</v>
      </c>
      <c r="D64" s="18" t="e">
        <f>VLOOKUP(I:I,A:B,2,0)</f>
        <v>#N/A</v>
      </c>
      <c r="E64" s="29" t="s">
        <v>2411</v>
      </c>
      <c r="F64" s="48"/>
      <c r="H64" s="29"/>
      <c r="I64" s="48" t="str">
        <f>LEFT(E64,FIND(".",E64)-1)</f>
        <v>临沂费县</v>
      </c>
    </row>
    <row r="65" spans="1:9" ht="14.4">
      <c r="A65" s="30" t="s">
        <v>265</v>
      </c>
      <c r="B65" s="11">
        <v>11018</v>
      </c>
      <c r="C65" s="29" t="s">
        <v>305</v>
      </c>
      <c r="D65" s="18" t="e">
        <f>VLOOKUP(I:I,A:B,2,0)</f>
        <v>#N/A</v>
      </c>
      <c r="E65" s="29" t="s">
        <v>2412</v>
      </c>
      <c r="F65" s="48"/>
      <c r="H65" s="29"/>
      <c r="I65" s="48" t="str">
        <f>LEFT(E65,FIND(".",E65)-1)</f>
        <v>临沂郯城</v>
      </c>
    </row>
    <row r="66" spans="1:9" ht="14.4">
      <c r="A66" s="30" t="s">
        <v>194</v>
      </c>
      <c r="B66" s="11">
        <v>11019</v>
      </c>
      <c r="C66" s="29" t="s">
        <v>305</v>
      </c>
      <c r="D66" s="18" t="e">
        <f>VLOOKUP(I:I,A:B,2,0)</f>
        <v>#N/A</v>
      </c>
      <c r="E66" s="12" t="s">
        <v>2413</v>
      </c>
      <c r="F66" s="48"/>
      <c r="H66" s="12"/>
      <c r="I66" s="48" t="str">
        <f>LEFT(E66,FIND(".",E66)-1)</f>
        <v>威海</v>
      </c>
    </row>
    <row r="67" spans="1:9" ht="14.4">
      <c r="A67" s="30" t="s">
        <v>254</v>
      </c>
      <c r="B67" s="11">
        <v>11020</v>
      </c>
      <c r="C67" s="29" t="s">
        <v>305</v>
      </c>
      <c r="D67" s="18" t="e">
        <f>VLOOKUP(I:I,A:B,2,0)</f>
        <v>#N/A</v>
      </c>
      <c r="E67" s="29" t="s">
        <v>2414</v>
      </c>
      <c r="F67" s="48"/>
      <c r="H67" s="29"/>
      <c r="I67" s="48" t="str">
        <f>LEFT(E67,FIND(".",E67)-1)</f>
        <v>威海2</v>
      </c>
    </row>
    <row r="68" spans="1:9" ht="14.4">
      <c r="A68" s="30" t="s">
        <v>287</v>
      </c>
      <c r="B68" s="11">
        <v>11021</v>
      </c>
      <c r="C68" s="29" t="s">
        <v>305</v>
      </c>
      <c r="D68" s="18" t="e">
        <f>VLOOKUP(I:I,A:B,2,0)</f>
        <v>#N/A</v>
      </c>
      <c r="E68" s="12" t="s">
        <v>2415</v>
      </c>
      <c r="F68" s="48"/>
      <c r="H68" s="12"/>
      <c r="I68" s="48" t="str">
        <f>LEFT(E68,FIND(".",E68)-1)</f>
        <v>威海乳山</v>
      </c>
    </row>
    <row r="69" spans="1:9" ht="14.4">
      <c r="A69" s="30" t="s">
        <v>348</v>
      </c>
      <c r="B69" s="11">
        <v>11022</v>
      </c>
      <c r="C69" s="29" t="s">
        <v>305</v>
      </c>
      <c r="D69" s="18" t="e">
        <f>VLOOKUP(I:I,A:B,2,0)</f>
        <v>#N/A</v>
      </c>
      <c r="E69" s="48" t="s">
        <v>2416</v>
      </c>
      <c r="F69" s="48"/>
      <c r="H69" s="12"/>
      <c r="I69" s="48" t="str">
        <f>LEFT(E69,FIND(".",E69)-1)</f>
        <v>威海文登-1</v>
      </c>
    </row>
    <row r="70" spans="1:9" ht="14.4">
      <c r="A70" s="30" t="s">
        <v>350</v>
      </c>
      <c r="B70" s="11">
        <v>11023</v>
      </c>
      <c r="C70" s="29" t="s">
        <v>305</v>
      </c>
      <c r="D70" s="18" t="e">
        <f>VLOOKUP(I:I,A:B,2,0)</f>
        <v>#N/A</v>
      </c>
      <c r="E70" s="12" t="s">
        <v>2417</v>
      </c>
      <c r="F70" s="48"/>
      <c r="I70" s="48" t="str">
        <f>LEFT(E70,FIND(".",E70)-1)</f>
        <v>威海文登2</v>
      </c>
    </row>
    <row r="71" spans="1:9" ht="14.4">
      <c r="A71" s="30" t="s">
        <v>249</v>
      </c>
      <c r="B71" s="11">
        <v>11024</v>
      </c>
      <c r="C71" s="29" t="s">
        <v>305</v>
      </c>
      <c r="D71" s="18" t="e">
        <f>VLOOKUP(I:I,A:B,2,0)</f>
        <v>#N/A</v>
      </c>
      <c r="E71" s="12" t="s">
        <v>2418</v>
      </c>
      <c r="F71" s="48"/>
      <c r="H71" s="12"/>
      <c r="I71" s="48" t="str">
        <f>LEFT(E71,FIND(".",E71)-1)</f>
        <v>威海环翠</v>
      </c>
    </row>
    <row r="72" spans="1:9" ht="14.4">
      <c r="A72" s="26" t="s">
        <v>353</v>
      </c>
      <c r="B72" s="11">
        <v>11025</v>
      </c>
      <c r="C72" s="29" t="s">
        <v>305</v>
      </c>
      <c r="D72" s="18" t="e">
        <f>VLOOKUP(I:I,A:B,2,0)</f>
        <v>#N/A</v>
      </c>
      <c r="E72" s="12" t="s">
        <v>2419</v>
      </c>
      <c r="F72" s="48"/>
      <c r="H72" s="12"/>
      <c r="I72" s="48" t="str">
        <f>LEFT(E72,FIND(".",E72)-1)</f>
        <v>威海荣成</v>
      </c>
    </row>
    <row r="73" spans="1:9" ht="14.4">
      <c r="A73" s="30" t="s">
        <v>355</v>
      </c>
      <c r="B73" s="11">
        <v>11026</v>
      </c>
      <c r="C73" s="29" t="s">
        <v>305</v>
      </c>
      <c r="D73" s="18" t="e">
        <f>VLOOKUP(I:I,A:B,2,0)</f>
        <v>#N/A</v>
      </c>
      <c r="E73" s="29" t="s">
        <v>2420</v>
      </c>
      <c r="F73" s="48"/>
      <c r="H73" s="12"/>
      <c r="I73" s="48" t="str">
        <f>LEFT(E73,FIND(".",E73)-1)</f>
        <v>山东九屏同看</v>
      </c>
    </row>
    <row r="74" spans="1:9" ht="14.4">
      <c r="A74" s="26" t="s">
        <v>357</v>
      </c>
      <c r="B74" s="11">
        <v>11027</v>
      </c>
      <c r="C74" s="29" t="s">
        <v>305</v>
      </c>
      <c r="D74" s="18" t="e">
        <f>VLOOKUP(I:I,A:B,2,0)</f>
        <v>#N/A</v>
      </c>
      <c r="E74" s="12" t="s">
        <v>2421</v>
      </c>
      <c r="F74" s="48"/>
      <c r="H74" s="29"/>
      <c r="I74" s="48" t="str">
        <f>LEFT(E74,FIND(".",E74)-1)</f>
        <v>山东交通广播</v>
      </c>
    </row>
    <row r="75" spans="1:9" ht="14.4">
      <c r="A75" s="30" t="s">
        <v>243</v>
      </c>
      <c r="B75" s="11">
        <v>11028</v>
      </c>
      <c r="C75" s="29" t="s">
        <v>305</v>
      </c>
      <c r="D75" s="18" t="e">
        <f>VLOOKUP(I:I,A:B,2,0)</f>
        <v>#N/A</v>
      </c>
      <c r="E75" s="12" t="s">
        <v>2423</v>
      </c>
      <c r="F75" s="48"/>
      <c r="H75" s="12"/>
      <c r="I75" s="48" t="str">
        <f>LEFT(E75,FIND(".",E75)-1)</f>
        <v>山东体育HD</v>
      </c>
    </row>
    <row r="76" spans="1:9" ht="14.4">
      <c r="A76" s="30" t="s">
        <v>269</v>
      </c>
      <c r="B76" s="11">
        <v>11029</v>
      </c>
      <c r="C76" s="29" t="s">
        <v>305</v>
      </c>
      <c r="D76" s="18" t="e">
        <f>VLOOKUP(I:I,A:B,2,0)</f>
        <v>#N/A</v>
      </c>
      <c r="E76" s="48" t="s">
        <v>2424</v>
      </c>
      <c r="F76" s="48"/>
      <c r="H76" s="12"/>
      <c r="I76" s="48" t="str">
        <f>LEFT(E75,FIND(".",E75)-1)</f>
        <v>山东体育HD</v>
      </c>
    </row>
    <row r="77" spans="1:9" ht="14.4">
      <c r="A77" s="30" t="s">
        <v>258</v>
      </c>
      <c r="B77" s="11">
        <v>11030</v>
      </c>
      <c r="C77" s="29" t="s">
        <v>305</v>
      </c>
      <c r="D77" s="18" t="e">
        <f>VLOOKUP(I:I,A:B,2,0)</f>
        <v>#N/A</v>
      </c>
      <c r="E77" s="12" t="s">
        <v>2426</v>
      </c>
      <c r="F77" s="48"/>
      <c r="I77" s="48" t="str">
        <f>LEFT(E77,FIND(".",E77)-1)</f>
        <v>山东公共HD</v>
      </c>
    </row>
    <row r="78" spans="1:9" ht="14.4">
      <c r="A78" s="30" t="s">
        <v>361</v>
      </c>
      <c r="B78" s="11">
        <v>11031</v>
      </c>
      <c r="C78" s="29" t="s">
        <v>305</v>
      </c>
      <c r="D78" s="18" t="e">
        <f>VLOOKUP(I:I,A:B,2,0)</f>
        <v>#N/A</v>
      </c>
      <c r="E78" s="12" t="s">
        <v>2428</v>
      </c>
      <c r="F78" s="48"/>
      <c r="I78" s="48" t="str">
        <f>LEFT(E78,FIND(".",E78)-1)</f>
        <v>山东农科HD</v>
      </c>
    </row>
    <row r="79" spans="1:9" ht="14.4">
      <c r="A79" s="16" t="s">
        <v>362</v>
      </c>
      <c r="B79" s="19">
        <v>11032</v>
      </c>
      <c r="C79" s="29" t="s">
        <v>305</v>
      </c>
      <c r="D79" s="18" t="e">
        <f>VLOOKUP(I:I,A:B,2,0)</f>
        <v>#N/A</v>
      </c>
      <c r="E79" s="12" t="s">
        <v>2430</v>
      </c>
      <c r="F79" s="48"/>
      <c r="I79" s="48" t="str">
        <f>LEFT(E79,FIND(".",E79)-1)</f>
        <v>山东卫视2</v>
      </c>
    </row>
    <row r="80" spans="1:9" ht="14.4">
      <c r="A80" s="16" t="s">
        <v>294</v>
      </c>
      <c r="B80" s="19">
        <v>11033</v>
      </c>
      <c r="C80" s="29" t="s">
        <v>305</v>
      </c>
      <c r="D80" s="18" t="e">
        <f>VLOOKUP(I:I,A:B,2,0)</f>
        <v>#N/A</v>
      </c>
      <c r="E80" s="12" t="s">
        <v>2431</v>
      </c>
      <c r="F80" s="48"/>
      <c r="I80" s="48" t="str">
        <f>LEFT(E80,FIND(".",E80)-1)</f>
        <v>山东卫视3</v>
      </c>
    </row>
    <row r="81" spans="1:14" ht="14.4">
      <c r="A81" s="30" t="s">
        <v>363</v>
      </c>
      <c r="B81" s="11">
        <v>11034</v>
      </c>
      <c r="C81" s="29" t="s">
        <v>305</v>
      </c>
      <c r="D81" s="18" t="e">
        <f>VLOOKUP(I:I,A:B,2,0)</f>
        <v>#N/A</v>
      </c>
      <c r="E81" s="12" t="s">
        <v>2432</v>
      </c>
      <c r="F81" s="48"/>
      <c r="I81" s="48" t="str">
        <f>LEFT(E81,FIND(".",E81)-1)</f>
        <v>山东卫视4K</v>
      </c>
    </row>
    <row r="82" spans="1:14" ht="14.4">
      <c r="A82" s="23" t="s">
        <v>246</v>
      </c>
      <c r="B82" s="11">
        <v>11035</v>
      </c>
      <c r="C82" s="29" t="s">
        <v>305</v>
      </c>
      <c r="D82" s="18" t="e">
        <f>VLOOKUP(I:I,A:B,2,0)</f>
        <v>#N/A</v>
      </c>
      <c r="E82" s="12" t="s">
        <v>2434</v>
      </c>
      <c r="F82" s="48"/>
      <c r="I82" s="48" t="str">
        <f>LEFT(E82,FIND(".",E82)-1)</f>
        <v>山东少儿HD</v>
      </c>
    </row>
    <row r="83" spans="1:14" ht="14.4">
      <c r="A83" s="23" t="s">
        <v>273</v>
      </c>
      <c r="B83" s="11">
        <v>11036</v>
      </c>
      <c r="C83" s="29" t="s">
        <v>305</v>
      </c>
      <c r="D83" s="18" t="e">
        <f>VLOOKUP(I:I,A:B,2,0)</f>
        <v>#N/A</v>
      </c>
      <c r="E83" s="48" t="s">
        <v>2435</v>
      </c>
      <c r="F83" s="48"/>
      <c r="I83" s="48" t="str">
        <f>LEFT(E83,FIND(".",E83)-1)</f>
        <v>山东居家购物</v>
      </c>
    </row>
    <row r="84" spans="1:14" ht="14.4">
      <c r="A84" s="23" t="s">
        <v>261</v>
      </c>
      <c r="B84" s="11">
        <v>11037</v>
      </c>
      <c r="C84" s="29" t="s">
        <v>305</v>
      </c>
      <c r="D84" s="18" t="e">
        <f>VLOOKUP(I:I,A:B,2,0)</f>
        <v>#N/A</v>
      </c>
      <c r="E84" s="48" t="s">
        <v>2436</v>
      </c>
      <c r="F84" s="48"/>
      <c r="I84" s="48" t="str">
        <f>LEFT(E84,FIND(".",E84)-1)</f>
        <v>山东影视</v>
      </c>
    </row>
    <row r="85" spans="1:14" ht="14.4">
      <c r="A85" s="23" t="s">
        <v>364</v>
      </c>
      <c r="B85" s="11">
        <v>11038</v>
      </c>
      <c r="C85" s="29" t="s">
        <v>305</v>
      </c>
      <c r="D85" s="18" t="e">
        <f>VLOOKUP(I:I,A:B,2,0)</f>
        <v>#N/A</v>
      </c>
      <c r="E85" s="12" t="s">
        <v>2439</v>
      </c>
      <c r="F85" s="48"/>
      <c r="I85" s="48" t="str">
        <f>LEFT(E85,FIND(".",E85)-1)</f>
        <v>山东文旅HD</v>
      </c>
    </row>
    <row r="86" spans="1:14" ht="14.4">
      <c r="A86" s="20" t="s">
        <v>365</v>
      </c>
      <c r="B86" s="11">
        <v>11039</v>
      </c>
      <c r="C86" s="29" t="s">
        <v>305</v>
      </c>
      <c r="D86" s="18" t="e">
        <f>VLOOKUP(I:I,A:B,2,0)</f>
        <v>#N/A</v>
      </c>
      <c r="E86" s="12" t="s">
        <v>2441</v>
      </c>
      <c r="F86" s="48"/>
      <c r="I86" s="48" t="str">
        <f>LEFT(E86,FIND(".",E86)-1)</f>
        <v>山东新闻HD</v>
      </c>
    </row>
    <row r="87" spans="1:14" ht="14.4">
      <c r="A87" s="29" t="s">
        <v>1705</v>
      </c>
      <c r="B87" s="11">
        <v>11040</v>
      </c>
      <c r="C87" s="29" t="s">
        <v>305</v>
      </c>
      <c r="D87" s="18" t="e">
        <f>VLOOKUP(I:I,A:B,2,0)</f>
        <v>#N/A</v>
      </c>
      <c r="E87" s="29" t="s">
        <v>2443</v>
      </c>
      <c r="F87" s="29"/>
      <c r="I87" s="48" t="str">
        <f>LEFT(E87,FIND(".",E87)-1)</f>
        <v>山东生活HD</v>
      </c>
    </row>
    <row r="88" spans="1:14" ht="14.4">
      <c r="A88" s="48" t="s">
        <v>1706</v>
      </c>
      <c r="B88" s="11">
        <v>11041</v>
      </c>
      <c r="C88" s="29" t="s">
        <v>305</v>
      </c>
      <c r="D88" s="18" t="e">
        <f>VLOOKUP(I:I,A:B,2,0)</f>
        <v>#N/A</v>
      </c>
      <c r="E88" s="29" t="s">
        <v>2444</v>
      </c>
      <c r="F88" s="29"/>
      <c r="I88" s="48" t="str">
        <f>LEFT(E88,FIND(".",E88)-1)</f>
        <v>山东经济广播</v>
      </c>
      <c r="N88" s="12" t="s">
        <v>1704</v>
      </c>
    </row>
    <row r="89" spans="1:14" ht="14.4">
      <c r="A89" s="29" t="s">
        <v>1707</v>
      </c>
      <c r="B89" s="11">
        <v>11042</v>
      </c>
      <c r="C89" s="29" t="s">
        <v>305</v>
      </c>
      <c r="D89" s="18" t="e">
        <f>VLOOKUP(I:I,A:B,2,0)</f>
        <v>#N/A</v>
      </c>
      <c r="E89" s="48" t="s">
        <v>2445</v>
      </c>
      <c r="F89" s="29"/>
      <c r="I89" s="48" t="str">
        <f>LEFT(E89,FIND(".",E89)-1)</f>
        <v>山东综合广播</v>
      </c>
    </row>
    <row r="90" spans="1:14" ht="14.4">
      <c r="A90" s="12" t="s">
        <v>1708</v>
      </c>
      <c r="B90" s="11">
        <v>11043</v>
      </c>
      <c r="C90" s="29" t="s">
        <v>305</v>
      </c>
      <c r="D90" s="18" t="e">
        <f>VLOOKUP(I:I,A:B,2,0)</f>
        <v>#N/A</v>
      </c>
      <c r="E90" s="29" t="s">
        <v>2447</v>
      </c>
      <c r="F90" s="29"/>
      <c r="I90" s="48" t="str">
        <f>LEFT(E90,FIND(".",E90)-1)</f>
        <v>山东综艺HD</v>
      </c>
    </row>
    <row r="91" spans="1:14" ht="14.4">
      <c r="A91" s="12" t="s">
        <v>1709</v>
      </c>
      <c r="B91" s="11">
        <v>11044</v>
      </c>
      <c r="C91" s="29" t="s">
        <v>305</v>
      </c>
      <c r="D91" s="18" t="e">
        <f>VLOOKUP(I:I,A:B,2,0)</f>
        <v>#N/A</v>
      </c>
      <c r="E91" s="12" t="s">
        <v>2449</v>
      </c>
      <c r="F91" s="29"/>
      <c r="I91" s="48" t="str">
        <f>LEFT(E91,FIND(".",E91)-1)</f>
        <v>山东齐鲁HD</v>
      </c>
    </row>
    <row r="92" spans="1:14" ht="14.4">
      <c r="A92" s="29" t="s">
        <v>1710</v>
      </c>
      <c r="B92" s="11">
        <v>11045</v>
      </c>
      <c r="C92" s="29" t="s">
        <v>305</v>
      </c>
      <c r="D92" s="18" t="e">
        <f>VLOOKUP(I:I,A:B,2,0)</f>
        <v>#N/A</v>
      </c>
      <c r="E92" s="12" t="s">
        <v>2450</v>
      </c>
      <c r="F92" s="29"/>
      <c r="I92" s="48" t="str">
        <f>LEFT(E92,FIND(".",E92)-1)</f>
        <v>德州</v>
      </c>
    </row>
    <row r="93" spans="1:14" ht="14.4">
      <c r="A93" s="51" t="s">
        <v>32</v>
      </c>
      <c r="B93" s="14">
        <v>12000</v>
      </c>
      <c r="C93" s="29" t="s">
        <v>223</v>
      </c>
      <c r="D93" s="18" t="e">
        <f>VLOOKUP(I:I,A:B,2,0)</f>
        <v>#N/A</v>
      </c>
      <c r="E93" s="12" t="s">
        <v>2451</v>
      </c>
      <c r="F93" s="29"/>
      <c r="I93" s="48" t="str">
        <f>LEFT(E93,FIND(".",E93)-1)</f>
        <v>德州临邑</v>
      </c>
    </row>
    <row r="94" spans="1:14" ht="14.4">
      <c r="A94" s="51" t="s">
        <v>30</v>
      </c>
      <c r="B94" s="14">
        <v>12001</v>
      </c>
      <c r="C94" s="29" t="s">
        <v>223</v>
      </c>
      <c r="D94" s="18" t="e">
        <f>VLOOKUP(I:I,A:B,2,0)</f>
        <v>#N/A</v>
      </c>
      <c r="E94" s="12" t="s">
        <v>2452</v>
      </c>
      <c r="F94" s="29"/>
      <c r="I94" s="48" t="str">
        <f>LEFT(E94,FIND(".",E94)-1)</f>
        <v>德州乐陵</v>
      </c>
    </row>
    <row r="95" spans="1:14" ht="14.4">
      <c r="A95" s="51" t="s">
        <v>33</v>
      </c>
      <c r="B95" s="14">
        <v>12002</v>
      </c>
      <c r="C95" s="29" t="s">
        <v>223</v>
      </c>
      <c r="D95" s="18" t="e">
        <f>VLOOKUP(I:I,A:B,2,0)</f>
        <v>#N/A</v>
      </c>
      <c r="E95" s="12" t="s">
        <v>2453</v>
      </c>
      <c r="F95" s="29"/>
      <c r="I95" s="48" t="str">
        <f>LEFT(E95,FIND(".",E95)-1)</f>
        <v>德州夏津</v>
      </c>
    </row>
    <row r="96" spans="1:14" ht="14.4">
      <c r="A96" s="51" t="s">
        <v>31</v>
      </c>
      <c r="B96" s="14">
        <v>12003</v>
      </c>
      <c r="C96" s="29" t="s">
        <v>223</v>
      </c>
      <c r="D96" s="18" t="e">
        <f>VLOOKUP(I:I,A:B,2,0)</f>
        <v>#N/A</v>
      </c>
      <c r="E96" s="12" t="s">
        <v>2454</v>
      </c>
      <c r="F96" s="29"/>
      <c r="I96" s="48" t="str">
        <f>LEFT(E96,FIND(".",E96)-1)</f>
        <v>德州宁津</v>
      </c>
    </row>
    <row r="97" spans="1:9" ht="14.4">
      <c r="A97" s="51" t="s">
        <v>65</v>
      </c>
      <c r="B97" s="14">
        <v>12004</v>
      </c>
      <c r="C97" s="29" t="s">
        <v>223</v>
      </c>
      <c r="D97" s="18" t="e">
        <f>VLOOKUP(I:I,A:B,2,0)</f>
        <v>#N/A</v>
      </c>
      <c r="E97" s="12" t="s">
        <v>2455</v>
      </c>
      <c r="F97" s="29"/>
      <c r="I97" s="48" t="str">
        <f>LEFT(E97,FIND(".",E97)-1)</f>
        <v>德州平原</v>
      </c>
    </row>
    <row r="98" spans="1:9" ht="14.4">
      <c r="A98" s="51" t="s">
        <v>39</v>
      </c>
      <c r="B98" s="14">
        <v>12005</v>
      </c>
      <c r="C98" s="29" t="s">
        <v>223</v>
      </c>
      <c r="D98" s="18" t="e">
        <f>VLOOKUP(I:I,A:B,2,0)</f>
        <v>#N/A</v>
      </c>
      <c r="E98" s="12" t="s">
        <v>2456</v>
      </c>
      <c r="F98" s="29"/>
      <c r="I98" s="48" t="str">
        <f>LEFT(E98,FIND(".",E98)-1)</f>
        <v>德州庆云</v>
      </c>
    </row>
    <row r="99" spans="1:9" ht="14.4">
      <c r="A99" s="51" t="s">
        <v>64</v>
      </c>
      <c r="B99" s="14">
        <v>12006</v>
      </c>
      <c r="D99" s="18" t="e">
        <f>VLOOKUP(I:I,A:B,2,0)</f>
        <v>#N/A</v>
      </c>
      <c r="E99" t="s">
        <v>2457</v>
      </c>
      <c r="F99" s="29"/>
      <c r="I99" s="48" t="str">
        <f>LEFT(E99,FIND(".",E99)-1)</f>
        <v>德州新闻</v>
      </c>
    </row>
    <row r="100" spans="1:9" ht="14.4">
      <c r="A100" s="51" t="s">
        <v>368</v>
      </c>
      <c r="B100" s="14">
        <v>12007</v>
      </c>
      <c r="D100" s="18" t="e">
        <f>VLOOKUP(I:I,A:B,2,0)</f>
        <v>#N/A</v>
      </c>
      <c r="E100" s="12" t="s">
        <v>2458</v>
      </c>
      <c r="F100" s="29"/>
      <c r="I100" s="48" t="str">
        <f>LEFT(E100,FIND(".",E100)-1)</f>
        <v>德州武城</v>
      </c>
    </row>
    <row r="101" spans="1:9" ht="14.4">
      <c r="A101" s="51" t="s">
        <v>367</v>
      </c>
      <c r="B101" s="14">
        <v>12008</v>
      </c>
      <c r="C101" s="29" t="s">
        <v>223</v>
      </c>
      <c r="D101" s="18" t="e">
        <f>VLOOKUP(I:I,A:B,2,0)</f>
        <v>#N/A</v>
      </c>
      <c r="E101" s="12" t="s">
        <v>2459</v>
      </c>
      <c r="F101" s="29"/>
      <c r="I101" s="48" t="str">
        <f>LEFT(E101,FIND(".",E101)-1)</f>
        <v>德州武城2</v>
      </c>
    </row>
    <row r="102" spans="1:9" ht="14.4">
      <c r="A102" s="51" t="s">
        <v>1713</v>
      </c>
      <c r="B102" s="14">
        <v>12009</v>
      </c>
      <c r="C102" s="29" t="s">
        <v>223</v>
      </c>
      <c r="D102" s="18" t="e">
        <f>VLOOKUP(I:I,A:B,2,0)</f>
        <v>#N/A</v>
      </c>
      <c r="E102" s="12" t="s">
        <v>2460</v>
      </c>
      <c r="F102" s="29"/>
      <c r="I102" s="48" t="str">
        <f>LEFT(E102,FIND(".",E102)-1)</f>
        <v>德州生活</v>
      </c>
    </row>
    <row r="103" spans="1:9" ht="14.4">
      <c r="A103" s="51" t="s">
        <v>1714</v>
      </c>
      <c r="B103" s="14">
        <v>12010</v>
      </c>
      <c r="C103" s="29" t="s">
        <v>223</v>
      </c>
      <c r="D103" s="18" t="e">
        <f>VLOOKUP(I:I,A:B,2,0)</f>
        <v>#N/A</v>
      </c>
      <c r="E103" s="12" t="s">
        <v>2461</v>
      </c>
      <c r="F103" s="29"/>
      <c r="I103" s="48" t="str">
        <f>LEFT(E103,FIND(".",E103)-1)</f>
        <v>德州禹城</v>
      </c>
    </row>
    <row r="104" spans="1:9" ht="14.4">
      <c r="A104" s="51" t="s">
        <v>1715</v>
      </c>
      <c r="B104" s="14">
        <v>12011</v>
      </c>
      <c r="C104" s="29" t="s">
        <v>223</v>
      </c>
      <c r="D104" s="18" t="e">
        <f>VLOOKUP(I:I,A:B,2,0)</f>
        <v>#N/A</v>
      </c>
      <c r="E104" s="12" t="s">
        <v>2462</v>
      </c>
      <c r="F104" s="29"/>
      <c r="I104" s="48" t="str">
        <f>LEFT(E104,FIND(".",E104)-1)</f>
        <v>德州陵城</v>
      </c>
    </row>
    <row r="105" spans="1:9" ht="14.4">
      <c r="A105" s="51" t="s">
        <v>1716</v>
      </c>
      <c r="B105" s="14">
        <v>12012</v>
      </c>
      <c r="C105" s="29" t="s">
        <v>223</v>
      </c>
      <c r="D105" s="18" t="e">
        <f>VLOOKUP(I:I,A:B,2,0)</f>
        <v>#N/A</v>
      </c>
      <c r="E105" s="12" t="s">
        <v>2463</v>
      </c>
      <c r="I105" s="48" t="str">
        <f>LEFT(E105,FIND(".",E105)-1)</f>
        <v>德州齐河</v>
      </c>
    </row>
    <row r="106" spans="1:9" ht="14.4">
      <c r="A106" s="51" t="s">
        <v>1717</v>
      </c>
      <c r="B106" s="14">
        <v>12013</v>
      </c>
      <c r="C106" s="29" t="s">
        <v>223</v>
      </c>
      <c r="D106" s="18" t="e">
        <f>VLOOKUP(I:I,A:B,2,0)</f>
        <v>#N/A</v>
      </c>
      <c r="E106" s="29" t="s">
        <v>2464</v>
      </c>
      <c r="I106" s="48" t="str">
        <f>LEFT(E106,FIND(".",E106)-1)</f>
        <v>日照</v>
      </c>
    </row>
    <row r="107" spans="1:9" ht="14.4">
      <c r="A107" s="51" t="s">
        <v>1718</v>
      </c>
      <c r="B107" s="14">
        <v>12014</v>
      </c>
      <c r="C107" s="29" t="s">
        <v>223</v>
      </c>
      <c r="D107" s="18" t="e">
        <f>VLOOKUP(I:I,A:B,2,0)</f>
        <v>#N/A</v>
      </c>
      <c r="E107" s="29" t="s">
        <v>2465</v>
      </c>
      <c r="I107" s="48" t="str">
        <f>LEFT(E107,FIND(".",E107)-1)</f>
        <v>日照2</v>
      </c>
    </row>
    <row r="108" spans="1:9" ht="14.4">
      <c r="A108" s="51" t="s">
        <v>1719</v>
      </c>
      <c r="B108" s="14">
        <v>12015</v>
      </c>
      <c r="C108" s="29" t="s">
        <v>223</v>
      </c>
      <c r="D108" s="18" t="e">
        <f>VLOOKUP(I:I,A:B,2,0)</f>
        <v>#N/A</v>
      </c>
      <c r="E108" t="s">
        <v>2466</v>
      </c>
      <c r="I108" s="48" t="str">
        <f>LEFT(E108,FIND(".",E108)-1)</f>
        <v>日照五莲 综合</v>
      </c>
    </row>
    <row r="109" spans="1:9" ht="14.4">
      <c r="A109" s="51" t="s">
        <v>21</v>
      </c>
      <c r="B109" s="14">
        <v>12016</v>
      </c>
      <c r="C109" s="29" t="s">
        <v>223</v>
      </c>
      <c r="D109" s="18" t="e">
        <f>VLOOKUP(I:I,A:B,2,0)</f>
        <v>#N/A</v>
      </c>
      <c r="E109" s="29" t="s">
        <v>2467</v>
      </c>
      <c r="I109" s="48" t="str">
        <f>LEFT(E109,FIND(".",E109)-1)</f>
        <v>日照五莲</v>
      </c>
    </row>
    <row r="110" spans="1:9" ht="14.4">
      <c r="A110" s="51" t="s">
        <v>1720</v>
      </c>
      <c r="B110" s="14">
        <v>12017</v>
      </c>
      <c r="C110" s="29" t="s">
        <v>223</v>
      </c>
      <c r="D110" s="18" t="e">
        <f>VLOOKUP(I:I,A:B,2,0)</f>
        <v>#N/A</v>
      </c>
      <c r="E110" s="12" t="s">
        <v>2469</v>
      </c>
      <c r="I110" s="48" t="str">
        <f>LEFT(E110,FIND(".",E110)-1)</f>
        <v>日照岚山</v>
      </c>
    </row>
    <row r="111" spans="1:9" ht="14.4">
      <c r="A111" s="51" t="s">
        <v>1721</v>
      </c>
      <c r="B111" s="14">
        <v>12018</v>
      </c>
      <c r="C111" s="29" t="s">
        <v>223</v>
      </c>
      <c r="D111" s="18" t="e">
        <f>VLOOKUP(I:I,A:B,2,0)</f>
        <v>#N/A</v>
      </c>
      <c r="E111" t="s">
        <v>2472</v>
      </c>
      <c r="I111" s="48" t="str">
        <f>LEFT(E111,FIND(".",E111)-1)</f>
        <v>日照莒县</v>
      </c>
    </row>
    <row r="112" spans="1:9" ht="14.4">
      <c r="A112" s="51" t="s">
        <v>1722</v>
      </c>
      <c r="B112" s="14">
        <v>12019</v>
      </c>
      <c r="C112" s="29" t="s">
        <v>223</v>
      </c>
      <c r="D112" s="18" t="e">
        <f>VLOOKUP(I:I,A:B,2,0)</f>
        <v>#N/A</v>
      </c>
      <c r="E112" t="s">
        <v>2473</v>
      </c>
      <c r="I112" s="48" t="str">
        <f>LEFT(E112,FIND(".",E112)-1)</f>
        <v>枣庄</v>
      </c>
    </row>
    <row r="113" spans="1:9" ht="14.4">
      <c r="A113" s="51" t="s">
        <v>1723</v>
      </c>
      <c r="B113" s="14">
        <v>12020</v>
      </c>
      <c r="C113" s="29" t="s">
        <v>223</v>
      </c>
      <c r="D113" s="18" t="e">
        <f>VLOOKUP(I:I,A:B,2,0)</f>
        <v>#N/A</v>
      </c>
      <c r="E113" s="12" t="s">
        <v>2474</v>
      </c>
      <c r="I113" s="48" t="str">
        <f>LEFT(E113,FIND(".",E113)-1)</f>
        <v>枣庄台儿庄</v>
      </c>
    </row>
    <row r="114" spans="1:9" ht="14.4">
      <c r="A114" s="51" t="s">
        <v>1724</v>
      </c>
      <c r="B114" s="14">
        <v>12021</v>
      </c>
      <c r="C114" s="29" t="s">
        <v>223</v>
      </c>
      <c r="D114" s="18" t="e">
        <f>VLOOKUP(I:I,A:B,2,0)</f>
        <v>#N/A</v>
      </c>
      <c r="E114" t="s">
        <v>2475</v>
      </c>
      <c r="I114" s="48" t="str">
        <f>LEFT(E114,FIND(".",E114)-1)</f>
        <v>枣庄台儿庄新闻综合</v>
      </c>
    </row>
    <row r="115" spans="1:9" ht="14.4">
      <c r="A115" s="51" t="s">
        <v>1725</v>
      </c>
      <c r="B115" s="14">
        <v>12022</v>
      </c>
      <c r="C115" s="29" t="s">
        <v>223</v>
      </c>
      <c r="D115" s="18" t="e">
        <f>VLOOKUP(I:I,A:B,2,0)</f>
        <v>#N/A</v>
      </c>
      <c r="E115" t="s">
        <v>2476</v>
      </c>
      <c r="I115" s="48" t="str">
        <f>LEFT(E115,FIND(".",E115)-1)</f>
        <v>枣庄山亭</v>
      </c>
    </row>
    <row r="116" spans="1:9" ht="14.4">
      <c r="A116" s="51" t="s">
        <v>1726</v>
      </c>
      <c r="B116" s="14">
        <v>12023</v>
      </c>
      <c r="C116" s="29" t="s">
        <v>223</v>
      </c>
      <c r="D116" s="18" t="e">
        <f>VLOOKUP(I:I,A:B,2,0)</f>
        <v>#N/A</v>
      </c>
      <c r="E116" t="s">
        <v>2477</v>
      </c>
      <c r="I116" s="48" t="str">
        <f>LEFT(E116,FIND(".",E116)-1)</f>
        <v>枣庄山亭2</v>
      </c>
    </row>
    <row r="117" spans="1:9" ht="14.4">
      <c r="A117" s="51" t="s">
        <v>20</v>
      </c>
      <c r="B117" s="14">
        <v>12024</v>
      </c>
      <c r="C117" s="29" t="s">
        <v>223</v>
      </c>
      <c r="D117" s="18" t="e">
        <f>VLOOKUP(I:I,A:B,2,0)</f>
        <v>#N/A</v>
      </c>
      <c r="E117" t="s">
        <v>2478</v>
      </c>
      <c r="I117" s="48" t="str">
        <f>LEFT(E117,FIND(".",E117)-1)</f>
        <v>枣庄峄城</v>
      </c>
    </row>
    <row r="118" spans="1:9" ht="14.4">
      <c r="A118" s="51" t="s">
        <v>9</v>
      </c>
      <c r="B118" s="14">
        <v>12025</v>
      </c>
      <c r="C118" s="29" t="s">
        <v>223</v>
      </c>
      <c r="D118" s="18" t="e">
        <f>VLOOKUP(I:I,A:B,2,0)</f>
        <v>#N/A</v>
      </c>
      <c r="E118" t="s">
        <v>2479</v>
      </c>
      <c r="I118" s="48" t="str">
        <f>LEFT(E118,FIND(".",E118)-1)</f>
        <v>枣庄峄城2</v>
      </c>
    </row>
    <row r="119" spans="1:9" ht="14.4">
      <c r="A119" s="51" t="s">
        <v>23</v>
      </c>
      <c r="B119" s="14">
        <v>12026</v>
      </c>
      <c r="C119" s="29" t="s">
        <v>223</v>
      </c>
      <c r="D119" s="18" t="e">
        <f>VLOOKUP(I:I,A:B,2,0)</f>
        <v>#N/A</v>
      </c>
      <c r="E119" t="s">
        <v>2480</v>
      </c>
      <c r="I119" s="48" t="str">
        <f>LEFT(E119,FIND(".",E119)-1)</f>
        <v>枣庄市中</v>
      </c>
    </row>
    <row r="120" spans="1:9" ht="14.4">
      <c r="A120" s="51" t="s">
        <v>22</v>
      </c>
      <c r="B120" s="14">
        <v>12027</v>
      </c>
      <c r="C120" s="29" t="s">
        <v>223</v>
      </c>
      <c r="D120" s="18" t="e">
        <f>VLOOKUP(I:I,A:B,2,0)</f>
        <v>#N/A</v>
      </c>
      <c r="E120" t="s">
        <v>2481</v>
      </c>
      <c r="I120" s="48" t="str">
        <f>LEFT(E120,FIND(".",E120)-1)</f>
        <v>枣庄滕州</v>
      </c>
    </row>
    <row r="121" spans="1:9" ht="14.4">
      <c r="A121" s="51" t="s">
        <v>25</v>
      </c>
      <c r="B121" s="14">
        <v>12028</v>
      </c>
      <c r="C121" s="29" t="s">
        <v>223</v>
      </c>
      <c r="D121" s="18" t="e">
        <f>VLOOKUP(I:I,A:B,2,0)</f>
        <v>#N/A</v>
      </c>
      <c r="E121" t="s">
        <v>2482</v>
      </c>
      <c r="I121" s="48" t="str">
        <f>LEFT(E121,FIND(".",E121)-1)</f>
        <v>枣庄滕州2</v>
      </c>
    </row>
    <row r="122" spans="1:9" ht="14.4">
      <c r="A122" s="51" t="s">
        <v>24</v>
      </c>
      <c r="B122" s="14">
        <v>12029</v>
      </c>
      <c r="C122" s="29" t="s">
        <v>223</v>
      </c>
      <c r="D122" s="18" t="e">
        <f>VLOOKUP(I:I,A:B,2,0)</f>
        <v>#N/A</v>
      </c>
      <c r="E122" t="s">
        <v>2483</v>
      </c>
      <c r="I122" s="48" t="str">
        <f>LEFT(E122,FIND(".",E122)-1)</f>
        <v>枣庄薛城</v>
      </c>
    </row>
    <row r="123" spans="1:9" ht="14.4">
      <c r="A123" s="51" t="s">
        <v>17</v>
      </c>
      <c r="B123" s="14">
        <v>12030</v>
      </c>
      <c r="C123" s="29" t="s">
        <v>223</v>
      </c>
      <c r="D123" s="18" t="e">
        <f>VLOOKUP(I:I,A:B,2,0)</f>
        <v>#N/A</v>
      </c>
      <c r="E123" t="s">
        <v>2484</v>
      </c>
      <c r="I123" s="48" t="str">
        <f>LEFT(E123,FIND(".",E123)-1)</f>
        <v>枣庄薛城2</v>
      </c>
    </row>
    <row r="124" spans="1:9" ht="14.4">
      <c r="A124" s="51" t="s">
        <v>1727</v>
      </c>
      <c r="B124" s="14">
        <v>12031</v>
      </c>
      <c r="C124" s="29" t="s">
        <v>223</v>
      </c>
      <c r="D124" s="18" t="e">
        <f>VLOOKUP(I:I,A:B,2,0)</f>
        <v>#N/A</v>
      </c>
      <c r="E124" t="s">
        <v>2485</v>
      </c>
      <c r="I124" s="48" t="str">
        <f>LEFT(E124,FIND(".",E124)-1)</f>
        <v>泰安</v>
      </c>
    </row>
    <row r="125" spans="1:9" ht="14.4">
      <c r="A125" s="51" t="s">
        <v>1728</v>
      </c>
      <c r="B125" s="14">
        <v>12032</v>
      </c>
      <c r="C125" s="29" t="s">
        <v>223</v>
      </c>
      <c r="D125" s="18" t="e">
        <f>VLOOKUP(I:I,A:B,2,0)</f>
        <v>#N/A</v>
      </c>
      <c r="E125" t="s">
        <v>2486</v>
      </c>
      <c r="I125" s="48" t="str">
        <f>LEFT(E125,FIND(".",E125)-1)</f>
        <v>泰安东平</v>
      </c>
    </row>
    <row r="126" spans="1:9" ht="14.4">
      <c r="A126" s="51" t="s">
        <v>1729</v>
      </c>
      <c r="B126" s="14">
        <v>12033</v>
      </c>
      <c r="C126" s="29" t="s">
        <v>223</v>
      </c>
      <c r="D126" s="18" t="e">
        <f>VLOOKUP(I:I,A:B,2,0)</f>
        <v>#N/A</v>
      </c>
      <c r="E126" t="s">
        <v>2487</v>
      </c>
      <c r="I126" s="48" t="str">
        <f>LEFT(E126,FIND(".",E126)-1)</f>
        <v>泰安东平民生</v>
      </c>
    </row>
    <row r="127" spans="1:9" ht="14.4">
      <c r="A127" s="51" t="s">
        <v>18</v>
      </c>
      <c r="B127" s="14">
        <v>12034</v>
      </c>
      <c r="C127" s="29" t="s">
        <v>223</v>
      </c>
      <c r="D127" s="18" t="e">
        <f>VLOOKUP(I:I,A:B,2,0)</f>
        <v>#N/A</v>
      </c>
      <c r="E127" t="s">
        <v>2488</v>
      </c>
      <c r="I127" s="48" t="str">
        <f>LEFT(E127,FIND(".",E127)-1)</f>
        <v>泰安东平综合</v>
      </c>
    </row>
    <row r="128" spans="1:9" ht="14.4">
      <c r="A128" s="51" t="s">
        <v>19</v>
      </c>
      <c r="B128" s="14">
        <v>12035</v>
      </c>
      <c r="C128" s="29" t="s">
        <v>223</v>
      </c>
      <c r="D128" s="18" t="e">
        <f>VLOOKUP(I:I,A:B,2,0)</f>
        <v>#N/A</v>
      </c>
      <c r="E128" t="s">
        <v>2489</v>
      </c>
      <c r="I128" s="48" t="str">
        <f>LEFT(E128,FIND(".",E128)-1)</f>
        <v>泰安东平综合2</v>
      </c>
    </row>
    <row r="129" spans="1:9" ht="14.4">
      <c r="A129" s="51" t="s">
        <v>40</v>
      </c>
      <c r="B129" s="14">
        <v>12036</v>
      </c>
      <c r="C129" s="29" t="s">
        <v>223</v>
      </c>
      <c r="D129" s="18" t="e">
        <f>VLOOKUP(I:I,A:B,2,0)</f>
        <v>#N/A</v>
      </c>
      <c r="E129" t="s">
        <v>2490</v>
      </c>
      <c r="I129" s="48" t="str">
        <f>LEFT(E129,FIND(".",E129)-1)</f>
        <v>泰安宁阳-2</v>
      </c>
    </row>
    <row r="130" spans="1:9" ht="14.4">
      <c r="A130" s="51" t="s">
        <v>41</v>
      </c>
      <c r="B130" s="14">
        <v>12037</v>
      </c>
      <c r="C130" s="29" t="s">
        <v>223</v>
      </c>
      <c r="D130" s="18" t="e">
        <f>VLOOKUP(I:I,A:B,2,0)</f>
        <v>#N/A</v>
      </c>
      <c r="E130" t="s">
        <v>2491</v>
      </c>
      <c r="I130" s="48" t="str">
        <f>LEFT(E130,FIND(".",E130)-1)</f>
        <v>泰安宁阳</v>
      </c>
    </row>
    <row r="131" spans="1:9" ht="14.4">
      <c r="A131" s="51" t="s">
        <v>42</v>
      </c>
      <c r="B131" s="14">
        <v>12038</v>
      </c>
      <c r="C131" s="29" t="s">
        <v>223</v>
      </c>
      <c r="D131" s="18" t="e">
        <f>VLOOKUP(I:I,A:B,2,0)</f>
        <v>#N/A</v>
      </c>
      <c r="E131" t="s">
        <v>2492</v>
      </c>
      <c r="I131" s="48" t="str">
        <f>LEFT(E131,FIND(".",E131)-1)</f>
        <v>泰安宁阳一套</v>
      </c>
    </row>
    <row r="132" spans="1:9" ht="14.4">
      <c r="A132" s="51" t="s">
        <v>43</v>
      </c>
      <c r="B132" s="14">
        <v>12039</v>
      </c>
      <c r="C132" s="29" t="s">
        <v>223</v>
      </c>
      <c r="D132" s="18" t="e">
        <f>VLOOKUP(I:I,A:B,2,0)</f>
        <v>#N/A</v>
      </c>
      <c r="E132" t="s">
        <v>2493</v>
      </c>
      <c r="I132" s="48" t="str">
        <f>LEFT(E132,FIND(".",E132)-1)</f>
        <v>泰安宁阳二套</v>
      </c>
    </row>
    <row r="133" spans="1:9" ht="14.4">
      <c r="A133" s="51" t="s">
        <v>44</v>
      </c>
      <c r="B133" s="14">
        <v>12040</v>
      </c>
      <c r="C133" s="29" t="s">
        <v>223</v>
      </c>
      <c r="D133" s="18" t="e">
        <f>VLOOKUP(I:I,A:B,2,0)</f>
        <v>#N/A</v>
      </c>
      <c r="E133" t="s">
        <v>2494</v>
      </c>
      <c r="I133" s="48" t="str">
        <f>LEFT(E133,FIND(".",E133)-1)</f>
        <v>泰安宁阳综合</v>
      </c>
    </row>
    <row r="134" spans="1:9" ht="14.4">
      <c r="A134" s="51" t="s">
        <v>53</v>
      </c>
      <c r="B134" s="14">
        <v>12041</v>
      </c>
      <c r="C134" s="29" t="s">
        <v>223</v>
      </c>
      <c r="D134" s="18" t="e">
        <f>VLOOKUP(I:I,A:B,2,0)</f>
        <v>#N/A</v>
      </c>
      <c r="E134" t="s">
        <v>2495</v>
      </c>
      <c r="I134" s="48" t="str">
        <f>LEFT(E134,FIND(".",E134)-1)</f>
        <v>泰安岱岳</v>
      </c>
    </row>
    <row r="135" spans="1:9" ht="14.4">
      <c r="A135" s="51" t="s">
        <v>52</v>
      </c>
      <c r="B135" s="14">
        <v>12042</v>
      </c>
      <c r="C135" s="29" t="s">
        <v>223</v>
      </c>
      <c r="D135" s="18" t="e">
        <f>VLOOKUP(I:I,A:B,2,0)</f>
        <v>#N/A</v>
      </c>
      <c r="E135" t="s">
        <v>2496</v>
      </c>
      <c r="I135" s="48" t="str">
        <f>LEFT(E135,FIND(".",E135)-1)</f>
        <v>泰安岱岳2</v>
      </c>
    </row>
    <row r="136" spans="1:9" ht="14.4">
      <c r="A136" s="51" t="s">
        <v>45</v>
      </c>
      <c r="B136" s="14">
        <v>12043</v>
      </c>
      <c r="C136" s="29" t="s">
        <v>223</v>
      </c>
      <c r="D136" s="18" t="e">
        <f>VLOOKUP(I:I,A:B,2,0)</f>
        <v>#N/A</v>
      </c>
      <c r="E136" t="s">
        <v>2497</v>
      </c>
      <c r="I136" s="48" t="str">
        <f>LEFT(E136,FIND(".",E136)-1)</f>
        <v>泰安岱岳3</v>
      </c>
    </row>
    <row r="137" spans="1:9" ht="14.4">
      <c r="A137" s="51" t="s">
        <v>46</v>
      </c>
      <c r="B137" s="14">
        <v>12044</v>
      </c>
      <c r="C137" s="29" t="s">
        <v>223</v>
      </c>
      <c r="D137" s="18" t="e">
        <f>VLOOKUP(I:I,A:B,2,0)</f>
        <v>#N/A</v>
      </c>
      <c r="E137" t="s">
        <v>2498</v>
      </c>
      <c r="I137" s="48" t="str">
        <f>LEFT(E137,FIND(".",E137)-1)</f>
        <v>泰安新泰</v>
      </c>
    </row>
    <row r="138" spans="1:9" ht="14.4">
      <c r="A138" s="51" t="s">
        <v>47</v>
      </c>
      <c r="B138" s="14">
        <v>12045</v>
      </c>
      <c r="C138" s="29" t="s">
        <v>223</v>
      </c>
      <c r="D138" s="18" t="e">
        <f>VLOOKUP(I:I,A:B,2,0)</f>
        <v>#N/A</v>
      </c>
      <c r="E138" t="s">
        <v>2499</v>
      </c>
      <c r="I138" s="48" t="str">
        <f>LEFT(E138,FIND(".",E138)-1)</f>
        <v>泰安新泰2</v>
      </c>
    </row>
    <row r="139" spans="1:9" ht="14.4">
      <c r="A139" s="51" t="s">
        <v>48</v>
      </c>
      <c r="B139" s="14">
        <v>12046</v>
      </c>
      <c r="C139" s="29" t="s">
        <v>223</v>
      </c>
      <c r="D139" s="18" t="e">
        <f>VLOOKUP(I:I,A:B,2,0)</f>
        <v>#N/A</v>
      </c>
      <c r="E139" t="s">
        <v>2500</v>
      </c>
      <c r="I139" s="48" t="str">
        <f>LEFT(E139,FIND(".",E139)-1)</f>
        <v>泰安新泰乡村</v>
      </c>
    </row>
    <row r="140" spans="1:9" ht="14.4">
      <c r="A140" s="51" t="s">
        <v>50</v>
      </c>
      <c r="B140" s="14">
        <v>12047</v>
      </c>
      <c r="C140" s="29" t="s">
        <v>223</v>
      </c>
      <c r="D140" s="18" t="e">
        <f>VLOOKUP(I:I,A:B,2,0)</f>
        <v>#N/A</v>
      </c>
      <c r="E140" t="s">
        <v>2501</v>
      </c>
      <c r="I140" s="48" t="str">
        <f>LEFT(E140,FIND(".",E140)-1)</f>
        <v>泰安新泰综合</v>
      </c>
    </row>
    <row r="141" spans="1:9" ht="14.4">
      <c r="A141" s="51" t="s">
        <v>51</v>
      </c>
      <c r="B141" s="14">
        <v>12048</v>
      </c>
      <c r="C141" s="29" t="s">
        <v>223</v>
      </c>
      <c r="D141" s="18" t="e">
        <f>VLOOKUP(I:I,A:B,2,0)</f>
        <v>#N/A</v>
      </c>
      <c r="E141" t="s">
        <v>2502</v>
      </c>
      <c r="I141" s="48" t="str">
        <f>LEFT(E141,FIND(".",E141)-1)</f>
        <v>泰安泰山</v>
      </c>
    </row>
    <row r="142" spans="1:9" ht="14.4">
      <c r="A142" s="51" t="s">
        <v>49</v>
      </c>
      <c r="B142" s="14">
        <v>12049</v>
      </c>
      <c r="C142" s="29" t="s">
        <v>223</v>
      </c>
      <c r="D142" s="18" t="e">
        <f>VLOOKUP(I:I,A:B,2,0)</f>
        <v>#N/A</v>
      </c>
      <c r="E142" t="s">
        <v>2503</v>
      </c>
      <c r="I142" s="48" t="str">
        <f>LEFT(E142,FIND(".",E142)-1)</f>
        <v>泰安泰山2</v>
      </c>
    </row>
    <row r="143" spans="1:9" ht="14.4">
      <c r="A143" s="51" t="s">
        <v>26</v>
      </c>
      <c r="B143" s="14">
        <v>12050</v>
      </c>
      <c r="C143" s="29" t="s">
        <v>223</v>
      </c>
      <c r="D143" s="18" t="e">
        <f>VLOOKUP(I:I,A:B,2,0)</f>
        <v>#N/A</v>
      </c>
      <c r="E143" t="s">
        <v>2504</v>
      </c>
      <c r="I143" s="48" t="str">
        <f>LEFT(E143,FIND(".",E143)-1)</f>
        <v>泰安泰山3</v>
      </c>
    </row>
    <row r="144" spans="1:9" ht="14.4">
      <c r="A144" s="51" t="s">
        <v>54</v>
      </c>
      <c r="B144" s="14">
        <v>12051</v>
      </c>
      <c r="C144" s="29" t="s">
        <v>223</v>
      </c>
      <c r="D144" s="18" t="e">
        <f>VLOOKUP(I:I,A:B,2,0)</f>
        <v>#N/A</v>
      </c>
      <c r="E144" t="s">
        <v>2505</v>
      </c>
      <c r="I144" s="48" t="str">
        <f>LEFT(E144,FIND(".",E144)-1)</f>
        <v>泰安经济生活</v>
      </c>
    </row>
    <row r="145" spans="1:9" ht="14.4">
      <c r="A145" s="51" t="s">
        <v>61</v>
      </c>
      <c r="B145" s="14">
        <v>12052</v>
      </c>
      <c r="C145" s="29" t="s">
        <v>223</v>
      </c>
      <c r="D145" s="18" t="e">
        <f>VLOOKUP(I:I,A:B,2,0)</f>
        <v>#N/A</v>
      </c>
      <c r="E145" t="s">
        <v>2506</v>
      </c>
      <c r="I145" s="48" t="str">
        <f>LEFT(E145,FIND(".",E145)-1)</f>
        <v>泰安综合</v>
      </c>
    </row>
    <row r="146" spans="1:9" ht="14.4">
      <c r="A146" s="51" t="s">
        <v>55</v>
      </c>
      <c r="B146" s="14">
        <v>12053</v>
      </c>
      <c r="C146" s="29" t="s">
        <v>223</v>
      </c>
      <c r="D146" s="18" t="e">
        <f>VLOOKUP(I:I,A:B,2,0)</f>
        <v>#N/A</v>
      </c>
      <c r="E146" t="s">
        <v>2507</v>
      </c>
      <c r="I146" s="48" t="str">
        <f>LEFT(E146,FIND(".",E146)-1)</f>
        <v>泰安肥城</v>
      </c>
    </row>
    <row r="147" spans="1:9" ht="14.4">
      <c r="A147" s="51" t="s">
        <v>57</v>
      </c>
      <c r="B147" s="14">
        <v>12054</v>
      </c>
      <c r="C147" s="29" t="s">
        <v>223</v>
      </c>
      <c r="D147" s="18" t="e">
        <f>VLOOKUP(I:I,A:B,2,0)</f>
        <v>#N/A</v>
      </c>
      <c r="E147" t="s">
        <v>2508</v>
      </c>
      <c r="I147" s="48" t="str">
        <f>LEFT(E147,FIND(".",E147)-1)</f>
        <v>泰安肥城2</v>
      </c>
    </row>
    <row r="148" spans="1:9" ht="14.4">
      <c r="A148" s="51" t="s">
        <v>56</v>
      </c>
      <c r="B148" s="14">
        <v>12055</v>
      </c>
      <c r="C148" s="29" t="s">
        <v>223</v>
      </c>
      <c r="D148" s="18" t="e">
        <f>VLOOKUP(I:I,A:B,2,0)</f>
        <v>#N/A</v>
      </c>
      <c r="E148" t="s">
        <v>2509</v>
      </c>
      <c r="I148" s="48" t="str">
        <f>LEFT(E148,FIND(".",E148)-1)</f>
        <v>泰安肥城生活</v>
      </c>
    </row>
    <row r="149" spans="1:9" ht="14.4">
      <c r="A149" s="51" t="s">
        <v>60</v>
      </c>
      <c r="B149" s="14">
        <v>12056</v>
      </c>
      <c r="C149" s="29" t="s">
        <v>223</v>
      </c>
      <c r="D149" s="18" t="e">
        <f>VLOOKUP(I:I,A:B,2,0)</f>
        <v>#N/A</v>
      </c>
      <c r="E149" t="s">
        <v>2510</v>
      </c>
      <c r="I149" s="48" t="str">
        <f>LEFT(E149,FIND(".",E149)-1)</f>
        <v>泰安肥城综合</v>
      </c>
    </row>
    <row r="150" spans="1:9" ht="14.4">
      <c r="A150" s="51" t="s">
        <v>58</v>
      </c>
      <c r="B150" s="14">
        <v>12057</v>
      </c>
      <c r="C150" s="29" t="s">
        <v>223</v>
      </c>
      <c r="D150" s="18" t="e">
        <f>VLOOKUP(I:I,A:B,2,0)</f>
        <v>#N/A</v>
      </c>
      <c r="E150" t="s">
        <v>2511</v>
      </c>
      <c r="I150" s="48" t="str">
        <f>LEFT(E150,FIND(".",E150)-1)</f>
        <v>济南</v>
      </c>
    </row>
    <row r="151" spans="1:9" ht="14.4">
      <c r="A151" s="51" t="s">
        <v>59</v>
      </c>
      <c r="B151" s="14">
        <v>12058</v>
      </c>
      <c r="C151" s="29" t="s">
        <v>223</v>
      </c>
      <c r="D151" s="18" t="e">
        <f>VLOOKUP(I:I,A:B,2,0)</f>
        <v>#N/A</v>
      </c>
      <c r="E151" t="s">
        <v>2512</v>
      </c>
      <c r="I151" s="48" t="str">
        <f>LEFT(E151,FIND(".",E151)-1)</f>
        <v>济南历城</v>
      </c>
    </row>
    <row r="152" spans="1:9" ht="14.4">
      <c r="A152" s="51" t="s">
        <v>1730</v>
      </c>
      <c r="B152" s="14">
        <v>12059</v>
      </c>
      <c r="C152" s="29" t="s">
        <v>223</v>
      </c>
      <c r="D152" s="18" t="e">
        <f>VLOOKUP(I:I,A:B,2,0)</f>
        <v>#N/A</v>
      </c>
      <c r="E152" t="s">
        <v>2513</v>
      </c>
      <c r="I152" s="48" t="str">
        <f>LEFT(E152,FIND(".",E152)-1)</f>
        <v>济南历城2</v>
      </c>
    </row>
    <row r="153" spans="1:9" ht="14.4">
      <c r="A153" s="51" t="s">
        <v>38</v>
      </c>
      <c r="B153" s="14">
        <v>12060</v>
      </c>
      <c r="C153" s="29" t="s">
        <v>223</v>
      </c>
      <c r="D153" s="18" t="e">
        <f>VLOOKUP(I:I,A:B,2,0)</f>
        <v>#N/A</v>
      </c>
      <c r="E153" t="s">
        <v>2514</v>
      </c>
      <c r="I153" s="48" t="str">
        <f>LEFT(E153,FIND(".",E153)-1)</f>
        <v>济南商河</v>
      </c>
    </row>
    <row r="154" spans="1:9" ht="14.4">
      <c r="A154" s="51" t="s">
        <v>28</v>
      </c>
      <c r="B154" s="14">
        <v>12061</v>
      </c>
      <c r="C154" s="29" t="s">
        <v>223</v>
      </c>
      <c r="D154" s="18" t="e">
        <f>VLOOKUP(I:I,A:B,2,0)</f>
        <v>#N/A</v>
      </c>
      <c r="E154" t="s">
        <v>2515</v>
      </c>
      <c r="I154" s="48" t="str">
        <f>LEFT(E154,FIND(".",E154)-1)</f>
        <v>济南图文</v>
      </c>
    </row>
    <row r="155" spans="1:9" ht="14.4">
      <c r="A155" s="51" t="s">
        <v>29</v>
      </c>
      <c r="B155" s="14">
        <v>12062</v>
      </c>
      <c r="C155" s="29" t="s">
        <v>223</v>
      </c>
      <c r="D155" s="18" t="e">
        <f>VLOOKUP(I:I,A:B,2,0)</f>
        <v>#N/A</v>
      </c>
      <c r="E155" t="s">
        <v>2518</v>
      </c>
      <c r="I155" s="48" t="str">
        <f>LEFT(E155,FIND(".",E155)-1)</f>
        <v>济南市中</v>
      </c>
    </row>
    <row r="156" spans="1:9" ht="14.4">
      <c r="A156" s="51" t="s">
        <v>366</v>
      </c>
      <c r="B156" s="14">
        <v>12063</v>
      </c>
      <c r="C156" s="29" t="s">
        <v>223</v>
      </c>
      <c r="D156" s="18" t="e">
        <f>VLOOKUP(I:I,A:B,2,0)</f>
        <v>#N/A</v>
      </c>
      <c r="E156" t="s">
        <v>2519</v>
      </c>
      <c r="I156" s="48" t="str">
        <f>LEFT(E156,FIND(".",E156)-1)</f>
        <v>济南平阴</v>
      </c>
    </row>
    <row r="157" spans="1:9" ht="14.4">
      <c r="A157" s="51" t="s">
        <v>34</v>
      </c>
      <c r="B157" s="14">
        <v>12064</v>
      </c>
      <c r="C157" s="29" t="s">
        <v>223</v>
      </c>
      <c r="D157" s="18" t="e">
        <f>VLOOKUP(I:I,A:B,2,0)</f>
        <v>#N/A</v>
      </c>
      <c r="E157" t="s">
        <v>2520</v>
      </c>
      <c r="I157" s="48" t="str">
        <f>LEFT(E157,FIND(".",E157)-1)</f>
        <v>济南平阴2</v>
      </c>
    </row>
    <row r="158" spans="1:9" ht="14.4">
      <c r="A158" s="51" t="s">
        <v>37</v>
      </c>
      <c r="B158" s="14">
        <v>12065</v>
      </c>
      <c r="C158" s="29" t="s">
        <v>223</v>
      </c>
      <c r="D158" s="18" t="e">
        <f>VLOOKUP(I:I,A:B,2,0)</f>
        <v>#N/A</v>
      </c>
      <c r="E158" t="s">
        <v>2522</v>
      </c>
      <c r="I158" s="48" t="str">
        <f>LEFT(E158,FIND(".",E158)-1)</f>
        <v>济南教育2</v>
      </c>
    </row>
    <row r="159" spans="1:9" ht="14.4">
      <c r="A159" s="51" t="s">
        <v>1731</v>
      </c>
      <c r="B159" s="14">
        <v>12066</v>
      </c>
      <c r="C159" s="29" t="s">
        <v>223</v>
      </c>
      <c r="D159" s="18" t="e">
        <f>VLOOKUP(I:I,A:B,2,0)</f>
        <v>#N/A</v>
      </c>
      <c r="E159" t="s">
        <v>2524</v>
      </c>
      <c r="I159" s="48" t="str">
        <f>LEFT(E159,FIND(".",E159)-1)</f>
        <v>济南文旅体育2</v>
      </c>
    </row>
    <row r="160" spans="1:9" ht="14.4">
      <c r="A160" s="51" t="s">
        <v>62</v>
      </c>
      <c r="B160" s="14">
        <v>12067</v>
      </c>
      <c r="C160" s="29" t="s">
        <v>223</v>
      </c>
      <c r="D160" s="18" t="e">
        <f>VLOOKUP(I:I,A:B,2,0)</f>
        <v>#N/A</v>
      </c>
      <c r="E160" t="s">
        <v>2525</v>
      </c>
      <c r="I160" s="48" t="str">
        <f>LEFT(E160,FIND(".",E160)-1)</f>
        <v>济南新闻</v>
      </c>
    </row>
    <row r="161" spans="1:9" ht="14.4">
      <c r="A161" s="51" t="s">
        <v>27</v>
      </c>
      <c r="B161" s="14">
        <v>12068</v>
      </c>
      <c r="C161" s="29" t="s">
        <v>223</v>
      </c>
      <c r="D161" s="18" t="e">
        <f>VLOOKUP(I:I,A:B,2,0)</f>
        <v>#N/A</v>
      </c>
      <c r="E161" t="s">
        <v>2527</v>
      </c>
      <c r="I161" s="48" t="str">
        <f>LEFT(E161,FIND(".",E161)-1)</f>
        <v>济南济铁</v>
      </c>
    </row>
    <row r="162" spans="1:9" ht="14.4">
      <c r="A162" s="51" t="s">
        <v>67</v>
      </c>
      <c r="B162" s="14">
        <v>12069</v>
      </c>
      <c r="C162" s="29" t="s">
        <v>223</v>
      </c>
      <c r="D162" s="18" t="e">
        <f>VLOOKUP(I:I,A:B,2,0)</f>
        <v>#N/A</v>
      </c>
      <c r="E162" t="s">
        <v>2528</v>
      </c>
      <c r="I162" s="48" t="str">
        <f>LEFT(E162,FIND(".",E162)-1)</f>
        <v>济南济阳</v>
      </c>
    </row>
    <row r="163" spans="1:9" ht="14.4">
      <c r="A163" s="51" t="s">
        <v>36</v>
      </c>
      <c r="B163" s="14">
        <v>12070</v>
      </c>
      <c r="C163" s="29" t="s">
        <v>223</v>
      </c>
      <c r="D163" s="18" t="e">
        <f>VLOOKUP(I:I,A:B,2,0)</f>
        <v>#N/A</v>
      </c>
      <c r="E163" t="s">
        <v>2530</v>
      </c>
      <c r="I163" s="48" t="str">
        <f>LEFT(E163,FIND(".",E163)-1)</f>
        <v>济南科教</v>
      </c>
    </row>
    <row r="164" spans="1:9" ht="14.4">
      <c r="A164" s="51" t="s">
        <v>66</v>
      </c>
      <c r="B164" s="14">
        <v>12071</v>
      </c>
      <c r="C164" s="29" t="s">
        <v>223</v>
      </c>
      <c r="D164" s="18" t="e">
        <f>VLOOKUP(I:I,A:B,2,0)</f>
        <v>#N/A</v>
      </c>
      <c r="E164" t="s">
        <v>2531</v>
      </c>
      <c r="I164" s="48" t="str">
        <f>LEFT(E164,FIND(".",E164)-1)</f>
        <v>济南移动电视</v>
      </c>
    </row>
    <row r="165" spans="1:9" ht="14.4">
      <c r="A165" s="51" t="s">
        <v>35</v>
      </c>
      <c r="B165" s="14">
        <v>12072</v>
      </c>
      <c r="C165" s="29" t="s">
        <v>223</v>
      </c>
      <c r="D165" s="18" t="e">
        <f>VLOOKUP(I:I,A:B,2,0)</f>
        <v>#N/A</v>
      </c>
      <c r="E165" t="s">
        <v>2532</v>
      </c>
      <c r="I165" s="48" t="str">
        <f>LEFT(E165,FIND(".",E165)-1)</f>
        <v>济南章丘</v>
      </c>
    </row>
    <row r="166" spans="1:9" ht="14.4">
      <c r="A166" s="51" t="s">
        <v>63</v>
      </c>
      <c r="B166" s="14">
        <v>12073</v>
      </c>
      <c r="C166" s="29" t="s">
        <v>223</v>
      </c>
      <c r="D166" s="18" t="e">
        <f>VLOOKUP(I:I,A:B,2,0)</f>
        <v>#N/A</v>
      </c>
      <c r="E166" t="s">
        <v>2533</v>
      </c>
      <c r="I166" s="48" t="str">
        <f>LEFT(E166,FIND(".",E166)-1)</f>
        <v>济南章丘2</v>
      </c>
    </row>
    <row r="167" spans="1:9" ht="14.4">
      <c r="A167" s="51" t="s">
        <v>1732</v>
      </c>
      <c r="B167" s="14">
        <v>12074</v>
      </c>
      <c r="C167" s="29" t="s">
        <v>223</v>
      </c>
      <c r="D167" s="18" t="e">
        <f>VLOOKUP(I:I,A:B,2,0)</f>
        <v>#N/A</v>
      </c>
      <c r="E167" t="s">
        <v>2535</v>
      </c>
      <c r="I167" s="48" t="str">
        <f>LEFT(E167,FIND(".",E167)-1)</f>
        <v>济南长清</v>
      </c>
    </row>
    <row r="168" spans="1:9" ht="14.4">
      <c r="A168" s="51" t="s">
        <v>16</v>
      </c>
      <c r="B168" s="14">
        <v>12075</v>
      </c>
      <c r="C168" s="29" t="s">
        <v>223</v>
      </c>
      <c r="D168" s="18" t="e">
        <f>VLOOKUP(I:I,A:B,2,0)</f>
        <v>#N/A</v>
      </c>
      <c r="E168" t="s">
        <v>2537</v>
      </c>
      <c r="I168" s="48" t="str">
        <f>LEFT(E168,FIND(".",E168)-1)</f>
        <v>济宁</v>
      </c>
    </row>
    <row r="169" spans="1:9" ht="14.4">
      <c r="A169" s="51" t="s">
        <v>13</v>
      </c>
      <c r="B169" s="14">
        <v>12076</v>
      </c>
      <c r="C169" s="29" t="s">
        <v>223</v>
      </c>
      <c r="D169" s="18" t="e">
        <f>VLOOKUP(I:I,A:B,2,0)</f>
        <v>#N/A</v>
      </c>
      <c r="E169" t="s">
        <v>2538</v>
      </c>
      <c r="I169" s="48" t="str">
        <f>LEFT(E169,FIND(".",E169)-1)</f>
        <v>济宁任城</v>
      </c>
    </row>
    <row r="170" spans="1:9" ht="14.4">
      <c r="A170" s="51" t="s">
        <v>12</v>
      </c>
      <c r="B170" s="14">
        <v>12077</v>
      </c>
      <c r="C170" s="29" t="s">
        <v>223</v>
      </c>
      <c r="D170" s="18" t="e">
        <f>VLOOKUP(I:I,A:B,2,0)</f>
        <v>#N/A</v>
      </c>
      <c r="E170" t="s">
        <v>2539</v>
      </c>
      <c r="I170" s="48" t="str">
        <f>LEFT(E170,FIND(".",E170)-1)</f>
        <v>济宁任城2</v>
      </c>
    </row>
    <row r="171" spans="1:9" ht="14.4">
      <c r="A171" s="51" t="s">
        <v>14</v>
      </c>
      <c r="B171" s="14">
        <v>12078</v>
      </c>
      <c r="C171" s="29" t="s">
        <v>223</v>
      </c>
      <c r="D171" s="18" t="e">
        <f>VLOOKUP(I:I,A:B,2,0)</f>
        <v>#N/A</v>
      </c>
      <c r="E171" t="s">
        <v>2540</v>
      </c>
      <c r="I171" s="48" t="str">
        <f>LEFT(E171,FIND(".",E171)-1)</f>
        <v>济宁兖州</v>
      </c>
    </row>
    <row r="172" spans="1:9" ht="14.4">
      <c r="A172" s="51" t="s">
        <v>1733</v>
      </c>
      <c r="B172" s="14">
        <v>12079</v>
      </c>
      <c r="C172" s="29" t="s">
        <v>223</v>
      </c>
      <c r="D172" s="18" t="e">
        <f>VLOOKUP(I:I,A:B,2,0)</f>
        <v>#N/A</v>
      </c>
      <c r="E172" t="s">
        <v>2542</v>
      </c>
      <c r="I172" s="48" t="str">
        <f>LEFT(E172,FIND(".",E172)-1)</f>
        <v>济宁嘉祥</v>
      </c>
    </row>
    <row r="173" spans="1:9" ht="14.4">
      <c r="A173" s="51" t="s">
        <v>15</v>
      </c>
      <c r="B173" s="14">
        <v>12080</v>
      </c>
      <c r="C173" s="29" t="s">
        <v>223</v>
      </c>
      <c r="D173" s="18" t="e">
        <f>VLOOKUP(I:I,A:B,2,0)</f>
        <v>#N/A</v>
      </c>
      <c r="E173" t="s">
        <v>2543</v>
      </c>
      <c r="I173" s="48" t="str">
        <f>LEFT(E173,FIND(".",E173)-1)</f>
        <v>济宁微山</v>
      </c>
    </row>
    <row r="174" spans="1:9" ht="14.4">
      <c r="A174" s="51" t="s">
        <v>5</v>
      </c>
      <c r="B174" s="14">
        <v>12081</v>
      </c>
      <c r="C174" s="29" t="s">
        <v>223</v>
      </c>
      <c r="D174" s="18" t="e">
        <f>VLOOKUP(I:I,A:B,2,0)</f>
        <v>#N/A</v>
      </c>
      <c r="E174" t="s">
        <v>2545</v>
      </c>
      <c r="I174" s="48" t="str">
        <f>LEFT(E174,FIND(".",E174)-1)</f>
        <v>济宁曲阜</v>
      </c>
    </row>
    <row r="175" spans="1:9" ht="14.4">
      <c r="A175" s="51" t="s">
        <v>11</v>
      </c>
      <c r="B175" s="14">
        <v>12082</v>
      </c>
      <c r="C175" s="29" t="s">
        <v>223</v>
      </c>
      <c r="D175" s="18" t="e">
        <f>VLOOKUP(I:I,A:B,2,0)</f>
        <v>#N/A</v>
      </c>
      <c r="E175" t="s">
        <v>2546</v>
      </c>
      <c r="I175" s="48" t="str">
        <f>LEFT(E175,FIND(".",E175)-1)</f>
        <v>济宁梁山</v>
      </c>
    </row>
    <row r="176" spans="1:9" ht="14.4">
      <c r="A176" s="51" t="s">
        <v>1736</v>
      </c>
      <c r="B176" s="14">
        <v>12083</v>
      </c>
      <c r="C176" s="29" t="s">
        <v>2069</v>
      </c>
      <c r="D176" s="18" t="e">
        <f>VLOOKUP(I:I,A:B,2,0)</f>
        <v>#N/A</v>
      </c>
      <c r="E176" t="s">
        <v>2547</v>
      </c>
      <c r="I176" s="48" t="str">
        <f>LEFT(E176,FIND(".",E176)-1)</f>
        <v>济宁梁山2</v>
      </c>
    </row>
    <row r="177" spans="1:9" ht="12">
      <c r="A177" s="51" t="s">
        <v>371</v>
      </c>
      <c r="B177" s="14">
        <v>12084</v>
      </c>
      <c r="D177" s="18" t="e">
        <f>VLOOKUP(I:I,A:B,2,0)</f>
        <v>#N/A</v>
      </c>
      <c r="E177" t="s">
        <v>2548</v>
      </c>
      <c r="I177" s="48" t="str">
        <f>LEFT(E177,FIND(".",E177)-1)</f>
        <v>济宁汶上</v>
      </c>
    </row>
    <row r="178" spans="1:9" ht="12">
      <c r="A178" s="51" t="s">
        <v>370</v>
      </c>
      <c r="B178" s="14">
        <v>12085</v>
      </c>
      <c r="D178" s="18" t="e">
        <f>VLOOKUP(I:I,A:B,2,0)</f>
        <v>#N/A</v>
      </c>
      <c r="E178" t="s">
        <v>2549</v>
      </c>
      <c r="I178" s="48" t="str">
        <f>LEFT(E178,FIND(".",E178)-1)</f>
        <v>济宁泗水</v>
      </c>
    </row>
    <row r="179" spans="1:9" ht="12">
      <c r="A179" s="51" t="s">
        <v>1737</v>
      </c>
      <c r="B179" s="14">
        <v>12086</v>
      </c>
      <c r="D179" s="18" t="e">
        <f>VLOOKUP(I:I,A:B,2,0)</f>
        <v>#N/A</v>
      </c>
      <c r="E179" t="s">
        <v>2551</v>
      </c>
      <c r="I179" s="48" t="str">
        <f>LEFT(E179,FIND(".",E179)-1)</f>
        <v>济宁邹城</v>
      </c>
    </row>
    <row r="180" spans="1:9" ht="12">
      <c r="A180" s="51" t="s">
        <v>369</v>
      </c>
      <c r="B180" s="14">
        <v>12087</v>
      </c>
      <c r="D180" s="18" t="e">
        <f>VLOOKUP(I:I,A:B,2,0)</f>
        <v>#N/A</v>
      </c>
      <c r="E180" t="s">
        <v>2552</v>
      </c>
      <c r="I180" s="48" t="str">
        <f>LEFT(E180,FIND(".",E180)-1)</f>
        <v>济宁邹城文化生活</v>
      </c>
    </row>
    <row r="181" spans="1:9" ht="12">
      <c r="A181" s="51" t="s">
        <v>1738</v>
      </c>
      <c r="B181" s="14">
        <v>12088</v>
      </c>
      <c r="D181" s="18" t="e">
        <f>VLOOKUP(I:I,A:B,2,0)</f>
        <v>#N/A</v>
      </c>
      <c r="E181" t="s">
        <v>2553</v>
      </c>
      <c r="I181" s="48" t="str">
        <f>LEFT(E181,FIND(".",E181)-1)</f>
        <v>济宁金乡生活</v>
      </c>
    </row>
    <row r="182" spans="1:9" ht="12">
      <c r="A182" s="51" t="s">
        <v>1739</v>
      </c>
      <c r="B182" s="14">
        <v>12089</v>
      </c>
      <c r="D182" s="18" t="e">
        <f>VLOOKUP(I:I,A:B,2,0)</f>
        <v>#N/A</v>
      </c>
      <c r="E182" t="s">
        <v>2554</v>
      </c>
      <c r="I182" s="48" t="str">
        <f>LEFT(E182,FIND(".",E182)-1)</f>
        <v>济宁金乡综合</v>
      </c>
    </row>
    <row r="183" spans="1:9" ht="12">
      <c r="A183" s="51" t="s">
        <v>1740</v>
      </c>
      <c r="B183" s="14">
        <v>12090</v>
      </c>
      <c r="D183" s="18" t="e">
        <f>VLOOKUP(I:I,A:B,2,0)</f>
        <v>#N/A</v>
      </c>
      <c r="E183" t="s">
        <v>2555</v>
      </c>
      <c r="I183" s="48" t="str">
        <f>LEFT(E183,FIND(".",E183)-1)</f>
        <v>济宁高新区</v>
      </c>
    </row>
    <row r="184" spans="1:9" ht="14.4">
      <c r="A184" s="54" t="s">
        <v>372</v>
      </c>
      <c r="B184" s="14">
        <v>12091</v>
      </c>
      <c r="D184" s="18" t="e">
        <f>VLOOKUP(I:I,A:B,2,0)</f>
        <v>#N/A</v>
      </c>
      <c r="E184" t="s">
        <v>2556</v>
      </c>
      <c r="I184" s="48" t="str">
        <f>LEFT(E184,FIND(".",E184)-1)</f>
        <v>济宁高新区2</v>
      </c>
    </row>
    <row r="185" spans="1:9" ht="14.4">
      <c r="A185" s="54" t="s">
        <v>1735</v>
      </c>
      <c r="B185" s="14">
        <v>12092</v>
      </c>
      <c r="D185" s="18" t="e">
        <f>VLOOKUP(I:I,A:B,2,0)</f>
        <v>#N/A</v>
      </c>
      <c r="E185" t="s">
        <v>2557</v>
      </c>
      <c r="I185" s="48" t="str">
        <f>LEFT(E185,FIND(".",E185)-1)</f>
        <v>济宁鱼台</v>
      </c>
    </row>
    <row r="186" spans="1:9" ht="12">
      <c r="A186" s="51" t="s">
        <v>1741</v>
      </c>
      <c r="B186" s="14">
        <v>12093</v>
      </c>
      <c r="D186" s="18" t="e">
        <f>VLOOKUP(I:I,A:B,2,0)</f>
        <v>#N/A</v>
      </c>
      <c r="E186" t="s">
        <v>2558</v>
      </c>
      <c r="I186" s="48" t="str">
        <f>LEFT(E186,FIND(".",E186)-1)</f>
        <v>济阳影视</v>
      </c>
    </row>
    <row r="187" spans="1:9" ht="12">
      <c r="A187" s="51" t="s">
        <v>1742</v>
      </c>
      <c r="B187" s="14">
        <v>12094</v>
      </c>
      <c r="D187" s="18" t="e">
        <f>VLOOKUP(I:I,A:B,2,0)</f>
        <v>#N/A</v>
      </c>
      <c r="E187" t="s">
        <v>2560</v>
      </c>
      <c r="I187" s="48" t="str">
        <f>LEFT(E187,FIND(".",E187)-1)</f>
        <v>淄博</v>
      </c>
    </row>
    <row r="188" spans="1:9" ht="12">
      <c r="A188" s="51" t="s">
        <v>1743</v>
      </c>
      <c r="B188" s="14">
        <v>12095</v>
      </c>
      <c r="D188" s="18" t="e">
        <f>VLOOKUP(I:I,A:B,2,0)</f>
        <v>#N/A</v>
      </c>
      <c r="E188" t="s">
        <v>2561</v>
      </c>
      <c r="I188" s="48" t="str">
        <f>LEFT(E188,FIND(".",E188)-1)</f>
        <v>淄博临淄-1</v>
      </c>
    </row>
    <row r="189" spans="1:9" ht="12">
      <c r="A189" s="51" t="s">
        <v>1744</v>
      </c>
      <c r="B189" s="14">
        <v>12096</v>
      </c>
      <c r="D189" s="18" t="e">
        <f>VLOOKUP(I:I,A:B,2,0)</f>
        <v>#N/A</v>
      </c>
      <c r="E189" t="s">
        <v>2562</v>
      </c>
      <c r="I189" s="48" t="str">
        <f>LEFT(E189,FIND(".",E189)-1)</f>
        <v>淄博临淄-2</v>
      </c>
    </row>
    <row r="190" spans="1:9" ht="12">
      <c r="A190" s="51" t="s">
        <v>1745</v>
      </c>
      <c r="B190" s="14">
        <v>12097</v>
      </c>
      <c r="D190" s="18" t="e">
        <f>VLOOKUP(I:I,A:B,2,0)</f>
        <v>#N/A</v>
      </c>
      <c r="E190" t="s">
        <v>2563</v>
      </c>
      <c r="I190" s="48" t="str">
        <f>LEFT(E190,FIND(".",E190)-1)</f>
        <v>淄博临淄</v>
      </c>
    </row>
    <row r="191" spans="1:9" ht="12">
      <c r="A191" s="51" t="s">
        <v>1746</v>
      </c>
      <c r="B191" s="14">
        <v>12098</v>
      </c>
      <c r="D191" s="18" t="e">
        <f>VLOOKUP(I:I,A:B,2,0)</f>
        <v>#N/A</v>
      </c>
      <c r="E191" t="s">
        <v>2564</v>
      </c>
      <c r="I191" s="48" t="str">
        <f>LEFT(E191,FIND(".",E191)-1)</f>
        <v>淄博博山</v>
      </c>
    </row>
    <row r="192" spans="1:9" ht="12">
      <c r="A192" s="51" t="s">
        <v>1747</v>
      </c>
      <c r="B192" s="14">
        <v>12099</v>
      </c>
      <c r="D192" s="18" t="e">
        <f>VLOOKUP(I:I,A:B,2,0)</f>
        <v>#N/A</v>
      </c>
      <c r="E192" t="s">
        <v>2565</v>
      </c>
      <c r="I192" s="48" t="str">
        <f>LEFT(E192,FIND(".",E192)-1)</f>
        <v>淄博周村</v>
      </c>
    </row>
    <row r="193" spans="1:9" ht="12">
      <c r="A193" s="51" t="s">
        <v>1748</v>
      </c>
      <c r="B193" s="14">
        <v>12100</v>
      </c>
      <c r="D193" s="18" t="e">
        <f>VLOOKUP(I:I,A:B,2,0)</f>
        <v>#N/A</v>
      </c>
      <c r="E193" t="s">
        <v>2566</v>
      </c>
      <c r="I193" s="48" t="str">
        <f>LEFT(E193,FIND(".",E193)-1)</f>
        <v>淄博张店</v>
      </c>
    </row>
    <row r="194" spans="1:9" ht="12">
      <c r="A194" s="51" t="s">
        <v>373</v>
      </c>
      <c r="B194" s="14">
        <v>12101</v>
      </c>
      <c r="D194" s="18" t="e">
        <f>VLOOKUP(I:I,A:B,2,0)</f>
        <v>#N/A</v>
      </c>
      <c r="E194" t="s">
        <v>2567</v>
      </c>
      <c r="I194" s="48" t="str">
        <f>LEFT(E194,FIND(".",E194)-1)</f>
        <v>淄博张店2</v>
      </c>
    </row>
    <row r="195" spans="1:9" ht="12">
      <c r="A195" s="51" t="s">
        <v>1749</v>
      </c>
      <c r="B195" s="14">
        <v>12102</v>
      </c>
      <c r="D195" s="18" t="e">
        <f>VLOOKUP(I:I,A:B,2,0)</f>
        <v>#N/A</v>
      </c>
      <c r="E195" t="s">
        <v>2571</v>
      </c>
      <c r="I195" s="48" t="str">
        <f>LEFT(E195,FIND(".",E195)-1)</f>
        <v>淄博桓台</v>
      </c>
    </row>
    <row r="196" spans="1:9" ht="12">
      <c r="A196" s="51" t="s">
        <v>1750</v>
      </c>
      <c r="B196" s="14">
        <v>12103</v>
      </c>
      <c r="D196" s="18" t="e">
        <f>VLOOKUP(I:I,A:B,2,0)</f>
        <v>#N/A</v>
      </c>
      <c r="E196" t="s">
        <v>2572</v>
      </c>
      <c r="I196" s="48" t="str">
        <f>LEFT(E196,FIND(".",E196)-1)</f>
        <v>淄博桓台2</v>
      </c>
    </row>
    <row r="197" spans="1:9" ht="12">
      <c r="A197" s="51" t="s">
        <v>375</v>
      </c>
      <c r="B197" s="14">
        <v>12104</v>
      </c>
      <c r="D197" s="18" t="e">
        <f>VLOOKUP(I:I,A:B,2,0)</f>
        <v>#N/A</v>
      </c>
      <c r="E197" t="s">
        <v>2574</v>
      </c>
      <c r="I197" s="48" t="str">
        <f>LEFT(E197,FIND(".",E197)-1)</f>
        <v>淄博沂源</v>
      </c>
    </row>
    <row r="198" spans="1:9" ht="12">
      <c r="A198" s="51" t="s">
        <v>374</v>
      </c>
      <c r="B198" s="14">
        <v>12105</v>
      </c>
      <c r="D198" s="18" t="e">
        <f>VLOOKUP(I:I,A:B,2,0)</f>
        <v>#N/A</v>
      </c>
      <c r="E198" t="s">
        <v>2575</v>
      </c>
      <c r="I198" s="48" t="str">
        <f>LEFT(E198,FIND(".",E198)-1)</f>
        <v>淄博淄川</v>
      </c>
    </row>
    <row r="199" spans="1:9" ht="12">
      <c r="A199" s="51" t="s">
        <v>376</v>
      </c>
      <c r="B199" s="14">
        <v>12106</v>
      </c>
      <c r="D199" s="18" t="e">
        <f>VLOOKUP(I:I,A:B,2,0)</f>
        <v>#N/A</v>
      </c>
      <c r="E199" t="s">
        <v>2576</v>
      </c>
      <c r="I199" s="48" t="str">
        <f>LEFT(E199,FIND(".",E199)-1)</f>
        <v>淄博高青</v>
      </c>
    </row>
    <row r="200" spans="1:9" ht="12">
      <c r="A200" s="51" t="s">
        <v>1751</v>
      </c>
      <c r="B200" s="14">
        <v>12107</v>
      </c>
      <c r="D200" s="18" t="e">
        <f>VLOOKUP(I:I,A:B,2,0)</f>
        <v>#N/A</v>
      </c>
      <c r="E200" t="s">
        <v>2577</v>
      </c>
      <c r="I200" s="48" t="str">
        <f>LEFT(E200,FIND(".",E200)-1)</f>
        <v>滨州</v>
      </c>
    </row>
    <row r="201" spans="1:9" ht="12">
      <c r="A201" s="51" t="s">
        <v>377</v>
      </c>
      <c r="B201" s="14">
        <v>12108</v>
      </c>
      <c r="D201" s="18" t="e">
        <f>VLOOKUP(I:I,A:B,2,0)</f>
        <v>#N/A</v>
      </c>
      <c r="E201" t="s">
        <v>2578</v>
      </c>
      <c r="I201" s="48" t="str">
        <f>LEFT(E201,FIND(".",E201)-1)</f>
        <v>滨州博兴</v>
      </c>
    </row>
    <row r="202" spans="1:9" ht="12">
      <c r="A202" s="51" t="s">
        <v>378</v>
      </c>
      <c r="B202" s="14">
        <v>12109</v>
      </c>
      <c r="D202" s="18" t="e">
        <f>VLOOKUP(I:I,A:B,2,0)</f>
        <v>#N/A</v>
      </c>
      <c r="E202" t="s">
        <v>2579</v>
      </c>
      <c r="I202" s="48" t="str">
        <f>LEFT(E202,FIND(".",E202)-1)</f>
        <v>滨州惠民</v>
      </c>
    </row>
    <row r="203" spans="1:9" ht="12">
      <c r="A203" s="51" t="s">
        <v>1752</v>
      </c>
      <c r="B203" s="14">
        <v>12110</v>
      </c>
      <c r="D203" s="18" t="e">
        <f>VLOOKUP(I:I,A:B,2,0)</f>
        <v>#N/A</v>
      </c>
      <c r="E203" t="s">
        <v>2580</v>
      </c>
      <c r="I203" s="48" t="str">
        <f>LEFT(E203,FIND(".",E203)-1)</f>
        <v>滨州无棣</v>
      </c>
    </row>
    <row r="204" spans="1:9" ht="12">
      <c r="A204" s="51" t="s">
        <v>1753</v>
      </c>
      <c r="B204" s="14">
        <v>12111</v>
      </c>
      <c r="D204" s="18" t="e">
        <f>VLOOKUP(I:I,A:B,2,0)</f>
        <v>#N/A</v>
      </c>
      <c r="E204" t="s">
        <v>2581</v>
      </c>
      <c r="I204" s="48" t="str">
        <f>LEFT(E204,FIND(".",E204)-1)</f>
        <v>滨州沾化</v>
      </c>
    </row>
    <row r="205" spans="1:9" ht="12">
      <c r="A205" s="51" t="s">
        <v>1754</v>
      </c>
      <c r="B205" s="14">
        <v>12112</v>
      </c>
      <c r="D205" s="18" t="e">
        <f>VLOOKUP(I:I,A:B,2,0)</f>
        <v>#N/A</v>
      </c>
      <c r="E205" t="s">
        <v>2582</v>
      </c>
      <c r="I205" s="48" t="str">
        <f>LEFT(E205,FIND(".",E205)-1)</f>
        <v>滨州邹平</v>
      </c>
    </row>
    <row r="206" spans="1:9" ht="12">
      <c r="A206" s="51" t="s">
        <v>1755</v>
      </c>
      <c r="B206" s="14">
        <v>12113</v>
      </c>
      <c r="D206" s="18" t="e">
        <f>VLOOKUP(I:I,A:B,2,0)</f>
        <v>#N/A</v>
      </c>
      <c r="E206" t="s">
        <v>2583</v>
      </c>
      <c r="I206" s="48" t="str">
        <f>LEFT(E206,FIND(".",E206)-1)</f>
        <v>滨州邹平民生</v>
      </c>
    </row>
    <row r="207" spans="1:9" ht="12">
      <c r="A207" s="51" t="s">
        <v>1756</v>
      </c>
      <c r="B207" s="14">
        <v>12114</v>
      </c>
      <c r="D207" s="18" t="e">
        <f>VLOOKUP(I:I,A:B,2,0)</f>
        <v>#N/A</v>
      </c>
      <c r="E207" t="s">
        <v>2584</v>
      </c>
      <c r="I207" s="48" t="str">
        <f>LEFT(E207,FIND(".",E207)-1)</f>
        <v>滨州阳信</v>
      </c>
    </row>
    <row r="208" spans="1:9" ht="12">
      <c r="A208" s="51" t="s">
        <v>1757</v>
      </c>
      <c r="B208" s="14">
        <v>12115</v>
      </c>
      <c r="D208" s="18" t="e">
        <f>VLOOKUP(I:I,A:B,2,0)</f>
        <v>#N/A</v>
      </c>
      <c r="E208" t="s">
        <v>2585</v>
      </c>
      <c r="I208" s="48" t="str">
        <f>LEFT(E208,FIND(".",E208)-1)</f>
        <v>潍坊临朐</v>
      </c>
    </row>
    <row r="209" spans="1:9" ht="12">
      <c r="A209" s="51" t="s">
        <v>1730</v>
      </c>
      <c r="B209" s="14">
        <v>12116</v>
      </c>
      <c r="D209" s="18" t="e">
        <f>VLOOKUP(I:I,A:B,2,0)</f>
        <v>#N/A</v>
      </c>
      <c r="E209" t="s">
        <v>2586</v>
      </c>
      <c r="I209" s="48" t="str">
        <f>LEFT(E209,FIND(".",E209)-1)</f>
        <v>潍坊坊子</v>
      </c>
    </row>
    <row r="210" spans="1:9" ht="12">
      <c r="A210" s="51" t="s">
        <v>379</v>
      </c>
      <c r="B210" s="14">
        <v>12117</v>
      </c>
      <c r="D210" s="18" t="e">
        <f>VLOOKUP(I:I,A:B,2,0)</f>
        <v>#N/A</v>
      </c>
      <c r="E210" t="s">
        <v>2587</v>
      </c>
      <c r="I210" s="48" t="str">
        <f>LEFT(E210,FIND(".",E210)-1)</f>
        <v>潍坊奎文</v>
      </c>
    </row>
    <row r="211" spans="1:9" ht="12">
      <c r="A211" s="51" t="s">
        <v>1758</v>
      </c>
      <c r="B211" s="14">
        <v>12118</v>
      </c>
      <c r="D211" s="18" t="e">
        <f>VLOOKUP(I:I,A:B,2,0)</f>
        <v>#N/A</v>
      </c>
      <c r="E211" t="s">
        <v>2588</v>
      </c>
      <c r="I211" s="48" t="str">
        <f>LEFT(E211,FIND(".",E211)-1)</f>
        <v>潍坊安丘</v>
      </c>
    </row>
    <row r="212" spans="1:9" ht="12">
      <c r="A212" s="51" t="s">
        <v>1759</v>
      </c>
      <c r="B212" s="14">
        <v>12119</v>
      </c>
      <c r="D212" s="18" t="e">
        <f>VLOOKUP(I:I,A:B,2,0)</f>
        <v>#N/A</v>
      </c>
      <c r="E212" t="s">
        <v>2589</v>
      </c>
      <c r="I212" s="48" t="str">
        <f>LEFT(E212,FIND(".",E212)-1)</f>
        <v>潍坊寒亭</v>
      </c>
    </row>
    <row r="213" spans="1:9" ht="12">
      <c r="A213" s="51" t="s">
        <v>1760</v>
      </c>
      <c r="B213" s="14">
        <v>12120</v>
      </c>
      <c r="D213" s="18" t="e">
        <f>VLOOKUP(I:I,A:B,2,0)</f>
        <v>#N/A</v>
      </c>
      <c r="E213" t="s">
        <v>2590</v>
      </c>
      <c r="I213" s="48" t="str">
        <f>LEFT(E213,FIND(".",E213)-1)</f>
        <v>潍坊寿光</v>
      </c>
    </row>
    <row r="214" spans="1:9" ht="12">
      <c r="A214" s="51" t="s">
        <v>1761</v>
      </c>
      <c r="B214" s="14">
        <v>12121</v>
      </c>
      <c r="D214" s="18" t="e">
        <f>VLOOKUP(I:I,A:B,2,0)</f>
        <v>#N/A</v>
      </c>
      <c r="E214" t="s">
        <v>2591</v>
      </c>
      <c r="I214" s="48" t="str">
        <f>LEFT(E214,FIND(".",E214)-1)</f>
        <v>潍坊寿光2</v>
      </c>
    </row>
    <row r="215" spans="1:9" ht="12">
      <c r="A215" s="51" t="s">
        <v>1762</v>
      </c>
      <c r="B215" s="14">
        <v>12122</v>
      </c>
      <c r="D215" s="18" t="e">
        <f>VLOOKUP(I:I,A:B,2,0)</f>
        <v>#N/A</v>
      </c>
      <c r="E215" t="s">
        <v>2592</v>
      </c>
      <c r="I215" s="48" t="str">
        <f>LEFT(E215,FIND(".",E215)-1)</f>
        <v>潍坊寿光蔬菜</v>
      </c>
    </row>
    <row r="216" spans="1:9" ht="12">
      <c r="A216" s="51" t="s">
        <v>1763</v>
      </c>
      <c r="B216" s="14">
        <v>12123</v>
      </c>
      <c r="D216" s="18" t="e">
        <f>VLOOKUP(I:I,A:B,2,0)</f>
        <v>#N/A</v>
      </c>
      <c r="E216" t="s">
        <v>2593</v>
      </c>
      <c r="I216" s="48" t="str">
        <f>LEFT(E216,FIND(".",E216)-1)</f>
        <v>潍坊峡山</v>
      </c>
    </row>
    <row r="217" spans="1:9" ht="12">
      <c r="A217" s="51" t="s">
        <v>380</v>
      </c>
      <c r="B217" s="14">
        <v>12124</v>
      </c>
      <c r="D217" s="18" t="e">
        <f>VLOOKUP(I:I,A:B,2,0)</f>
        <v>#N/A</v>
      </c>
      <c r="E217" t="s">
        <v>2594</v>
      </c>
      <c r="I217" s="48" t="str">
        <f>LEFT(E217,FIND(".",E217)-1)</f>
        <v>潍坊影视</v>
      </c>
    </row>
    <row r="218" spans="1:9" ht="12">
      <c r="A218" s="51" t="s">
        <v>381</v>
      </c>
      <c r="B218" s="14">
        <v>12125</v>
      </c>
      <c r="D218" s="18" t="e">
        <f>VLOOKUP(I:I,A:B,2,0)</f>
        <v>#N/A</v>
      </c>
      <c r="E218" t="s">
        <v>2595</v>
      </c>
      <c r="I218" s="48" t="str">
        <f>LEFT(E218,FIND(".",E218)-1)</f>
        <v>潍坊文旅</v>
      </c>
    </row>
    <row r="219" spans="1:9" ht="12">
      <c r="A219" s="51" t="s">
        <v>382</v>
      </c>
      <c r="B219" s="14">
        <v>12126</v>
      </c>
      <c r="D219" s="18" t="e">
        <f>VLOOKUP(I:I,A:B,2,0)</f>
        <v>#N/A</v>
      </c>
      <c r="E219" t="s">
        <v>2596</v>
      </c>
      <c r="I219" s="48" t="str">
        <f>LEFT(E219,FIND(".",E219)-1)</f>
        <v>潍坊新闻</v>
      </c>
    </row>
    <row r="220" spans="1:9" ht="12">
      <c r="A220" s="51" t="s">
        <v>1764</v>
      </c>
      <c r="B220" s="14">
        <v>12127</v>
      </c>
      <c r="D220" s="18" t="e">
        <f>VLOOKUP(I:I,A:B,2,0)</f>
        <v>#N/A</v>
      </c>
      <c r="E220" t="s">
        <v>2598</v>
      </c>
      <c r="I220" s="48" t="str">
        <f>LEFT(E220,FIND(".",E220)-1)</f>
        <v>潍坊昌乐</v>
      </c>
    </row>
    <row r="221" spans="1:9" ht="12">
      <c r="A221" s="51" t="s">
        <v>1765</v>
      </c>
      <c r="B221" s="14">
        <v>12128</v>
      </c>
      <c r="D221" s="18" t="e">
        <f>VLOOKUP(I:I,A:B,2,0)</f>
        <v>#N/A</v>
      </c>
      <c r="E221" t="s">
        <v>2599</v>
      </c>
      <c r="I221" s="48" t="str">
        <f>LEFT(E221,FIND(".",E221)-1)</f>
        <v>潍坊昌邑</v>
      </c>
    </row>
    <row r="222" spans="1:9" ht="12">
      <c r="A222" s="51" t="s">
        <v>1766</v>
      </c>
      <c r="B222" s="14">
        <v>12129</v>
      </c>
      <c r="D222" s="18" t="e">
        <f>VLOOKUP(I:I,A:B,2,0)</f>
        <v>#N/A</v>
      </c>
      <c r="E222" t="s">
        <v>2600</v>
      </c>
      <c r="I222" s="48" t="str">
        <f>LEFT(E222,FIND(".",E222)-1)</f>
        <v>潍坊滨海</v>
      </c>
    </row>
    <row r="223" spans="1:9" ht="12">
      <c r="A223" s="51" t="s">
        <v>1767</v>
      </c>
      <c r="B223" s="14">
        <v>12130</v>
      </c>
      <c r="D223" s="18" t="e">
        <f>VLOOKUP(I:I,A:B,2,0)</f>
        <v>#N/A</v>
      </c>
      <c r="E223" t="s">
        <v>2601</v>
      </c>
      <c r="I223" s="48" t="str">
        <f>LEFT(E223,FIND(".",E223)-1)</f>
        <v>潍坊潍城</v>
      </c>
    </row>
    <row r="224" spans="1:9" ht="12">
      <c r="A224" s="51" t="s">
        <v>1768</v>
      </c>
      <c r="B224" s="14">
        <v>12131</v>
      </c>
      <c r="D224" s="18" t="e">
        <f>VLOOKUP(I:I,A:B,2,0)</f>
        <v>#N/A</v>
      </c>
      <c r="E224" t="s">
        <v>2602</v>
      </c>
      <c r="I224" s="48" t="str">
        <f>LEFT(E224,FIND(".",E224)-1)</f>
        <v>潍坊生活</v>
      </c>
    </row>
    <row r="225" spans="1:9" ht="12">
      <c r="A225" s="51" t="s">
        <v>1769</v>
      </c>
      <c r="B225" s="14">
        <v>12132</v>
      </c>
      <c r="D225" s="18" t="e">
        <f>VLOOKUP(I:I,A:B,2,0)</f>
        <v>#N/A</v>
      </c>
      <c r="E225" t="s">
        <v>2603</v>
      </c>
      <c r="I225" s="48" t="str">
        <f>LEFT(E225,FIND(".",E225)-1)</f>
        <v>潍坊诸城</v>
      </c>
    </row>
    <row r="226" spans="1:9" ht="12">
      <c r="A226" s="51" t="s">
        <v>1770</v>
      </c>
      <c r="B226" s="14">
        <v>12133</v>
      </c>
      <c r="D226" s="18" t="e">
        <f>VLOOKUP(I:I,A:B,2,0)</f>
        <v>#N/A</v>
      </c>
      <c r="E226" t="s">
        <v>2604</v>
      </c>
      <c r="I226" s="48" t="str">
        <f>LEFT(E226,FIND(".",E226)-1)</f>
        <v>潍坊青州</v>
      </c>
    </row>
    <row r="227" spans="1:9" ht="12">
      <c r="A227" s="51" t="s">
        <v>1771</v>
      </c>
      <c r="B227" s="14">
        <v>12134</v>
      </c>
      <c r="D227" s="18" t="e">
        <f>VLOOKUP(I:I,A:B,2,0)</f>
        <v>#N/A</v>
      </c>
      <c r="E227" t="s">
        <v>2605</v>
      </c>
      <c r="I227" s="48" t="str">
        <f>LEFT(E227,FIND(".",E227)-1)</f>
        <v>潍坊青州2</v>
      </c>
    </row>
    <row r="228" spans="1:9" ht="12">
      <c r="A228" s="51" t="s">
        <v>1772</v>
      </c>
      <c r="B228" s="14">
        <v>12135</v>
      </c>
      <c r="D228" s="18" t="e">
        <f>VLOOKUP(I:I,A:B,2,0)</f>
        <v>#N/A</v>
      </c>
      <c r="E228" t="s">
        <v>2606</v>
      </c>
      <c r="I228" s="48" t="str">
        <f>LEFT(E228,FIND(".",E228)-1)</f>
        <v>潍坊高密</v>
      </c>
    </row>
    <row r="229" spans="1:9" ht="12">
      <c r="A229" s="51" t="s">
        <v>1773</v>
      </c>
      <c r="B229" s="14">
        <v>12136</v>
      </c>
      <c r="D229" s="18" t="e">
        <f>VLOOKUP(I:I,A:B,2,0)</f>
        <v>#N/A</v>
      </c>
      <c r="E229" t="s">
        <v>2607</v>
      </c>
      <c r="I229" s="48" t="str">
        <f>LEFT(E229,FIND(".",E229)-1)</f>
        <v>潍坊高新</v>
      </c>
    </row>
    <row r="230" spans="1:9" ht="12">
      <c r="A230" s="51" t="s">
        <v>1774</v>
      </c>
      <c r="B230" s="14">
        <v>12137</v>
      </c>
      <c r="D230" s="18" t="e">
        <f>VLOOKUP(I:I,A:B,2,0)</f>
        <v>#N/A</v>
      </c>
      <c r="E230" t="s">
        <v>2609</v>
      </c>
      <c r="I230" s="48" t="str">
        <f>LEFT(E230,FIND(".",E230)-1)</f>
        <v>烟台</v>
      </c>
    </row>
    <row r="231" spans="1:9" ht="12">
      <c r="A231" s="51" t="s">
        <v>1775</v>
      </c>
      <c r="B231" s="14">
        <v>12138</v>
      </c>
      <c r="D231" s="18" t="e">
        <f>VLOOKUP(I:I,A:B,2,0)</f>
        <v>#N/A</v>
      </c>
      <c r="E231" t="s">
        <v>2610</v>
      </c>
      <c r="I231" s="48" t="str">
        <f>LEFT(E231,FIND(".",E231)-1)</f>
        <v>烟台2</v>
      </c>
    </row>
    <row r="232" spans="1:9" ht="12">
      <c r="A232" s="51" t="s">
        <v>1776</v>
      </c>
      <c r="B232" s="14">
        <v>12139</v>
      </c>
      <c r="D232" s="18" t="e">
        <f>VLOOKUP(I:I,A:B,2,0)</f>
        <v>#N/A</v>
      </c>
      <c r="E232" t="s">
        <v>2611</v>
      </c>
      <c r="I232" s="48" t="str">
        <f>LEFT(E232,FIND(".",E232)-1)</f>
        <v>烟台招远</v>
      </c>
    </row>
    <row r="233" spans="1:9" ht="12">
      <c r="A233" s="51" t="s">
        <v>1777</v>
      </c>
      <c r="B233" s="14">
        <v>12140</v>
      </c>
      <c r="D233" s="18" t="e">
        <f>VLOOKUP(I:I,A:B,2,0)</f>
        <v>#N/A</v>
      </c>
      <c r="E233" t="s">
        <v>2612</v>
      </c>
      <c r="I233" s="48" t="str">
        <f>LEFT(E233,FIND(".",E233)-1)</f>
        <v>烟台招远2</v>
      </c>
    </row>
    <row r="234" spans="1:9" ht="12">
      <c r="A234" s="51" t="s">
        <v>1778</v>
      </c>
      <c r="B234" s="14">
        <v>12141</v>
      </c>
      <c r="D234" s="18" t="e">
        <f>VLOOKUP(I:I,A:B,2,0)</f>
        <v>#N/A</v>
      </c>
      <c r="E234" t="s">
        <v>2613</v>
      </c>
      <c r="I234" s="48" t="str">
        <f>LEFT(E234,FIND(".",E234)-1)</f>
        <v>烟台栖霞</v>
      </c>
    </row>
    <row r="235" spans="1:9" ht="12">
      <c r="A235" s="51" t="s">
        <v>1779</v>
      </c>
      <c r="B235" s="14">
        <v>12142</v>
      </c>
      <c r="D235" s="18" t="e">
        <f>VLOOKUP(I:I,A:B,2,0)</f>
        <v>#N/A</v>
      </c>
      <c r="E235" t="s">
        <v>2614</v>
      </c>
      <c r="I235" s="48" t="str">
        <f>LEFT(E235,FIND(".",E235)-1)</f>
        <v>烟台海阳</v>
      </c>
    </row>
    <row r="236" spans="1:9" ht="12">
      <c r="A236" s="51" t="s">
        <v>1780</v>
      </c>
      <c r="B236" s="14">
        <v>12143</v>
      </c>
      <c r="D236" s="18" t="e">
        <f>VLOOKUP(I:I,A:B,2,0)</f>
        <v>#N/A</v>
      </c>
      <c r="E236" t="s">
        <v>2615</v>
      </c>
      <c r="I236" s="48" t="str">
        <f>LEFT(E236,FIND(".",E236)-1)</f>
        <v>烟台牟平</v>
      </c>
    </row>
    <row r="237" spans="1:9" ht="12">
      <c r="A237" s="51" t="s">
        <v>1781</v>
      </c>
      <c r="B237" s="14">
        <v>12144</v>
      </c>
      <c r="D237" s="18" t="e">
        <f>VLOOKUP(I:I,A:B,2,0)</f>
        <v>#N/A</v>
      </c>
      <c r="E237" t="s">
        <v>2616</v>
      </c>
      <c r="I237" s="48" t="str">
        <f>LEFT(E237,FIND(".",E237)-1)</f>
        <v>烟台福山</v>
      </c>
    </row>
    <row r="238" spans="1:9" ht="12">
      <c r="A238" s="51" t="s">
        <v>1782</v>
      </c>
      <c r="B238" s="14">
        <v>12145</v>
      </c>
      <c r="D238" s="18" t="e">
        <f>VLOOKUP(I:I,A:B,2,0)</f>
        <v>#N/A</v>
      </c>
      <c r="E238" t="s">
        <v>2617</v>
      </c>
      <c r="I238" s="48" t="str">
        <f>LEFT(E238,FIND(".",E238)-1)</f>
        <v>烟台莱山</v>
      </c>
    </row>
    <row r="239" spans="1:9" ht="12">
      <c r="A239" s="51" t="s">
        <v>1783</v>
      </c>
      <c r="B239" s="14">
        <v>12146</v>
      </c>
      <c r="D239" s="18" t="e">
        <f>VLOOKUP(I:I,A:B,2,0)</f>
        <v>#N/A</v>
      </c>
      <c r="E239" t="s">
        <v>2618</v>
      </c>
      <c r="I239" s="48" t="str">
        <f>LEFT(E239,FIND(".",E239)-1)</f>
        <v>烟台莱州</v>
      </c>
    </row>
    <row r="240" spans="1:9" ht="12">
      <c r="A240" s="51" t="s">
        <v>1784</v>
      </c>
      <c r="B240" s="14">
        <v>12147</v>
      </c>
      <c r="D240" s="18" t="e">
        <f>VLOOKUP(I:I,A:B,2,0)</f>
        <v>#N/A</v>
      </c>
      <c r="E240" t="s">
        <v>2619</v>
      </c>
      <c r="I240" s="48" t="str">
        <f>LEFT(E240,FIND(".",E240)-1)</f>
        <v>烟台莱阳</v>
      </c>
    </row>
    <row r="241" spans="1:9" ht="12">
      <c r="A241" s="51" t="s">
        <v>1785</v>
      </c>
      <c r="B241" s="14">
        <v>12148</v>
      </c>
      <c r="D241" s="18" t="e">
        <f>VLOOKUP(I:I,A:B,2,0)</f>
        <v>#N/A</v>
      </c>
      <c r="E241" t="s">
        <v>2620</v>
      </c>
      <c r="I241" s="48" t="str">
        <f>LEFT(E241,FIND(".",E241)-1)</f>
        <v>烟台蓬莱</v>
      </c>
    </row>
    <row r="242" spans="1:9" ht="12">
      <c r="A242" s="51" t="s">
        <v>1786</v>
      </c>
      <c r="B242" s="14">
        <v>12149</v>
      </c>
      <c r="D242" s="18" t="e">
        <f>VLOOKUP(I:I,A:B,2,0)</f>
        <v>#N/A</v>
      </c>
      <c r="E242" t="s">
        <v>2621</v>
      </c>
      <c r="I242" s="48" t="str">
        <f>LEFT(E242,FIND(".",E242)-1)</f>
        <v>烟台蓬莱长岛</v>
      </c>
    </row>
    <row r="243" spans="1:9" ht="12">
      <c r="A243" s="51" t="s">
        <v>1787</v>
      </c>
      <c r="B243" s="14">
        <v>12150</v>
      </c>
      <c r="D243" s="18" t="e">
        <f>VLOOKUP(I:I,A:B,2,0)</f>
        <v>#N/A</v>
      </c>
      <c r="E243" t="s">
        <v>2622</v>
      </c>
      <c r="I243" s="48" t="str">
        <f>LEFT(E243,FIND(".",E243)-1)</f>
        <v>烟台长岛</v>
      </c>
    </row>
    <row r="244" spans="1:9" ht="12">
      <c r="A244" s="51" t="s">
        <v>1788</v>
      </c>
      <c r="B244" s="14">
        <v>12151</v>
      </c>
      <c r="D244" s="18" t="e">
        <f>VLOOKUP(I:I,A:B,2,0)</f>
        <v>#N/A</v>
      </c>
      <c r="E244" t="s">
        <v>2623</v>
      </c>
      <c r="I244" s="48" t="str">
        <f>LEFT(E244,FIND(".",E244)-1)</f>
        <v>烟台龙口</v>
      </c>
    </row>
    <row r="245" spans="1:9" ht="12">
      <c r="A245" s="51" t="s">
        <v>1789</v>
      </c>
      <c r="B245" s="14">
        <v>12152</v>
      </c>
      <c r="D245" s="18" t="e">
        <f>VLOOKUP(I:I,A:B,2,0)</f>
        <v>#N/A</v>
      </c>
      <c r="E245" t="s">
        <v>2624</v>
      </c>
      <c r="I245" s="48" t="str">
        <f>LEFT(E245,FIND(".",E245)-1)</f>
        <v>聊城</v>
      </c>
    </row>
    <row r="246" spans="1:9" ht="12">
      <c r="A246" s="51" t="s">
        <v>1790</v>
      </c>
      <c r="B246" s="14">
        <v>12153</v>
      </c>
      <c r="D246" s="18" t="e">
        <f>VLOOKUP(I:I,A:B,2,0)</f>
        <v>#N/A</v>
      </c>
      <c r="E246" t="s">
        <v>2625</v>
      </c>
      <c r="I246" s="48" t="str">
        <f>LEFT(E246,FIND(".",E246)-1)</f>
        <v>聊城东昌</v>
      </c>
    </row>
    <row r="247" spans="1:9" ht="12">
      <c r="A247" s="51" t="s">
        <v>1791</v>
      </c>
      <c r="B247" s="14">
        <v>12154</v>
      </c>
      <c r="D247" s="18" t="e">
        <f>VLOOKUP(I:I,A:B,2,0)</f>
        <v>#N/A</v>
      </c>
      <c r="E247" t="s">
        <v>2626</v>
      </c>
      <c r="I247" s="48" t="str">
        <f>LEFT(E247,FIND(".",E247)-1)</f>
        <v>聊城东阿</v>
      </c>
    </row>
    <row r="248" spans="1:9" ht="12">
      <c r="A248" s="51" t="s">
        <v>1792</v>
      </c>
      <c r="B248" s="14">
        <v>12155</v>
      </c>
      <c r="D248" s="18" t="e">
        <f>VLOOKUP(I:I,A:B,2,0)</f>
        <v>#N/A</v>
      </c>
      <c r="E248" t="s">
        <v>2627</v>
      </c>
      <c r="I248" s="48" t="str">
        <f>LEFT(E248,FIND(".",E248)-1)</f>
        <v>聊城临清</v>
      </c>
    </row>
    <row r="249" spans="1:9" ht="12">
      <c r="A249" s="51" t="s">
        <v>1793</v>
      </c>
      <c r="B249" s="14">
        <v>12156</v>
      </c>
      <c r="D249" s="18" t="e">
        <f>VLOOKUP(I:I,A:B,2,0)</f>
        <v>#N/A</v>
      </c>
      <c r="E249" t="s">
        <v>2628</v>
      </c>
      <c r="I249" s="48" t="str">
        <f>LEFT(E249,FIND(".",E249)-1)</f>
        <v>聊城临清2</v>
      </c>
    </row>
    <row r="250" spans="1:9" ht="12">
      <c r="A250" s="51" t="s">
        <v>1794</v>
      </c>
      <c r="B250" s="14">
        <v>12157</v>
      </c>
      <c r="D250" s="18" t="e">
        <f>VLOOKUP(I:I,A:B,2,0)</f>
        <v>#N/A</v>
      </c>
      <c r="E250" t="s">
        <v>2629</v>
      </c>
      <c r="I250" s="48" t="str">
        <f>LEFT(E250,FIND(".",E250)-1)</f>
        <v>聊城冠县</v>
      </c>
    </row>
    <row r="251" spans="1:9" ht="12">
      <c r="A251" s="51" t="s">
        <v>1795</v>
      </c>
      <c r="B251" s="14">
        <v>12158</v>
      </c>
      <c r="D251" s="18" t="e">
        <f>VLOOKUP(I:I,A:B,2,0)</f>
        <v>#N/A</v>
      </c>
      <c r="E251" t="s">
        <v>2630</v>
      </c>
      <c r="I251" s="48" t="str">
        <f>LEFT(E251,FIND(".",E251)-1)</f>
        <v>聊城茌平</v>
      </c>
    </row>
    <row r="252" spans="1:9" ht="12">
      <c r="A252" s="51" t="s">
        <v>1796</v>
      </c>
      <c r="B252" s="14">
        <v>12159</v>
      </c>
      <c r="D252" s="18" t="e">
        <f>VLOOKUP(I:I,A:B,2,0)</f>
        <v>#N/A</v>
      </c>
      <c r="E252" t="s">
        <v>2631</v>
      </c>
      <c r="I252" s="48" t="str">
        <f>LEFT(E252,FIND(".",E252)-1)</f>
        <v>聊城茌平2</v>
      </c>
    </row>
    <row r="253" spans="1:9" ht="12">
      <c r="A253" s="51" t="s">
        <v>1797</v>
      </c>
      <c r="B253" s="14">
        <v>12160</v>
      </c>
      <c r="D253" s="18" t="e">
        <f>VLOOKUP(I:I,A:B,2,0)</f>
        <v>#N/A</v>
      </c>
      <c r="E253" t="s">
        <v>2632</v>
      </c>
      <c r="I253" s="48" t="str">
        <f>LEFT(E253,FIND(".",E253)-1)</f>
        <v>聊城莘县</v>
      </c>
    </row>
    <row r="254" spans="1:9" ht="12">
      <c r="A254" s="51" t="s">
        <v>1798</v>
      </c>
      <c r="B254" s="14">
        <v>12161</v>
      </c>
      <c r="D254" s="18" t="e">
        <f>VLOOKUP(I:I,A:B,2,0)</f>
        <v>#N/A</v>
      </c>
      <c r="E254" t="s">
        <v>2633</v>
      </c>
      <c r="I254" s="48" t="str">
        <f>LEFT(E254,FIND(".",E254)-1)</f>
        <v>聊城阳谷</v>
      </c>
    </row>
    <row r="255" spans="1:9" ht="12">
      <c r="A255" s="51" t="s">
        <v>1799</v>
      </c>
      <c r="B255" s="14">
        <v>12162</v>
      </c>
      <c r="D255" s="18" t="e">
        <f>VLOOKUP(I:I,A:B,2,0)</f>
        <v>#N/A</v>
      </c>
      <c r="E255" t="s">
        <v>2634</v>
      </c>
      <c r="I255" s="48" t="str">
        <f>LEFT(E255,FIND(".",E255)-1)</f>
        <v>聊城高唐</v>
      </c>
    </row>
    <row r="256" spans="1:9" ht="12">
      <c r="A256" s="51" t="s">
        <v>1800</v>
      </c>
      <c r="B256" s="14">
        <v>12163</v>
      </c>
      <c r="D256" s="18" t="e">
        <f>VLOOKUP(I:I,A:B,2,0)</f>
        <v>#N/A</v>
      </c>
      <c r="E256" t="s">
        <v>2635</v>
      </c>
      <c r="I256" s="48" t="str">
        <f>LEFT(E256,FIND(".",E256)-1)</f>
        <v>莱芜莱钢</v>
      </c>
    </row>
    <row r="257" spans="1:9" ht="12">
      <c r="A257" s="51" t="s">
        <v>1801</v>
      </c>
      <c r="B257" s="14">
        <v>12164</v>
      </c>
      <c r="D257" s="18" t="e">
        <f>VLOOKUP(I:I,A:B,2,0)</f>
        <v>#N/A</v>
      </c>
      <c r="E257" t="s">
        <v>2636</v>
      </c>
      <c r="I257" s="48" t="str">
        <f>LEFT(E257,FIND(".",E257)-1)</f>
        <v>菏泽</v>
      </c>
    </row>
    <row r="258" spans="1:9" ht="12">
      <c r="A258" s="51" t="s">
        <v>1802</v>
      </c>
      <c r="B258" s="14">
        <v>12165</v>
      </c>
      <c r="D258" s="18" t="e">
        <f>VLOOKUP(I:I,A:B,2,0)</f>
        <v>#N/A</v>
      </c>
      <c r="E258" t="s">
        <v>2637</v>
      </c>
      <c r="I258" s="48" t="str">
        <f>LEFT(E258,FIND(".",E258)-1)</f>
        <v>菏泽东明</v>
      </c>
    </row>
    <row r="259" spans="1:9" ht="12">
      <c r="A259" s="51" t="s">
        <v>1803</v>
      </c>
      <c r="B259" s="14">
        <v>12166</v>
      </c>
      <c r="D259" s="18" t="e">
        <f>VLOOKUP(I:I,A:B,2,0)</f>
        <v>#N/A</v>
      </c>
      <c r="E259" t="s">
        <v>2638</v>
      </c>
      <c r="I259" s="48" t="str">
        <f>LEFT(E259,FIND(".",E259)-1)</f>
        <v>菏泽东明2</v>
      </c>
    </row>
    <row r="260" spans="1:9" ht="12">
      <c r="A260" s="51" t="s">
        <v>1804</v>
      </c>
      <c r="B260" s="14">
        <v>12167</v>
      </c>
      <c r="D260" s="18" t="e">
        <f>VLOOKUP(I:I,A:B,2,0)</f>
        <v>#N/A</v>
      </c>
      <c r="E260" t="s">
        <v>2639</v>
      </c>
      <c r="I260" s="48" t="str">
        <f>LEFT(E260,FIND(".",E260)-1)</f>
        <v>菏泽单县</v>
      </c>
    </row>
    <row r="261" spans="1:9" ht="12">
      <c r="A261" s="51" t="s">
        <v>1805</v>
      </c>
      <c r="B261" s="14">
        <v>12168</v>
      </c>
      <c r="D261" s="18" t="e">
        <f>VLOOKUP(I:I,A:B,2,0)</f>
        <v>#N/A</v>
      </c>
      <c r="E261" t="s">
        <v>2640</v>
      </c>
      <c r="I261" s="48" t="str">
        <f>LEFT(E261,FIND(".",E261)-1)</f>
        <v>菏泽定陶</v>
      </c>
    </row>
    <row r="262" spans="1:9" ht="12">
      <c r="A262" s="51" t="s">
        <v>1806</v>
      </c>
      <c r="B262" s="14">
        <v>12169</v>
      </c>
      <c r="D262" s="18" t="e">
        <f>VLOOKUP(I:I,A:B,2,0)</f>
        <v>#N/A</v>
      </c>
      <c r="E262" t="s">
        <v>2641</v>
      </c>
      <c r="I262" s="48" t="str">
        <f>LEFT(E262,FIND(".",E262)-1)</f>
        <v>菏泽巨野</v>
      </c>
    </row>
    <row r="263" spans="1:9" ht="12">
      <c r="A263" s="51" t="s">
        <v>1807</v>
      </c>
      <c r="B263" s="14">
        <v>12170</v>
      </c>
      <c r="D263" s="18" t="e">
        <f>VLOOKUP(I:I,A:B,2,0)</f>
        <v>#N/A</v>
      </c>
      <c r="E263" t="s">
        <v>2642</v>
      </c>
      <c r="I263" s="48" t="str">
        <f>LEFT(E263,FIND(".",E263)-1)</f>
        <v>菏泽巨野2</v>
      </c>
    </row>
    <row r="264" spans="1:9" ht="12">
      <c r="A264" s="51" t="s">
        <v>1808</v>
      </c>
      <c r="B264" s="14">
        <v>12171</v>
      </c>
      <c r="D264" s="18" t="e">
        <f>VLOOKUP(I:I,A:B,2,0)</f>
        <v>#N/A</v>
      </c>
      <c r="E264" t="s">
        <v>2643</v>
      </c>
      <c r="I264" s="48" t="str">
        <f>LEFT(E264,FIND(".",E264)-1)</f>
        <v>菏泽成武</v>
      </c>
    </row>
    <row r="265" spans="1:9" ht="12">
      <c r="A265" s="51" t="s">
        <v>1809</v>
      </c>
      <c r="B265" s="14">
        <v>12172</v>
      </c>
      <c r="D265" s="18" t="e">
        <f>VLOOKUP(I:I,A:B,2,0)</f>
        <v>#N/A</v>
      </c>
      <c r="E265" t="s">
        <v>2644</v>
      </c>
      <c r="I265" s="48" t="str">
        <f>LEFT(E265,FIND(".",E265)-1)</f>
        <v>菏泽曹县</v>
      </c>
    </row>
    <row r="266" spans="1:9" ht="12">
      <c r="A266" s="51" t="s">
        <v>1810</v>
      </c>
      <c r="B266" s="14">
        <v>12173</v>
      </c>
      <c r="D266" s="18" t="e">
        <f>VLOOKUP(I:I,A:B,2,0)</f>
        <v>#N/A</v>
      </c>
      <c r="E266" t="s">
        <v>2645</v>
      </c>
      <c r="I266" s="48" t="str">
        <f>LEFT(E266,FIND(".",E266)-1)</f>
        <v>菏泽牡丹</v>
      </c>
    </row>
    <row r="267" spans="1:9" ht="12">
      <c r="A267" s="51" t="s">
        <v>1811</v>
      </c>
      <c r="B267" s="14">
        <v>12174</v>
      </c>
      <c r="D267" s="18" t="e">
        <f>VLOOKUP(I:I,A:B,2,0)</f>
        <v>#N/A</v>
      </c>
      <c r="E267" t="s">
        <v>2646</v>
      </c>
      <c r="I267" s="48" t="str">
        <f>LEFT(E267,FIND(".",E267)-1)</f>
        <v>菏泽郓城</v>
      </c>
    </row>
    <row r="268" spans="1:9" ht="12">
      <c r="A268" s="51" t="s">
        <v>1812</v>
      </c>
      <c r="B268" s="14">
        <v>12175</v>
      </c>
      <c r="D268" s="18" t="e">
        <f>VLOOKUP(I:I,A:B,2,0)</f>
        <v>#N/A</v>
      </c>
      <c r="E268" t="s">
        <v>2647</v>
      </c>
      <c r="I268" s="48" t="str">
        <f>LEFT(E268,FIND(".",E268)-1)</f>
        <v>菏泽鄄城</v>
      </c>
    </row>
    <row r="269" spans="1:9" ht="12">
      <c r="A269" s="51" t="s">
        <v>1813</v>
      </c>
      <c r="B269" s="14">
        <v>12176</v>
      </c>
      <c r="D269" s="18" t="e">
        <f>VLOOKUP(I:I,A:B,2,0)</f>
        <v>#N/A</v>
      </c>
      <c r="E269" t="s">
        <v>2649</v>
      </c>
      <c r="I269" s="48" t="str">
        <f>LEFT(E269,FIND(".",E269)-1)</f>
        <v>青岛1</v>
      </c>
    </row>
    <row r="270" spans="1:9" ht="12">
      <c r="A270" s="51" t="s">
        <v>1814</v>
      </c>
      <c r="B270" s="14">
        <v>12177</v>
      </c>
      <c r="D270" s="18" t="e">
        <f>VLOOKUP(I:I,A:B,2,0)</f>
        <v>#N/A</v>
      </c>
      <c r="E270" t="s">
        <v>2650</v>
      </c>
      <c r="I270" s="48" t="str">
        <f>LEFT(E270,FIND(".",E270)-1)</f>
        <v>青岛2</v>
      </c>
    </row>
    <row r="271" spans="1:9" ht="12">
      <c r="A271" s="51" t="s">
        <v>1815</v>
      </c>
      <c r="B271" s="14">
        <v>12178</v>
      </c>
      <c r="D271" s="18" t="e">
        <f>VLOOKUP(I:I,A:B,2,0)</f>
        <v>#N/A</v>
      </c>
      <c r="E271" t="s">
        <v>2651</v>
      </c>
      <c r="I271" s="48" t="str">
        <f>LEFT(E271,FIND(".",E271)-1)</f>
        <v>青岛3</v>
      </c>
    </row>
    <row r="272" spans="1:9" ht="12">
      <c r="A272" s="51" t="s">
        <v>383</v>
      </c>
      <c r="B272" s="14">
        <v>12179</v>
      </c>
      <c r="D272" s="18" t="e">
        <f>VLOOKUP(I:I,A:B,2,0)</f>
        <v>#N/A</v>
      </c>
      <c r="E272" t="s">
        <v>2652</v>
      </c>
      <c r="I272" s="48" t="str">
        <f>LEFT(E272,FIND(".",E272)-1)</f>
        <v>青岛即墨</v>
      </c>
    </row>
    <row r="273" spans="1:9" ht="12">
      <c r="A273" s="51" t="s">
        <v>1816</v>
      </c>
      <c r="B273" s="14">
        <v>12180</v>
      </c>
      <c r="D273" s="18" t="e">
        <f>VLOOKUP(I:I,A:B,2,0)</f>
        <v>#N/A</v>
      </c>
      <c r="E273" t="s">
        <v>2653</v>
      </c>
      <c r="I273" s="48" t="str">
        <f>LEFT(E273,FIND(".",E273)-1)</f>
        <v>青岛城阳</v>
      </c>
    </row>
    <row r="274" spans="1:9" ht="12">
      <c r="A274" s="51" t="s">
        <v>1817</v>
      </c>
      <c r="B274" s="14">
        <v>12181</v>
      </c>
      <c r="D274" s="18" t="e">
        <f>VLOOKUP(I:I,A:B,2,0)</f>
        <v>#N/A</v>
      </c>
      <c r="E274" t="s">
        <v>2654</v>
      </c>
      <c r="I274" s="48" t="str">
        <f>LEFT(E274,FIND(".",E274)-1)</f>
        <v>青岛崂山</v>
      </c>
    </row>
    <row r="275" spans="1:9" ht="12">
      <c r="A275" s="51" t="s">
        <v>384</v>
      </c>
      <c r="B275" s="14">
        <v>12182</v>
      </c>
      <c r="D275" s="18" t="e">
        <f>VLOOKUP(I:I,A:B,2,0)</f>
        <v>#N/A</v>
      </c>
      <c r="E275" t="s">
        <v>2655</v>
      </c>
      <c r="I275" s="48" t="str">
        <f>LEFT(E275,FIND(".",E275)-1)</f>
        <v>青岛崂山2</v>
      </c>
    </row>
    <row r="276" spans="1:9" ht="12">
      <c r="A276" s="51" t="s">
        <v>1818</v>
      </c>
      <c r="B276" s="14">
        <v>12183</v>
      </c>
      <c r="D276" s="18" t="e">
        <f>VLOOKUP(I:I,A:B,2,0)</f>
        <v>#N/A</v>
      </c>
      <c r="E276" t="s">
        <v>2656</v>
      </c>
      <c r="I276" s="48" t="str">
        <f>LEFT(E276,FIND(".",E276)-1)</f>
        <v>青岛平度</v>
      </c>
    </row>
    <row r="277" spans="1:9" ht="12">
      <c r="A277" s="51" t="s">
        <v>1819</v>
      </c>
      <c r="B277" s="14">
        <v>12184</v>
      </c>
      <c r="D277" s="18" t="e">
        <f>VLOOKUP(I:I,A:B,2,0)</f>
        <v>#N/A</v>
      </c>
      <c r="E277" t="s">
        <v>2657</v>
      </c>
      <c r="I277" s="48" t="str">
        <f>LEFT(E277,FIND(".",E277)-1)</f>
        <v>青岛平度综合</v>
      </c>
    </row>
    <row r="278" spans="1:9" ht="12">
      <c r="A278" s="51" t="s">
        <v>385</v>
      </c>
      <c r="B278" s="14">
        <v>12185</v>
      </c>
      <c r="D278" s="18" t="e">
        <f>VLOOKUP(I:I,A:B,2,0)</f>
        <v>#N/A</v>
      </c>
      <c r="E278" t="s">
        <v>2658</v>
      </c>
      <c r="I278" s="48" t="str">
        <f>LEFT(E278,FIND(".",E278)-1)</f>
        <v>青岛胶州</v>
      </c>
    </row>
    <row r="279" spans="1:9" ht="12">
      <c r="A279" s="51" t="s">
        <v>1820</v>
      </c>
      <c r="B279" s="14">
        <v>12186</v>
      </c>
      <c r="D279" s="18" t="e">
        <f>VLOOKUP(I:I,A:B,2,0)</f>
        <v>#N/A</v>
      </c>
      <c r="E279" t="s">
        <v>2659</v>
      </c>
      <c r="I279" s="48" t="str">
        <f>LEFT(E279,FIND(".",E279)-1)</f>
        <v>青岛莱西</v>
      </c>
    </row>
    <row r="280" spans="1:9" ht="12">
      <c r="A280" s="51" t="s">
        <v>1821</v>
      </c>
      <c r="B280" s="14">
        <v>12187</v>
      </c>
      <c r="D280" s="18" t="e">
        <f>VLOOKUP(I:I,A:B,2,0)</f>
        <v>#N/A</v>
      </c>
      <c r="E280" t="s">
        <v>2660</v>
      </c>
      <c r="I280" s="48" t="str">
        <f>LEFT(E280,FIND(".",E280)-1)</f>
        <v>青岛西海岸</v>
      </c>
    </row>
    <row r="281" spans="1:9" ht="12">
      <c r="A281" s="51" t="s">
        <v>1822</v>
      </c>
      <c r="B281" s="14">
        <v>12188</v>
      </c>
      <c r="D281" s="18" t="e">
        <f>VLOOKUP(I:I,A:B,2,0)</f>
        <v>#N/A</v>
      </c>
      <c r="E281" t="s">
        <v>2661</v>
      </c>
      <c r="I281" s="48" t="str">
        <f>LEFT(E281,FIND(".",E281)-1)</f>
        <v>青岛黄岛</v>
      </c>
    </row>
    <row r="282" spans="1:9" ht="12">
      <c r="A282" s="51" t="s">
        <v>1823</v>
      </c>
      <c r="B282" s="14">
        <v>12189</v>
      </c>
      <c r="D282" s="18" t="e">
        <f>VLOOKUP(I:I,A:B,2,0)</f>
        <v>#N/A</v>
      </c>
      <c r="E282" t="s">
        <v>2662</v>
      </c>
      <c r="I282" s="48" t="str">
        <f>LEFT(E282,FIND(".",E282)-1)</f>
        <v>青岛黄岛2</v>
      </c>
    </row>
    <row r="283" spans="1:9" ht="12">
      <c r="A283" s="51" t="s">
        <v>1824</v>
      </c>
      <c r="B283" s="14">
        <v>12190</v>
      </c>
      <c r="D283" s="18" t="e">
        <f>VLOOKUP(I:I,A:B,2,0)</f>
        <v>#VALUE!</v>
      </c>
      <c r="I283" s="48" t="e">
        <f>LEFT(E283,FIND(".",E283)-1)</f>
        <v>#VALUE!</v>
      </c>
    </row>
    <row r="284" spans="1:9" ht="12">
      <c r="A284" s="51" t="s">
        <v>1825</v>
      </c>
      <c r="B284" s="14">
        <v>12191</v>
      </c>
      <c r="D284" s="18" t="e">
        <f>VLOOKUP(I:I,A:B,2,0)</f>
        <v>#VALUE!</v>
      </c>
      <c r="I284" s="48" t="e">
        <f>LEFT(E284,FIND(".",E284)-1)</f>
        <v>#VALUE!</v>
      </c>
    </row>
    <row r="285" spans="1:9" ht="12">
      <c r="A285" s="51" t="s">
        <v>1826</v>
      </c>
      <c r="B285" s="14">
        <v>12192</v>
      </c>
      <c r="D285" s="18" t="e">
        <f>VLOOKUP(I:I,A:B,2,0)</f>
        <v>#VALUE!</v>
      </c>
      <c r="I285" s="48" t="e">
        <f>LEFT(E285,FIND(".",E285)-1)</f>
        <v>#VALUE!</v>
      </c>
    </row>
    <row r="286" spans="1:9" ht="12">
      <c r="A286" s="51" t="s">
        <v>1827</v>
      </c>
      <c r="B286" s="14">
        <v>12193</v>
      </c>
      <c r="D286" s="18" t="e">
        <f>VLOOKUP(I:I,A:B,2,0)</f>
        <v>#VALUE!</v>
      </c>
      <c r="I286" s="48" t="e">
        <f>LEFT(E286,FIND(".",E286)-1)</f>
        <v>#VALUE!</v>
      </c>
    </row>
    <row r="287" spans="1:9" ht="12">
      <c r="A287" s="51" t="s">
        <v>1828</v>
      </c>
      <c r="B287" s="14">
        <v>12194</v>
      </c>
      <c r="D287" s="18" t="e">
        <f>VLOOKUP(I:I,A:B,2,0)</f>
        <v>#VALUE!</v>
      </c>
      <c r="I287" s="48" t="e">
        <f>LEFT(E287,FIND(".",E287)-1)</f>
        <v>#VALUE!</v>
      </c>
    </row>
    <row r="288" spans="1:9" ht="12">
      <c r="A288" s="51" t="s">
        <v>1829</v>
      </c>
      <c r="B288" s="14">
        <v>12195</v>
      </c>
      <c r="D288" s="18" t="e">
        <f>VLOOKUP(I:I,A:B,2,0)</f>
        <v>#VALUE!</v>
      </c>
      <c r="I288" s="48" t="e">
        <f>LEFT(E288,FIND(".",E288)-1)</f>
        <v>#VALUE!</v>
      </c>
    </row>
    <row r="289" spans="1:9" ht="12">
      <c r="A289" s="51" t="s">
        <v>1830</v>
      </c>
      <c r="B289" s="14">
        <v>12196</v>
      </c>
      <c r="D289" s="18" t="e">
        <f>VLOOKUP(I:I,A:B,2,0)</f>
        <v>#VALUE!</v>
      </c>
      <c r="I289" s="48" t="e">
        <f>LEFT(E289,FIND(".",E289)-1)</f>
        <v>#VALUE!</v>
      </c>
    </row>
    <row r="290" spans="1:9" ht="12">
      <c r="A290" s="51" t="s">
        <v>1831</v>
      </c>
      <c r="B290" s="14">
        <v>12197</v>
      </c>
      <c r="D290" s="18" t="e">
        <f>VLOOKUP(I:I,A:B,2,0)</f>
        <v>#VALUE!</v>
      </c>
      <c r="I290" s="48" t="e">
        <f>LEFT(E290,FIND(".",E290)-1)</f>
        <v>#VALUE!</v>
      </c>
    </row>
    <row r="291" spans="1:9" ht="12">
      <c r="A291" s="51" t="s">
        <v>1832</v>
      </c>
      <c r="B291" s="14">
        <v>12198</v>
      </c>
      <c r="D291" s="18" t="e">
        <f>VLOOKUP(I:I,A:B,2,0)</f>
        <v>#VALUE!</v>
      </c>
      <c r="I291" s="48" t="e">
        <f>LEFT(E291,FIND(".",E291)-1)</f>
        <v>#VALUE!</v>
      </c>
    </row>
    <row r="292" spans="1:9" ht="12">
      <c r="A292" s="51" t="s">
        <v>1833</v>
      </c>
      <c r="B292" s="14">
        <v>12199</v>
      </c>
      <c r="D292" s="18" t="e">
        <f>VLOOKUP(I:I,A:B,2,0)</f>
        <v>#VALUE!</v>
      </c>
      <c r="I292" s="48" t="e">
        <f>LEFT(E292,FIND(".",E292)-1)</f>
        <v>#VALUE!</v>
      </c>
    </row>
    <row r="293" spans="1:9" ht="12">
      <c r="A293" s="51" t="s">
        <v>1834</v>
      </c>
      <c r="B293" s="14">
        <v>12200</v>
      </c>
      <c r="D293" s="18" t="e">
        <f>VLOOKUP(I:I,A:B,2,0)</f>
        <v>#N/A</v>
      </c>
    </row>
    <row r="294" spans="1:9" ht="12">
      <c r="A294" s="51" t="s">
        <v>1835</v>
      </c>
      <c r="B294" s="14">
        <v>12201</v>
      </c>
      <c r="D294" s="18" t="e">
        <f>VLOOKUP(I:I,A:B,2,0)</f>
        <v>#N/A</v>
      </c>
    </row>
    <row r="295" spans="1:9" ht="12">
      <c r="A295" s="51" t="s">
        <v>1836</v>
      </c>
      <c r="B295" s="14">
        <v>12202</v>
      </c>
      <c r="D295" s="18" t="e">
        <f>VLOOKUP(I:I,A:B,2,0)</f>
        <v>#N/A</v>
      </c>
    </row>
    <row r="296" spans="1:9" ht="12">
      <c r="A296" s="51" t="s">
        <v>389</v>
      </c>
      <c r="B296" s="14">
        <v>12203</v>
      </c>
      <c r="D296" s="18" t="e">
        <f>VLOOKUP(I:I,A:B,2,0)</f>
        <v>#N/A</v>
      </c>
    </row>
    <row r="297" spans="1:9" ht="12">
      <c r="A297" s="51" t="s">
        <v>1837</v>
      </c>
      <c r="B297" s="14">
        <v>12204</v>
      </c>
      <c r="D297" s="18" t="e">
        <f>VLOOKUP(I:I,A:B,2,0)</f>
        <v>#N/A</v>
      </c>
    </row>
    <row r="298" spans="1:9" ht="12">
      <c r="A298" s="51" t="s">
        <v>388</v>
      </c>
      <c r="B298" s="14">
        <v>12205</v>
      </c>
      <c r="D298" s="18" t="e">
        <f>VLOOKUP(I:I,A:B,2,0)</f>
        <v>#N/A</v>
      </c>
    </row>
    <row r="299" spans="1:9" ht="12">
      <c r="A299" s="51" t="s">
        <v>387</v>
      </c>
      <c r="B299" s="14">
        <v>12206</v>
      </c>
      <c r="D299" s="18" t="e">
        <f>VLOOKUP(I:I,A:B,2,0)</f>
        <v>#N/A</v>
      </c>
    </row>
    <row r="300" spans="1:9" ht="12">
      <c r="A300" s="51" t="s">
        <v>1838</v>
      </c>
      <c r="B300" s="14">
        <v>12207</v>
      </c>
      <c r="D300" s="18" t="e">
        <f>VLOOKUP(I:I,A:B,2,0)</f>
        <v>#N/A</v>
      </c>
    </row>
    <row r="301" spans="1:9" ht="12">
      <c r="A301" s="51" t="s">
        <v>390</v>
      </c>
      <c r="B301" s="14">
        <v>12208</v>
      </c>
      <c r="D301" s="18" t="e">
        <f>VLOOKUP(I:I,A:B,2,0)</f>
        <v>#N/A</v>
      </c>
    </row>
    <row r="302" spans="1:9" ht="12">
      <c r="A302" s="51" t="s">
        <v>1839</v>
      </c>
      <c r="B302" s="14">
        <v>12209</v>
      </c>
      <c r="D302" s="18" t="e">
        <f>VLOOKUP(I:I,A:B,2,0)</f>
        <v>#N/A</v>
      </c>
    </row>
    <row r="303" spans="1:9" ht="12">
      <c r="A303" s="51" t="s">
        <v>1840</v>
      </c>
      <c r="B303" s="14">
        <v>12210</v>
      </c>
      <c r="D303" s="18" t="e">
        <f>VLOOKUP(I:I,A:B,2,0)</f>
        <v>#N/A</v>
      </c>
    </row>
    <row r="304" spans="1:9" ht="12">
      <c r="A304" s="51" t="s">
        <v>386</v>
      </c>
      <c r="B304" s="14">
        <v>12211</v>
      </c>
      <c r="D304" s="18" t="e">
        <f>VLOOKUP(I:I,A:B,2,0)</f>
        <v>#N/A</v>
      </c>
    </row>
    <row r="305" spans="1:4" ht="12">
      <c r="A305" s="51" t="s">
        <v>367</v>
      </c>
      <c r="B305" s="14">
        <v>12212</v>
      </c>
      <c r="D305" s="18" t="e">
        <f>VLOOKUP(I:I,A:B,2,0)</f>
        <v>#N/A</v>
      </c>
    </row>
    <row r="306" spans="1:4" ht="12">
      <c r="A306" s="51" t="s">
        <v>1841</v>
      </c>
      <c r="B306" s="14">
        <v>12213</v>
      </c>
      <c r="D306" s="18" t="e">
        <f>VLOOKUP(I:I,A:B,2,0)</f>
        <v>#N/A</v>
      </c>
    </row>
    <row r="307" spans="1:4" ht="12">
      <c r="A307" s="51" t="s">
        <v>1842</v>
      </c>
      <c r="B307" s="14">
        <v>12214</v>
      </c>
      <c r="D307" s="18" t="e">
        <f>VLOOKUP(I:I,A:B,2,0)</f>
        <v>#N/A</v>
      </c>
    </row>
    <row r="308" spans="1:4" ht="12">
      <c r="A308" s="51" t="s">
        <v>1843</v>
      </c>
      <c r="B308" s="14">
        <v>12215</v>
      </c>
      <c r="D308" s="18" t="e">
        <f>VLOOKUP(I:I,A:B,2,0)</f>
        <v>#N/A</v>
      </c>
    </row>
    <row r="309" spans="1:4" ht="12">
      <c r="A309" s="51" t="s">
        <v>1844</v>
      </c>
      <c r="B309" s="14">
        <v>12216</v>
      </c>
      <c r="D309" s="18" t="e">
        <f>VLOOKUP(I:I,A:B,2,0)</f>
        <v>#N/A</v>
      </c>
    </row>
    <row r="310" spans="1:4" ht="12">
      <c r="A310" s="51" t="s">
        <v>1845</v>
      </c>
      <c r="B310" s="14">
        <v>12217</v>
      </c>
      <c r="D310" s="18" t="e">
        <f>VLOOKUP(I:I,A:B,2,0)</f>
        <v>#N/A</v>
      </c>
    </row>
    <row r="311" spans="1:4" ht="12">
      <c r="A311" s="51" t="s">
        <v>1846</v>
      </c>
      <c r="B311" s="14">
        <v>12218</v>
      </c>
      <c r="D311" s="18" t="e">
        <f>VLOOKUP(I:I,A:B,2,0)</f>
        <v>#N/A</v>
      </c>
    </row>
    <row r="312" spans="1:4" ht="12">
      <c r="A312" s="51" t="s">
        <v>1847</v>
      </c>
      <c r="B312" s="14">
        <v>12219</v>
      </c>
      <c r="D312" s="18" t="e">
        <f>VLOOKUP(I:I,A:B,2,0)</f>
        <v>#N/A</v>
      </c>
    </row>
    <row r="313" spans="1:4" ht="12">
      <c r="A313" s="51" t="s">
        <v>1848</v>
      </c>
      <c r="B313" s="14">
        <v>12220</v>
      </c>
      <c r="D313" s="18" t="e">
        <f>VLOOKUP(I:I,A:B,2,0)</f>
        <v>#N/A</v>
      </c>
    </row>
    <row r="314" spans="1:4" ht="12">
      <c r="A314" s="51" t="s">
        <v>28</v>
      </c>
      <c r="B314" s="14">
        <v>12221</v>
      </c>
      <c r="D314" s="18" t="e">
        <f>VLOOKUP(I:I,A:B,2,0)</f>
        <v>#N/A</v>
      </c>
    </row>
    <row r="315" spans="1:4" ht="12">
      <c r="A315" s="51" t="s">
        <v>1849</v>
      </c>
      <c r="B315" s="14">
        <v>12222</v>
      </c>
      <c r="D315" s="18" t="e">
        <f>VLOOKUP(I:I,A:B,2,0)</f>
        <v>#N/A</v>
      </c>
    </row>
    <row r="316" spans="1:4" ht="12">
      <c r="A316" s="51" t="s">
        <v>1850</v>
      </c>
      <c r="B316" s="14">
        <v>12223</v>
      </c>
      <c r="D316" s="18" t="e">
        <f>VLOOKUP(I:I,A:B,2,0)</f>
        <v>#N/A</v>
      </c>
    </row>
    <row r="317" spans="1:4" ht="12">
      <c r="A317" s="51" t="s">
        <v>1851</v>
      </c>
      <c r="B317" s="14">
        <v>12224</v>
      </c>
      <c r="D317" s="18" t="e">
        <f>VLOOKUP(I:I,A:B,2,0)</f>
        <v>#N/A</v>
      </c>
    </row>
    <row r="318" spans="1:4" ht="12">
      <c r="A318" s="51" t="s">
        <v>1852</v>
      </c>
      <c r="B318" s="14">
        <v>12225</v>
      </c>
      <c r="D318" s="18" t="e">
        <f>VLOOKUP(I:I,A:B,2,0)</f>
        <v>#N/A</v>
      </c>
    </row>
    <row r="319" spans="1:4" ht="12">
      <c r="A319" s="51" t="s">
        <v>1853</v>
      </c>
      <c r="B319" s="14">
        <v>12226</v>
      </c>
      <c r="D319" s="18" t="e">
        <f>VLOOKUP(I:I,A:B,2,0)</f>
        <v>#N/A</v>
      </c>
    </row>
    <row r="320" spans="1:4" ht="12">
      <c r="A320" s="51" t="s">
        <v>1854</v>
      </c>
      <c r="B320" s="14">
        <v>12227</v>
      </c>
      <c r="D320" s="18" t="e">
        <f>VLOOKUP(I:I,A:B,2,0)</f>
        <v>#N/A</v>
      </c>
    </row>
    <row r="321" spans="1:4" ht="12">
      <c r="A321" s="51" t="s">
        <v>1855</v>
      </c>
      <c r="B321" s="14">
        <v>12228</v>
      </c>
      <c r="D321" s="18" t="e">
        <f>VLOOKUP(I:I,A:B,2,0)</f>
        <v>#N/A</v>
      </c>
    </row>
    <row r="322" spans="1:4" ht="12">
      <c r="A322" s="51" t="s">
        <v>1856</v>
      </c>
      <c r="B322" s="14">
        <v>12229</v>
      </c>
      <c r="D322" s="18" t="e">
        <f>VLOOKUP(I:I,A:B,2,0)</f>
        <v>#N/A</v>
      </c>
    </row>
    <row r="323" spans="1:4" ht="12">
      <c r="A323" s="51" t="s">
        <v>1857</v>
      </c>
      <c r="B323" s="14">
        <v>12230</v>
      </c>
      <c r="D323" s="18" t="e">
        <f>VLOOKUP(I:I,A:B,2,0)</f>
        <v>#N/A</v>
      </c>
    </row>
    <row r="324" spans="1:4" ht="12">
      <c r="A324" s="51" t="s">
        <v>1858</v>
      </c>
      <c r="B324" s="14">
        <v>12231</v>
      </c>
      <c r="D324" s="18" t="e">
        <f>VLOOKUP(I:I,A:B,2,0)</f>
        <v>#N/A</v>
      </c>
    </row>
    <row r="325" spans="1:4" ht="12">
      <c r="A325" s="51" t="s">
        <v>1859</v>
      </c>
      <c r="B325" s="14">
        <v>12232</v>
      </c>
      <c r="D325" s="18" t="e">
        <f>VLOOKUP(I:I,A:B,2,0)</f>
        <v>#N/A</v>
      </c>
    </row>
    <row r="326" spans="1:4" ht="12">
      <c r="A326" s="51" t="s">
        <v>1860</v>
      </c>
      <c r="B326" s="14">
        <v>12233</v>
      </c>
      <c r="D326" s="18" t="e">
        <f>VLOOKUP(I:I,A:B,2,0)</f>
        <v>#N/A</v>
      </c>
    </row>
    <row r="327" spans="1:4" ht="12">
      <c r="A327" s="51" t="s">
        <v>1861</v>
      </c>
      <c r="B327" s="14">
        <v>12234</v>
      </c>
      <c r="D327" s="18" t="e">
        <f>VLOOKUP(I:I,A:B,2,0)</f>
        <v>#N/A</v>
      </c>
    </row>
    <row r="328" spans="1:4" ht="12">
      <c r="A328" s="51" t="s">
        <v>1862</v>
      </c>
      <c r="B328" s="14">
        <v>12235</v>
      </c>
      <c r="D328" s="18" t="e">
        <f>VLOOKUP(I:I,A:B,2,0)</f>
        <v>#N/A</v>
      </c>
    </row>
    <row r="329" spans="1:4" ht="12">
      <c r="A329" s="51" t="s">
        <v>1863</v>
      </c>
      <c r="B329" s="14">
        <v>12236</v>
      </c>
      <c r="D329" s="18" t="e">
        <f>VLOOKUP(I:I,A:B,2,0)</f>
        <v>#N/A</v>
      </c>
    </row>
    <row r="330" spans="1:4" ht="12">
      <c r="A330" s="51" t="s">
        <v>1864</v>
      </c>
      <c r="B330" s="14">
        <v>12237</v>
      </c>
      <c r="D330" s="18" t="e">
        <f>VLOOKUP(I:I,A:B,2,0)</f>
        <v>#N/A</v>
      </c>
    </row>
    <row r="331" spans="1:4" ht="12">
      <c r="A331" s="51" t="s">
        <v>1865</v>
      </c>
      <c r="B331" s="14">
        <v>12238</v>
      </c>
      <c r="D331" s="18" t="e">
        <f>VLOOKUP(I:I,A:B,2,0)</f>
        <v>#N/A</v>
      </c>
    </row>
    <row r="332" spans="1:4" ht="12">
      <c r="A332" s="51" t="s">
        <v>1866</v>
      </c>
      <c r="B332" s="14">
        <v>12239</v>
      </c>
      <c r="D332" s="18" t="e">
        <f>VLOOKUP(I:I,A:B,2,0)</f>
        <v>#N/A</v>
      </c>
    </row>
    <row r="333" spans="1:4" ht="12">
      <c r="A333" s="51" t="s">
        <v>1867</v>
      </c>
      <c r="B333" s="14">
        <v>12240</v>
      </c>
      <c r="D333" s="18" t="e">
        <f>VLOOKUP(I:I,A:B,2,0)</f>
        <v>#N/A</v>
      </c>
    </row>
    <row r="334" spans="1:4" ht="12">
      <c r="A334" s="51" t="s">
        <v>1868</v>
      </c>
      <c r="B334" s="14">
        <v>12241</v>
      </c>
      <c r="D334" s="18" t="e">
        <f>VLOOKUP(I:I,A:B,2,0)</f>
        <v>#N/A</v>
      </c>
    </row>
    <row r="335" spans="1:4" ht="12">
      <c r="A335" s="51" t="s">
        <v>1869</v>
      </c>
      <c r="B335" s="14">
        <v>12242</v>
      </c>
      <c r="D335" s="18" t="e">
        <f>VLOOKUP(I:I,A:B,2,0)</f>
        <v>#N/A</v>
      </c>
    </row>
    <row r="336" spans="1:4" ht="12">
      <c r="A336" s="51" t="s">
        <v>1870</v>
      </c>
      <c r="B336" s="14">
        <v>12243</v>
      </c>
      <c r="D336" s="18" t="e">
        <f>VLOOKUP(I:I,A:B,2,0)</f>
        <v>#N/A</v>
      </c>
    </row>
    <row r="337" spans="1:4" ht="12">
      <c r="A337" s="51" t="s">
        <v>1871</v>
      </c>
      <c r="B337" s="14">
        <v>12244</v>
      </c>
      <c r="D337" s="18" t="e">
        <f>VLOOKUP(I:I,A:B,2,0)</f>
        <v>#N/A</v>
      </c>
    </row>
    <row r="338" spans="1:4" ht="12">
      <c r="A338" s="51" t="s">
        <v>1872</v>
      </c>
      <c r="B338" s="14">
        <v>12245</v>
      </c>
      <c r="D338" s="18" t="e">
        <f>VLOOKUP(I:I,A:B,2,0)</f>
        <v>#N/A</v>
      </c>
    </row>
    <row r="339" spans="1:4" ht="12">
      <c r="A339" s="51" t="s">
        <v>1873</v>
      </c>
      <c r="B339" s="14">
        <v>12246</v>
      </c>
      <c r="D339" s="18" t="e">
        <f>VLOOKUP(I:I,A:B,2,0)</f>
        <v>#N/A</v>
      </c>
    </row>
    <row r="340" spans="1:4" ht="12">
      <c r="A340" s="51" t="s">
        <v>1874</v>
      </c>
      <c r="B340" s="14">
        <v>12247</v>
      </c>
      <c r="D340" s="18" t="e">
        <f>VLOOKUP(I:I,A:B,2,0)</f>
        <v>#N/A</v>
      </c>
    </row>
    <row r="341" spans="1:4" ht="12">
      <c r="A341" s="51" t="s">
        <v>1875</v>
      </c>
      <c r="B341" s="14">
        <v>12248</v>
      </c>
      <c r="D341" s="18" t="e">
        <f>VLOOKUP(I:I,A:B,2,0)</f>
        <v>#N/A</v>
      </c>
    </row>
    <row r="342" spans="1:4" ht="12">
      <c r="A342" s="51" t="s">
        <v>1876</v>
      </c>
      <c r="B342" s="14">
        <v>12249</v>
      </c>
      <c r="D342" s="18" t="e">
        <f>VLOOKUP(I:I,A:B,2,0)</f>
        <v>#N/A</v>
      </c>
    </row>
    <row r="343" spans="1:4" ht="12">
      <c r="A343" s="51" t="s">
        <v>1877</v>
      </c>
      <c r="B343" s="14">
        <v>12250</v>
      </c>
      <c r="D343" s="18" t="e">
        <f>VLOOKUP(I:I,A:B,2,0)</f>
        <v>#N/A</v>
      </c>
    </row>
    <row r="344" spans="1:4" ht="12">
      <c r="A344" s="51" t="s">
        <v>1878</v>
      </c>
      <c r="B344" s="14">
        <v>12251</v>
      </c>
      <c r="D344" s="18" t="e">
        <f>VLOOKUP(I:I,A:B,2,0)</f>
        <v>#N/A</v>
      </c>
    </row>
    <row r="345" spans="1:4" ht="12">
      <c r="A345" s="51" t="s">
        <v>1879</v>
      </c>
      <c r="B345" s="14">
        <v>12252</v>
      </c>
      <c r="D345" s="18" t="e">
        <f>VLOOKUP(I:I,A:B,2,0)</f>
        <v>#N/A</v>
      </c>
    </row>
    <row r="346" spans="1:4" ht="12">
      <c r="A346" s="51" t="s">
        <v>1880</v>
      </c>
      <c r="B346" s="14">
        <v>12253</v>
      </c>
      <c r="D346" s="18" t="e">
        <f>VLOOKUP(I:I,A:B,2,0)</f>
        <v>#N/A</v>
      </c>
    </row>
    <row r="347" spans="1:4" ht="12">
      <c r="A347" s="51" t="s">
        <v>1881</v>
      </c>
      <c r="B347" s="14">
        <v>12254</v>
      </c>
      <c r="D347" s="18" t="e">
        <f>VLOOKUP(I:I,A:B,2,0)</f>
        <v>#N/A</v>
      </c>
    </row>
    <row r="348" spans="1:4" ht="12">
      <c r="A348" s="51" t="s">
        <v>1882</v>
      </c>
      <c r="B348" s="14">
        <v>12255</v>
      </c>
      <c r="D348" s="18" t="e">
        <f>VLOOKUP(I:I,A:B,2,0)</f>
        <v>#N/A</v>
      </c>
    </row>
    <row r="349" spans="1:4" ht="12">
      <c r="A349" s="51" t="s">
        <v>1883</v>
      </c>
      <c r="B349" s="14">
        <v>12256</v>
      </c>
      <c r="D349" s="18" t="e">
        <f>VLOOKUP(I:I,A:B,2,0)</f>
        <v>#N/A</v>
      </c>
    </row>
    <row r="350" spans="1:4" ht="12">
      <c r="A350" s="51" t="s">
        <v>1884</v>
      </c>
      <c r="B350" s="14">
        <v>12257</v>
      </c>
      <c r="D350" s="18" t="e">
        <f>VLOOKUP(I:I,A:B,2,0)</f>
        <v>#N/A</v>
      </c>
    </row>
    <row r="351" spans="1:4" ht="12">
      <c r="A351" s="51" t="s">
        <v>1885</v>
      </c>
      <c r="B351" s="14">
        <v>12258</v>
      </c>
      <c r="D351" s="18" t="e">
        <f>VLOOKUP(I:I,A:B,2,0)</f>
        <v>#N/A</v>
      </c>
    </row>
    <row r="352" spans="1:4" ht="12">
      <c r="A352" s="51" t="s">
        <v>1886</v>
      </c>
      <c r="B352" s="14">
        <v>12259</v>
      </c>
      <c r="D352" s="18" t="e">
        <f>VLOOKUP(I:I,A:B,2,0)</f>
        <v>#N/A</v>
      </c>
    </row>
    <row r="353" spans="1:4" ht="12">
      <c r="A353" s="51" t="s">
        <v>1887</v>
      </c>
      <c r="B353" s="14">
        <v>12260</v>
      </c>
      <c r="D353" s="18" t="e">
        <f>VLOOKUP(I:I,A:B,2,0)</f>
        <v>#N/A</v>
      </c>
    </row>
    <row r="354" spans="1:4" ht="12">
      <c r="A354" s="51" t="s">
        <v>1888</v>
      </c>
      <c r="B354" s="14">
        <v>12261</v>
      </c>
      <c r="D354" s="18" t="e">
        <f>VLOOKUP(I:I,A:B,2,0)</f>
        <v>#N/A</v>
      </c>
    </row>
    <row r="355" spans="1:4" ht="12">
      <c r="A355" s="51" t="s">
        <v>1889</v>
      </c>
      <c r="B355" s="14">
        <v>12262</v>
      </c>
      <c r="D355" s="18" t="e">
        <f>VLOOKUP(I:I,A:B,2,0)</f>
        <v>#N/A</v>
      </c>
    </row>
    <row r="356" spans="1:4" ht="12">
      <c r="A356" s="51" t="s">
        <v>1890</v>
      </c>
      <c r="B356" s="14">
        <v>12263</v>
      </c>
      <c r="D356" s="18" t="e">
        <f>VLOOKUP(I:I,A:B,2,0)</f>
        <v>#N/A</v>
      </c>
    </row>
    <row r="357" spans="1:4" ht="12">
      <c r="A357" s="51" t="s">
        <v>1891</v>
      </c>
      <c r="B357" s="14">
        <v>12264</v>
      </c>
      <c r="D357" s="18" t="e">
        <f>VLOOKUP(I:I,A:B,2,0)</f>
        <v>#N/A</v>
      </c>
    </row>
    <row r="358" spans="1:4" ht="12">
      <c r="A358" s="51" t="s">
        <v>1892</v>
      </c>
      <c r="B358" s="14">
        <v>12265</v>
      </c>
      <c r="D358" s="18" t="e">
        <f>VLOOKUP(I:I,A:B,2,0)</f>
        <v>#N/A</v>
      </c>
    </row>
    <row r="359" spans="1:4" ht="12">
      <c r="A359" s="51" t="s">
        <v>1893</v>
      </c>
      <c r="B359" s="14">
        <v>12266</v>
      </c>
      <c r="D359" s="18" t="e">
        <f>VLOOKUP(I:I,A:B,2,0)</f>
        <v>#N/A</v>
      </c>
    </row>
    <row r="360" spans="1:4" ht="12">
      <c r="A360" s="51" t="s">
        <v>1894</v>
      </c>
      <c r="B360" s="14">
        <v>12267</v>
      </c>
      <c r="D360" s="18" t="e">
        <f>VLOOKUP(I:I,A:B,2,0)</f>
        <v>#N/A</v>
      </c>
    </row>
    <row r="361" spans="1:4" ht="12">
      <c r="A361" s="51" t="s">
        <v>1895</v>
      </c>
      <c r="B361" s="14">
        <v>12268</v>
      </c>
      <c r="D361" s="18" t="e">
        <f>VLOOKUP(I:I,A:B,2,0)</f>
        <v>#N/A</v>
      </c>
    </row>
    <row r="362" spans="1:4" ht="12">
      <c r="A362" s="51" t="s">
        <v>1896</v>
      </c>
      <c r="B362" s="14">
        <v>12269</v>
      </c>
      <c r="D362" s="18" t="e">
        <f>VLOOKUP(I:I,A:B,2,0)</f>
        <v>#N/A</v>
      </c>
    </row>
    <row r="363" spans="1:4" ht="12">
      <c r="A363" s="51" t="s">
        <v>1897</v>
      </c>
      <c r="B363" s="14">
        <v>12270</v>
      </c>
      <c r="D363" s="18" t="e">
        <f>VLOOKUP(I:I,A:B,2,0)</f>
        <v>#N/A</v>
      </c>
    </row>
    <row r="364" spans="1:4" ht="12">
      <c r="A364" s="51" t="s">
        <v>401</v>
      </c>
      <c r="B364" s="14">
        <v>12271</v>
      </c>
      <c r="D364" s="18" t="e">
        <f>VLOOKUP(I:I,A:B,2,0)</f>
        <v>#N/A</v>
      </c>
    </row>
    <row r="365" spans="1:4" ht="12">
      <c r="A365" s="51" t="s">
        <v>1898</v>
      </c>
      <c r="B365" s="14">
        <v>12272</v>
      </c>
      <c r="D365" s="18" t="e">
        <f>VLOOKUP(I:I,A:B,2,0)</f>
        <v>#N/A</v>
      </c>
    </row>
    <row r="366" spans="1:4" ht="12">
      <c r="A366" s="51" t="s">
        <v>1899</v>
      </c>
      <c r="B366" s="14">
        <v>12273</v>
      </c>
      <c r="D366" s="18" t="e">
        <f>VLOOKUP(I:I,A:B,2,0)</f>
        <v>#N/A</v>
      </c>
    </row>
    <row r="367" spans="1:4" ht="12">
      <c r="A367" s="51" t="s">
        <v>1900</v>
      </c>
      <c r="B367" s="14">
        <v>12274</v>
      </c>
      <c r="D367" s="18" t="e">
        <f>VLOOKUP(I:I,A:B,2,0)</f>
        <v>#N/A</v>
      </c>
    </row>
    <row r="368" spans="1:4" ht="12">
      <c r="A368" s="51" t="s">
        <v>1901</v>
      </c>
      <c r="B368" s="14">
        <v>12275</v>
      </c>
      <c r="D368" s="18" t="e">
        <f>VLOOKUP(I:I,A:B,2,0)</f>
        <v>#N/A</v>
      </c>
    </row>
    <row r="369" spans="1:4" ht="12">
      <c r="A369" s="51" t="s">
        <v>1902</v>
      </c>
      <c r="B369" s="14">
        <v>12276</v>
      </c>
      <c r="D369" s="18" t="e">
        <f>VLOOKUP(I:I,A:B,2,0)</f>
        <v>#N/A</v>
      </c>
    </row>
    <row r="370" spans="1:4" ht="12">
      <c r="A370" s="51" t="s">
        <v>1903</v>
      </c>
      <c r="B370" s="14">
        <v>12277</v>
      </c>
      <c r="D370" s="18" t="e">
        <f>VLOOKUP(I:I,A:B,2,0)</f>
        <v>#N/A</v>
      </c>
    </row>
    <row r="371" spans="1:4" ht="12">
      <c r="A371" s="51" t="s">
        <v>1904</v>
      </c>
      <c r="B371" s="14">
        <v>12278</v>
      </c>
      <c r="D371" s="18" t="e">
        <f>VLOOKUP(I:I,A:B,2,0)</f>
        <v>#N/A</v>
      </c>
    </row>
    <row r="372" spans="1:4" ht="12">
      <c r="A372" s="51" t="s">
        <v>1905</v>
      </c>
      <c r="B372" s="14">
        <v>12279</v>
      </c>
      <c r="D372" s="18" t="e">
        <f>VLOOKUP(I:I,A:B,2,0)</f>
        <v>#N/A</v>
      </c>
    </row>
    <row r="373" spans="1:4" ht="12">
      <c r="A373" s="51" t="s">
        <v>1906</v>
      </c>
      <c r="B373" s="14">
        <v>12280</v>
      </c>
      <c r="D373" s="18" t="e">
        <f>VLOOKUP(I:I,A:B,2,0)</f>
        <v>#N/A</v>
      </c>
    </row>
    <row r="374" spans="1:4" ht="12">
      <c r="A374" s="51" t="s">
        <v>1907</v>
      </c>
      <c r="B374" s="14">
        <v>12281</v>
      </c>
      <c r="D374" s="18" t="e">
        <f>VLOOKUP(I:I,A:B,2,0)</f>
        <v>#N/A</v>
      </c>
    </row>
    <row r="375" spans="1:4" ht="12">
      <c r="A375" s="51" t="s">
        <v>1908</v>
      </c>
      <c r="B375" s="14">
        <v>12282</v>
      </c>
      <c r="D375" s="18" t="e">
        <f>VLOOKUP(I:I,A:B,2,0)</f>
        <v>#N/A</v>
      </c>
    </row>
    <row r="376" spans="1:4" ht="12">
      <c r="A376" s="51" t="s">
        <v>1909</v>
      </c>
      <c r="B376" s="14">
        <v>12283</v>
      </c>
      <c r="D376" s="18" t="e">
        <f>VLOOKUP(I:I,A:B,2,0)</f>
        <v>#N/A</v>
      </c>
    </row>
    <row r="377" spans="1:4" ht="12">
      <c r="A377" s="51" t="s">
        <v>1910</v>
      </c>
      <c r="B377" s="14">
        <v>12284</v>
      </c>
      <c r="D377" s="18" t="e">
        <f>VLOOKUP(I:I,A:B,2,0)</f>
        <v>#N/A</v>
      </c>
    </row>
    <row r="378" spans="1:4" ht="12">
      <c r="A378" s="51" t="s">
        <v>1911</v>
      </c>
      <c r="B378" s="14">
        <v>12285</v>
      </c>
      <c r="D378" s="18" t="e">
        <f>VLOOKUP(I:I,A:B,2,0)</f>
        <v>#N/A</v>
      </c>
    </row>
    <row r="379" spans="1:4" ht="12">
      <c r="A379" s="51" t="s">
        <v>1912</v>
      </c>
      <c r="B379" s="14">
        <v>12286</v>
      </c>
      <c r="D379" s="18" t="e">
        <f>VLOOKUP(I:I,A:B,2,0)</f>
        <v>#N/A</v>
      </c>
    </row>
    <row r="380" spans="1:4" ht="12">
      <c r="A380" s="51" t="s">
        <v>1913</v>
      </c>
      <c r="B380" s="14">
        <v>12287</v>
      </c>
      <c r="D380" s="18" t="e">
        <f>VLOOKUP(I:I,A:B,2,0)</f>
        <v>#N/A</v>
      </c>
    </row>
    <row r="381" spans="1:4" ht="12">
      <c r="A381" s="51" t="s">
        <v>1914</v>
      </c>
      <c r="B381" s="14">
        <v>12288</v>
      </c>
      <c r="D381" s="18" t="e">
        <f>VLOOKUP(I:I,A:B,2,0)</f>
        <v>#N/A</v>
      </c>
    </row>
    <row r="382" spans="1:4" ht="12">
      <c r="A382" s="51" t="s">
        <v>1915</v>
      </c>
      <c r="B382" s="14">
        <v>12289</v>
      </c>
      <c r="D382" s="18" t="e">
        <f>VLOOKUP(I:I,A:B,2,0)</f>
        <v>#N/A</v>
      </c>
    </row>
    <row r="383" spans="1:4" ht="12">
      <c r="A383" s="51" t="s">
        <v>1916</v>
      </c>
      <c r="B383" s="14">
        <v>12290</v>
      </c>
      <c r="D383" s="18" t="e">
        <f>VLOOKUP(I:I,A:B,2,0)</f>
        <v>#N/A</v>
      </c>
    </row>
    <row r="384" spans="1:4" ht="12">
      <c r="A384" s="51" t="s">
        <v>1917</v>
      </c>
      <c r="B384" s="14">
        <v>12291</v>
      </c>
      <c r="D384" s="18" t="e">
        <f>VLOOKUP(I:I,A:B,2,0)</f>
        <v>#N/A</v>
      </c>
    </row>
    <row r="385" spans="1:4" ht="12">
      <c r="A385" s="51" t="s">
        <v>1918</v>
      </c>
      <c r="B385" s="14">
        <v>12292</v>
      </c>
      <c r="D385" s="18" t="e">
        <f>VLOOKUP(I:I,A:B,2,0)</f>
        <v>#N/A</v>
      </c>
    </row>
    <row r="386" spans="1:4" ht="12">
      <c r="A386" s="51" t="s">
        <v>1919</v>
      </c>
      <c r="B386" s="14">
        <v>12293</v>
      </c>
      <c r="D386" s="18" t="e">
        <f>VLOOKUP(I:I,A:B,2,0)</f>
        <v>#N/A</v>
      </c>
    </row>
    <row r="387" spans="1:4" ht="12">
      <c r="A387" s="51" t="s">
        <v>1920</v>
      </c>
      <c r="B387" s="14">
        <v>12294</v>
      </c>
      <c r="D387" s="18" t="e">
        <f>VLOOKUP(I:I,A:B,2,0)</f>
        <v>#N/A</v>
      </c>
    </row>
    <row r="388" spans="1:4" ht="12">
      <c r="A388" s="51" t="s">
        <v>1921</v>
      </c>
      <c r="B388" s="14">
        <v>12295</v>
      </c>
      <c r="D388" s="18" t="e">
        <f>VLOOKUP(I:I,A:B,2,0)</f>
        <v>#N/A</v>
      </c>
    </row>
    <row r="389" spans="1:4" ht="12">
      <c r="A389" s="51" t="s">
        <v>1922</v>
      </c>
      <c r="B389" s="14">
        <v>12296</v>
      </c>
      <c r="D389" s="18" t="e">
        <f>VLOOKUP(I:I,A:B,2,0)</f>
        <v>#N/A</v>
      </c>
    </row>
    <row r="390" spans="1:4" ht="12">
      <c r="A390" s="51" t="s">
        <v>392</v>
      </c>
      <c r="B390" s="14">
        <v>12297</v>
      </c>
      <c r="D390" s="18" t="e">
        <f>VLOOKUP(I:I,A:B,2,0)</f>
        <v>#N/A</v>
      </c>
    </row>
    <row r="391" spans="1:4" ht="12">
      <c r="A391" s="51" t="s">
        <v>393</v>
      </c>
      <c r="B391" s="14">
        <v>12298</v>
      </c>
      <c r="D391" s="18" t="e">
        <f>VLOOKUP(I:I,A:B,2,0)</f>
        <v>#N/A</v>
      </c>
    </row>
    <row r="392" spans="1:4" ht="12">
      <c r="A392" s="51" t="s">
        <v>1923</v>
      </c>
      <c r="B392" s="14">
        <v>12299</v>
      </c>
      <c r="D392" s="18" t="e">
        <f>VLOOKUP(I:I,A:B,2,0)</f>
        <v>#N/A</v>
      </c>
    </row>
    <row r="393" spans="1:4" ht="12">
      <c r="A393" s="51" t="s">
        <v>1924</v>
      </c>
      <c r="B393" s="14">
        <v>12300</v>
      </c>
      <c r="D393" s="18" t="e">
        <f>VLOOKUP(I:I,A:B,2,0)</f>
        <v>#N/A</v>
      </c>
    </row>
    <row r="394" spans="1:4" ht="12">
      <c r="A394" s="51" t="s">
        <v>1925</v>
      </c>
      <c r="B394" s="14">
        <v>12301</v>
      </c>
      <c r="D394" s="18" t="e">
        <f>VLOOKUP(I:I,A:B,2,0)</f>
        <v>#N/A</v>
      </c>
    </row>
    <row r="395" spans="1:4" ht="12">
      <c r="A395" s="51" t="s">
        <v>1926</v>
      </c>
      <c r="B395" s="14">
        <v>12302</v>
      </c>
      <c r="D395" s="18" t="e">
        <f>VLOOKUP(I:I,A:B,2,0)</f>
        <v>#N/A</v>
      </c>
    </row>
    <row r="396" spans="1:4" ht="12">
      <c r="A396" s="51" t="s">
        <v>1927</v>
      </c>
      <c r="B396" s="14">
        <v>12303</v>
      </c>
      <c r="D396" s="18" t="e">
        <f>VLOOKUP(I:I,A:B,2,0)</f>
        <v>#N/A</v>
      </c>
    </row>
    <row r="397" spans="1:4" ht="12">
      <c r="A397" s="51" t="s">
        <v>1928</v>
      </c>
      <c r="B397" s="14">
        <v>12304</v>
      </c>
      <c r="D397" s="18" t="e">
        <f>VLOOKUP(I:I,A:B,2,0)</f>
        <v>#N/A</v>
      </c>
    </row>
    <row r="398" spans="1:4" ht="12">
      <c r="A398" s="51" t="s">
        <v>1929</v>
      </c>
      <c r="B398" s="14">
        <v>12305</v>
      </c>
      <c r="D398" s="18" t="e">
        <f>VLOOKUP(I:I,A:B,2,0)</f>
        <v>#N/A</v>
      </c>
    </row>
    <row r="399" spans="1:4" ht="12">
      <c r="A399" s="51" t="s">
        <v>1930</v>
      </c>
      <c r="B399" s="14">
        <v>12306</v>
      </c>
      <c r="D399" s="18" t="e">
        <f>VLOOKUP(I:I,A:B,2,0)</f>
        <v>#N/A</v>
      </c>
    </row>
    <row r="400" spans="1:4" ht="12">
      <c r="A400" s="51" t="s">
        <v>1931</v>
      </c>
      <c r="B400" s="14">
        <v>12307</v>
      </c>
      <c r="D400" s="18" t="e">
        <f>VLOOKUP(I:I,A:B,2,0)</f>
        <v>#N/A</v>
      </c>
    </row>
    <row r="401" spans="1:4" ht="12">
      <c r="A401" s="51" t="s">
        <v>1932</v>
      </c>
      <c r="B401" s="14">
        <v>12308</v>
      </c>
      <c r="D401" s="18" t="e">
        <f>VLOOKUP(I:I,A:B,2,0)</f>
        <v>#N/A</v>
      </c>
    </row>
    <row r="402" spans="1:4" ht="12">
      <c r="A402" s="51" t="s">
        <v>1933</v>
      </c>
      <c r="B402" s="14">
        <v>12309</v>
      </c>
      <c r="D402" s="18" t="e">
        <f>VLOOKUP(I:I,A:B,2,0)</f>
        <v>#N/A</v>
      </c>
    </row>
    <row r="403" spans="1:4" ht="12">
      <c r="A403" s="51" t="s">
        <v>1934</v>
      </c>
      <c r="B403" s="14">
        <v>12310</v>
      </c>
      <c r="D403" s="18" t="e">
        <f>VLOOKUP(I:I,A:B,2,0)</f>
        <v>#N/A</v>
      </c>
    </row>
    <row r="404" spans="1:4" ht="12">
      <c r="A404" s="51" t="s">
        <v>1935</v>
      </c>
      <c r="B404" s="14">
        <v>12311</v>
      </c>
      <c r="D404" s="18" t="e">
        <f>VLOOKUP(I:I,A:B,2,0)</f>
        <v>#N/A</v>
      </c>
    </row>
    <row r="405" spans="1:4" ht="12">
      <c r="A405" s="51" t="s">
        <v>1936</v>
      </c>
      <c r="B405" s="14">
        <v>12312</v>
      </c>
      <c r="D405" s="18" t="e">
        <f>VLOOKUP(I:I,A:B,2,0)</f>
        <v>#N/A</v>
      </c>
    </row>
    <row r="406" spans="1:4" ht="12">
      <c r="A406" s="51" t="s">
        <v>1937</v>
      </c>
      <c r="B406" s="14">
        <v>12313</v>
      </c>
      <c r="D406" s="18" t="e">
        <f>VLOOKUP(I:I,A:B,2,0)</f>
        <v>#N/A</v>
      </c>
    </row>
    <row r="407" spans="1:4" ht="12">
      <c r="A407" s="51" t="s">
        <v>1938</v>
      </c>
      <c r="B407" s="14">
        <v>12314</v>
      </c>
      <c r="D407" s="18" t="e">
        <f>VLOOKUP(I:I,A:B,2,0)</f>
        <v>#N/A</v>
      </c>
    </row>
    <row r="408" spans="1:4" ht="12">
      <c r="A408" s="51" t="s">
        <v>1939</v>
      </c>
      <c r="B408" s="14">
        <v>12315</v>
      </c>
      <c r="D408" s="18" t="e">
        <f>VLOOKUP(I:I,A:B,2,0)</f>
        <v>#N/A</v>
      </c>
    </row>
    <row r="409" spans="1:4" ht="12">
      <c r="A409" s="51" t="s">
        <v>1940</v>
      </c>
      <c r="B409" s="14">
        <v>12316</v>
      </c>
      <c r="D409" s="18" t="e">
        <f>VLOOKUP(I:I,A:B,2,0)</f>
        <v>#N/A</v>
      </c>
    </row>
    <row r="410" spans="1:4" ht="12">
      <c r="A410" s="51" t="s">
        <v>1941</v>
      </c>
      <c r="B410" s="14">
        <v>12317</v>
      </c>
      <c r="D410" s="18" t="e">
        <f>VLOOKUP(I:I,A:B,2,0)</f>
        <v>#N/A</v>
      </c>
    </row>
    <row r="411" spans="1:4" ht="12">
      <c r="A411" s="51" t="s">
        <v>1942</v>
      </c>
      <c r="B411" s="14">
        <v>12318</v>
      </c>
      <c r="D411" s="18" t="e">
        <f>VLOOKUP(I:I,A:B,2,0)</f>
        <v>#N/A</v>
      </c>
    </row>
    <row r="412" spans="1:4" ht="12">
      <c r="A412" s="51" t="s">
        <v>1943</v>
      </c>
      <c r="B412" s="14">
        <v>12319</v>
      </c>
      <c r="D412" s="18" t="e">
        <f>VLOOKUP(I:I,A:B,2,0)</f>
        <v>#N/A</v>
      </c>
    </row>
    <row r="413" spans="1:4" ht="12">
      <c r="A413" s="51" t="s">
        <v>394</v>
      </c>
      <c r="B413" s="14">
        <v>12320</v>
      </c>
      <c r="D413" s="18" t="e">
        <f>VLOOKUP(I:I,A:B,2,0)</f>
        <v>#N/A</v>
      </c>
    </row>
    <row r="414" spans="1:4" ht="12">
      <c r="A414" s="51" t="s">
        <v>1944</v>
      </c>
      <c r="B414" s="14">
        <v>12321</v>
      </c>
      <c r="D414" s="18" t="e">
        <f>VLOOKUP(I:I,A:B,2,0)</f>
        <v>#N/A</v>
      </c>
    </row>
    <row r="415" spans="1:4" ht="12">
      <c r="A415" s="51" t="s">
        <v>1945</v>
      </c>
      <c r="B415" s="14">
        <v>12322</v>
      </c>
      <c r="D415" s="18" t="e">
        <f>VLOOKUP(I:I,A:B,2,0)</f>
        <v>#N/A</v>
      </c>
    </row>
    <row r="416" spans="1:4" ht="12">
      <c r="A416" s="51" t="s">
        <v>1946</v>
      </c>
      <c r="B416" s="14">
        <v>12323</v>
      </c>
      <c r="D416" s="18" t="e">
        <f>VLOOKUP(I:I,A:B,2,0)</f>
        <v>#N/A</v>
      </c>
    </row>
    <row r="417" spans="1:4" ht="12">
      <c r="A417" s="51" t="s">
        <v>1947</v>
      </c>
      <c r="B417" s="14">
        <v>12324</v>
      </c>
      <c r="D417" s="18" t="e">
        <f>VLOOKUP(I:I,A:B,2,0)</f>
        <v>#N/A</v>
      </c>
    </row>
    <row r="418" spans="1:4" ht="12">
      <c r="A418" s="51" t="s">
        <v>1948</v>
      </c>
      <c r="B418" s="14">
        <v>12325</v>
      </c>
      <c r="D418" s="18" t="e">
        <f>VLOOKUP(I:I,A:B,2,0)</f>
        <v>#N/A</v>
      </c>
    </row>
    <row r="419" spans="1:4" ht="12">
      <c r="A419" s="51" t="s">
        <v>1949</v>
      </c>
      <c r="B419" s="14">
        <v>12326</v>
      </c>
      <c r="D419" s="18" t="e">
        <f>VLOOKUP(I:I,A:B,2,0)</f>
        <v>#N/A</v>
      </c>
    </row>
    <row r="420" spans="1:4" ht="12">
      <c r="A420" s="51" t="s">
        <v>1950</v>
      </c>
      <c r="B420" s="14">
        <v>12327</v>
      </c>
      <c r="D420" s="18" t="e">
        <f>VLOOKUP(I:I,A:B,2,0)</f>
        <v>#N/A</v>
      </c>
    </row>
    <row r="421" spans="1:4" ht="12">
      <c r="A421" s="51" t="s">
        <v>1951</v>
      </c>
      <c r="B421" s="14">
        <v>12328</v>
      </c>
      <c r="D421" s="18" t="e">
        <f>VLOOKUP(I:I,A:B,2,0)</f>
        <v>#N/A</v>
      </c>
    </row>
    <row r="422" spans="1:4" ht="12">
      <c r="A422" s="51" t="s">
        <v>1952</v>
      </c>
      <c r="B422" s="14">
        <v>12329</v>
      </c>
      <c r="D422" s="18" t="e">
        <f>VLOOKUP(I:I,A:B,2,0)</f>
        <v>#N/A</v>
      </c>
    </row>
    <row r="423" spans="1:4" ht="12">
      <c r="A423" s="51" t="s">
        <v>1953</v>
      </c>
      <c r="B423" s="14">
        <v>12330</v>
      </c>
      <c r="D423" s="18" t="e">
        <f>VLOOKUP(I:I,A:B,2,0)</f>
        <v>#N/A</v>
      </c>
    </row>
    <row r="424" spans="1:4" ht="12">
      <c r="A424" s="51" t="s">
        <v>1954</v>
      </c>
      <c r="B424" s="14">
        <v>12331</v>
      </c>
      <c r="D424" s="18" t="e">
        <f>VLOOKUP(I:I,A:B,2,0)</f>
        <v>#N/A</v>
      </c>
    </row>
    <row r="425" spans="1:4" ht="12">
      <c r="A425" s="51" t="s">
        <v>1955</v>
      </c>
      <c r="B425" s="14">
        <v>12332</v>
      </c>
      <c r="D425" s="18" t="e">
        <f>VLOOKUP(I:I,A:B,2,0)</f>
        <v>#N/A</v>
      </c>
    </row>
    <row r="426" spans="1:4" ht="12">
      <c r="A426" s="51" t="s">
        <v>1956</v>
      </c>
      <c r="B426" s="14">
        <v>12333</v>
      </c>
      <c r="D426" s="18" t="e">
        <f>VLOOKUP(I:I,A:B,2,0)</f>
        <v>#N/A</v>
      </c>
    </row>
    <row r="427" spans="1:4" ht="12">
      <c r="A427" s="51" t="s">
        <v>1957</v>
      </c>
      <c r="B427" s="14">
        <v>12334</v>
      </c>
      <c r="D427" s="18" t="e">
        <f>VLOOKUP(I:I,A:B,2,0)</f>
        <v>#N/A</v>
      </c>
    </row>
    <row r="428" spans="1:4" ht="12">
      <c r="A428" s="51" t="s">
        <v>1958</v>
      </c>
      <c r="B428" s="14">
        <v>12335</v>
      </c>
      <c r="D428" s="18" t="e">
        <f>VLOOKUP(I:I,A:B,2,0)</f>
        <v>#N/A</v>
      </c>
    </row>
    <row r="429" spans="1:4" ht="12">
      <c r="A429" s="51" t="s">
        <v>1959</v>
      </c>
      <c r="B429" s="14">
        <v>12336</v>
      </c>
      <c r="D429" s="18" t="e">
        <f>VLOOKUP(I:I,A:B,2,0)</f>
        <v>#N/A</v>
      </c>
    </row>
    <row r="430" spans="1:4" ht="12">
      <c r="A430" s="51" t="s">
        <v>1960</v>
      </c>
      <c r="B430" s="14">
        <v>12337</v>
      </c>
      <c r="D430" s="18" t="e">
        <f>VLOOKUP(I:I,A:B,2,0)</f>
        <v>#N/A</v>
      </c>
    </row>
    <row r="431" spans="1:4" ht="12">
      <c r="A431" s="51" t="s">
        <v>1961</v>
      </c>
      <c r="B431" s="14">
        <v>12338</v>
      </c>
      <c r="D431" s="18" t="e">
        <f>VLOOKUP(I:I,A:B,2,0)</f>
        <v>#N/A</v>
      </c>
    </row>
    <row r="432" spans="1:4" ht="12">
      <c r="A432" s="51" t="s">
        <v>1962</v>
      </c>
      <c r="B432" s="14">
        <v>12339</v>
      </c>
      <c r="D432" s="18" t="e">
        <f>VLOOKUP(I:I,A:B,2,0)</f>
        <v>#N/A</v>
      </c>
    </row>
    <row r="433" spans="1:4" ht="12">
      <c r="A433" s="51" t="s">
        <v>1963</v>
      </c>
      <c r="B433" s="14">
        <v>12340</v>
      </c>
      <c r="D433" s="18" t="e">
        <f>VLOOKUP(I:I,A:B,2,0)</f>
        <v>#N/A</v>
      </c>
    </row>
    <row r="434" spans="1:4" ht="12">
      <c r="A434" s="51" t="s">
        <v>1964</v>
      </c>
      <c r="B434" s="14">
        <v>12341</v>
      </c>
      <c r="D434" s="18" t="e">
        <f>VLOOKUP(I:I,A:B,2,0)</f>
        <v>#N/A</v>
      </c>
    </row>
    <row r="435" spans="1:4" ht="12">
      <c r="A435" s="51" t="s">
        <v>1965</v>
      </c>
      <c r="B435" s="14">
        <v>12342</v>
      </c>
      <c r="D435" s="18" t="e">
        <f>VLOOKUP(I:I,A:B,2,0)</f>
        <v>#N/A</v>
      </c>
    </row>
    <row r="436" spans="1:4" ht="12">
      <c r="A436" s="51" t="s">
        <v>1966</v>
      </c>
      <c r="B436" s="14">
        <v>12343</v>
      </c>
      <c r="D436" s="18" t="e">
        <f>VLOOKUP(I:I,A:B,2,0)</f>
        <v>#N/A</v>
      </c>
    </row>
    <row r="437" spans="1:4" ht="12">
      <c r="A437" s="51" t="s">
        <v>1967</v>
      </c>
      <c r="B437" s="14">
        <v>12344</v>
      </c>
      <c r="D437" s="18" t="e">
        <f>VLOOKUP(I:I,A:B,2,0)</f>
        <v>#N/A</v>
      </c>
    </row>
    <row r="438" spans="1:4" ht="12">
      <c r="A438" s="51" t="s">
        <v>1968</v>
      </c>
      <c r="B438" s="14">
        <v>12345</v>
      </c>
      <c r="D438" s="18" t="e">
        <f>VLOOKUP(I:I,A:B,2,0)</f>
        <v>#N/A</v>
      </c>
    </row>
    <row r="439" spans="1:4" ht="12">
      <c r="A439" s="51" t="s">
        <v>1969</v>
      </c>
      <c r="B439" s="14">
        <v>12346</v>
      </c>
      <c r="D439" s="18" t="e">
        <f>VLOOKUP(I:I,A:B,2,0)</f>
        <v>#N/A</v>
      </c>
    </row>
    <row r="440" spans="1:4" ht="12">
      <c r="A440" s="51" t="s">
        <v>1970</v>
      </c>
      <c r="B440" s="14">
        <v>12347</v>
      </c>
      <c r="D440" s="18" t="e">
        <f>VLOOKUP(I:I,A:B,2,0)</f>
        <v>#N/A</v>
      </c>
    </row>
    <row r="441" spans="1:4" ht="12">
      <c r="A441" s="51" t="s">
        <v>1971</v>
      </c>
      <c r="B441" s="14">
        <v>12348</v>
      </c>
      <c r="D441" s="18" t="e">
        <f>VLOOKUP(I:I,A:B,2,0)</f>
        <v>#N/A</v>
      </c>
    </row>
    <row r="442" spans="1:4" ht="12">
      <c r="A442" s="51" t="s">
        <v>1972</v>
      </c>
      <c r="B442" s="14">
        <v>12349</v>
      </c>
      <c r="D442" s="18" t="e">
        <f>VLOOKUP(I:I,A:B,2,0)</f>
        <v>#N/A</v>
      </c>
    </row>
    <row r="443" spans="1:4" ht="12">
      <c r="A443" s="51" t="s">
        <v>1973</v>
      </c>
      <c r="B443" s="14">
        <v>12350</v>
      </c>
      <c r="D443" s="18" t="e">
        <f>VLOOKUP(I:I,A:B,2,0)</f>
        <v>#N/A</v>
      </c>
    </row>
    <row r="444" spans="1:4" ht="12">
      <c r="A444" s="51" t="s">
        <v>1974</v>
      </c>
      <c r="B444" s="14">
        <v>12351</v>
      </c>
      <c r="D444" s="18" t="e">
        <f>VLOOKUP(I:I,A:B,2,0)</f>
        <v>#N/A</v>
      </c>
    </row>
    <row r="445" spans="1:4" ht="12">
      <c r="A445" s="51" t="s">
        <v>1975</v>
      </c>
      <c r="B445" s="14">
        <v>12352</v>
      </c>
      <c r="D445" s="18" t="e">
        <f>VLOOKUP(I:I,A:B,2,0)</f>
        <v>#N/A</v>
      </c>
    </row>
    <row r="446" spans="1:4" ht="12">
      <c r="A446" s="51" t="s">
        <v>1976</v>
      </c>
      <c r="B446" s="14">
        <v>12353</v>
      </c>
      <c r="D446" s="18" t="e">
        <f>VLOOKUP(I:I,A:B,2,0)</f>
        <v>#N/A</v>
      </c>
    </row>
    <row r="447" spans="1:4" ht="12">
      <c r="A447" s="51" t="s">
        <v>1977</v>
      </c>
      <c r="B447" s="14">
        <v>12354</v>
      </c>
      <c r="D447" s="18" t="e">
        <f>VLOOKUP(I:I,A:B,2,0)</f>
        <v>#N/A</v>
      </c>
    </row>
    <row r="448" spans="1:4" ht="12">
      <c r="A448" s="51" t="s">
        <v>1978</v>
      </c>
      <c r="B448" s="14">
        <v>12355</v>
      </c>
      <c r="D448" s="18" t="e">
        <f>VLOOKUP(I:I,A:B,2,0)</f>
        <v>#N/A</v>
      </c>
    </row>
    <row r="449" spans="1:4" ht="12">
      <c r="A449" s="51" t="s">
        <v>1979</v>
      </c>
      <c r="B449" s="14">
        <v>12356</v>
      </c>
      <c r="D449" s="18" t="e">
        <f>VLOOKUP(I:I,A:B,2,0)</f>
        <v>#N/A</v>
      </c>
    </row>
    <row r="450" spans="1:4" ht="12">
      <c r="A450" s="51" t="s">
        <v>1980</v>
      </c>
      <c r="B450" s="14">
        <v>12357</v>
      </c>
      <c r="D450" s="18" t="e">
        <f>VLOOKUP(I:I,A:B,2,0)</f>
        <v>#N/A</v>
      </c>
    </row>
    <row r="451" spans="1:4" ht="12">
      <c r="A451" s="51" t="s">
        <v>1981</v>
      </c>
      <c r="B451" s="14">
        <v>12358</v>
      </c>
      <c r="D451" s="18" t="e">
        <f>VLOOKUP(I:I,A:B,2,0)</f>
        <v>#N/A</v>
      </c>
    </row>
    <row r="452" spans="1:4" ht="12">
      <c r="A452" s="51" t="s">
        <v>1982</v>
      </c>
      <c r="B452" s="14">
        <v>12359</v>
      </c>
      <c r="D452" s="18" t="e">
        <f>VLOOKUP(I:I,A:B,2,0)</f>
        <v>#N/A</v>
      </c>
    </row>
    <row r="453" spans="1:4" ht="12">
      <c r="A453" s="51" t="s">
        <v>1983</v>
      </c>
      <c r="B453" s="14">
        <v>12360</v>
      </c>
      <c r="D453" s="18" t="e">
        <f>VLOOKUP(I:I,A:B,2,0)</f>
        <v>#N/A</v>
      </c>
    </row>
    <row r="454" spans="1:4" ht="12">
      <c r="A454" s="51" t="s">
        <v>1984</v>
      </c>
      <c r="B454" s="14">
        <v>12361</v>
      </c>
      <c r="D454" s="18" t="e">
        <f>VLOOKUP(I:I,A:B,2,0)</f>
        <v>#N/A</v>
      </c>
    </row>
    <row r="455" spans="1:4" ht="12">
      <c r="A455" s="51" t="s">
        <v>1985</v>
      </c>
      <c r="B455" s="14">
        <v>12362</v>
      </c>
      <c r="D455" s="18" t="e">
        <f>VLOOKUP(I:I,A:B,2,0)</f>
        <v>#N/A</v>
      </c>
    </row>
    <row r="456" spans="1:4" ht="12">
      <c r="A456" s="51" t="s">
        <v>1986</v>
      </c>
      <c r="B456" s="14">
        <v>12363</v>
      </c>
      <c r="D456" s="18" t="e">
        <f>VLOOKUP(I:I,A:B,2,0)</f>
        <v>#N/A</v>
      </c>
    </row>
    <row r="457" spans="1:4" ht="12">
      <c r="A457" s="51" t="s">
        <v>1987</v>
      </c>
      <c r="B457" s="14">
        <v>12364</v>
      </c>
      <c r="D457" s="18" t="e">
        <f>VLOOKUP(I:I,A:B,2,0)</f>
        <v>#N/A</v>
      </c>
    </row>
    <row r="458" spans="1:4" ht="12">
      <c r="A458" s="51" t="s">
        <v>1988</v>
      </c>
      <c r="B458" s="14">
        <v>12365</v>
      </c>
      <c r="D458" s="18" t="e">
        <f>VLOOKUP(I:I,A:B,2,0)</f>
        <v>#N/A</v>
      </c>
    </row>
    <row r="459" spans="1:4" ht="12">
      <c r="A459" s="51" t="s">
        <v>1989</v>
      </c>
      <c r="B459" s="14">
        <v>12366</v>
      </c>
      <c r="D459" s="18" t="e">
        <f>VLOOKUP(I:I,A:B,2,0)</f>
        <v>#N/A</v>
      </c>
    </row>
    <row r="460" spans="1:4" ht="12">
      <c r="A460" s="51" t="s">
        <v>1990</v>
      </c>
      <c r="B460" s="14">
        <v>12367</v>
      </c>
      <c r="D460" s="18" t="e">
        <f>VLOOKUP(I:I,A:B,2,0)</f>
        <v>#N/A</v>
      </c>
    </row>
    <row r="461" spans="1:4" ht="12">
      <c r="A461" s="51" t="s">
        <v>1991</v>
      </c>
      <c r="B461" s="14">
        <v>12368</v>
      </c>
      <c r="D461" s="18" t="e">
        <f>VLOOKUP(I:I,A:B,2,0)</f>
        <v>#N/A</v>
      </c>
    </row>
    <row r="462" spans="1:4" ht="12">
      <c r="A462" s="51" t="s">
        <v>1992</v>
      </c>
      <c r="B462" s="14">
        <v>12369</v>
      </c>
      <c r="D462" s="18" t="e">
        <f>VLOOKUP(I:I,A:B,2,0)</f>
        <v>#N/A</v>
      </c>
    </row>
    <row r="463" spans="1:4" ht="12">
      <c r="A463" s="51" t="s">
        <v>1993</v>
      </c>
      <c r="B463" s="14">
        <v>12370</v>
      </c>
      <c r="D463" s="18" t="e">
        <f>VLOOKUP(I:I,A:B,2,0)</f>
        <v>#N/A</v>
      </c>
    </row>
    <row r="464" spans="1:4" ht="12">
      <c r="A464" s="51" t="s">
        <v>1994</v>
      </c>
      <c r="B464" s="14">
        <v>12371</v>
      </c>
      <c r="D464" s="18" t="e">
        <f>VLOOKUP(I:I,A:B,2,0)</f>
        <v>#N/A</v>
      </c>
    </row>
    <row r="465" spans="1:4" ht="12">
      <c r="A465" s="51" t="s">
        <v>1995</v>
      </c>
      <c r="B465" s="14">
        <v>12372</v>
      </c>
      <c r="D465" s="18" t="e">
        <f>VLOOKUP(I:I,A:B,2,0)</f>
        <v>#N/A</v>
      </c>
    </row>
    <row r="466" spans="1:4" ht="12">
      <c r="A466" s="51" t="s">
        <v>1996</v>
      </c>
      <c r="B466" s="14">
        <v>12373</v>
      </c>
      <c r="D466" s="18" t="e">
        <f>VLOOKUP(I:I,A:B,2,0)</f>
        <v>#N/A</v>
      </c>
    </row>
    <row r="467" spans="1:4" ht="12">
      <c r="A467" s="51" t="s">
        <v>1997</v>
      </c>
      <c r="B467" s="14">
        <v>12374</v>
      </c>
      <c r="D467" s="18" t="e">
        <f>VLOOKUP(I:I,A:B,2,0)</f>
        <v>#N/A</v>
      </c>
    </row>
    <row r="468" spans="1:4" ht="12">
      <c r="A468" s="51" t="s">
        <v>1998</v>
      </c>
      <c r="B468" s="14">
        <v>12375</v>
      </c>
      <c r="D468" s="18" t="e">
        <f>VLOOKUP(I:I,A:B,2,0)</f>
        <v>#N/A</v>
      </c>
    </row>
    <row r="469" spans="1:4" ht="12">
      <c r="A469" s="51" t="s">
        <v>1999</v>
      </c>
      <c r="B469" s="14">
        <v>12376</v>
      </c>
      <c r="D469" s="18" t="e">
        <f>VLOOKUP(I:I,A:B,2,0)</f>
        <v>#N/A</v>
      </c>
    </row>
    <row r="470" spans="1:4" ht="12">
      <c r="A470" s="51" t="s">
        <v>2000</v>
      </c>
      <c r="B470" s="14">
        <v>12377</v>
      </c>
      <c r="D470" s="18" t="e">
        <f>VLOOKUP(I:I,A:B,2,0)</f>
        <v>#N/A</v>
      </c>
    </row>
    <row r="471" spans="1:4" ht="12">
      <c r="A471" s="51" t="s">
        <v>2001</v>
      </c>
      <c r="B471" s="14">
        <v>12378</v>
      </c>
      <c r="D471" s="18" t="e">
        <f>VLOOKUP(I:I,A:B,2,0)</f>
        <v>#N/A</v>
      </c>
    </row>
    <row r="472" spans="1:4" ht="12">
      <c r="A472" s="51" t="s">
        <v>2002</v>
      </c>
      <c r="B472" s="14">
        <v>12379</v>
      </c>
      <c r="D472" s="18" t="e">
        <f>VLOOKUP(I:I,A:B,2,0)</f>
        <v>#N/A</v>
      </c>
    </row>
    <row r="473" spans="1:4" ht="12">
      <c r="A473" s="51" t="s">
        <v>395</v>
      </c>
      <c r="B473" s="14">
        <v>12380</v>
      </c>
      <c r="D473" s="18" t="e">
        <f>VLOOKUP(I:I,A:B,2,0)</f>
        <v>#N/A</v>
      </c>
    </row>
    <row r="474" spans="1:4" ht="12">
      <c r="A474" s="51" t="s">
        <v>2003</v>
      </c>
      <c r="B474" s="14">
        <v>12381</v>
      </c>
      <c r="D474" s="18" t="e">
        <f>VLOOKUP(I:I,A:B,2,0)</f>
        <v>#N/A</v>
      </c>
    </row>
    <row r="475" spans="1:4" ht="12">
      <c r="A475" s="51" t="s">
        <v>2004</v>
      </c>
      <c r="B475" s="14">
        <v>12382</v>
      </c>
      <c r="D475" s="18" t="e">
        <f>VLOOKUP(I:I,A:B,2,0)</f>
        <v>#N/A</v>
      </c>
    </row>
    <row r="476" spans="1:4" ht="12">
      <c r="A476" s="51" t="s">
        <v>2005</v>
      </c>
      <c r="B476" s="14">
        <v>12383</v>
      </c>
      <c r="D476" s="18" t="e">
        <f>VLOOKUP(I:I,A:B,2,0)</f>
        <v>#N/A</v>
      </c>
    </row>
    <row r="477" spans="1:4" ht="12">
      <c r="A477" s="51" t="s">
        <v>2006</v>
      </c>
      <c r="B477" s="14">
        <v>12384</v>
      </c>
      <c r="D477" s="18" t="e">
        <f>VLOOKUP(I:I,A:B,2,0)</f>
        <v>#N/A</v>
      </c>
    </row>
    <row r="478" spans="1:4" ht="12">
      <c r="A478" s="51" t="s">
        <v>2007</v>
      </c>
      <c r="B478" s="14">
        <v>12385</v>
      </c>
      <c r="D478" s="18" t="e">
        <f>VLOOKUP(I:I,A:B,2,0)</f>
        <v>#N/A</v>
      </c>
    </row>
    <row r="479" spans="1:4" ht="12">
      <c r="A479" s="51" t="s">
        <v>2008</v>
      </c>
      <c r="B479" s="14">
        <v>12386</v>
      </c>
      <c r="D479" s="18" t="e">
        <f>VLOOKUP(I:I,A:B,2,0)</f>
        <v>#N/A</v>
      </c>
    </row>
    <row r="480" spans="1:4" ht="12">
      <c r="A480" s="51" t="s">
        <v>2009</v>
      </c>
      <c r="B480" s="14">
        <v>12387</v>
      </c>
      <c r="D480" s="18" t="e">
        <f>VLOOKUP(I:I,A:B,2,0)</f>
        <v>#N/A</v>
      </c>
    </row>
    <row r="481" spans="1:4" ht="12">
      <c r="A481" s="51" t="s">
        <v>2010</v>
      </c>
      <c r="B481" s="14">
        <v>12388</v>
      </c>
      <c r="D481" s="18" t="e">
        <f>VLOOKUP(I:I,A:B,2,0)</f>
        <v>#N/A</v>
      </c>
    </row>
    <row r="482" spans="1:4" ht="12">
      <c r="A482" s="51" t="s">
        <v>2011</v>
      </c>
      <c r="B482" s="14">
        <v>12389</v>
      </c>
      <c r="D482" s="18" t="e">
        <f>VLOOKUP(I:I,A:B,2,0)</f>
        <v>#N/A</v>
      </c>
    </row>
    <row r="483" spans="1:4" ht="12">
      <c r="A483" s="51" t="s">
        <v>2012</v>
      </c>
      <c r="B483" s="14">
        <v>12390</v>
      </c>
      <c r="D483" s="18" t="e">
        <f>VLOOKUP(I:I,A:B,2,0)</f>
        <v>#N/A</v>
      </c>
    </row>
    <row r="484" spans="1:4" ht="12">
      <c r="A484" s="51" t="s">
        <v>2013</v>
      </c>
      <c r="B484" s="14">
        <v>12391</v>
      </c>
      <c r="D484" s="18" t="e">
        <f>VLOOKUP(I:I,A:B,2,0)</f>
        <v>#N/A</v>
      </c>
    </row>
    <row r="485" spans="1:4" ht="12">
      <c r="A485" s="51" t="s">
        <v>2014</v>
      </c>
      <c r="B485" s="14">
        <v>12392</v>
      </c>
      <c r="D485" s="18" t="e">
        <f>VLOOKUP(I:I,A:B,2,0)</f>
        <v>#N/A</v>
      </c>
    </row>
    <row r="486" spans="1:4" ht="12">
      <c r="A486" s="51" t="s">
        <v>2015</v>
      </c>
      <c r="B486" s="14">
        <v>12393</v>
      </c>
      <c r="D486" s="18" t="e">
        <f>VLOOKUP(I:I,A:B,2,0)</f>
        <v>#N/A</v>
      </c>
    </row>
    <row r="487" spans="1:4" ht="12">
      <c r="A487" s="51" t="s">
        <v>2016</v>
      </c>
      <c r="B487" s="14">
        <v>12394</v>
      </c>
      <c r="D487" s="18" t="e">
        <f>VLOOKUP(I:I,A:B,2,0)</f>
        <v>#N/A</v>
      </c>
    </row>
    <row r="488" spans="1:4" ht="18" customHeight="1">
      <c r="A488" s="51" t="s">
        <v>2017</v>
      </c>
      <c r="B488" s="14">
        <v>12395</v>
      </c>
      <c r="D488" s="18" t="e">
        <f>VLOOKUP(I:I,A:B,2,0)</f>
        <v>#N/A</v>
      </c>
    </row>
    <row r="489" spans="1:4" ht="18" customHeight="1">
      <c r="A489" s="51" t="s">
        <v>2018</v>
      </c>
      <c r="B489" s="14">
        <v>12396</v>
      </c>
      <c r="D489" s="18" t="e">
        <f>VLOOKUP(I:I,A:B,2,0)</f>
        <v>#N/A</v>
      </c>
    </row>
    <row r="490" spans="1:4" ht="18" customHeight="1">
      <c r="A490" s="51" t="s">
        <v>2019</v>
      </c>
      <c r="B490" s="14">
        <v>12397</v>
      </c>
      <c r="D490" s="18" t="e">
        <f>VLOOKUP(I:I,A:B,2,0)</f>
        <v>#N/A</v>
      </c>
    </row>
    <row r="491" spans="1:4" ht="18" customHeight="1">
      <c r="A491" s="51" t="s">
        <v>2020</v>
      </c>
      <c r="B491" s="14">
        <v>12398</v>
      </c>
      <c r="D491" s="18" t="e">
        <f>VLOOKUP(I:I,A:B,2,0)</f>
        <v>#N/A</v>
      </c>
    </row>
    <row r="492" spans="1:4" ht="18" customHeight="1">
      <c r="A492" s="51" t="s">
        <v>2021</v>
      </c>
      <c r="B492" s="14">
        <v>12399</v>
      </c>
      <c r="D492" s="18" t="e">
        <f>VLOOKUP(I:I,A:B,2,0)</f>
        <v>#N/A</v>
      </c>
    </row>
    <row r="493" spans="1:4" ht="12">
      <c r="A493" s="51" t="s">
        <v>2022</v>
      </c>
      <c r="B493" s="14">
        <v>12400</v>
      </c>
      <c r="D493" s="18" t="e">
        <f>VLOOKUP(I:I,A:B,2,0)</f>
        <v>#N/A</v>
      </c>
    </row>
    <row r="494" spans="1:4" ht="12">
      <c r="A494" s="51" t="s">
        <v>2023</v>
      </c>
      <c r="B494" s="14">
        <v>12401</v>
      </c>
      <c r="D494" s="18" t="e">
        <f>VLOOKUP(I:I,A:B,2,0)</f>
        <v>#N/A</v>
      </c>
    </row>
    <row r="495" spans="1:4" ht="12">
      <c r="A495" s="51" t="s">
        <v>2024</v>
      </c>
      <c r="B495" s="14">
        <v>12402</v>
      </c>
      <c r="D495" s="18" t="e">
        <f>VLOOKUP(I:I,A:B,2,0)</f>
        <v>#N/A</v>
      </c>
    </row>
    <row r="496" spans="1:4" ht="12">
      <c r="A496" s="51" t="s">
        <v>2025</v>
      </c>
      <c r="B496" s="14">
        <v>12403</v>
      </c>
      <c r="D496" s="18" t="e">
        <f>VLOOKUP(I:I,A:B,2,0)</f>
        <v>#N/A</v>
      </c>
    </row>
    <row r="497" spans="1:4" ht="12">
      <c r="A497" s="51" t="s">
        <v>2026</v>
      </c>
      <c r="B497" s="14">
        <v>12404</v>
      </c>
      <c r="D497" s="18" t="e">
        <f>VLOOKUP(I:I,A:B,2,0)</f>
        <v>#N/A</v>
      </c>
    </row>
    <row r="498" spans="1:4" ht="12">
      <c r="A498" s="51" t="s">
        <v>2027</v>
      </c>
      <c r="B498" s="14">
        <v>12405</v>
      </c>
      <c r="D498" s="18" t="e">
        <f>VLOOKUP(I:I,A:B,2,0)</f>
        <v>#N/A</v>
      </c>
    </row>
    <row r="499" spans="1:4" ht="12">
      <c r="A499" s="51" t="s">
        <v>2028</v>
      </c>
      <c r="B499" s="14">
        <v>12406</v>
      </c>
      <c r="D499" s="18" t="e">
        <f>VLOOKUP(I:I,A:B,2,0)</f>
        <v>#N/A</v>
      </c>
    </row>
    <row r="500" spans="1:4" ht="12">
      <c r="A500" s="51" t="s">
        <v>2029</v>
      </c>
      <c r="B500" s="14">
        <v>12407</v>
      </c>
      <c r="D500" s="18" t="e">
        <f>VLOOKUP(I:I,A:B,2,0)</f>
        <v>#N/A</v>
      </c>
    </row>
    <row r="501" spans="1:4" ht="12">
      <c r="A501" s="51" t="s">
        <v>2030</v>
      </c>
      <c r="B501" s="14">
        <v>12408</v>
      </c>
      <c r="D501" s="18" t="e">
        <f>VLOOKUP(I:I,A:B,2,0)</f>
        <v>#N/A</v>
      </c>
    </row>
    <row r="502" spans="1:4" ht="12">
      <c r="A502" s="51" t="s">
        <v>2031</v>
      </c>
      <c r="B502" s="14">
        <v>12409</v>
      </c>
      <c r="D502" s="18" t="e">
        <f>VLOOKUP(I:I,A:B,2,0)</f>
        <v>#N/A</v>
      </c>
    </row>
    <row r="503" spans="1:4" ht="12">
      <c r="A503" s="51" t="s">
        <v>2032</v>
      </c>
      <c r="B503" s="14">
        <v>12410</v>
      </c>
      <c r="D503" s="18" t="e">
        <f>VLOOKUP(I:I,A:B,2,0)</f>
        <v>#N/A</v>
      </c>
    </row>
    <row r="504" spans="1:4" ht="12">
      <c r="A504" s="51" t="s">
        <v>2033</v>
      </c>
      <c r="B504" s="14">
        <v>12411</v>
      </c>
      <c r="D504" s="18" t="e">
        <f>VLOOKUP(I:I,A:B,2,0)</f>
        <v>#N/A</v>
      </c>
    </row>
    <row r="505" spans="1:4" ht="12">
      <c r="A505" s="51" t="s">
        <v>2034</v>
      </c>
      <c r="B505" s="14">
        <v>12412</v>
      </c>
      <c r="D505" s="18" t="e">
        <f>VLOOKUP(I:I,A:B,2,0)</f>
        <v>#N/A</v>
      </c>
    </row>
    <row r="506" spans="1:4" ht="12">
      <c r="A506" s="51" t="s">
        <v>2035</v>
      </c>
      <c r="B506" s="14">
        <v>12413</v>
      </c>
      <c r="D506" s="18" t="e">
        <f>VLOOKUP(I:I,A:B,2,0)</f>
        <v>#N/A</v>
      </c>
    </row>
    <row r="507" spans="1:4" ht="12">
      <c r="A507" s="51" t="s">
        <v>2036</v>
      </c>
      <c r="B507" s="14">
        <v>12414</v>
      </c>
      <c r="D507" s="18" t="e">
        <f>VLOOKUP(I:I,A:B,2,0)</f>
        <v>#N/A</v>
      </c>
    </row>
    <row r="508" spans="1:4" ht="12">
      <c r="A508" s="51" t="s">
        <v>2037</v>
      </c>
      <c r="B508" s="14">
        <v>12415</v>
      </c>
      <c r="D508" s="18" t="e">
        <f>VLOOKUP(I:I,A:B,2,0)</f>
        <v>#N/A</v>
      </c>
    </row>
    <row r="509" spans="1:4" ht="12">
      <c r="A509" s="51" t="s">
        <v>2038</v>
      </c>
      <c r="B509" s="14">
        <v>12416</v>
      </c>
      <c r="D509" s="18" t="e">
        <f>VLOOKUP(I:I,A:B,2,0)</f>
        <v>#N/A</v>
      </c>
    </row>
    <row r="510" spans="1:4" ht="12">
      <c r="A510" s="51" t="s">
        <v>2039</v>
      </c>
      <c r="B510" s="14">
        <v>12417</v>
      </c>
      <c r="D510" s="18" t="e">
        <f>VLOOKUP(I:I,A:B,2,0)</f>
        <v>#N/A</v>
      </c>
    </row>
    <row r="511" spans="1:4" ht="12">
      <c r="A511" s="51" t="s">
        <v>2040</v>
      </c>
      <c r="B511" s="14">
        <v>12418</v>
      </c>
      <c r="D511" s="18" t="e">
        <f>VLOOKUP(I:I,A:B,2,0)</f>
        <v>#N/A</v>
      </c>
    </row>
    <row r="512" spans="1:4" ht="18" customHeight="1">
      <c r="A512" s="51" t="s">
        <v>2041</v>
      </c>
      <c r="B512" s="14">
        <v>12419</v>
      </c>
      <c r="D512" s="18" t="e">
        <f>VLOOKUP(I:I,A:B,2,0)</f>
        <v>#N/A</v>
      </c>
    </row>
    <row r="513" spans="1:4" ht="18" customHeight="1">
      <c r="A513" s="51" t="s">
        <v>2042</v>
      </c>
      <c r="B513" s="14">
        <v>12420</v>
      </c>
      <c r="D513" s="18" t="e">
        <f>VLOOKUP(I:I,A:B,2,0)</f>
        <v>#N/A</v>
      </c>
    </row>
    <row r="514" spans="1:4" ht="18" customHeight="1">
      <c r="A514" s="51" t="s">
        <v>2043</v>
      </c>
      <c r="B514" s="14">
        <v>12421</v>
      </c>
      <c r="D514" s="18" t="e">
        <f>VLOOKUP(I:I,A:B,2,0)</f>
        <v>#N/A</v>
      </c>
    </row>
    <row r="515" spans="1:4" ht="18" customHeight="1">
      <c r="A515" s="51" t="s">
        <v>2044</v>
      </c>
      <c r="B515" s="14">
        <v>12422</v>
      </c>
      <c r="D515" s="18" t="e">
        <f>VLOOKUP(I:I,A:B,2,0)</f>
        <v>#N/A</v>
      </c>
    </row>
    <row r="516" spans="1:4" ht="18" customHeight="1">
      <c r="A516" s="51" t="s">
        <v>2045</v>
      </c>
      <c r="B516" s="14">
        <v>12423</v>
      </c>
      <c r="D516" s="18" t="e">
        <f>VLOOKUP(I:I,A:B,2,0)</f>
        <v>#N/A</v>
      </c>
    </row>
    <row r="517" spans="1:4" ht="18" customHeight="1">
      <c r="A517" s="51" t="s">
        <v>2046</v>
      </c>
      <c r="B517" s="14">
        <v>12424</v>
      </c>
      <c r="D517" s="18" t="e">
        <f>VLOOKUP(I:I,A:B,2,0)</f>
        <v>#N/A</v>
      </c>
    </row>
    <row r="518" spans="1:4" ht="18" customHeight="1">
      <c r="A518" s="51" t="s">
        <v>2047</v>
      </c>
      <c r="B518" s="14">
        <v>12425</v>
      </c>
      <c r="D518" s="18" t="e">
        <f>VLOOKUP(I:I,A:B,2,0)</f>
        <v>#N/A</v>
      </c>
    </row>
    <row r="519" spans="1:4" ht="18" customHeight="1">
      <c r="A519" s="51" t="s">
        <v>2048</v>
      </c>
      <c r="B519" s="14">
        <v>12426</v>
      </c>
      <c r="D519" s="18" t="e">
        <f>VLOOKUP(I:I,A:B,2,0)</f>
        <v>#N/A</v>
      </c>
    </row>
    <row r="520" spans="1:4" ht="18" customHeight="1">
      <c r="A520" s="51" t="s">
        <v>2049</v>
      </c>
      <c r="B520" s="14">
        <v>12427</v>
      </c>
      <c r="D520" s="18" t="e">
        <f>VLOOKUP(I:I,A:B,2,0)</f>
        <v>#N/A</v>
      </c>
    </row>
    <row r="521" spans="1:4" ht="18" customHeight="1">
      <c r="A521" s="51" t="s">
        <v>2050</v>
      </c>
      <c r="B521" s="14">
        <v>12428</v>
      </c>
      <c r="D521" s="18" t="e">
        <f>VLOOKUP(I:I,A:B,2,0)</f>
        <v>#N/A</v>
      </c>
    </row>
    <row r="522" spans="1:4" ht="18" customHeight="1">
      <c r="A522" s="51" t="s">
        <v>2051</v>
      </c>
      <c r="B522" s="14">
        <v>12429</v>
      </c>
      <c r="D522" s="18" t="e">
        <f>VLOOKUP(I:I,A:B,2,0)</f>
        <v>#N/A</v>
      </c>
    </row>
    <row r="523" spans="1:4" ht="18" customHeight="1">
      <c r="A523" s="51" t="s">
        <v>2052</v>
      </c>
      <c r="B523" s="14">
        <v>12430</v>
      </c>
    </row>
    <row r="524" spans="1:4" ht="18" customHeight="1">
      <c r="A524" s="51" t="s">
        <v>2053</v>
      </c>
      <c r="B524" s="14">
        <v>12431</v>
      </c>
    </row>
    <row r="525" spans="1:4" ht="18" customHeight="1">
      <c r="A525" s="51" t="s">
        <v>2054</v>
      </c>
      <c r="B525" s="14">
        <v>12432</v>
      </c>
    </row>
    <row r="526" spans="1:4" ht="18" customHeight="1">
      <c r="A526" s="51" t="s">
        <v>2055</v>
      </c>
      <c r="B526" s="14">
        <v>12433</v>
      </c>
    </row>
    <row r="527" spans="1:4" ht="18" customHeight="1">
      <c r="A527" s="51" t="s">
        <v>2056</v>
      </c>
      <c r="B527" s="14">
        <v>12434</v>
      </c>
    </row>
    <row r="528" spans="1:4" ht="18" customHeight="1">
      <c r="A528" s="51" t="s">
        <v>2057</v>
      </c>
      <c r="B528" s="14">
        <v>12435</v>
      </c>
    </row>
    <row r="529" spans="1:3" ht="18" customHeight="1">
      <c r="A529" s="51" t="s">
        <v>2058</v>
      </c>
      <c r="B529" s="14">
        <v>12436</v>
      </c>
    </row>
    <row r="530" spans="1:3" ht="12">
      <c r="A530" s="51" t="s">
        <v>2059</v>
      </c>
      <c r="B530" s="14">
        <v>12437</v>
      </c>
    </row>
    <row r="531" spans="1:3" ht="14.4">
      <c r="A531" s="30" t="s">
        <v>396</v>
      </c>
      <c r="B531" s="14">
        <v>14000</v>
      </c>
      <c r="C531" s="14" t="s">
        <v>397</v>
      </c>
    </row>
    <row r="532" spans="1:3" ht="14.4">
      <c r="A532" s="30" t="s">
        <v>398</v>
      </c>
      <c r="B532" s="14">
        <v>14001</v>
      </c>
      <c r="C532" s="14" t="s">
        <v>397</v>
      </c>
    </row>
    <row r="533" spans="1:3" ht="14.4">
      <c r="A533" s="30" t="s">
        <v>399</v>
      </c>
      <c r="B533" s="14">
        <v>14002</v>
      </c>
      <c r="C533" s="14" t="s">
        <v>397</v>
      </c>
    </row>
    <row r="534" spans="1:3" ht="14.4">
      <c r="A534" s="30" t="s">
        <v>400</v>
      </c>
      <c r="B534" s="14">
        <v>14003</v>
      </c>
      <c r="C534" s="14" t="s">
        <v>397</v>
      </c>
    </row>
    <row r="535" spans="1:3" ht="14.4">
      <c r="A535" s="30" t="s">
        <v>401</v>
      </c>
      <c r="B535" s="14">
        <v>14004</v>
      </c>
      <c r="C535" s="14" t="s">
        <v>397</v>
      </c>
    </row>
    <row r="536" spans="1:3" ht="14.4">
      <c r="A536" s="30" t="s">
        <v>402</v>
      </c>
      <c r="B536" s="14">
        <v>14005</v>
      </c>
      <c r="C536" s="14" t="s">
        <v>397</v>
      </c>
    </row>
    <row r="537" spans="1:3" ht="14.4">
      <c r="A537" s="30" t="s">
        <v>1543</v>
      </c>
      <c r="B537" s="14">
        <v>14006</v>
      </c>
      <c r="C537" s="14" t="s">
        <v>397</v>
      </c>
    </row>
    <row r="538" spans="1:3" ht="14.4">
      <c r="A538" s="30" t="s">
        <v>816</v>
      </c>
      <c r="B538" s="14">
        <v>14007</v>
      </c>
      <c r="C538" s="14" t="s">
        <v>397</v>
      </c>
    </row>
    <row r="539" spans="1:3" ht="14.4">
      <c r="A539" s="30" t="s">
        <v>408</v>
      </c>
      <c r="B539" s="14">
        <v>14008</v>
      </c>
      <c r="C539" s="14" t="s">
        <v>397</v>
      </c>
    </row>
    <row r="540" spans="1:3" ht="14.4">
      <c r="A540" s="30" t="s">
        <v>2220</v>
      </c>
      <c r="B540" s="14">
        <v>14009</v>
      </c>
      <c r="C540" s="14" t="s">
        <v>397</v>
      </c>
    </row>
    <row r="541" spans="1:3" ht="14.4">
      <c r="A541" s="30" t="s">
        <v>1324</v>
      </c>
      <c r="B541" s="14">
        <v>14010</v>
      </c>
      <c r="C541" s="14" t="s">
        <v>397</v>
      </c>
    </row>
    <row r="542" spans="1:3" ht="14.4">
      <c r="A542" s="30" t="s">
        <v>410</v>
      </c>
      <c r="B542" s="14">
        <v>14011</v>
      </c>
      <c r="C542" s="14" t="s">
        <v>397</v>
      </c>
    </row>
    <row r="543" spans="1:3" ht="14.4">
      <c r="A543" s="30" t="s">
        <v>2208</v>
      </c>
      <c r="B543" s="14">
        <v>14012</v>
      </c>
      <c r="C543" s="14" t="s">
        <v>397</v>
      </c>
    </row>
    <row r="544" spans="1:3" ht="14.4">
      <c r="A544" s="30" t="s">
        <v>419</v>
      </c>
      <c r="B544" s="14">
        <v>14013</v>
      </c>
      <c r="C544" s="14" t="s">
        <v>397</v>
      </c>
    </row>
    <row r="545" spans="1:3" ht="14.4">
      <c r="A545" s="30" t="s">
        <v>403</v>
      </c>
      <c r="B545" s="14">
        <v>14014</v>
      </c>
      <c r="C545" s="14" t="s">
        <v>397</v>
      </c>
    </row>
    <row r="546" spans="1:3" ht="14.4">
      <c r="A546" s="30" t="s">
        <v>404</v>
      </c>
      <c r="B546" s="14">
        <v>14015</v>
      </c>
      <c r="C546" s="14" t="s">
        <v>397</v>
      </c>
    </row>
    <row r="547" spans="1:3" ht="14.4">
      <c r="A547" s="30" t="s">
        <v>405</v>
      </c>
      <c r="B547" s="14">
        <v>14016</v>
      </c>
      <c r="C547" s="14" t="s">
        <v>397</v>
      </c>
    </row>
    <row r="548" spans="1:3" ht="14.4">
      <c r="A548" s="30" t="s">
        <v>406</v>
      </c>
      <c r="B548" s="14">
        <v>14017</v>
      </c>
      <c r="C548" s="14" t="s">
        <v>397</v>
      </c>
    </row>
    <row r="549" spans="1:3" ht="14.4">
      <c r="A549" s="30" t="s">
        <v>407</v>
      </c>
      <c r="B549" s="14">
        <v>14018</v>
      </c>
      <c r="C549" s="14" t="s">
        <v>397</v>
      </c>
    </row>
    <row r="550" spans="1:3" ht="14.4">
      <c r="A550" s="30" t="s">
        <v>409</v>
      </c>
      <c r="B550" s="14">
        <v>14019</v>
      </c>
      <c r="C550" s="14" t="s">
        <v>397</v>
      </c>
    </row>
    <row r="551" spans="1:3" ht="14.4">
      <c r="A551" s="30" t="s">
        <v>411</v>
      </c>
      <c r="B551" s="14">
        <v>14020</v>
      </c>
      <c r="C551" s="14" t="s">
        <v>397</v>
      </c>
    </row>
    <row r="552" spans="1:3" ht="14.4">
      <c r="A552" s="30" t="s">
        <v>412</v>
      </c>
      <c r="B552" s="14">
        <v>14021</v>
      </c>
      <c r="C552" s="14" t="s">
        <v>397</v>
      </c>
    </row>
    <row r="553" spans="1:3" ht="14.4">
      <c r="A553" s="30" t="s">
        <v>413</v>
      </c>
      <c r="B553" s="14">
        <v>14022</v>
      </c>
      <c r="C553" s="14" t="s">
        <v>397</v>
      </c>
    </row>
    <row r="554" spans="1:3" ht="14.4">
      <c r="A554" s="30" t="s">
        <v>414</v>
      </c>
      <c r="B554" s="14">
        <v>14023</v>
      </c>
      <c r="C554" s="14" t="s">
        <v>397</v>
      </c>
    </row>
    <row r="555" spans="1:3" ht="14.4">
      <c r="A555" s="30" t="s">
        <v>415</v>
      </c>
      <c r="B555" s="14">
        <v>14024</v>
      </c>
      <c r="C555" s="14" t="s">
        <v>397</v>
      </c>
    </row>
    <row r="556" spans="1:3" ht="14.4">
      <c r="A556" s="30" t="s">
        <v>416</v>
      </c>
      <c r="B556" s="14">
        <v>14025</v>
      </c>
      <c r="C556" s="14" t="s">
        <v>397</v>
      </c>
    </row>
    <row r="557" spans="1:3" ht="14.4">
      <c r="A557" s="30" t="s">
        <v>417</v>
      </c>
      <c r="B557" s="14">
        <v>14026</v>
      </c>
      <c r="C557" s="14" t="s">
        <v>397</v>
      </c>
    </row>
    <row r="558" spans="1:3" ht="14.4">
      <c r="A558" s="30" t="s">
        <v>418</v>
      </c>
      <c r="B558" s="14">
        <v>14027</v>
      </c>
      <c r="C558" s="14" t="s">
        <v>397</v>
      </c>
    </row>
    <row r="559" spans="1:3" ht="14.4">
      <c r="A559" s="30" t="s">
        <v>420</v>
      </c>
      <c r="B559" s="14">
        <v>14028</v>
      </c>
      <c r="C559" s="14" t="s">
        <v>397</v>
      </c>
    </row>
    <row r="560" spans="1:3" ht="14.4">
      <c r="A560" s="30" t="s">
        <v>421</v>
      </c>
      <c r="B560" s="14">
        <v>14029</v>
      </c>
      <c r="C560" s="14" t="s">
        <v>397</v>
      </c>
    </row>
    <row r="561" spans="1:3" ht="14.4">
      <c r="A561" s="30" t="s">
        <v>422</v>
      </c>
      <c r="B561" s="14">
        <v>14030</v>
      </c>
      <c r="C561" s="14" t="s">
        <v>397</v>
      </c>
    </row>
    <row r="562" spans="1:3" ht="14.4">
      <c r="A562" s="30" t="s">
        <v>423</v>
      </c>
      <c r="B562" s="14">
        <v>14031</v>
      </c>
      <c r="C562" s="14" t="s">
        <v>397</v>
      </c>
    </row>
    <row r="563" spans="1:3" ht="14.4">
      <c r="A563" s="30" t="s">
        <v>424</v>
      </c>
      <c r="B563" s="14">
        <v>14032</v>
      </c>
      <c r="C563" s="14" t="s">
        <v>397</v>
      </c>
    </row>
    <row r="564" spans="1:3" ht="14.4">
      <c r="A564" s="30" t="s">
        <v>425</v>
      </c>
      <c r="B564" s="14">
        <v>14033</v>
      </c>
      <c r="C564" s="14" t="s">
        <v>397</v>
      </c>
    </row>
    <row r="565" spans="1:3" s="48" customFormat="1" ht="14.4">
      <c r="A565" s="30" t="s">
        <v>426</v>
      </c>
      <c r="B565" s="14">
        <v>15000</v>
      </c>
      <c r="C565" s="14" t="s">
        <v>427</v>
      </c>
    </row>
    <row r="566" spans="1:3" ht="14.4">
      <c r="A566" s="30" t="s">
        <v>428</v>
      </c>
      <c r="B566" s="14">
        <v>15001</v>
      </c>
      <c r="C566" s="14" t="s">
        <v>427</v>
      </c>
    </row>
    <row r="567" spans="1:3" ht="14.4">
      <c r="A567" s="30" t="s">
        <v>429</v>
      </c>
      <c r="B567" s="14">
        <v>15002</v>
      </c>
      <c r="C567" s="14" t="s">
        <v>427</v>
      </c>
    </row>
    <row r="568" spans="1:3" ht="14.4">
      <c r="A568" s="30" t="s">
        <v>430</v>
      </c>
      <c r="B568" s="14">
        <v>15003</v>
      </c>
      <c r="C568" s="14" t="s">
        <v>427</v>
      </c>
    </row>
    <row r="569" spans="1:3" ht="14.4">
      <c r="A569" s="30" t="s">
        <v>431</v>
      </c>
      <c r="B569" s="14">
        <v>15004</v>
      </c>
      <c r="C569" s="14" t="s">
        <v>427</v>
      </c>
    </row>
    <row r="570" spans="1:3" ht="14.4">
      <c r="A570" s="30" t="s">
        <v>432</v>
      </c>
      <c r="B570" s="14">
        <v>15005</v>
      </c>
      <c r="C570" s="14" t="s">
        <v>427</v>
      </c>
    </row>
    <row r="571" spans="1:3" ht="14.4">
      <c r="A571" s="30" t="s">
        <v>433</v>
      </c>
      <c r="B571" s="14">
        <v>15006</v>
      </c>
      <c r="C571" s="14" t="s">
        <v>427</v>
      </c>
    </row>
    <row r="572" spans="1:3" ht="14.4">
      <c r="A572" s="30" t="s">
        <v>2060</v>
      </c>
      <c r="B572" s="14">
        <v>15007</v>
      </c>
      <c r="C572" s="14"/>
    </row>
    <row r="573" spans="1:3" ht="14.4">
      <c r="A573" s="30" t="s">
        <v>434</v>
      </c>
      <c r="B573" s="14">
        <v>15008</v>
      </c>
      <c r="C573" s="14" t="s">
        <v>2060</v>
      </c>
    </row>
    <row r="574" spans="1:3" ht="14.4">
      <c r="A574" s="30" t="s">
        <v>435</v>
      </c>
      <c r="B574" s="14">
        <v>15009</v>
      </c>
      <c r="C574" s="14" t="s">
        <v>427</v>
      </c>
    </row>
    <row r="575" spans="1:3" ht="14.4">
      <c r="A575" s="30" t="s">
        <v>436</v>
      </c>
      <c r="B575" s="14">
        <v>15010</v>
      </c>
      <c r="C575" s="14" t="s">
        <v>427</v>
      </c>
    </row>
    <row r="576" spans="1:3" ht="14.4">
      <c r="A576" s="30" t="s">
        <v>437</v>
      </c>
      <c r="B576" s="14">
        <v>15011</v>
      </c>
      <c r="C576" s="14" t="s">
        <v>427</v>
      </c>
    </row>
    <row r="577" spans="1:3" ht="14.4">
      <c r="A577" s="30" t="s">
        <v>438</v>
      </c>
      <c r="B577" s="14">
        <v>15012</v>
      </c>
      <c r="C577" s="14" t="s">
        <v>427</v>
      </c>
    </row>
    <row r="578" spans="1:3" ht="14.4">
      <c r="A578" s="30" t="s">
        <v>439</v>
      </c>
      <c r="B578" s="14">
        <v>15013</v>
      </c>
      <c r="C578" s="14" t="s">
        <v>427</v>
      </c>
    </row>
    <row r="579" spans="1:3" ht="14.4">
      <c r="A579" s="30" t="s">
        <v>440</v>
      </c>
      <c r="B579" s="14">
        <v>15014</v>
      </c>
      <c r="C579" s="14" t="s">
        <v>427</v>
      </c>
    </row>
    <row r="580" spans="1:3" ht="14.4">
      <c r="A580" s="30" t="s">
        <v>441</v>
      </c>
      <c r="B580" s="14">
        <v>15015</v>
      </c>
      <c r="C580" s="14" t="s">
        <v>427</v>
      </c>
    </row>
    <row r="581" spans="1:3" ht="14.4">
      <c r="A581" s="30" t="s">
        <v>442</v>
      </c>
      <c r="B581" s="14">
        <v>15016</v>
      </c>
      <c r="C581" s="14" t="s">
        <v>427</v>
      </c>
    </row>
    <row r="582" spans="1:3" ht="14.4">
      <c r="A582" s="30" t="s">
        <v>443</v>
      </c>
      <c r="B582" s="14">
        <v>15017</v>
      </c>
      <c r="C582" s="14" t="s">
        <v>427</v>
      </c>
    </row>
    <row r="583" spans="1:3" ht="14.4">
      <c r="A583" s="30" t="s">
        <v>444</v>
      </c>
      <c r="B583" s="14">
        <v>15018</v>
      </c>
      <c r="C583" s="14" t="s">
        <v>427</v>
      </c>
    </row>
    <row r="584" spans="1:3" ht="14.4">
      <c r="A584" s="30" t="s">
        <v>1337</v>
      </c>
      <c r="B584" s="14">
        <v>15019</v>
      </c>
      <c r="C584" s="14"/>
    </row>
    <row r="585" spans="1:3" ht="14.4">
      <c r="A585" s="30" t="s">
        <v>445</v>
      </c>
      <c r="B585" s="14">
        <v>15020</v>
      </c>
    </row>
    <row r="586" spans="1:3" ht="14.4">
      <c r="A586" s="30" t="s">
        <v>446</v>
      </c>
      <c r="B586" s="14">
        <v>15021</v>
      </c>
      <c r="C586" s="14" t="s">
        <v>427</v>
      </c>
    </row>
    <row r="587" spans="1:3" ht="14.4">
      <c r="A587" s="30" t="s">
        <v>447</v>
      </c>
      <c r="B587" s="14">
        <v>15022</v>
      </c>
      <c r="C587" s="14" t="s">
        <v>427</v>
      </c>
    </row>
    <row r="588" spans="1:3" ht="14.4">
      <c r="A588" s="30" t="s">
        <v>448</v>
      </c>
      <c r="B588" s="14">
        <v>15023</v>
      </c>
      <c r="C588" s="14" t="s">
        <v>427</v>
      </c>
    </row>
    <row r="589" spans="1:3" ht="14.4">
      <c r="A589" s="30" t="s">
        <v>449</v>
      </c>
      <c r="B589" s="14">
        <v>15024</v>
      </c>
      <c r="C589" s="14" t="s">
        <v>427</v>
      </c>
    </row>
    <row r="590" spans="1:3" ht="14.4">
      <c r="A590" s="30" t="s">
        <v>450</v>
      </c>
      <c r="B590" s="14">
        <v>15025</v>
      </c>
      <c r="C590" s="14" t="s">
        <v>427</v>
      </c>
    </row>
    <row r="591" spans="1:3" ht="14.4">
      <c r="A591" s="30" t="s">
        <v>451</v>
      </c>
      <c r="B591" s="14">
        <v>15026</v>
      </c>
      <c r="C591" s="14" t="s">
        <v>427</v>
      </c>
    </row>
    <row r="592" spans="1:3" ht="14.4">
      <c r="A592" s="30" t="s">
        <v>452</v>
      </c>
      <c r="B592" s="14">
        <v>15027</v>
      </c>
      <c r="C592" s="14" t="s">
        <v>427</v>
      </c>
    </row>
    <row r="593" spans="1:3" ht="14.4">
      <c r="A593" s="30" t="s">
        <v>453</v>
      </c>
      <c r="B593" s="14">
        <v>15028</v>
      </c>
      <c r="C593" s="14" t="s">
        <v>427</v>
      </c>
    </row>
    <row r="594" spans="1:3" ht="14.4">
      <c r="A594" s="30" t="s">
        <v>454</v>
      </c>
      <c r="B594" s="14">
        <v>15029</v>
      </c>
      <c r="C594" s="14" t="s">
        <v>427</v>
      </c>
    </row>
    <row r="595" spans="1:3" ht="14.4">
      <c r="A595" s="30" t="s">
        <v>455</v>
      </c>
      <c r="B595" s="14">
        <v>15030</v>
      </c>
      <c r="C595" s="14" t="s">
        <v>427</v>
      </c>
    </row>
    <row r="596" spans="1:3" ht="14.4">
      <c r="A596" s="30" t="s">
        <v>456</v>
      </c>
      <c r="B596" s="14">
        <v>15031</v>
      </c>
      <c r="C596" s="14" t="s">
        <v>427</v>
      </c>
    </row>
    <row r="597" spans="1:3" ht="14.4">
      <c r="A597" s="30" t="s">
        <v>457</v>
      </c>
      <c r="B597" s="14">
        <v>15032</v>
      </c>
      <c r="C597" s="14" t="s">
        <v>427</v>
      </c>
    </row>
    <row r="598" spans="1:3" ht="14.4">
      <c r="A598" s="30" t="s">
        <v>458</v>
      </c>
      <c r="B598" s="14">
        <v>15033</v>
      </c>
      <c r="C598" s="14" t="s">
        <v>427</v>
      </c>
    </row>
    <row r="599" spans="1:3" ht="14.4">
      <c r="A599" s="30" t="s">
        <v>2070</v>
      </c>
      <c r="B599" s="14">
        <v>15034</v>
      </c>
      <c r="C599" s="14"/>
    </row>
    <row r="600" spans="1:3" ht="14.4">
      <c r="A600" s="30" t="s">
        <v>459</v>
      </c>
      <c r="B600" s="14">
        <v>15035</v>
      </c>
    </row>
    <row r="601" spans="1:3" ht="14.4">
      <c r="A601" s="30" t="s">
        <v>460</v>
      </c>
      <c r="B601" s="14">
        <v>15036</v>
      </c>
      <c r="C601" s="14" t="s">
        <v>427</v>
      </c>
    </row>
    <row r="602" spans="1:3" ht="14.4">
      <c r="A602" s="30" t="s">
        <v>461</v>
      </c>
      <c r="B602" s="14">
        <v>15037</v>
      </c>
      <c r="C602" s="14" t="s">
        <v>427</v>
      </c>
    </row>
    <row r="603" spans="1:3" ht="14.4">
      <c r="A603" s="30" t="s">
        <v>462</v>
      </c>
      <c r="B603" s="14">
        <v>15038</v>
      </c>
      <c r="C603" s="14" t="s">
        <v>427</v>
      </c>
    </row>
    <row r="604" spans="1:3" ht="14.4">
      <c r="A604" s="30" t="s">
        <v>463</v>
      </c>
      <c r="B604" s="14">
        <v>15039</v>
      </c>
      <c r="C604" s="14" t="s">
        <v>427</v>
      </c>
    </row>
    <row r="605" spans="1:3" ht="14.4">
      <c r="A605" s="30" t="s">
        <v>464</v>
      </c>
      <c r="B605" s="14">
        <v>15040</v>
      </c>
      <c r="C605" s="14" t="s">
        <v>427</v>
      </c>
    </row>
    <row r="606" spans="1:3" ht="14.4">
      <c r="A606" s="30" t="s">
        <v>465</v>
      </c>
      <c r="B606" s="14">
        <v>15041</v>
      </c>
      <c r="C606" s="14" t="s">
        <v>427</v>
      </c>
    </row>
    <row r="607" spans="1:3" ht="14.4">
      <c r="A607" s="30" t="s">
        <v>466</v>
      </c>
      <c r="B607" s="14">
        <v>15042</v>
      </c>
      <c r="C607" s="14" t="s">
        <v>427</v>
      </c>
    </row>
    <row r="608" spans="1:3" ht="14.4">
      <c r="A608" s="30" t="s">
        <v>467</v>
      </c>
      <c r="B608" s="14">
        <v>15043</v>
      </c>
      <c r="C608" s="14" t="s">
        <v>427</v>
      </c>
    </row>
    <row r="609" spans="1:3" ht="14.4">
      <c r="A609" s="30" t="s">
        <v>468</v>
      </c>
      <c r="B609" s="14">
        <v>15044</v>
      </c>
      <c r="C609" s="14" t="s">
        <v>427</v>
      </c>
    </row>
    <row r="610" spans="1:3" ht="14.4">
      <c r="A610" s="30" t="s">
        <v>469</v>
      </c>
      <c r="B610" s="14">
        <v>15045</v>
      </c>
      <c r="C610" s="14" t="s">
        <v>427</v>
      </c>
    </row>
    <row r="611" spans="1:3" ht="14.4">
      <c r="A611" s="30" t="s">
        <v>470</v>
      </c>
      <c r="B611" s="14">
        <v>15046</v>
      </c>
      <c r="C611" s="14" t="s">
        <v>427</v>
      </c>
    </row>
    <row r="612" spans="1:3" ht="14.4">
      <c r="A612" s="30" t="s">
        <v>471</v>
      </c>
      <c r="B612" s="14">
        <v>15047</v>
      </c>
      <c r="C612" s="14" t="s">
        <v>427</v>
      </c>
    </row>
    <row r="613" spans="1:3" ht="14.4">
      <c r="A613" s="30" t="s">
        <v>472</v>
      </c>
      <c r="B613" s="14">
        <v>15048</v>
      </c>
      <c r="C613" s="14" t="s">
        <v>427</v>
      </c>
    </row>
    <row r="614" spans="1:3" ht="14.4">
      <c r="A614" s="30" t="s">
        <v>473</v>
      </c>
      <c r="B614" s="14">
        <v>15049</v>
      </c>
      <c r="C614" s="14" t="s">
        <v>427</v>
      </c>
    </row>
    <row r="615" spans="1:3" ht="14.4">
      <c r="A615" s="30" t="s">
        <v>474</v>
      </c>
      <c r="B615" s="14">
        <v>15050</v>
      </c>
      <c r="C615" s="14" t="s">
        <v>427</v>
      </c>
    </row>
    <row r="616" spans="1:3" ht="14.4">
      <c r="A616" s="30" t="s">
        <v>475</v>
      </c>
      <c r="B616" s="14">
        <v>15051</v>
      </c>
      <c r="C616" s="14" t="s">
        <v>427</v>
      </c>
    </row>
    <row r="617" spans="1:3" ht="14.4">
      <c r="A617" s="30" t="s">
        <v>476</v>
      </c>
      <c r="B617" s="14">
        <v>15052</v>
      </c>
      <c r="C617" s="14" t="s">
        <v>427</v>
      </c>
    </row>
    <row r="618" spans="1:3" ht="14.4">
      <c r="A618" s="30" t="s">
        <v>477</v>
      </c>
      <c r="B618" s="14">
        <v>15053</v>
      </c>
      <c r="C618" s="14" t="s">
        <v>427</v>
      </c>
    </row>
    <row r="619" spans="1:3" ht="14.4">
      <c r="A619" s="30" t="s">
        <v>478</v>
      </c>
      <c r="B619" s="14">
        <v>15054</v>
      </c>
      <c r="C619" s="14" t="s">
        <v>427</v>
      </c>
    </row>
    <row r="620" spans="1:3" ht="14.4">
      <c r="A620" s="30" t="s">
        <v>479</v>
      </c>
      <c r="B620" s="14">
        <v>15055</v>
      </c>
      <c r="C620" s="14" t="s">
        <v>427</v>
      </c>
    </row>
    <row r="621" spans="1:3" ht="14.4">
      <c r="A621" s="30" t="s">
        <v>480</v>
      </c>
      <c r="B621" s="14">
        <v>15056</v>
      </c>
      <c r="C621" s="14" t="s">
        <v>427</v>
      </c>
    </row>
    <row r="622" spans="1:3" ht="14.4">
      <c r="A622" s="30" t="s">
        <v>481</v>
      </c>
      <c r="B622" s="14">
        <v>15057</v>
      </c>
      <c r="C622" s="14" t="s">
        <v>427</v>
      </c>
    </row>
    <row r="623" spans="1:3" ht="14.4">
      <c r="A623" s="30" t="s">
        <v>482</v>
      </c>
      <c r="B623" s="14">
        <v>15058</v>
      </c>
      <c r="C623" s="14" t="s">
        <v>427</v>
      </c>
    </row>
    <row r="624" spans="1:3" ht="14.4">
      <c r="A624" s="30" t="s">
        <v>483</v>
      </c>
      <c r="B624" s="14">
        <v>15059</v>
      </c>
      <c r="C624" s="14" t="s">
        <v>427</v>
      </c>
    </row>
    <row r="625" spans="1:3" ht="14.4">
      <c r="A625" s="30" t="s">
        <v>484</v>
      </c>
      <c r="B625" s="14">
        <v>15060</v>
      </c>
      <c r="C625" s="14" t="s">
        <v>427</v>
      </c>
    </row>
    <row r="626" spans="1:3" ht="14.4">
      <c r="A626" s="30" t="s">
        <v>485</v>
      </c>
      <c r="B626" s="14">
        <v>15061</v>
      </c>
      <c r="C626" s="14" t="s">
        <v>427</v>
      </c>
    </row>
    <row r="627" spans="1:3" ht="14.4">
      <c r="A627" s="30" t="s">
        <v>486</v>
      </c>
      <c r="B627" s="14">
        <v>15062</v>
      </c>
      <c r="C627" s="14" t="s">
        <v>427</v>
      </c>
    </row>
    <row r="628" spans="1:3" ht="14.4">
      <c r="A628" s="30" t="s">
        <v>487</v>
      </c>
      <c r="B628" s="14">
        <v>15063</v>
      </c>
      <c r="C628" s="14" t="s">
        <v>427</v>
      </c>
    </row>
    <row r="629" spans="1:3" ht="14.4">
      <c r="A629" s="30" t="s">
        <v>488</v>
      </c>
      <c r="B629" s="14">
        <v>15064</v>
      </c>
      <c r="C629" s="14" t="s">
        <v>427</v>
      </c>
    </row>
    <row r="630" spans="1:3" ht="14.4">
      <c r="A630" s="30" t="s">
        <v>489</v>
      </c>
      <c r="B630" s="14">
        <v>15065</v>
      </c>
      <c r="C630" s="14" t="s">
        <v>427</v>
      </c>
    </row>
    <row r="631" spans="1:3" ht="14.4">
      <c r="A631" s="30" t="s">
        <v>490</v>
      </c>
      <c r="B631" s="14">
        <v>15066</v>
      </c>
      <c r="C631" s="14" t="s">
        <v>427</v>
      </c>
    </row>
    <row r="632" spans="1:3" ht="14.4">
      <c r="A632" s="30" t="s">
        <v>491</v>
      </c>
      <c r="B632" s="14">
        <v>15067</v>
      </c>
      <c r="C632" s="14" t="s">
        <v>427</v>
      </c>
    </row>
    <row r="633" spans="1:3" ht="14.4">
      <c r="A633" s="30" t="s">
        <v>492</v>
      </c>
      <c r="B633" s="14">
        <v>15068</v>
      </c>
      <c r="C633" s="14" t="s">
        <v>427</v>
      </c>
    </row>
    <row r="634" spans="1:3" ht="14.4">
      <c r="A634" s="30" t="s">
        <v>493</v>
      </c>
      <c r="B634" s="14">
        <v>15069</v>
      </c>
      <c r="C634" s="14" t="s">
        <v>427</v>
      </c>
    </row>
    <row r="635" spans="1:3" ht="14.4">
      <c r="A635" s="30" t="s">
        <v>494</v>
      </c>
      <c r="B635" s="14">
        <v>15070</v>
      </c>
      <c r="C635" s="14" t="s">
        <v>427</v>
      </c>
    </row>
    <row r="636" spans="1:3" ht="14.4">
      <c r="A636" s="30" t="s">
        <v>495</v>
      </c>
      <c r="B636" s="14">
        <v>15071</v>
      </c>
      <c r="C636" s="14" t="s">
        <v>427</v>
      </c>
    </row>
    <row r="637" spans="1:3" ht="14.4">
      <c r="A637" s="30" t="s">
        <v>496</v>
      </c>
      <c r="B637" s="14">
        <v>15072</v>
      </c>
      <c r="C637" s="14" t="s">
        <v>427</v>
      </c>
    </row>
    <row r="638" spans="1:3" ht="14.4">
      <c r="A638" s="30" t="s">
        <v>497</v>
      </c>
      <c r="B638" s="14">
        <v>15073</v>
      </c>
      <c r="C638" s="14" t="s">
        <v>427</v>
      </c>
    </row>
    <row r="639" spans="1:3" ht="14.4">
      <c r="A639" s="30" t="s">
        <v>498</v>
      </c>
      <c r="B639" s="14">
        <v>15074</v>
      </c>
      <c r="C639" s="14" t="s">
        <v>427</v>
      </c>
    </row>
    <row r="640" spans="1:3" ht="14.4">
      <c r="A640" s="30" t="s">
        <v>499</v>
      </c>
      <c r="B640" s="14">
        <v>15075</v>
      </c>
      <c r="C640" s="14" t="s">
        <v>427</v>
      </c>
    </row>
    <row r="641" spans="1:3" ht="14.4">
      <c r="A641" s="30" t="s">
        <v>500</v>
      </c>
      <c r="B641" s="14">
        <v>15076</v>
      </c>
      <c r="C641" s="14" t="s">
        <v>427</v>
      </c>
    </row>
    <row r="642" spans="1:3" ht="14.4">
      <c r="A642" s="30" t="s">
        <v>501</v>
      </c>
      <c r="B642" s="14">
        <v>15077</v>
      </c>
      <c r="C642" s="14" t="s">
        <v>427</v>
      </c>
    </row>
    <row r="643" spans="1:3" ht="14.4">
      <c r="A643" s="30" t="s">
        <v>502</v>
      </c>
      <c r="B643" s="14">
        <v>15078</v>
      </c>
      <c r="C643" s="14" t="s">
        <v>427</v>
      </c>
    </row>
    <row r="644" spans="1:3" ht="14.4">
      <c r="A644" s="30" t="s">
        <v>503</v>
      </c>
      <c r="B644" s="14">
        <v>15079</v>
      </c>
      <c r="C644" s="14" t="s">
        <v>427</v>
      </c>
    </row>
    <row r="645" spans="1:3" ht="14.4">
      <c r="A645" s="30" t="s">
        <v>504</v>
      </c>
      <c r="B645" s="14">
        <v>15080</v>
      </c>
      <c r="C645" s="14" t="s">
        <v>427</v>
      </c>
    </row>
    <row r="646" spans="1:3" ht="14.4">
      <c r="A646" s="30" t="s">
        <v>505</v>
      </c>
      <c r="B646" s="14">
        <v>15081</v>
      </c>
      <c r="C646" s="14" t="s">
        <v>427</v>
      </c>
    </row>
    <row r="647" spans="1:3" ht="14.4">
      <c r="A647" s="30" t="s">
        <v>506</v>
      </c>
      <c r="B647" s="14">
        <v>15082</v>
      </c>
      <c r="C647" s="14" t="s">
        <v>427</v>
      </c>
    </row>
    <row r="648" spans="1:3" ht="14.4">
      <c r="A648" s="30" t="s">
        <v>507</v>
      </c>
      <c r="B648" s="14">
        <v>15083</v>
      </c>
      <c r="C648" s="14" t="s">
        <v>427</v>
      </c>
    </row>
    <row r="649" spans="1:3" ht="14.4">
      <c r="A649" s="30" t="s">
        <v>508</v>
      </c>
      <c r="B649" s="14">
        <v>15084</v>
      </c>
      <c r="C649" s="14" t="s">
        <v>427</v>
      </c>
    </row>
    <row r="650" spans="1:3" ht="14.4">
      <c r="A650" s="30" t="s">
        <v>509</v>
      </c>
      <c r="B650" s="14">
        <v>15085</v>
      </c>
      <c r="C650" s="14" t="s">
        <v>427</v>
      </c>
    </row>
    <row r="651" spans="1:3" ht="14.4">
      <c r="A651" s="30" t="s">
        <v>510</v>
      </c>
      <c r="B651" s="14">
        <v>15086</v>
      </c>
      <c r="C651" s="14" t="s">
        <v>427</v>
      </c>
    </row>
    <row r="652" spans="1:3" ht="14.4">
      <c r="A652" s="30" t="s">
        <v>511</v>
      </c>
      <c r="B652" s="14">
        <v>15087</v>
      </c>
      <c r="C652" s="14" t="s">
        <v>427</v>
      </c>
    </row>
    <row r="653" spans="1:3" ht="14.4">
      <c r="A653" s="30" t="s">
        <v>512</v>
      </c>
      <c r="B653" s="14">
        <v>15088</v>
      </c>
      <c r="C653" s="14" t="s">
        <v>427</v>
      </c>
    </row>
    <row r="654" spans="1:3" ht="14.4">
      <c r="A654" s="30" t="s">
        <v>513</v>
      </c>
      <c r="B654" s="14">
        <v>15089</v>
      </c>
      <c r="C654" s="14" t="s">
        <v>427</v>
      </c>
    </row>
    <row r="655" spans="1:3" ht="14.4">
      <c r="A655" s="30" t="s">
        <v>514</v>
      </c>
      <c r="B655" s="14">
        <v>15090</v>
      </c>
      <c r="C655" s="14" t="s">
        <v>427</v>
      </c>
    </row>
    <row r="656" spans="1:3" ht="14.4">
      <c r="A656" s="30" t="s">
        <v>515</v>
      </c>
      <c r="B656" s="14">
        <v>15091</v>
      </c>
      <c r="C656" s="14" t="s">
        <v>427</v>
      </c>
    </row>
    <row r="657" spans="1:3" ht="14.4">
      <c r="A657" s="30" t="s">
        <v>516</v>
      </c>
      <c r="B657" s="14">
        <v>15092</v>
      </c>
      <c r="C657" s="14" t="s">
        <v>427</v>
      </c>
    </row>
    <row r="658" spans="1:3" ht="14.4">
      <c r="A658" s="30" t="s">
        <v>517</v>
      </c>
      <c r="B658" s="14">
        <v>15093</v>
      </c>
      <c r="C658" s="14" t="s">
        <v>427</v>
      </c>
    </row>
    <row r="659" spans="1:3" ht="14.4">
      <c r="A659" s="30" t="s">
        <v>518</v>
      </c>
      <c r="B659" s="14">
        <v>15094</v>
      </c>
      <c r="C659" s="14" t="s">
        <v>427</v>
      </c>
    </row>
    <row r="660" spans="1:3" ht="14.4">
      <c r="A660" s="30" t="s">
        <v>519</v>
      </c>
      <c r="B660" s="14">
        <v>15095</v>
      </c>
      <c r="C660" s="14" t="s">
        <v>427</v>
      </c>
    </row>
    <row r="661" spans="1:3" ht="14.4">
      <c r="A661" s="30" t="s">
        <v>520</v>
      </c>
      <c r="B661" s="14">
        <v>15096</v>
      </c>
      <c r="C661" s="14" t="s">
        <v>427</v>
      </c>
    </row>
    <row r="662" spans="1:3" ht="14.4">
      <c r="A662" s="30" t="s">
        <v>521</v>
      </c>
      <c r="B662" s="14">
        <v>15097</v>
      </c>
      <c r="C662" s="14" t="s">
        <v>427</v>
      </c>
    </row>
    <row r="663" spans="1:3" ht="14.4">
      <c r="A663" s="30" t="s">
        <v>522</v>
      </c>
      <c r="B663" s="14">
        <v>15098</v>
      </c>
      <c r="C663" s="14" t="s">
        <v>427</v>
      </c>
    </row>
    <row r="664" spans="1:3" ht="14.4">
      <c r="A664" s="30" t="s">
        <v>523</v>
      </c>
      <c r="B664" s="14">
        <v>15099</v>
      </c>
      <c r="C664" s="14" t="s">
        <v>427</v>
      </c>
    </row>
    <row r="665" spans="1:3" ht="14.4">
      <c r="A665" s="30" t="s">
        <v>524</v>
      </c>
      <c r="B665" s="14">
        <v>15100</v>
      </c>
      <c r="C665" s="14" t="s">
        <v>427</v>
      </c>
    </row>
    <row r="666" spans="1:3" ht="14.4">
      <c r="A666" s="30" t="s">
        <v>525</v>
      </c>
      <c r="B666" s="14">
        <v>15101</v>
      </c>
      <c r="C666" s="14" t="s">
        <v>427</v>
      </c>
    </row>
    <row r="667" spans="1:3" ht="14.4">
      <c r="A667" s="30" t="s">
        <v>526</v>
      </c>
      <c r="B667" s="14">
        <v>15102</v>
      </c>
      <c r="C667" s="14" t="s">
        <v>427</v>
      </c>
    </row>
    <row r="668" spans="1:3" ht="14.4">
      <c r="A668" s="30" t="s">
        <v>527</v>
      </c>
      <c r="B668" s="14">
        <v>15103</v>
      </c>
      <c r="C668" s="14" t="s">
        <v>427</v>
      </c>
    </row>
    <row r="669" spans="1:3" ht="14.4">
      <c r="A669" s="30" t="s">
        <v>528</v>
      </c>
      <c r="B669" s="14">
        <v>15104</v>
      </c>
      <c r="C669" s="14" t="s">
        <v>427</v>
      </c>
    </row>
    <row r="670" spans="1:3" ht="14.4">
      <c r="A670" s="30" t="s">
        <v>529</v>
      </c>
      <c r="B670" s="14">
        <v>15105</v>
      </c>
      <c r="C670" s="14" t="s">
        <v>427</v>
      </c>
    </row>
    <row r="671" spans="1:3" ht="14.4">
      <c r="A671" s="30" t="s">
        <v>530</v>
      </c>
      <c r="B671" s="14">
        <v>15106</v>
      </c>
      <c r="C671" s="14" t="s">
        <v>427</v>
      </c>
    </row>
    <row r="672" spans="1:3" ht="14.4">
      <c r="A672" s="30" t="s">
        <v>531</v>
      </c>
      <c r="B672" s="14">
        <v>15107</v>
      </c>
      <c r="C672" s="14" t="s">
        <v>427</v>
      </c>
    </row>
    <row r="673" spans="1:3" ht="14.4">
      <c r="A673" s="30" t="s">
        <v>532</v>
      </c>
      <c r="B673" s="14">
        <v>15108</v>
      </c>
      <c r="C673" s="14" t="s">
        <v>427</v>
      </c>
    </row>
    <row r="674" spans="1:3" ht="14.4">
      <c r="A674" s="30" t="s">
        <v>533</v>
      </c>
      <c r="B674" s="14">
        <v>15109</v>
      </c>
      <c r="C674" s="14" t="s">
        <v>427</v>
      </c>
    </row>
    <row r="675" spans="1:3" ht="14.4">
      <c r="A675" s="30" t="s">
        <v>534</v>
      </c>
      <c r="B675" s="14">
        <v>15110</v>
      </c>
      <c r="C675" s="14" t="s">
        <v>427</v>
      </c>
    </row>
    <row r="676" spans="1:3" ht="14.4">
      <c r="A676" s="30" t="s">
        <v>535</v>
      </c>
      <c r="B676" s="14">
        <v>15111</v>
      </c>
      <c r="C676" s="14" t="s">
        <v>427</v>
      </c>
    </row>
    <row r="677" spans="1:3" ht="14.4">
      <c r="A677" s="30" t="s">
        <v>536</v>
      </c>
      <c r="B677" s="14">
        <v>15112</v>
      </c>
      <c r="C677" s="14" t="s">
        <v>427</v>
      </c>
    </row>
    <row r="678" spans="1:3" ht="14.4">
      <c r="A678" s="30" t="s">
        <v>537</v>
      </c>
      <c r="B678" s="14">
        <v>15113</v>
      </c>
      <c r="C678" s="14" t="s">
        <v>427</v>
      </c>
    </row>
    <row r="679" spans="1:3" ht="14.4">
      <c r="A679" s="30" t="s">
        <v>538</v>
      </c>
      <c r="B679" s="14">
        <v>15114</v>
      </c>
      <c r="C679" s="14" t="s">
        <v>427</v>
      </c>
    </row>
    <row r="680" spans="1:3" ht="14.4">
      <c r="A680" s="30" t="s">
        <v>539</v>
      </c>
      <c r="B680" s="14">
        <v>15115</v>
      </c>
      <c r="C680" s="14" t="s">
        <v>427</v>
      </c>
    </row>
    <row r="681" spans="1:3" ht="14.4">
      <c r="A681" s="30" t="s">
        <v>540</v>
      </c>
      <c r="B681" s="14">
        <v>15116</v>
      </c>
      <c r="C681" s="14" t="s">
        <v>427</v>
      </c>
    </row>
    <row r="682" spans="1:3" ht="14.4">
      <c r="A682" s="30" t="s">
        <v>541</v>
      </c>
      <c r="B682" s="14">
        <v>15117</v>
      </c>
      <c r="C682" s="14" t="s">
        <v>427</v>
      </c>
    </row>
    <row r="683" spans="1:3" ht="14.4">
      <c r="A683" s="30" t="s">
        <v>542</v>
      </c>
      <c r="B683" s="14">
        <v>15118</v>
      </c>
      <c r="C683" s="14" t="s">
        <v>427</v>
      </c>
    </row>
    <row r="684" spans="1:3" ht="14.4">
      <c r="A684" s="30" t="s">
        <v>543</v>
      </c>
      <c r="B684" s="14">
        <v>15119</v>
      </c>
      <c r="C684" s="14" t="s">
        <v>427</v>
      </c>
    </row>
    <row r="685" spans="1:3" ht="14.4">
      <c r="A685" s="30" t="s">
        <v>544</v>
      </c>
      <c r="B685" s="14">
        <v>15120</v>
      </c>
      <c r="C685" s="14" t="s">
        <v>427</v>
      </c>
    </row>
    <row r="686" spans="1:3" ht="14.4">
      <c r="A686" s="30" t="s">
        <v>545</v>
      </c>
      <c r="B686" s="14">
        <v>15121</v>
      </c>
      <c r="C686" s="14" t="s">
        <v>427</v>
      </c>
    </row>
    <row r="687" spans="1:3" ht="14.4">
      <c r="A687" s="30" t="s">
        <v>546</v>
      </c>
      <c r="B687" s="14">
        <v>15122</v>
      </c>
      <c r="C687" s="14" t="s">
        <v>427</v>
      </c>
    </row>
    <row r="688" spans="1:3" ht="14.4">
      <c r="A688" s="30" t="s">
        <v>547</v>
      </c>
      <c r="B688" s="14">
        <v>15123</v>
      </c>
      <c r="C688" s="14" t="s">
        <v>427</v>
      </c>
    </row>
    <row r="689" spans="1:3" ht="14.4">
      <c r="A689" s="30" t="s">
        <v>548</v>
      </c>
      <c r="B689" s="14">
        <v>15124</v>
      </c>
      <c r="C689" s="14" t="s">
        <v>427</v>
      </c>
    </row>
    <row r="690" spans="1:3" ht="14.4">
      <c r="A690" s="30" t="s">
        <v>549</v>
      </c>
      <c r="B690" s="14">
        <v>15125</v>
      </c>
      <c r="C690" s="14" t="s">
        <v>427</v>
      </c>
    </row>
    <row r="691" spans="1:3" ht="14.4">
      <c r="A691" s="30" t="s">
        <v>550</v>
      </c>
      <c r="B691" s="14">
        <v>15126</v>
      </c>
      <c r="C691" s="14" t="s">
        <v>427</v>
      </c>
    </row>
    <row r="692" spans="1:3" ht="14.4">
      <c r="A692" s="30" t="s">
        <v>551</v>
      </c>
      <c r="B692" s="14">
        <v>15127</v>
      </c>
      <c r="C692" s="14" t="s">
        <v>427</v>
      </c>
    </row>
    <row r="693" spans="1:3" ht="14.4">
      <c r="A693" s="30" t="s">
        <v>552</v>
      </c>
      <c r="B693" s="14">
        <v>15128</v>
      </c>
      <c r="C693" s="14" t="s">
        <v>427</v>
      </c>
    </row>
    <row r="694" spans="1:3" ht="14.4">
      <c r="A694" s="30" t="s">
        <v>553</v>
      </c>
      <c r="B694" s="14">
        <v>15129</v>
      </c>
      <c r="C694" s="14" t="s">
        <v>427</v>
      </c>
    </row>
    <row r="695" spans="1:3" ht="14.4">
      <c r="A695" s="30" t="s">
        <v>554</v>
      </c>
      <c r="B695" s="14">
        <v>15130</v>
      </c>
      <c r="C695" s="14" t="s">
        <v>427</v>
      </c>
    </row>
    <row r="696" spans="1:3" ht="14.4">
      <c r="A696" s="30" t="s">
        <v>555</v>
      </c>
      <c r="B696" s="14">
        <v>15131</v>
      </c>
      <c r="C696" s="14" t="s">
        <v>427</v>
      </c>
    </row>
    <row r="697" spans="1:3" ht="14.4">
      <c r="A697" s="30" t="s">
        <v>556</v>
      </c>
      <c r="B697" s="14">
        <v>15132</v>
      </c>
      <c r="C697" s="14" t="s">
        <v>427</v>
      </c>
    </row>
    <row r="698" spans="1:3" ht="14.4">
      <c r="A698" s="30" t="s">
        <v>557</v>
      </c>
      <c r="B698" s="14">
        <v>15133</v>
      </c>
      <c r="C698" s="14" t="s">
        <v>427</v>
      </c>
    </row>
    <row r="699" spans="1:3" ht="14.4">
      <c r="A699" s="30" t="s">
        <v>558</v>
      </c>
      <c r="B699" s="14">
        <v>15134</v>
      </c>
      <c r="C699" s="14" t="s">
        <v>427</v>
      </c>
    </row>
    <row r="700" spans="1:3" ht="14.4">
      <c r="A700" s="30" t="s">
        <v>559</v>
      </c>
      <c r="B700" s="14">
        <v>15135</v>
      </c>
      <c r="C700" s="14" t="s">
        <v>427</v>
      </c>
    </row>
    <row r="701" spans="1:3" ht="14.4">
      <c r="A701" s="30" t="s">
        <v>560</v>
      </c>
      <c r="B701" s="14">
        <v>15136</v>
      </c>
      <c r="C701" s="14" t="s">
        <v>427</v>
      </c>
    </row>
    <row r="702" spans="1:3" ht="14.4">
      <c r="A702" s="30" t="s">
        <v>561</v>
      </c>
      <c r="B702" s="14">
        <v>15137</v>
      </c>
      <c r="C702" s="14" t="s">
        <v>427</v>
      </c>
    </row>
    <row r="703" spans="1:3" ht="14.4">
      <c r="A703" s="30" t="s">
        <v>562</v>
      </c>
      <c r="B703" s="14">
        <v>16000</v>
      </c>
      <c r="C703" s="14" t="s">
        <v>563</v>
      </c>
    </row>
    <row r="704" spans="1:3" ht="14.4">
      <c r="A704" s="30" t="s">
        <v>564</v>
      </c>
      <c r="B704" s="14">
        <v>16001</v>
      </c>
      <c r="C704" s="14" t="s">
        <v>563</v>
      </c>
    </row>
    <row r="705" spans="1:3" ht="14.4">
      <c r="A705" s="30" t="s">
        <v>565</v>
      </c>
      <c r="B705" s="14">
        <v>16002</v>
      </c>
      <c r="C705" s="14" t="s">
        <v>563</v>
      </c>
    </row>
    <row r="706" spans="1:3" ht="14.4">
      <c r="A706" s="30" t="s">
        <v>566</v>
      </c>
      <c r="B706" s="14">
        <v>16003</v>
      </c>
      <c r="C706" s="14" t="s">
        <v>563</v>
      </c>
    </row>
    <row r="707" spans="1:3" ht="14.4">
      <c r="A707" s="30" t="s">
        <v>567</v>
      </c>
      <c r="B707" s="14">
        <v>16004</v>
      </c>
      <c r="C707" s="14" t="s">
        <v>563</v>
      </c>
    </row>
    <row r="708" spans="1:3" ht="14.4">
      <c r="A708" s="30" t="s">
        <v>568</v>
      </c>
      <c r="B708" s="14">
        <v>16005</v>
      </c>
      <c r="C708" s="14" t="s">
        <v>563</v>
      </c>
    </row>
    <row r="709" spans="1:3" ht="14.4">
      <c r="A709" s="30" t="s">
        <v>569</v>
      </c>
      <c r="B709" s="14">
        <v>16006</v>
      </c>
      <c r="C709" s="14" t="s">
        <v>563</v>
      </c>
    </row>
    <row r="710" spans="1:3" ht="14.4">
      <c r="A710" s="30" t="s">
        <v>570</v>
      </c>
      <c r="B710" s="14">
        <v>16007</v>
      </c>
      <c r="C710" s="14" t="s">
        <v>563</v>
      </c>
    </row>
    <row r="711" spans="1:3" ht="14.4">
      <c r="A711" s="30" t="s">
        <v>571</v>
      </c>
      <c r="B711" s="14">
        <v>16008</v>
      </c>
      <c r="C711" s="14" t="s">
        <v>563</v>
      </c>
    </row>
    <row r="712" spans="1:3" ht="14.4">
      <c r="A712" s="30" t="s">
        <v>572</v>
      </c>
      <c r="B712" s="14">
        <v>16009</v>
      </c>
      <c r="C712" s="14" t="s">
        <v>563</v>
      </c>
    </row>
    <row r="713" spans="1:3" ht="14.4">
      <c r="A713" s="30" t="s">
        <v>573</v>
      </c>
      <c r="B713" s="14">
        <v>16010</v>
      </c>
      <c r="C713" s="14" t="s">
        <v>563</v>
      </c>
    </row>
    <row r="714" spans="1:3" ht="14.4">
      <c r="A714" s="30" t="s">
        <v>574</v>
      </c>
      <c r="B714" s="14">
        <v>16011</v>
      </c>
      <c r="C714" s="14" t="s">
        <v>563</v>
      </c>
    </row>
    <row r="715" spans="1:3" ht="14.4">
      <c r="A715" s="30" t="s">
        <v>575</v>
      </c>
      <c r="B715" s="14">
        <v>16012</v>
      </c>
      <c r="C715" s="14" t="s">
        <v>563</v>
      </c>
    </row>
    <row r="716" spans="1:3" ht="14.4">
      <c r="A716" s="30" t="s">
        <v>576</v>
      </c>
      <c r="B716" s="14">
        <v>16013</v>
      </c>
      <c r="C716" s="14" t="s">
        <v>563</v>
      </c>
    </row>
    <row r="717" spans="1:3" ht="14.4">
      <c r="A717" s="30" t="s">
        <v>577</v>
      </c>
      <c r="B717" s="14">
        <v>17000</v>
      </c>
      <c r="C717" s="14" t="s">
        <v>578</v>
      </c>
    </row>
    <row r="718" spans="1:3" ht="14.4">
      <c r="A718" s="30" t="s">
        <v>579</v>
      </c>
      <c r="B718" s="14">
        <v>17001</v>
      </c>
      <c r="C718" s="14" t="s">
        <v>578</v>
      </c>
    </row>
    <row r="719" spans="1:3" ht="14.4">
      <c r="A719" s="30" t="s">
        <v>580</v>
      </c>
      <c r="B719" s="14">
        <v>17002</v>
      </c>
      <c r="C719" s="14" t="s">
        <v>578</v>
      </c>
    </row>
    <row r="720" spans="1:3" ht="14.4">
      <c r="A720" s="30" t="s">
        <v>581</v>
      </c>
      <c r="B720" s="14">
        <v>17003</v>
      </c>
      <c r="C720" s="14" t="s">
        <v>578</v>
      </c>
    </row>
    <row r="721" spans="1:3" ht="14.4">
      <c r="A721" s="30" t="s">
        <v>582</v>
      </c>
      <c r="B721" s="14">
        <v>17004</v>
      </c>
      <c r="C721" s="14" t="s">
        <v>578</v>
      </c>
    </row>
    <row r="722" spans="1:3" ht="14.4">
      <c r="A722" s="30" t="s">
        <v>583</v>
      </c>
      <c r="B722" s="14">
        <v>17005</v>
      </c>
      <c r="C722" s="14" t="s">
        <v>578</v>
      </c>
    </row>
    <row r="723" spans="1:3" ht="14.4">
      <c r="A723" s="30" t="s">
        <v>584</v>
      </c>
      <c r="B723" s="14">
        <v>17006</v>
      </c>
      <c r="C723" s="14" t="s">
        <v>578</v>
      </c>
    </row>
    <row r="724" spans="1:3" ht="14.4">
      <c r="A724" s="30" t="s">
        <v>585</v>
      </c>
      <c r="B724" s="14">
        <v>17007</v>
      </c>
      <c r="C724" s="14" t="s">
        <v>578</v>
      </c>
    </row>
    <row r="725" spans="1:3" ht="14.4">
      <c r="A725" s="30" t="s">
        <v>586</v>
      </c>
      <c r="B725" s="14">
        <v>17008</v>
      </c>
      <c r="C725" s="14" t="s">
        <v>578</v>
      </c>
    </row>
    <row r="726" spans="1:3" ht="14.4">
      <c r="A726" s="30" t="s">
        <v>587</v>
      </c>
      <c r="B726" s="14">
        <v>17009</v>
      </c>
      <c r="C726" s="14" t="s">
        <v>578</v>
      </c>
    </row>
    <row r="727" spans="1:3" ht="14.4">
      <c r="A727" s="30" t="s">
        <v>588</v>
      </c>
      <c r="B727" s="14">
        <v>17010</v>
      </c>
      <c r="C727" s="14" t="s">
        <v>578</v>
      </c>
    </row>
    <row r="728" spans="1:3" ht="14.4">
      <c r="A728" s="30" t="s">
        <v>589</v>
      </c>
      <c r="B728" s="14">
        <v>17011</v>
      </c>
      <c r="C728" s="14" t="s">
        <v>578</v>
      </c>
    </row>
    <row r="729" spans="1:3" ht="14.4">
      <c r="A729" s="30" t="s">
        <v>590</v>
      </c>
      <c r="B729" s="14">
        <v>17012</v>
      </c>
      <c r="C729" s="14" t="s">
        <v>578</v>
      </c>
    </row>
    <row r="730" spans="1:3" ht="14.4">
      <c r="A730" s="30" t="s">
        <v>591</v>
      </c>
      <c r="B730" s="14">
        <v>17013</v>
      </c>
      <c r="C730" s="14" t="s">
        <v>578</v>
      </c>
    </row>
    <row r="731" spans="1:3" ht="14.4">
      <c r="A731" s="30" t="s">
        <v>592</v>
      </c>
      <c r="B731" s="14">
        <v>17014</v>
      </c>
      <c r="C731" s="14" t="s">
        <v>578</v>
      </c>
    </row>
    <row r="732" spans="1:3" ht="14.4">
      <c r="A732" s="30" t="s">
        <v>593</v>
      </c>
      <c r="B732" s="14">
        <v>17015</v>
      </c>
      <c r="C732" s="14" t="s">
        <v>578</v>
      </c>
    </row>
    <row r="733" spans="1:3" ht="14.4">
      <c r="A733" s="30" t="s">
        <v>594</v>
      </c>
      <c r="B733" s="14">
        <v>17016</v>
      </c>
      <c r="C733" s="14" t="s">
        <v>578</v>
      </c>
    </row>
    <row r="734" spans="1:3" ht="14.4">
      <c r="A734" s="30" t="s">
        <v>595</v>
      </c>
      <c r="B734" s="14">
        <v>17017</v>
      </c>
      <c r="C734" s="14" t="s">
        <v>578</v>
      </c>
    </row>
    <row r="735" spans="1:3" ht="14.4">
      <c r="A735" s="30" t="s">
        <v>596</v>
      </c>
      <c r="B735" s="14">
        <v>17018</v>
      </c>
      <c r="C735" s="14" t="s">
        <v>578</v>
      </c>
    </row>
    <row r="736" spans="1:3" ht="14.4">
      <c r="A736" s="30" t="s">
        <v>597</v>
      </c>
      <c r="B736" s="14">
        <v>17019</v>
      </c>
      <c r="C736" s="14" t="s">
        <v>578</v>
      </c>
    </row>
    <row r="737" spans="1:3" ht="14.4">
      <c r="A737" s="30" t="s">
        <v>598</v>
      </c>
      <c r="B737" s="14">
        <v>17020</v>
      </c>
      <c r="C737" s="14" t="s">
        <v>578</v>
      </c>
    </row>
    <row r="738" spans="1:3" ht="14.4">
      <c r="A738" s="30" t="s">
        <v>599</v>
      </c>
      <c r="B738" s="14">
        <v>17021</v>
      </c>
      <c r="C738" s="14" t="s">
        <v>578</v>
      </c>
    </row>
    <row r="739" spans="1:3" ht="14.4">
      <c r="A739" s="30" t="s">
        <v>600</v>
      </c>
      <c r="B739" s="14">
        <v>17022</v>
      </c>
      <c r="C739" s="14" t="s">
        <v>578</v>
      </c>
    </row>
    <row r="740" spans="1:3" ht="14.4">
      <c r="A740" s="30" t="s">
        <v>601</v>
      </c>
      <c r="B740" s="14">
        <v>17023</v>
      </c>
      <c r="C740" s="14" t="s">
        <v>578</v>
      </c>
    </row>
    <row r="741" spans="1:3" ht="14.4">
      <c r="A741" s="30" t="s">
        <v>602</v>
      </c>
      <c r="B741" s="14">
        <v>17024</v>
      </c>
      <c r="C741" s="14" t="s">
        <v>578</v>
      </c>
    </row>
    <row r="742" spans="1:3" ht="14.4">
      <c r="A742" s="30" t="s">
        <v>603</v>
      </c>
      <c r="B742" s="14">
        <v>17025</v>
      </c>
      <c r="C742" s="14" t="s">
        <v>578</v>
      </c>
    </row>
    <row r="743" spans="1:3" ht="14.4">
      <c r="A743" s="30" t="s">
        <v>604</v>
      </c>
      <c r="B743" s="14">
        <v>17026</v>
      </c>
      <c r="C743" s="14" t="s">
        <v>578</v>
      </c>
    </row>
    <row r="744" spans="1:3" ht="14.4">
      <c r="A744" s="30" t="s">
        <v>605</v>
      </c>
      <c r="B744" s="14">
        <v>17027</v>
      </c>
      <c r="C744" s="14" t="s">
        <v>578</v>
      </c>
    </row>
    <row r="745" spans="1:3" ht="14.4">
      <c r="A745" s="30" t="s">
        <v>606</v>
      </c>
      <c r="B745" s="14">
        <v>17028</v>
      </c>
      <c r="C745" s="14" t="s">
        <v>578</v>
      </c>
    </row>
    <row r="746" spans="1:3" ht="14.4">
      <c r="A746" s="30" t="s">
        <v>607</v>
      </c>
      <c r="B746" s="14">
        <v>17029</v>
      </c>
      <c r="C746" s="14" t="s">
        <v>578</v>
      </c>
    </row>
    <row r="747" spans="1:3" ht="14.4">
      <c r="A747" s="30" t="s">
        <v>608</v>
      </c>
      <c r="B747" s="14">
        <v>17030</v>
      </c>
      <c r="C747" s="14" t="s">
        <v>578</v>
      </c>
    </row>
    <row r="748" spans="1:3" ht="14.4">
      <c r="A748" s="30" t="s">
        <v>609</v>
      </c>
      <c r="B748" s="14">
        <v>17031</v>
      </c>
      <c r="C748" s="14" t="s">
        <v>578</v>
      </c>
    </row>
    <row r="749" spans="1:3" ht="14.4">
      <c r="A749" s="30" t="s">
        <v>610</v>
      </c>
      <c r="B749" s="14">
        <v>17032</v>
      </c>
      <c r="C749" s="14" t="s">
        <v>578</v>
      </c>
    </row>
    <row r="750" spans="1:3" ht="14.4">
      <c r="A750" s="30" t="s">
        <v>611</v>
      </c>
      <c r="B750" s="14">
        <v>17033</v>
      </c>
      <c r="C750" s="14" t="s">
        <v>578</v>
      </c>
    </row>
    <row r="751" spans="1:3" ht="14.4">
      <c r="A751" s="30" t="s">
        <v>612</v>
      </c>
      <c r="B751" s="14">
        <v>17034</v>
      </c>
      <c r="C751" s="14" t="s">
        <v>578</v>
      </c>
    </row>
    <row r="752" spans="1:3" ht="14.4">
      <c r="A752" s="30" t="s">
        <v>613</v>
      </c>
      <c r="B752" s="14">
        <v>17035</v>
      </c>
      <c r="C752" s="14" t="s">
        <v>578</v>
      </c>
    </row>
    <row r="753" spans="1:3" ht="14.4">
      <c r="A753" s="30" t="s">
        <v>614</v>
      </c>
      <c r="B753" s="14">
        <v>17036</v>
      </c>
      <c r="C753" s="14" t="s">
        <v>578</v>
      </c>
    </row>
    <row r="754" spans="1:3" ht="14.4">
      <c r="A754" s="30" t="s">
        <v>615</v>
      </c>
      <c r="B754" s="14">
        <v>17037</v>
      </c>
      <c r="C754" s="14" t="s">
        <v>578</v>
      </c>
    </row>
    <row r="755" spans="1:3" ht="14.4">
      <c r="A755" s="30" t="s">
        <v>616</v>
      </c>
      <c r="B755" s="14">
        <v>17038</v>
      </c>
      <c r="C755" s="14" t="s">
        <v>578</v>
      </c>
    </row>
    <row r="756" spans="1:3" ht="14.4">
      <c r="A756" s="30" t="s">
        <v>617</v>
      </c>
      <c r="B756" s="14">
        <v>17039</v>
      </c>
      <c r="C756" s="14" t="s">
        <v>578</v>
      </c>
    </row>
    <row r="757" spans="1:3" ht="14.4">
      <c r="A757" s="30" t="s">
        <v>618</v>
      </c>
      <c r="B757" s="14">
        <v>17040</v>
      </c>
      <c r="C757" s="14" t="s">
        <v>578</v>
      </c>
    </row>
    <row r="758" spans="1:3" ht="14.4">
      <c r="A758" s="30" t="s">
        <v>619</v>
      </c>
      <c r="B758" s="14">
        <v>17041</v>
      </c>
      <c r="C758" s="14" t="s">
        <v>578</v>
      </c>
    </row>
    <row r="759" spans="1:3" ht="14.4">
      <c r="A759" s="30" t="s">
        <v>620</v>
      </c>
      <c r="B759" s="14">
        <v>17042</v>
      </c>
      <c r="C759" s="14" t="s">
        <v>578</v>
      </c>
    </row>
    <row r="760" spans="1:3" ht="14.4">
      <c r="A760" s="30" t="s">
        <v>621</v>
      </c>
      <c r="B760" s="14">
        <v>17043</v>
      </c>
      <c r="C760" s="14" t="s">
        <v>578</v>
      </c>
    </row>
    <row r="761" spans="1:3" ht="14.4">
      <c r="A761" s="30" t="s">
        <v>622</v>
      </c>
      <c r="B761" s="14">
        <v>17044</v>
      </c>
      <c r="C761" s="14" t="s">
        <v>578</v>
      </c>
    </row>
    <row r="762" spans="1:3" ht="14.4">
      <c r="A762" s="30" t="s">
        <v>623</v>
      </c>
      <c r="B762" s="14">
        <v>17045</v>
      </c>
      <c r="C762" s="14" t="s">
        <v>578</v>
      </c>
    </row>
    <row r="763" spans="1:3" ht="14.4">
      <c r="A763" s="30" t="s">
        <v>624</v>
      </c>
      <c r="B763" s="14">
        <v>17046</v>
      </c>
      <c r="C763" s="14" t="s">
        <v>578</v>
      </c>
    </row>
    <row r="764" spans="1:3" ht="14.4">
      <c r="A764" s="30" t="s">
        <v>625</v>
      </c>
      <c r="B764" s="14">
        <v>17047</v>
      </c>
      <c r="C764" s="14" t="s">
        <v>578</v>
      </c>
    </row>
    <row r="765" spans="1:3" ht="14.4">
      <c r="A765" s="30" t="s">
        <v>626</v>
      </c>
      <c r="B765" s="14">
        <v>17048</v>
      </c>
      <c r="C765" s="14" t="s">
        <v>578</v>
      </c>
    </row>
    <row r="766" spans="1:3" ht="14.4">
      <c r="A766" s="30" t="s">
        <v>627</v>
      </c>
      <c r="B766" s="14">
        <v>17049</v>
      </c>
      <c r="C766" s="14" t="s">
        <v>578</v>
      </c>
    </row>
    <row r="767" spans="1:3" ht="14.4">
      <c r="A767" s="30" t="s">
        <v>628</v>
      </c>
      <c r="B767" s="14">
        <v>17050</v>
      </c>
      <c r="C767" s="14" t="s">
        <v>578</v>
      </c>
    </row>
    <row r="768" spans="1:3" ht="14.4">
      <c r="A768" s="30" t="s">
        <v>629</v>
      </c>
      <c r="B768" s="14">
        <v>17051</v>
      </c>
      <c r="C768" s="14" t="s">
        <v>578</v>
      </c>
    </row>
    <row r="769" spans="1:3" ht="14.4">
      <c r="A769" s="30" t="s">
        <v>630</v>
      </c>
      <c r="B769" s="14">
        <v>17052</v>
      </c>
      <c r="C769" s="14" t="s">
        <v>578</v>
      </c>
    </row>
    <row r="770" spans="1:3" ht="14.4">
      <c r="A770" s="30" t="s">
        <v>631</v>
      </c>
      <c r="B770" s="14">
        <v>17053</v>
      </c>
      <c r="C770" s="14" t="s">
        <v>578</v>
      </c>
    </row>
    <row r="771" spans="1:3" ht="14.4">
      <c r="A771" s="30" t="s">
        <v>632</v>
      </c>
      <c r="B771" s="14">
        <v>17054</v>
      </c>
      <c r="C771" s="14" t="s">
        <v>578</v>
      </c>
    </row>
    <row r="772" spans="1:3" ht="14.4">
      <c r="A772" s="30" t="s">
        <v>633</v>
      </c>
      <c r="B772" s="14">
        <v>17055</v>
      </c>
      <c r="C772" s="14" t="s">
        <v>578</v>
      </c>
    </row>
    <row r="773" spans="1:3" ht="14.4">
      <c r="A773" s="30" t="s">
        <v>634</v>
      </c>
      <c r="B773" s="14">
        <v>17056</v>
      </c>
      <c r="C773" s="14" t="s">
        <v>578</v>
      </c>
    </row>
    <row r="774" spans="1:3" ht="14.4">
      <c r="A774" s="30" t="s">
        <v>635</v>
      </c>
      <c r="B774" s="14">
        <v>17057</v>
      </c>
      <c r="C774" s="14" t="s">
        <v>578</v>
      </c>
    </row>
    <row r="775" spans="1:3" ht="14.4">
      <c r="A775" s="30" t="s">
        <v>636</v>
      </c>
      <c r="B775" s="14">
        <v>17058</v>
      </c>
      <c r="C775" s="14" t="s">
        <v>578</v>
      </c>
    </row>
    <row r="776" spans="1:3" ht="14.4">
      <c r="A776" s="30" t="s">
        <v>637</v>
      </c>
      <c r="B776" s="14">
        <v>17059</v>
      </c>
      <c r="C776" s="14" t="s">
        <v>578</v>
      </c>
    </row>
    <row r="777" spans="1:3" ht="14.4">
      <c r="A777" s="30" t="s">
        <v>638</v>
      </c>
      <c r="B777" s="14">
        <v>17060</v>
      </c>
      <c r="C777" s="14" t="s">
        <v>578</v>
      </c>
    </row>
    <row r="778" spans="1:3" ht="14.4">
      <c r="A778" s="30" t="s">
        <v>639</v>
      </c>
      <c r="B778" s="14">
        <v>17061</v>
      </c>
      <c r="C778" s="14" t="s">
        <v>578</v>
      </c>
    </row>
    <row r="779" spans="1:3" ht="14.4">
      <c r="A779" s="30" t="s">
        <v>640</v>
      </c>
      <c r="B779" s="14">
        <v>17062</v>
      </c>
      <c r="C779" s="14" t="s">
        <v>578</v>
      </c>
    </row>
    <row r="780" spans="1:3" ht="14.4">
      <c r="A780" s="30" t="s">
        <v>641</v>
      </c>
      <c r="B780" s="14">
        <v>17063</v>
      </c>
      <c r="C780" s="14" t="s">
        <v>578</v>
      </c>
    </row>
    <row r="781" spans="1:3" ht="14.4">
      <c r="A781" s="30" t="s">
        <v>642</v>
      </c>
      <c r="B781" s="14">
        <v>17064</v>
      </c>
      <c r="C781" s="14" t="s">
        <v>578</v>
      </c>
    </row>
    <row r="782" spans="1:3" ht="14.4">
      <c r="A782" s="30" t="s">
        <v>643</v>
      </c>
      <c r="B782" s="14">
        <v>17065</v>
      </c>
      <c r="C782" s="14" t="s">
        <v>578</v>
      </c>
    </row>
    <row r="783" spans="1:3" ht="14.4">
      <c r="A783" s="30" t="s">
        <v>644</v>
      </c>
      <c r="B783" s="14">
        <v>17066</v>
      </c>
      <c r="C783" s="14" t="s">
        <v>578</v>
      </c>
    </row>
    <row r="784" spans="1:3" ht="14.4">
      <c r="A784" s="30" t="s">
        <v>645</v>
      </c>
      <c r="B784" s="14">
        <v>17067</v>
      </c>
      <c r="C784" s="14" t="s">
        <v>578</v>
      </c>
    </row>
    <row r="785" spans="1:3" ht="14.4">
      <c r="A785" s="30" t="s">
        <v>646</v>
      </c>
      <c r="B785" s="14">
        <v>17068</v>
      </c>
      <c r="C785" s="14" t="s">
        <v>578</v>
      </c>
    </row>
    <row r="786" spans="1:3" ht="14.4">
      <c r="A786" s="30" t="s">
        <v>647</v>
      </c>
      <c r="B786" s="14">
        <v>17069</v>
      </c>
      <c r="C786" s="14" t="s">
        <v>578</v>
      </c>
    </row>
    <row r="787" spans="1:3" ht="14.4">
      <c r="A787" s="30" t="s">
        <v>648</v>
      </c>
      <c r="B787" s="14">
        <v>17070</v>
      </c>
      <c r="C787" s="14" t="s">
        <v>578</v>
      </c>
    </row>
    <row r="788" spans="1:3" ht="14.4">
      <c r="A788" s="30" t="s">
        <v>649</v>
      </c>
      <c r="B788" s="14">
        <v>17071</v>
      </c>
      <c r="C788" s="14" t="s">
        <v>578</v>
      </c>
    </row>
    <row r="789" spans="1:3" ht="14.4">
      <c r="A789" s="30" t="s">
        <v>650</v>
      </c>
      <c r="B789" s="14">
        <v>17072</v>
      </c>
      <c r="C789" s="14" t="s">
        <v>578</v>
      </c>
    </row>
    <row r="790" spans="1:3" ht="14.4">
      <c r="A790" s="30" t="s">
        <v>651</v>
      </c>
      <c r="B790" s="14">
        <v>17073</v>
      </c>
      <c r="C790" s="14" t="s">
        <v>578</v>
      </c>
    </row>
    <row r="791" spans="1:3" ht="14.4">
      <c r="A791" s="30" t="s">
        <v>652</v>
      </c>
      <c r="B791" s="14">
        <v>17074</v>
      </c>
      <c r="C791" s="14" t="s">
        <v>578</v>
      </c>
    </row>
    <row r="792" spans="1:3" ht="14.4">
      <c r="A792" s="30" t="s">
        <v>653</v>
      </c>
      <c r="B792" s="14">
        <v>17075</v>
      </c>
      <c r="C792" s="14" t="s">
        <v>578</v>
      </c>
    </row>
    <row r="793" spans="1:3" ht="14.4">
      <c r="A793" s="30" t="s">
        <v>654</v>
      </c>
      <c r="B793" s="14">
        <v>17076</v>
      </c>
      <c r="C793" s="14" t="s">
        <v>578</v>
      </c>
    </row>
    <row r="794" spans="1:3" ht="14.4">
      <c r="A794" s="30" t="s">
        <v>655</v>
      </c>
      <c r="B794" s="14">
        <v>17077</v>
      </c>
      <c r="C794" s="14" t="s">
        <v>578</v>
      </c>
    </row>
    <row r="795" spans="1:3" ht="14.4">
      <c r="A795" s="30" t="s">
        <v>656</v>
      </c>
      <c r="B795" s="14">
        <v>17078</v>
      </c>
      <c r="C795" s="14" t="s">
        <v>578</v>
      </c>
    </row>
    <row r="796" spans="1:3" ht="14.4">
      <c r="A796" s="30" t="s">
        <v>657</v>
      </c>
      <c r="B796" s="14">
        <v>17079</v>
      </c>
      <c r="C796" s="14" t="s">
        <v>578</v>
      </c>
    </row>
    <row r="797" spans="1:3" ht="14.4">
      <c r="A797" s="30" t="s">
        <v>658</v>
      </c>
      <c r="B797" s="14">
        <v>17080</v>
      </c>
      <c r="C797" s="14" t="s">
        <v>578</v>
      </c>
    </row>
    <row r="798" spans="1:3" ht="14.4">
      <c r="A798" s="30" t="s">
        <v>659</v>
      </c>
      <c r="B798" s="14">
        <v>17081</v>
      </c>
      <c r="C798" s="14" t="s">
        <v>578</v>
      </c>
    </row>
    <row r="799" spans="1:3" ht="14.4">
      <c r="A799" s="30" t="s">
        <v>660</v>
      </c>
      <c r="B799" s="14">
        <v>17082</v>
      </c>
      <c r="C799" s="14" t="s">
        <v>578</v>
      </c>
    </row>
    <row r="800" spans="1:3" ht="14.4">
      <c r="A800" s="30" t="s">
        <v>661</v>
      </c>
      <c r="B800" s="14">
        <v>17083</v>
      </c>
      <c r="C800" s="14" t="s">
        <v>578</v>
      </c>
    </row>
    <row r="801" spans="1:3" ht="14.4">
      <c r="A801" s="30" t="s">
        <v>662</v>
      </c>
      <c r="B801" s="14">
        <v>17084</v>
      </c>
      <c r="C801" s="14" t="s">
        <v>578</v>
      </c>
    </row>
    <row r="802" spans="1:3" ht="14.4">
      <c r="A802" s="30" t="s">
        <v>663</v>
      </c>
      <c r="B802" s="14">
        <v>17085</v>
      </c>
      <c r="C802" s="14" t="s">
        <v>578</v>
      </c>
    </row>
    <row r="803" spans="1:3" ht="14.4">
      <c r="A803" s="30" t="s">
        <v>664</v>
      </c>
      <c r="B803" s="14">
        <v>17086</v>
      </c>
      <c r="C803" s="14" t="s">
        <v>578</v>
      </c>
    </row>
    <row r="804" spans="1:3" ht="14.4">
      <c r="A804" s="30" t="s">
        <v>665</v>
      </c>
      <c r="B804" s="14">
        <v>17087</v>
      </c>
      <c r="C804" s="14" t="s">
        <v>578</v>
      </c>
    </row>
    <row r="805" spans="1:3" ht="14.4">
      <c r="A805" s="30" t="s">
        <v>666</v>
      </c>
      <c r="B805" s="14">
        <v>17088</v>
      </c>
      <c r="C805" s="14" t="s">
        <v>578</v>
      </c>
    </row>
    <row r="806" spans="1:3" ht="14.4">
      <c r="A806" s="30" t="s">
        <v>667</v>
      </c>
      <c r="B806" s="14">
        <v>17089</v>
      </c>
      <c r="C806" s="14" t="s">
        <v>578</v>
      </c>
    </row>
    <row r="807" spans="1:3" ht="14.4">
      <c r="A807" s="30" t="s">
        <v>668</v>
      </c>
      <c r="B807" s="14">
        <v>17090</v>
      </c>
      <c r="C807" s="14" t="s">
        <v>578</v>
      </c>
    </row>
    <row r="808" spans="1:3" ht="14.4">
      <c r="A808" s="30" t="s">
        <v>669</v>
      </c>
      <c r="B808" s="14">
        <v>17091</v>
      </c>
      <c r="C808" s="14" t="s">
        <v>578</v>
      </c>
    </row>
    <row r="809" spans="1:3" ht="14.4">
      <c r="A809" s="30" t="s">
        <v>670</v>
      </c>
      <c r="B809" s="14">
        <v>17092</v>
      </c>
      <c r="C809" s="14" t="s">
        <v>578</v>
      </c>
    </row>
    <row r="810" spans="1:3" ht="14.4">
      <c r="A810" s="30" t="s">
        <v>671</v>
      </c>
      <c r="B810" s="14">
        <v>17093</v>
      </c>
      <c r="C810" s="14" t="s">
        <v>578</v>
      </c>
    </row>
    <row r="811" spans="1:3" ht="14.4">
      <c r="A811" s="30" t="s">
        <v>672</v>
      </c>
      <c r="B811" s="14">
        <v>17094</v>
      </c>
      <c r="C811" s="14" t="s">
        <v>578</v>
      </c>
    </row>
    <row r="812" spans="1:3" ht="14.4">
      <c r="A812" s="30" t="s">
        <v>673</v>
      </c>
      <c r="B812" s="14">
        <v>17095</v>
      </c>
      <c r="C812" s="14" t="s">
        <v>578</v>
      </c>
    </row>
    <row r="813" spans="1:3" ht="14.4">
      <c r="A813" s="30" t="s">
        <v>674</v>
      </c>
      <c r="B813" s="14">
        <v>17096</v>
      </c>
      <c r="C813" s="14" t="s">
        <v>578</v>
      </c>
    </row>
    <row r="814" spans="1:3" ht="14.4">
      <c r="A814" s="30" t="s">
        <v>675</v>
      </c>
      <c r="B814" s="14">
        <v>17097</v>
      </c>
      <c r="C814" s="14" t="s">
        <v>578</v>
      </c>
    </row>
    <row r="815" spans="1:3" ht="14.4">
      <c r="A815" s="30" t="s">
        <v>676</v>
      </c>
      <c r="B815" s="14">
        <v>17098</v>
      </c>
      <c r="C815" s="14" t="s">
        <v>578</v>
      </c>
    </row>
    <row r="816" spans="1:3" ht="14.4">
      <c r="A816" s="30" t="s">
        <v>677</v>
      </c>
      <c r="B816" s="14">
        <v>17099</v>
      </c>
      <c r="C816" s="14" t="s">
        <v>578</v>
      </c>
    </row>
    <row r="817" spans="1:3" ht="14.4">
      <c r="A817" s="30" t="s">
        <v>678</v>
      </c>
      <c r="B817" s="14">
        <v>17100</v>
      </c>
      <c r="C817" s="14" t="s">
        <v>578</v>
      </c>
    </row>
    <row r="818" spans="1:3" ht="14.4">
      <c r="A818" s="30" t="s">
        <v>679</v>
      </c>
      <c r="B818" s="14">
        <v>17101</v>
      </c>
      <c r="C818" s="14" t="s">
        <v>578</v>
      </c>
    </row>
    <row r="819" spans="1:3" ht="14.4">
      <c r="A819" s="30" t="s">
        <v>680</v>
      </c>
      <c r="B819" s="14">
        <v>17102</v>
      </c>
      <c r="C819" s="14" t="s">
        <v>578</v>
      </c>
    </row>
    <row r="820" spans="1:3" ht="14.4">
      <c r="A820" s="30" t="s">
        <v>681</v>
      </c>
      <c r="B820" s="14">
        <v>17103</v>
      </c>
      <c r="C820" s="14" t="s">
        <v>578</v>
      </c>
    </row>
    <row r="821" spans="1:3" ht="14.4">
      <c r="A821" s="30" t="s">
        <v>682</v>
      </c>
      <c r="B821" s="14">
        <v>17104</v>
      </c>
      <c r="C821" s="14" t="s">
        <v>578</v>
      </c>
    </row>
    <row r="822" spans="1:3" ht="14.4">
      <c r="A822" s="30" t="s">
        <v>683</v>
      </c>
      <c r="B822" s="14">
        <v>17105</v>
      </c>
      <c r="C822" s="14" t="s">
        <v>578</v>
      </c>
    </row>
    <row r="823" spans="1:3" ht="14.4">
      <c r="A823" s="30" t="s">
        <v>684</v>
      </c>
      <c r="B823" s="14">
        <v>17106</v>
      </c>
      <c r="C823" s="14" t="s">
        <v>578</v>
      </c>
    </row>
    <row r="824" spans="1:3" ht="14.4">
      <c r="A824" s="30" t="s">
        <v>685</v>
      </c>
      <c r="B824" s="14">
        <v>17107</v>
      </c>
      <c r="C824" s="14" t="s">
        <v>578</v>
      </c>
    </row>
    <row r="825" spans="1:3" ht="14.4">
      <c r="A825" s="30" t="s">
        <v>686</v>
      </c>
      <c r="B825" s="14">
        <v>17108</v>
      </c>
      <c r="C825" s="14" t="s">
        <v>578</v>
      </c>
    </row>
    <row r="826" spans="1:3" ht="14.4">
      <c r="A826" s="30" t="s">
        <v>687</v>
      </c>
      <c r="B826" s="14">
        <v>17109</v>
      </c>
      <c r="C826" s="14" t="s">
        <v>578</v>
      </c>
    </row>
    <row r="827" spans="1:3" ht="14.4">
      <c r="A827" s="30" t="s">
        <v>688</v>
      </c>
      <c r="B827" s="14">
        <v>17110</v>
      </c>
      <c r="C827" s="14" t="s">
        <v>578</v>
      </c>
    </row>
    <row r="828" spans="1:3" ht="14.4">
      <c r="A828" s="30" t="s">
        <v>689</v>
      </c>
      <c r="B828" s="14">
        <v>17111</v>
      </c>
      <c r="C828" s="14" t="s">
        <v>578</v>
      </c>
    </row>
    <row r="829" spans="1:3" ht="14.4">
      <c r="A829" s="30" t="s">
        <v>690</v>
      </c>
      <c r="B829" s="14">
        <v>17112</v>
      </c>
      <c r="C829" s="14" t="s">
        <v>578</v>
      </c>
    </row>
    <row r="830" spans="1:3" ht="14.4">
      <c r="A830" s="30" t="s">
        <v>691</v>
      </c>
      <c r="B830" s="14">
        <v>17113</v>
      </c>
      <c r="C830" s="14" t="s">
        <v>578</v>
      </c>
    </row>
    <row r="831" spans="1:3" ht="14.4">
      <c r="A831" s="30" t="s">
        <v>692</v>
      </c>
      <c r="B831" s="14">
        <v>17114</v>
      </c>
      <c r="C831" s="14" t="s">
        <v>578</v>
      </c>
    </row>
    <row r="832" spans="1:3" ht="14.4">
      <c r="A832" s="30" t="s">
        <v>693</v>
      </c>
      <c r="B832" s="14">
        <v>17115</v>
      </c>
      <c r="C832" s="14" t="s">
        <v>578</v>
      </c>
    </row>
    <row r="833" spans="1:3" ht="14.4">
      <c r="A833" s="30" t="s">
        <v>694</v>
      </c>
      <c r="B833" s="14">
        <v>17116</v>
      </c>
      <c r="C833" s="14" t="s">
        <v>578</v>
      </c>
    </row>
    <row r="834" spans="1:3" ht="14.4">
      <c r="A834" s="30" t="s">
        <v>695</v>
      </c>
      <c r="B834" s="14">
        <v>17117</v>
      </c>
      <c r="C834" s="14" t="s">
        <v>578</v>
      </c>
    </row>
    <row r="835" spans="1:3" ht="14.4">
      <c r="A835" s="30" t="s">
        <v>696</v>
      </c>
      <c r="B835" s="14">
        <v>17118</v>
      </c>
      <c r="C835" s="14" t="s">
        <v>578</v>
      </c>
    </row>
    <row r="836" spans="1:3" ht="14.4">
      <c r="A836" s="30" t="s">
        <v>697</v>
      </c>
      <c r="B836" s="14">
        <v>17119</v>
      </c>
      <c r="C836" s="14" t="s">
        <v>578</v>
      </c>
    </row>
    <row r="837" spans="1:3" ht="14.4">
      <c r="A837" s="30" t="s">
        <v>698</v>
      </c>
      <c r="B837" s="14">
        <v>17120</v>
      </c>
      <c r="C837" s="14" t="s">
        <v>578</v>
      </c>
    </row>
    <row r="838" spans="1:3" ht="14.4">
      <c r="A838" s="30" t="s">
        <v>699</v>
      </c>
      <c r="B838" s="14">
        <v>17121</v>
      </c>
      <c r="C838" s="14" t="s">
        <v>578</v>
      </c>
    </row>
    <row r="839" spans="1:3" ht="14.4">
      <c r="A839" s="30" t="s">
        <v>700</v>
      </c>
      <c r="B839" s="14">
        <v>17122</v>
      </c>
      <c r="C839" s="14" t="s">
        <v>578</v>
      </c>
    </row>
    <row r="840" spans="1:3" ht="14.4">
      <c r="A840" s="30" t="s">
        <v>701</v>
      </c>
      <c r="B840" s="14">
        <v>17123</v>
      </c>
      <c r="C840" s="14" t="s">
        <v>578</v>
      </c>
    </row>
    <row r="841" spans="1:3" ht="14.4">
      <c r="A841" s="30" t="s">
        <v>702</v>
      </c>
      <c r="B841" s="14">
        <v>17124</v>
      </c>
      <c r="C841" s="14" t="s">
        <v>578</v>
      </c>
    </row>
    <row r="842" spans="1:3" s="48" customFormat="1" ht="14.4">
      <c r="A842" s="30" t="s">
        <v>703</v>
      </c>
      <c r="B842" s="14">
        <v>17125</v>
      </c>
      <c r="C842" s="14" t="s">
        <v>578</v>
      </c>
    </row>
    <row r="843" spans="1:3" s="48" customFormat="1" ht="14.4">
      <c r="A843" s="30" t="s">
        <v>704</v>
      </c>
      <c r="B843" s="14">
        <v>17126</v>
      </c>
      <c r="C843" s="14" t="s">
        <v>578</v>
      </c>
    </row>
    <row r="844" spans="1:3" s="48" customFormat="1" ht="14.4">
      <c r="A844" s="30" t="s">
        <v>705</v>
      </c>
      <c r="B844" s="14">
        <v>17127</v>
      </c>
      <c r="C844" s="14" t="s">
        <v>578</v>
      </c>
    </row>
    <row r="845" spans="1:3" s="48" customFormat="1" ht="14.4">
      <c r="A845" s="30" t="s">
        <v>706</v>
      </c>
      <c r="B845" s="14">
        <v>17128</v>
      </c>
      <c r="C845" s="14" t="s">
        <v>578</v>
      </c>
    </row>
    <row r="846" spans="1:3" s="48" customFormat="1" ht="14.4">
      <c r="A846" s="30" t="s">
        <v>707</v>
      </c>
      <c r="B846" s="14">
        <v>17129</v>
      </c>
      <c r="C846" s="14" t="s">
        <v>578</v>
      </c>
    </row>
    <row r="847" spans="1:3" s="48" customFormat="1" ht="14.4">
      <c r="A847" s="30" t="s">
        <v>708</v>
      </c>
      <c r="B847" s="14">
        <v>17130</v>
      </c>
      <c r="C847" s="14" t="s">
        <v>578</v>
      </c>
    </row>
    <row r="848" spans="1:3" s="48" customFormat="1" ht="14.4">
      <c r="A848" s="30" t="s">
        <v>709</v>
      </c>
      <c r="B848" s="14">
        <v>17131</v>
      </c>
      <c r="C848" s="14" t="s">
        <v>578</v>
      </c>
    </row>
    <row r="849" spans="1:4" s="48" customFormat="1" ht="14.4">
      <c r="A849" s="30" t="s">
        <v>710</v>
      </c>
      <c r="B849" s="14">
        <v>17132</v>
      </c>
      <c r="C849" s="14" t="s">
        <v>578</v>
      </c>
    </row>
    <row r="850" spans="1:4" s="48" customFormat="1" ht="14.4">
      <c r="A850" s="30" t="s">
        <v>711</v>
      </c>
      <c r="B850" s="14">
        <v>17133</v>
      </c>
      <c r="C850" s="14" t="s">
        <v>578</v>
      </c>
    </row>
    <row r="851" spans="1:4" s="48" customFormat="1" ht="14.4">
      <c r="A851" s="30" t="s">
        <v>712</v>
      </c>
      <c r="B851" s="14">
        <v>17134</v>
      </c>
      <c r="C851" s="14" t="s">
        <v>578</v>
      </c>
    </row>
    <row r="852" spans="1:4" s="48" customFormat="1" ht="14.4">
      <c r="A852" s="30" t="s">
        <v>713</v>
      </c>
      <c r="B852" s="14">
        <v>17135</v>
      </c>
      <c r="C852" s="14" t="s">
        <v>578</v>
      </c>
    </row>
    <row r="853" spans="1:4" ht="14.4">
      <c r="A853" s="30" t="s">
        <v>714</v>
      </c>
      <c r="B853" s="14">
        <v>17136</v>
      </c>
      <c r="C853" s="14" t="s">
        <v>578</v>
      </c>
      <c r="D853" s="55"/>
    </row>
    <row r="854" spans="1:4" ht="14.4">
      <c r="A854" s="30" t="s">
        <v>715</v>
      </c>
      <c r="B854" s="14">
        <v>17137</v>
      </c>
      <c r="C854" s="14" t="s">
        <v>578</v>
      </c>
      <c r="D854" s="55"/>
    </row>
    <row r="855" spans="1:4" ht="14.4">
      <c r="A855" s="30" t="s">
        <v>716</v>
      </c>
      <c r="B855" s="14">
        <v>17138</v>
      </c>
      <c r="C855" s="14" t="s">
        <v>578</v>
      </c>
      <c r="D855" s="55"/>
    </row>
    <row r="856" spans="1:4" ht="14.4">
      <c r="A856" s="30" t="s">
        <v>717</v>
      </c>
      <c r="B856" s="14">
        <v>17139</v>
      </c>
      <c r="C856" s="14" t="s">
        <v>578</v>
      </c>
      <c r="D856" s="55"/>
    </row>
    <row r="857" spans="1:4" ht="14.4">
      <c r="A857" s="30" t="s">
        <v>718</v>
      </c>
      <c r="B857" s="14">
        <v>17140</v>
      </c>
      <c r="C857" s="14" t="s">
        <v>578</v>
      </c>
      <c r="D857" s="55"/>
    </row>
    <row r="858" spans="1:4" ht="14.4">
      <c r="A858" s="30" t="s">
        <v>719</v>
      </c>
      <c r="B858" s="11">
        <v>17141</v>
      </c>
      <c r="C858" s="14" t="s">
        <v>578</v>
      </c>
      <c r="D858" s="55"/>
    </row>
    <row r="859" spans="1:4" ht="14.4">
      <c r="A859" s="30" t="s">
        <v>720</v>
      </c>
      <c r="B859" s="11">
        <v>17142</v>
      </c>
      <c r="C859" s="14" t="s">
        <v>578</v>
      </c>
      <c r="D859" s="55"/>
    </row>
    <row r="860" spans="1:4" ht="14.4">
      <c r="A860" s="30" t="s">
        <v>233</v>
      </c>
      <c r="B860" s="31">
        <v>18000</v>
      </c>
      <c r="C860" s="14" t="s">
        <v>722</v>
      </c>
      <c r="D860" s="55"/>
    </row>
    <row r="861" spans="1:4" ht="14.4">
      <c r="A861" s="30" t="s">
        <v>721</v>
      </c>
      <c r="B861" s="31">
        <v>18001</v>
      </c>
      <c r="C861" s="14" t="s">
        <v>722</v>
      </c>
      <c r="D861" s="55"/>
    </row>
    <row r="862" spans="1:4" ht="14.4">
      <c r="A862" s="30" t="s">
        <v>2071</v>
      </c>
      <c r="B862" s="31">
        <v>18002</v>
      </c>
      <c r="C862" s="14" t="s">
        <v>722</v>
      </c>
    </row>
    <row r="863" spans="1:4" ht="14.4">
      <c r="A863" s="30" t="s">
        <v>723</v>
      </c>
      <c r="B863" s="31">
        <v>18003</v>
      </c>
      <c r="C863" s="14" t="s">
        <v>722</v>
      </c>
    </row>
    <row r="864" spans="1:4" ht="14.4">
      <c r="A864" s="30" t="s">
        <v>403</v>
      </c>
      <c r="B864" s="31">
        <v>18004</v>
      </c>
      <c r="C864" s="14" t="s">
        <v>722</v>
      </c>
    </row>
    <row r="865" spans="1:3" ht="14.4">
      <c r="A865" s="30" t="s">
        <v>724</v>
      </c>
      <c r="B865" s="31">
        <v>18005</v>
      </c>
      <c r="C865" s="14" t="s">
        <v>722</v>
      </c>
    </row>
    <row r="866" spans="1:3" ht="14.4">
      <c r="A866" s="30" t="s">
        <v>2072</v>
      </c>
      <c r="B866" s="31">
        <v>18006</v>
      </c>
      <c r="C866" s="14" t="s">
        <v>722</v>
      </c>
    </row>
    <row r="867" spans="1:3" ht="14.4">
      <c r="A867" s="30" t="s">
        <v>726</v>
      </c>
      <c r="B867" s="31">
        <v>18007</v>
      </c>
      <c r="C867" s="14" t="s">
        <v>722</v>
      </c>
    </row>
    <row r="868" spans="1:3" ht="14.4">
      <c r="A868" s="30" t="s">
        <v>2073</v>
      </c>
      <c r="B868" s="31">
        <v>18008</v>
      </c>
      <c r="C868" s="14" t="s">
        <v>722</v>
      </c>
    </row>
    <row r="869" spans="1:3" ht="14.4">
      <c r="A869" s="30" t="s">
        <v>728</v>
      </c>
      <c r="B869" s="31">
        <v>18009</v>
      </c>
      <c r="C869" s="14" t="s">
        <v>722</v>
      </c>
    </row>
    <row r="870" spans="1:3" ht="14.4">
      <c r="A870" s="30" t="s">
        <v>2074</v>
      </c>
      <c r="B870" s="31">
        <v>18010</v>
      </c>
      <c r="C870" s="14" t="s">
        <v>722</v>
      </c>
    </row>
    <row r="871" spans="1:3" ht="12">
      <c r="A871" s="32" t="s">
        <v>2075</v>
      </c>
      <c r="B871" s="31">
        <v>18011</v>
      </c>
      <c r="C871" s="14" t="s">
        <v>722</v>
      </c>
    </row>
    <row r="872" spans="1:3" ht="12">
      <c r="A872" s="32" t="s">
        <v>731</v>
      </c>
      <c r="B872" s="31">
        <v>18012</v>
      </c>
      <c r="C872" s="14" t="s">
        <v>722</v>
      </c>
    </row>
    <row r="873" spans="1:3" ht="12">
      <c r="A873" s="32" t="s">
        <v>725</v>
      </c>
      <c r="B873" s="31">
        <v>18013</v>
      </c>
      <c r="C873" s="14" t="s">
        <v>722</v>
      </c>
    </row>
    <row r="874" spans="1:3" ht="12">
      <c r="A874" s="28" t="s">
        <v>727</v>
      </c>
      <c r="B874" s="31">
        <v>18014</v>
      </c>
      <c r="C874" s="14" t="s">
        <v>722</v>
      </c>
    </row>
    <row r="875" spans="1:3" ht="12">
      <c r="A875" s="28" t="s">
        <v>2076</v>
      </c>
      <c r="B875" s="31">
        <v>18015</v>
      </c>
      <c r="C875" s="14" t="s">
        <v>722</v>
      </c>
    </row>
    <row r="876" spans="1:3" ht="14.4">
      <c r="A876" s="30" t="s">
        <v>729</v>
      </c>
      <c r="B876" s="56">
        <v>18016</v>
      </c>
      <c r="C876" s="14" t="s">
        <v>722</v>
      </c>
    </row>
    <row r="877" spans="1:3" ht="14.4">
      <c r="A877" s="30" t="s">
        <v>2077</v>
      </c>
      <c r="B877" s="56">
        <v>18017</v>
      </c>
      <c r="C877" s="14" t="s">
        <v>722</v>
      </c>
    </row>
    <row r="878" spans="1:3" ht="14.4">
      <c r="A878" s="30" t="s">
        <v>2078</v>
      </c>
      <c r="B878" s="56">
        <v>18018</v>
      </c>
      <c r="C878" s="14" t="s">
        <v>722</v>
      </c>
    </row>
    <row r="879" spans="1:3" ht="14.4">
      <c r="A879" s="30" t="s">
        <v>730</v>
      </c>
      <c r="B879" s="56">
        <v>18019</v>
      </c>
      <c r="C879" s="14" t="s">
        <v>722</v>
      </c>
    </row>
    <row r="880" spans="1:3" ht="14.4">
      <c r="A880" s="30" t="s">
        <v>400</v>
      </c>
      <c r="B880" s="56">
        <v>18020</v>
      </c>
      <c r="C880" s="14" t="s">
        <v>722</v>
      </c>
    </row>
    <row r="881" spans="1:3" ht="14.4">
      <c r="A881" s="30" t="s">
        <v>406</v>
      </c>
      <c r="B881" s="56">
        <v>18021</v>
      </c>
      <c r="C881" s="14" t="s">
        <v>722</v>
      </c>
    </row>
    <row r="882" spans="1:3" ht="14.4">
      <c r="A882" s="30" t="s">
        <v>422</v>
      </c>
      <c r="B882" s="56">
        <v>18022</v>
      </c>
      <c r="C882" s="14" t="s">
        <v>722</v>
      </c>
    </row>
    <row r="883" spans="1:3" ht="14.4">
      <c r="A883" s="30" t="s">
        <v>732</v>
      </c>
      <c r="B883" s="56">
        <v>18023</v>
      </c>
      <c r="C883" s="14" t="s">
        <v>722</v>
      </c>
    </row>
    <row r="884" spans="1:3" ht="14.4">
      <c r="A884" s="30" t="s">
        <v>733</v>
      </c>
      <c r="B884" s="56">
        <v>18024</v>
      </c>
      <c r="C884" s="14" t="s">
        <v>722</v>
      </c>
    </row>
    <row r="885" spans="1:3" ht="14.4">
      <c r="A885" s="30"/>
      <c r="B885" s="56"/>
      <c r="C885" s="14"/>
    </row>
    <row r="886" spans="1:3" ht="14.4">
      <c r="A886" s="30"/>
      <c r="B886" s="56"/>
      <c r="C886" s="14"/>
    </row>
    <row r="887" spans="1:3" ht="14.4">
      <c r="A887" s="30"/>
      <c r="B887" s="31"/>
      <c r="C887" s="14"/>
    </row>
    <row r="888" spans="1:3" ht="14.4">
      <c r="A888" s="30"/>
      <c r="B888" s="31"/>
      <c r="C888" s="14"/>
    </row>
    <row r="889" spans="1:3" ht="14.4">
      <c r="A889" s="30"/>
      <c r="B889" s="31"/>
      <c r="C889" s="14"/>
    </row>
    <row r="890" spans="1:3" ht="14.4">
      <c r="A890" s="30"/>
      <c r="B890" s="31"/>
      <c r="C890" s="14"/>
    </row>
    <row r="891" spans="1:3" ht="14.4">
      <c r="A891" s="30" t="s">
        <v>227</v>
      </c>
      <c r="B891" s="31">
        <v>19000</v>
      </c>
      <c r="C891" s="14" t="s">
        <v>2079</v>
      </c>
    </row>
    <row r="892" spans="1:3" ht="14.4">
      <c r="A892" s="30" t="s">
        <v>2061</v>
      </c>
      <c r="B892" s="31">
        <v>19001</v>
      </c>
      <c r="C892" s="14" t="s">
        <v>2079</v>
      </c>
    </row>
    <row r="893" spans="1:3" ht="14.4">
      <c r="A893" s="30" t="s">
        <v>2062</v>
      </c>
      <c r="B893" s="31">
        <v>19002</v>
      </c>
      <c r="C893" s="14" t="s">
        <v>2079</v>
      </c>
    </row>
    <row r="894" spans="1:3" ht="14.4">
      <c r="A894" s="30" t="s">
        <v>2063</v>
      </c>
      <c r="B894" s="31">
        <v>19003</v>
      </c>
      <c r="C894" s="14" t="s">
        <v>2079</v>
      </c>
    </row>
    <row r="895" spans="1:3" ht="14.4">
      <c r="A895" s="30" t="s">
        <v>2064</v>
      </c>
      <c r="B895" s="31">
        <v>19004</v>
      </c>
      <c r="C895" s="14" t="s">
        <v>2079</v>
      </c>
    </row>
    <row r="896" spans="1:3" ht="14.4">
      <c r="A896" s="30" t="s">
        <v>2065</v>
      </c>
      <c r="B896" s="31">
        <v>19005</v>
      </c>
      <c r="C896" s="14" t="s">
        <v>2079</v>
      </c>
    </row>
    <row r="897" spans="1:3" ht="14.4">
      <c r="A897" s="26" t="s">
        <v>2066</v>
      </c>
      <c r="B897" s="31">
        <v>19006</v>
      </c>
      <c r="C897" s="14" t="s">
        <v>2079</v>
      </c>
    </row>
    <row r="898" spans="1:3" ht="14.4">
      <c r="A898" s="30" t="s">
        <v>2067</v>
      </c>
      <c r="B898" s="31">
        <v>19007</v>
      </c>
      <c r="C898" s="14" t="s">
        <v>2079</v>
      </c>
    </row>
    <row r="899" spans="1:3" ht="14.4">
      <c r="A899" s="30" t="s">
        <v>2068</v>
      </c>
      <c r="B899" s="31">
        <v>19008</v>
      </c>
      <c r="C899" s="14" t="s">
        <v>2079</v>
      </c>
    </row>
    <row r="900" spans="1:3" ht="14.4">
      <c r="A900" s="30"/>
      <c r="B900" s="31">
        <v>19009</v>
      </c>
      <c r="C900" s="14" t="s">
        <v>2079</v>
      </c>
    </row>
    <row r="901" spans="1:3" ht="14.4">
      <c r="A901" s="30" t="s">
        <v>735</v>
      </c>
      <c r="B901" s="31">
        <v>20000</v>
      </c>
      <c r="C901" s="14" t="s">
        <v>735</v>
      </c>
    </row>
    <row r="902" spans="1:3" ht="14.4">
      <c r="A902" s="30" t="s">
        <v>2080</v>
      </c>
      <c r="B902" s="31">
        <v>20001</v>
      </c>
      <c r="C902" s="14" t="s">
        <v>735</v>
      </c>
    </row>
    <row r="903" spans="1:3" ht="14.4">
      <c r="A903" s="30" t="s">
        <v>734</v>
      </c>
      <c r="B903" s="31">
        <v>20002</v>
      </c>
      <c r="C903" s="14" t="s">
        <v>735</v>
      </c>
    </row>
    <row r="904" spans="1:3" ht="14.4">
      <c r="A904" s="30" t="s">
        <v>736</v>
      </c>
      <c r="B904" s="31">
        <v>20003</v>
      </c>
      <c r="C904" s="14" t="s">
        <v>735</v>
      </c>
    </row>
    <row r="905" spans="1:3" ht="14.4">
      <c r="A905" s="30" t="s">
        <v>737</v>
      </c>
      <c r="B905" s="31">
        <v>20004</v>
      </c>
      <c r="C905" s="14" t="s">
        <v>735</v>
      </c>
    </row>
    <row r="906" spans="1:3" ht="12">
      <c r="A906" s="33" t="s">
        <v>738</v>
      </c>
      <c r="B906" s="34">
        <v>20005</v>
      </c>
      <c r="C906" s="14" t="s">
        <v>735</v>
      </c>
    </row>
    <row r="907" spans="1:3" ht="12">
      <c r="A907" s="33" t="s">
        <v>2081</v>
      </c>
      <c r="B907" s="34">
        <v>20006</v>
      </c>
      <c r="C907" s="14" t="s">
        <v>735</v>
      </c>
    </row>
    <row r="908" spans="1:3" ht="12">
      <c r="A908" s="33" t="s">
        <v>2082</v>
      </c>
      <c r="B908" s="34">
        <v>20007</v>
      </c>
      <c r="C908" s="14" t="s">
        <v>735</v>
      </c>
    </row>
    <row r="909" spans="1:3" ht="12">
      <c r="A909" s="33" t="s">
        <v>2083</v>
      </c>
      <c r="B909" s="34">
        <v>20008</v>
      </c>
      <c r="C909" s="14" t="s">
        <v>735</v>
      </c>
    </row>
    <row r="910" spans="1:3" ht="12">
      <c r="A910" s="33" t="s">
        <v>2084</v>
      </c>
      <c r="B910" s="34">
        <v>20009</v>
      </c>
      <c r="C910" s="14" t="s">
        <v>735</v>
      </c>
    </row>
    <row r="911" spans="1:3" ht="12">
      <c r="A911" s="33" t="s">
        <v>2085</v>
      </c>
      <c r="B911" s="34">
        <v>20010</v>
      </c>
      <c r="C911" s="14" t="s">
        <v>735</v>
      </c>
    </row>
    <row r="912" spans="1:3" ht="12">
      <c r="A912" s="33" t="s">
        <v>2086</v>
      </c>
      <c r="B912" s="34">
        <v>20011</v>
      </c>
      <c r="C912" s="14" t="s">
        <v>735</v>
      </c>
    </row>
    <row r="913" spans="1:3" ht="12">
      <c r="A913" s="33" t="s">
        <v>2087</v>
      </c>
      <c r="B913" s="34">
        <v>20012</v>
      </c>
      <c r="C913" s="14" t="s">
        <v>735</v>
      </c>
    </row>
    <row r="914" spans="1:3" ht="12">
      <c r="A914" s="33" t="s">
        <v>2088</v>
      </c>
      <c r="B914" s="34">
        <v>20013</v>
      </c>
      <c r="C914" s="14" t="s">
        <v>735</v>
      </c>
    </row>
    <row r="915" spans="1:3" ht="12">
      <c r="A915" s="33" t="s">
        <v>2089</v>
      </c>
      <c r="B915" s="34">
        <v>20014</v>
      </c>
      <c r="C915" s="14" t="s">
        <v>735</v>
      </c>
    </row>
    <row r="916" spans="1:3" ht="12">
      <c r="A916" s="33" t="s">
        <v>2090</v>
      </c>
      <c r="B916" s="34">
        <v>20015</v>
      </c>
      <c r="C916" s="14" t="s">
        <v>735</v>
      </c>
    </row>
    <row r="917" spans="1:3" ht="12">
      <c r="A917" s="33" t="s">
        <v>2091</v>
      </c>
      <c r="B917" s="34">
        <v>20016</v>
      </c>
      <c r="C917" s="14" t="s">
        <v>735</v>
      </c>
    </row>
    <row r="918" spans="1:3" ht="12">
      <c r="A918" s="33" t="s">
        <v>2092</v>
      </c>
      <c r="B918" s="34">
        <v>20017</v>
      </c>
      <c r="C918" s="14" t="s">
        <v>735</v>
      </c>
    </row>
    <row r="919" spans="1:3" ht="12">
      <c r="A919" s="33" t="s">
        <v>353</v>
      </c>
      <c r="B919" s="34">
        <v>20018</v>
      </c>
      <c r="C919" s="14" t="s">
        <v>735</v>
      </c>
    </row>
    <row r="920" spans="1:3" ht="12">
      <c r="A920" s="35" t="s">
        <v>2093</v>
      </c>
      <c r="B920" s="34">
        <v>20019</v>
      </c>
      <c r="C920" s="14" t="s">
        <v>735</v>
      </c>
    </row>
    <row r="921" spans="1:3" ht="12">
      <c r="A921" s="33" t="s">
        <v>2094</v>
      </c>
      <c r="B921" s="34">
        <v>20020</v>
      </c>
      <c r="C921" s="14" t="s">
        <v>735</v>
      </c>
    </row>
    <row r="922" spans="1:3" ht="12">
      <c r="A922" s="33" t="s">
        <v>2095</v>
      </c>
      <c r="B922" s="34">
        <v>20021</v>
      </c>
      <c r="C922" s="14" t="s">
        <v>735</v>
      </c>
    </row>
    <row r="923" spans="1:3" ht="12">
      <c r="A923" s="33" t="s">
        <v>2096</v>
      </c>
      <c r="B923" s="34">
        <v>20022</v>
      </c>
      <c r="C923" s="14" t="s">
        <v>735</v>
      </c>
    </row>
    <row r="924" spans="1:3" ht="14.4">
      <c r="A924" s="30" t="s">
        <v>2097</v>
      </c>
      <c r="B924" s="34">
        <v>20023</v>
      </c>
      <c r="C924" s="14" t="s">
        <v>735</v>
      </c>
    </row>
    <row r="925" spans="1:3" ht="14.4">
      <c r="A925" s="30" t="s">
        <v>2098</v>
      </c>
      <c r="B925" s="34">
        <v>20024</v>
      </c>
      <c r="C925" s="14" t="s">
        <v>735</v>
      </c>
    </row>
    <row r="926" spans="1:3" ht="14.4">
      <c r="A926" s="30" t="s">
        <v>165</v>
      </c>
      <c r="B926" s="34">
        <v>20025</v>
      </c>
      <c r="C926" s="14" t="s">
        <v>735</v>
      </c>
    </row>
    <row r="927" spans="1:3" ht="14.4">
      <c r="A927" s="30" t="s">
        <v>739</v>
      </c>
      <c r="B927" s="34">
        <v>20026</v>
      </c>
      <c r="C927" s="14" t="s">
        <v>735</v>
      </c>
    </row>
    <row r="928" spans="1:3" ht="14.4">
      <c r="A928" s="30" t="s">
        <v>167</v>
      </c>
      <c r="B928" s="34">
        <v>20027</v>
      </c>
      <c r="C928" s="14" t="s">
        <v>735</v>
      </c>
    </row>
    <row r="929" spans="1:3" ht="14.4">
      <c r="A929" s="30" t="s">
        <v>740</v>
      </c>
      <c r="B929" s="34">
        <v>20028</v>
      </c>
      <c r="C929" s="14" t="s">
        <v>735</v>
      </c>
    </row>
    <row r="930" spans="1:3" ht="14.4">
      <c r="A930" s="30" t="s">
        <v>741</v>
      </c>
      <c r="B930" s="34">
        <v>20029</v>
      </c>
      <c r="C930" s="14" t="s">
        <v>735</v>
      </c>
    </row>
    <row r="931" spans="1:3" ht="14.4">
      <c r="A931" s="36" t="s">
        <v>742</v>
      </c>
      <c r="B931" s="34">
        <v>20030</v>
      </c>
      <c r="C931" s="14" t="s">
        <v>735</v>
      </c>
    </row>
    <row r="932" spans="1:3" ht="14.4">
      <c r="A932" s="36" t="s">
        <v>743</v>
      </c>
      <c r="B932" s="34">
        <v>20031</v>
      </c>
      <c r="C932" s="14" t="s">
        <v>735</v>
      </c>
    </row>
    <row r="933" spans="1:3" ht="14.4">
      <c r="A933" s="36" t="s">
        <v>744</v>
      </c>
      <c r="B933" s="34">
        <v>20032</v>
      </c>
      <c r="C933" s="14" t="s">
        <v>735</v>
      </c>
    </row>
    <row r="934" spans="1:3" ht="14.4">
      <c r="A934" s="36" t="s">
        <v>745</v>
      </c>
      <c r="B934" s="34">
        <v>20033</v>
      </c>
      <c r="C934" s="14" t="s">
        <v>735</v>
      </c>
    </row>
    <row r="935" spans="1:3" ht="14.4">
      <c r="A935" s="36" t="s">
        <v>2099</v>
      </c>
      <c r="B935" s="34">
        <v>20034</v>
      </c>
      <c r="C935" s="14" t="s">
        <v>735</v>
      </c>
    </row>
    <row r="936" spans="1:3" ht="14.4">
      <c r="A936" s="36" t="s">
        <v>2100</v>
      </c>
      <c r="B936" s="34">
        <v>20035</v>
      </c>
      <c r="C936" s="14" t="s">
        <v>735</v>
      </c>
    </row>
    <row r="937" spans="1:3" ht="14.4">
      <c r="A937" s="36" t="s">
        <v>2101</v>
      </c>
      <c r="B937" s="34">
        <v>20036</v>
      </c>
      <c r="C937" s="14" t="s">
        <v>735</v>
      </c>
    </row>
    <row r="938" spans="1:3" ht="14.4">
      <c r="A938" s="36" t="s">
        <v>746</v>
      </c>
      <c r="B938" s="34">
        <v>20037</v>
      </c>
      <c r="C938" s="14" t="s">
        <v>735</v>
      </c>
    </row>
    <row r="939" spans="1:3" ht="14.4">
      <c r="A939" s="36" t="s">
        <v>2102</v>
      </c>
      <c r="B939" s="34">
        <v>20038</v>
      </c>
      <c r="C939" s="14" t="s">
        <v>735</v>
      </c>
    </row>
    <row r="940" spans="1:3" ht="14.4">
      <c r="A940" s="36" t="s">
        <v>747</v>
      </c>
      <c r="B940" s="34">
        <v>20039</v>
      </c>
      <c r="C940" s="14" t="s">
        <v>735</v>
      </c>
    </row>
    <row r="941" spans="1:3" ht="14.4">
      <c r="A941" s="36" t="s">
        <v>2103</v>
      </c>
      <c r="B941" s="34">
        <v>20040</v>
      </c>
      <c r="C941" s="14" t="s">
        <v>735</v>
      </c>
    </row>
    <row r="942" spans="1:3" ht="14.4">
      <c r="A942" s="36" t="s">
        <v>2104</v>
      </c>
      <c r="B942" s="34">
        <v>20041</v>
      </c>
      <c r="C942" s="14" t="s">
        <v>735</v>
      </c>
    </row>
    <row r="943" spans="1:3" ht="14.4">
      <c r="A943" s="36" t="s">
        <v>748</v>
      </c>
      <c r="B943" s="34">
        <v>20042</v>
      </c>
      <c r="C943" s="14" t="s">
        <v>735</v>
      </c>
    </row>
    <row r="944" spans="1:3" ht="14.4">
      <c r="A944" s="36" t="s">
        <v>2105</v>
      </c>
      <c r="B944" s="34">
        <v>20043</v>
      </c>
      <c r="C944" s="14" t="s">
        <v>735</v>
      </c>
    </row>
    <row r="945" spans="1:3" ht="14.4">
      <c r="A945" s="36" t="s">
        <v>749</v>
      </c>
      <c r="B945" s="34">
        <v>20044</v>
      </c>
      <c r="C945" s="14" t="s">
        <v>735</v>
      </c>
    </row>
    <row r="946" spans="1:3" ht="14.4">
      <c r="A946" s="36" t="s">
        <v>750</v>
      </c>
      <c r="B946" s="34">
        <v>20045</v>
      </c>
      <c r="C946" s="14" t="s">
        <v>735</v>
      </c>
    </row>
    <row r="947" spans="1:3" ht="14.4">
      <c r="A947" s="37" t="s">
        <v>2106</v>
      </c>
      <c r="B947" s="34">
        <v>20046</v>
      </c>
      <c r="C947" s="14" t="s">
        <v>735</v>
      </c>
    </row>
    <row r="948" spans="1:3" ht="14.4">
      <c r="A948" s="37" t="s">
        <v>2107</v>
      </c>
      <c r="B948" s="34">
        <v>20047</v>
      </c>
      <c r="C948" s="14" t="s">
        <v>735</v>
      </c>
    </row>
    <row r="949" spans="1:3" ht="12">
      <c r="A949" s="38" t="s">
        <v>748</v>
      </c>
      <c r="B949" s="34">
        <v>20048</v>
      </c>
      <c r="C949" s="14" t="s">
        <v>735</v>
      </c>
    </row>
    <row r="950" spans="1:3" ht="12">
      <c r="A950" s="38" t="s">
        <v>749</v>
      </c>
      <c r="B950" s="34">
        <v>20049</v>
      </c>
      <c r="C950" s="14" t="s">
        <v>735</v>
      </c>
    </row>
    <row r="951" spans="1:3" ht="12">
      <c r="A951" s="38" t="s">
        <v>750</v>
      </c>
      <c r="B951" s="34">
        <v>20050</v>
      </c>
      <c r="C951" s="14" t="s">
        <v>735</v>
      </c>
    </row>
    <row r="952" spans="1:3" ht="12">
      <c r="A952" s="38" t="s">
        <v>2106</v>
      </c>
      <c r="B952" s="34">
        <v>20051</v>
      </c>
      <c r="C952" s="14" t="s">
        <v>735</v>
      </c>
    </row>
    <row r="953" spans="1:3" ht="12">
      <c r="A953" s="38"/>
      <c r="B953" s="34"/>
      <c r="C953" s="14"/>
    </row>
    <row r="954" spans="1:3" ht="12">
      <c r="A954" s="38"/>
      <c r="B954" s="34"/>
      <c r="C954" s="14"/>
    </row>
    <row r="955" spans="1:3" ht="12">
      <c r="A955" s="38"/>
      <c r="B955" s="34"/>
      <c r="C955" s="14"/>
    </row>
    <row r="956" spans="1:3" ht="12">
      <c r="A956" s="38"/>
      <c r="B956" s="34"/>
      <c r="C956" s="14"/>
    </row>
    <row r="957" spans="1:3" ht="12">
      <c r="A957" s="32"/>
      <c r="B957" s="34"/>
      <c r="C957" s="14" t="s">
        <v>735</v>
      </c>
    </row>
    <row r="958" spans="1:3" ht="12">
      <c r="A958" s="32" t="s">
        <v>2108</v>
      </c>
      <c r="B958" s="34">
        <v>21000</v>
      </c>
      <c r="C958" s="14" t="s">
        <v>752</v>
      </c>
    </row>
    <row r="959" spans="1:3" ht="12">
      <c r="A959" s="38" t="s">
        <v>751</v>
      </c>
      <c r="B959" s="34">
        <v>21001</v>
      </c>
      <c r="C959" s="14" t="s">
        <v>752</v>
      </c>
    </row>
    <row r="960" spans="1:3" ht="12">
      <c r="A960" s="38" t="s">
        <v>753</v>
      </c>
      <c r="B960" s="34">
        <v>21002</v>
      </c>
      <c r="C960" s="14" t="s">
        <v>752</v>
      </c>
    </row>
    <row r="961" spans="1:3" ht="12">
      <c r="A961" s="38" t="s">
        <v>754</v>
      </c>
      <c r="B961" s="34">
        <v>21003</v>
      </c>
      <c r="C961" s="14" t="s">
        <v>752</v>
      </c>
    </row>
    <row r="962" spans="1:3" ht="12">
      <c r="A962" s="38" t="s">
        <v>755</v>
      </c>
      <c r="B962" s="34">
        <v>21004</v>
      </c>
      <c r="C962" s="14" t="s">
        <v>752</v>
      </c>
    </row>
    <row r="963" spans="1:3" ht="12">
      <c r="A963" s="38" t="s">
        <v>756</v>
      </c>
      <c r="B963" s="34">
        <v>21005</v>
      </c>
      <c r="C963" s="14" t="s">
        <v>752</v>
      </c>
    </row>
    <row r="964" spans="1:3" ht="12">
      <c r="A964" s="38" t="s">
        <v>757</v>
      </c>
      <c r="B964" s="34">
        <v>21006</v>
      </c>
      <c r="C964" s="14" t="s">
        <v>752</v>
      </c>
    </row>
    <row r="965" spans="1:3" ht="12">
      <c r="A965" s="38" t="s">
        <v>758</v>
      </c>
      <c r="B965" s="34">
        <v>21007</v>
      </c>
      <c r="C965" s="14" t="s">
        <v>752</v>
      </c>
    </row>
    <row r="966" spans="1:3" ht="12">
      <c r="A966" s="38" t="s">
        <v>759</v>
      </c>
      <c r="B966" s="34">
        <v>21008</v>
      </c>
      <c r="C966" s="14" t="s">
        <v>752</v>
      </c>
    </row>
    <row r="967" spans="1:3" ht="12">
      <c r="A967" s="38" t="s">
        <v>2109</v>
      </c>
      <c r="B967" s="34">
        <v>21009</v>
      </c>
      <c r="C967" s="14" t="s">
        <v>752</v>
      </c>
    </row>
    <row r="968" spans="1:3" ht="12">
      <c r="A968" s="38" t="s">
        <v>2110</v>
      </c>
      <c r="B968" s="34">
        <v>21010</v>
      </c>
      <c r="C968" s="14" t="s">
        <v>752</v>
      </c>
    </row>
    <row r="969" spans="1:3" ht="12">
      <c r="A969" s="32" t="s">
        <v>760</v>
      </c>
      <c r="B969" s="34">
        <v>21011</v>
      </c>
      <c r="C969" s="14" t="s">
        <v>752</v>
      </c>
    </row>
    <row r="970" spans="1:3" ht="12">
      <c r="A970" s="32" t="s">
        <v>761</v>
      </c>
      <c r="B970" s="34">
        <v>21012</v>
      </c>
      <c r="C970" s="14" t="s">
        <v>752</v>
      </c>
    </row>
    <row r="971" spans="1:3" ht="12">
      <c r="A971" s="32" t="s">
        <v>762</v>
      </c>
      <c r="B971" s="34">
        <v>21013</v>
      </c>
      <c r="C971" s="14" t="s">
        <v>752</v>
      </c>
    </row>
    <row r="972" spans="1:3" ht="12">
      <c r="A972" s="38" t="s">
        <v>763</v>
      </c>
      <c r="B972" s="34">
        <v>21014</v>
      </c>
      <c r="C972" s="14" t="s">
        <v>752</v>
      </c>
    </row>
    <row r="973" spans="1:3" ht="12">
      <c r="A973" s="38" t="s">
        <v>2111</v>
      </c>
      <c r="B973" s="34">
        <v>21015</v>
      </c>
      <c r="C973" s="14" t="s">
        <v>752</v>
      </c>
    </row>
    <row r="974" spans="1:3" ht="12">
      <c r="A974" s="38" t="s">
        <v>2112</v>
      </c>
      <c r="B974" s="34">
        <v>21016</v>
      </c>
      <c r="C974" s="14" t="s">
        <v>752</v>
      </c>
    </row>
    <row r="975" spans="1:3" ht="12">
      <c r="A975" s="38" t="s">
        <v>357</v>
      </c>
      <c r="B975" s="34">
        <v>21017</v>
      </c>
      <c r="C975" s="14" t="s">
        <v>752</v>
      </c>
    </row>
    <row r="976" spans="1:3" ht="12">
      <c r="A976" s="38" t="s">
        <v>2113</v>
      </c>
      <c r="B976" s="34">
        <v>21018</v>
      </c>
      <c r="C976" s="14" t="s">
        <v>752</v>
      </c>
    </row>
    <row r="977" spans="1:3" ht="12">
      <c r="A977" s="38" t="s">
        <v>2114</v>
      </c>
      <c r="B977" s="34">
        <v>21019</v>
      </c>
      <c r="C977" s="14" t="s">
        <v>752</v>
      </c>
    </row>
    <row r="978" spans="1:3" ht="12">
      <c r="A978" s="38" t="s">
        <v>2115</v>
      </c>
      <c r="B978" s="34">
        <v>21020</v>
      </c>
      <c r="C978" s="14" t="s">
        <v>752</v>
      </c>
    </row>
    <row r="979" spans="1:3" ht="12">
      <c r="A979" s="38" t="s">
        <v>2116</v>
      </c>
      <c r="B979" s="34">
        <v>21021</v>
      </c>
      <c r="C979" s="14" t="s">
        <v>752</v>
      </c>
    </row>
    <row r="980" spans="1:3" ht="12">
      <c r="A980" s="38" t="s">
        <v>2117</v>
      </c>
      <c r="B980" s="34">
        <v>21022</v>
      </c>
      <c r="C980" s="14" t="s">
        <v>752</v>
      </c>
    </row>
    <row r="981" spans="1:3" ht="12">
      <c r="A981" s="38" t="s">
        <v>2118</v>
      </c>
      <c r="B981" s="34">
        <v>21023</v>
      </c>
      <c r="C981" s="14" t="s">
        <v>752</v>
      </c>
    </row>
    <row r="982" spans="1:3" ht="12">
      <c r="A982" s="32" t="s">
        <v>2119</v>
      </c>
      <c r="B982" s="34">
        <v>21024</v>
      </c>
      <c r="C982" s="14" t="s">
        <v>752</v>
      </c>
    </row>
    <row r="983" spans="1:3" ht="12">
      <c r="A983" s="32" t="s">
        <v>2120</v>
      </c>
      <c r="B983" s="34">
        <v>21025</v>
      </c>
      <c r="C983" s="14" t="s">
        <v>752</v>
      </c>
    </row>
    <row r="984" spans="1:3" ht="12">
      <c r="A984" s="32" t="s">
        <v>2121</v>
      </c>
      <c r="B984" s="34">
        <v>21026</v>
      </c>
      <c r="C984" s="14" t="s">
        <v>752</v>
      </c>
    </row>
    <row r="985" spans="1:3" ht="12">
      <c r="A985" s="32" t="s">
        <v>2122</v>
      </c>
      <c r="B985" s="34">
        <v>21027</v>
      </c>
      <c r="C985" s="14" t="s">
        <v>752</v>
      </c>
    </row>
    <row r="986" spans="1:3" ht="12">
      <c r="A986" s="32" t="s">
        <v>2123</v>
      </c>
      <c r="B986" s="34">
        <v>21028</v>
      </c>
      <c r="C986" s="14" t="s">
        <v>752</v>
      </c>
    </row>
    <row r="987" spans="1:3" ht="12">
      <c r="A987" s="32" t="s">
        <v>768</v>
      </c>
      <c r="B987" s="34">
        <v>21029</v>
      </c>
      <c r="C987" s="14" t="s">
        <v>752</v>
      </c>
    </row>
    <row r="988" spans="1:3" ht="12">
      <c r="A988" s="32" t="s">
        <v>767</v>
      </c>
      <c r="B988" s="34">
        <v>21030</v>
      </c>
      <c r="C988" s="14" t="s">
        <v>752</v>
      </c>
    </row>
    <row r="989" spans="1:3" ht="12">
      <c r="A989" s="32" t="s">
        <v>764</v>
      </c>
      <c r="B989" s="34">
        <v>21031</v>
      </c>
      <c r="C989" s="14" t="s">
        <v>752</v>
      </c>
    </row>
    <row r="990" spans="1:3" ht="12">
      <c r="A990" s="32" t="s">
        <v>765</v>
      </c>
      <c r="B990" s="34">
        <v>21032</v>
      </c>
      <c r="C990" s="14" t="s">
        <v>752</v>
      </c>
    </row>
    <row r="991" spans="1:3" ht="12">
      <c r="A991" s="38" t="s">
        <v>2124</v>
      </c>
      <c r="B991" s="34">
        <v>21033</v>
      </c>
      <c r="C991" s="14" t="s">
        <v>752</v>
      </c>
    </row>
    <row r="992" spans="1:3" ht="12">
      <c r="A992" s="38" t="s">
        <v>766</v>
      </c>
      <c r="B992" s="34">
        <v>21034</v>
      </c>
      <c r="C992" s="14" t="s">
        <v>752</v>
      </c>
    </row>
    <row r="993" spans="1:3" ht="12">
      <c r="A993" s="38"/>
      <c r="B993" s="14"/>
      <c r="C993" s="14" t="s">
        <v>752</v>
      </c>
    </row>
    <row r="994" spans="1:3" ht="12">
      <c r="A994" s="51" t="s">
        <v>2254</v>
      </c>
      <c r="B994" s="14">
        <v>22000</v>
      </c>
      <c r="C994" s="14" t="s">
        <v>2380</v>
      </c>
    </row>
    <row r="995" spans="1:3" s="48" customFormat="1" ht="12">
      <c r="A995" s="51" t="s">
        <v>2259</v>
      </c>
      <c r="B995" s="14">
        <v>22001</v>
      </c>
      <c r="C995" s="14" t="s">
        <v>2380</v>
      </c>
    </row>
    <row r="996" spans="1:3" s="48" customFormat="1" ht="12">
      <c r="A996" s="51" t="s">
        <v>2260</v>
      </c>
      <c r="B996" s="14">
        <v>22002</v>
      </c>
      <c r="C996" s="14" t="s">
        <v>2380</v>
      </c>
    </row>
    <row r="997" spans="1:3" s="48" customFormat="1" ht="12">
      <c r="A997" s="51" t="s">
        <v>2261</v>
      </c>
      <c r="B997" s="14">
        <v>22003</v>
      </c>
      <c r="C997" s="14" t="s">
        <v>2380</v>
      </c>
    </row>
    <row r="998" spans="1:3" s="48" customFormat="1" ht="12">
      <c r="A998" s="51" t="s">
        <v>2262</v>
      </c>
      <c r="B998" s="14">
        <v>22004</v>
      </c>
      <c r="C998" s="14" t="s">
        <v>2380</v>
      </c>
    </row>
    <row r="999" spans="1:3" s="48" customFormat="1" ht="12">
      <c r="A999" s="51" t="s">
        <v>2263</v>
      </c>
      <c r="B999" s="14">
        <v>22005</v>
      </c>
      <c r="C999" s="14" t="s">
        <v>2380</v>
      </c>
    </row>
    <row r="1000" spans="1:3" s="48" customFormat="1" ht="12">
      <c r="A1000" s="51" t="s">
        <v>2255</v>
      </c>
      <c r="B1000" s="14">
        <v>22006</v>
      </c>
      <c r="C1000" s="14" t="s">
        <v>2380</v>
      </c>
    </row>
    <row r="1001" spans="1:3" s="48" customFormat="1" ht="12">
      <c r="A1001" s="51" t="s">
        <v>2256</v>
      </c>
      <c r="B1001" s="14">
        <v>22007</v>
      </c>
      <c r="C1001" s="14" t="s">
        <v>2380</v>
      </c>
    </row>
    <row r="1002" spans="1:3" s="48" customFormat="1" ht="12">
      <c r="A1002" s="51" t="s">
        <v>2257</v>
      </c>
      <c r="B1002" s="14">
        <v>22008</v>
      </c>
      <c r="C1002" s="14" t="s">
        <v>2380</v>
      </c>
    </row>
    <row r="1003" spans="1:3" s="48" customFormat="1" ht="12">
      <c r="A1003" s="51" t="s">
        <v>2258</v>
      </c>
      <c r="B1003" s="14">
        <v>22009</v>
      </c>
      <c r="C1003" s="14" t="s">
        <v>2380</v>
      </c>
    </row>
    <row r="1004" spans="1:3" s="48" customFormat="1" ht="12">
      <c r="A1004" s="51" t="s">
        <v>2253</v>
      </c>
      <c r="B1004" s="14">
        <v>22010</v>
      </c>
      <c r="C1004" s="14" t="s">
        <v>2380</v>
      </c>
    </row>
    <row r="1005" spans="1:3" s="48" customFormat="1" ht="12">
      <c r="A1005" s="51" t="s">
        <v>2249</v>
      </c>
      <c r="B1005" s="14">
        <v>22011</v>
      </c>
      <c r="C1005" s="14" t="s">
        <v>2380</v>
      </c>
    </row>
    <row r="1006" spans="1:3" s="48" customFormat="1" ht="12">
      <c r="A1006" s="51" t="s">
        <v>2250</v>
      </c>
      <c r="B1006" s="14">
        <v>22012</v>
      </c>
      <c r="C1006" s="14" t="s">
        <v>2380</v>
      </c>
    </row>
    <row r="1007" spans="1:3" s="48" customFormat="1" ht="12">
      <c r="A1007" s="51" t="s">
        <v>2251</v>
      </c>
      <c r="B1007" s="14">
        <v>22013</v>
      </c>
      <c r="C1007" s="14" t="s">
        <v>2380</v>
      </c>
    </row>
    <row r="1008" spans="1:3" s="48" customFormat="1" ht="12">
      <c r="A1008" s="51" t="s">
        <v>2252</v>
      </c>
      <c r="B1008" s="14">
        <v>22014</v>
      </c>
      <c r="C1008" s="14" t="s">
        <v>2380</v>
      </c>
    </row>
    <row r="1009" spans="1:3" s="48" customFormat="1" ht="12">
      <c r="A1009" s="58"/>
      <c r="B1009" s="14">
        <v>22015</v>
      </c>
      <c r="C1009" s="14" t="s">
        <v>2380</v>
      </c>
    </row>
    <row r="1010" spans="1:3" s="48" customFormat="1" ht="12">
      <c r="A1010" s="58"/>
      <c r="B1010" s="14"/>
      <c r="C1010" s="14" t="s">
        <v>2380</v>
      </c>
    </row>
    <row r="1011" spans="1:3" ht="12">
      <c r="A1011" s="64" t="s">
        <v>769</v>
      </c>
      <c r="B1011" s="14">
        <v>23000</v>
      </c>
      <c r="C1011" s="14" t="s">
        <v>770</v>
      </c>
    </row>
    <row r="1012" spans="1:3" ht="12">
      <c r="A1012" s="64" t="s">
        <v>771</v>
      </c>
      <c r="B1012" s="14">
        <v>23001</v>
      </c>
      <c r="C1012" s="14" t="s">
        <v>770</v>
      </c>
    </row>
    <row r="1013" spans="1:3" s="48" customFormat="1" ht="12">
      <c r="A1013" s="64" t="s">
        <v>772</v>
      </c>
      <c r="B1013" s="14">
        <v>23002</v>
      </c>
      <c r="C1013" s="14" t="s">
        <v>770</v>
      </c>
    </row>
    <row r="1014" spans="1:3" s="48" customFormat="1" ht="12">
      <c r="A1014" s="64" t="s">
        <v>773</v>
      </c>
      <c r="B1014" s="14">
        <v>23003</v>
      </c>
      <c r="C1014" s="14" t="s">
        <v>770</v>
      </c>
    </row>
    <row r="1015" spans="1:3" s="48" customFormat="1" ht="12">
      <c r="A1015" s="64" t="s">
        <v>774</v>
      </c>
      <c r="B1015" s="14">
        <v>23004</v>
      </c>
      <c r="C1015" s="14" t="s">
        <v>770</v>
      </c>
    </row>
    <row r="1016" spans="1:3" s="48" customFormat="1" ht="12">
      <c r="A1016" s="63" t="s">
        <v>2378</v>
      </c>
      <c r="B1016" s="14">
        <v>23005</v>
      </c>
      <c r="C1016" s="14" t="s">
        <v>770</v>
      </c>
    </row>
    <row r="1017" spans="1:3" s="48" customFormat="1" ht="12">
      <c r="A1017" s="64" t="s">
        <v>775</v>
      </c>
      <c r="B1017" s="14">
        <v>23006</v>
      </c>
      <c r="C1017" s="14" t="s">
        <v>770</v>
      </c>
    </row>
    <row r="1018" spans="1:3" s="48" customFormat="1" ht="12">
      <c r="A1018" s="64" t="s">
        <v>776</v>
      </c>
      <c r="B1018" s="14">
        <v>23007</v>
      </c>
      <c r="C1018" s="14" t="s">
        <v>770</v>
      </c>
    </row>
    <row r="1019" spans="1:3" s="48" customFormat="1" ht="12">
      <c r="A1019" s="64" t="s">
        <v>777</v>
      </c>
      <c r="B1019" s="14">
        <v>23008</v>
      </c>
      <c r="C1019" s="14" t="s">
        <v>770</v>
      </c>
    </row>
    <row r="1020" spans="1:3" s="48" customFormat="1" ht="12">
      <c r="A1020" s="63" t="s">
        <v>2379</v>
      </c>
      <c r="B1020" s="14">
        <v>23009</v>
      </c>
      <c r="C1020" s="14" t="s">
        <v>770</v>
      </c>
    </row>
    <row r="1021" spans="1:3" s="48" customFormat="1" ht="12">
      <c r="A1021" s="64" t="s">
        <v>778</v>
      </c>
      <c r="B1021" s="14">
        <v>23010</v>
      </c>
      <c r="C1021" s="14" t="s">
        <v>770</v>
      </c>
    </row>
    <row r="1022" spans="1:3" s="48" customFormat="1" ht="12">
      <c r="A1022" s="64" t="s">
        <v>792</v>
      </c>
      <c r="B1022" s="14">
        <v>23011</v>
      </c>
      <c r="C1022" s="14" t="s">
        <v>770</v>
      </c>
    </row>
    <row r="1023" spans="1:3" s="48" customFormat="1" ht="12">
      <c r="A1023" s="63" t="s">
        <v>2377</v>
      </c>
      <c r="B1023" s="14">
        <v>23012</v>
      </c>
      <c r="C1023" s="14" t="s">
        <v>770</v>
      </c>
    </row>
    <row r="1024" spans="1:3" s="48" customFormat="1" ht="12">
      <c r="A1024" s="64" t="s">
        <v>780</v>
      </c>
      <c r="B1024" s="14">
        <v>23013</v>
      </c>
      <c r="C1024" s="14" t="s">
        <v>770</v>
      </c>
    </row>
    <row r="1025" spans="1:3" ht="12">
      <c r="A1025" s="63" t="s">
        <v>2375</v>
      </c>
      <c r="B1025" s="14">
        <v>23014</v>
      </c>
      <c r="C1025" s="14" t="s">
        <v>770</v>
      </c>
    </row>
    <row r="1026" spans="1:3" ht="12">
      <c r="A1026" s="63" t="s">
        <v>2372</v>
      </c>
      <c r="B1026" s="14">
        <v>23015</v>
      </c>
      <c r="C1026" s="14" t="s">
        <v>770</v>
      </c>
    </row>
    <row r="1027" spans="1:3" ht="12">
      <c r="A1027" s="63" t="s">
        <v>2373</v>
      </c>
      <c r="B1027" s="14">
        <v>23016</v>
      </c>
      <c r="C1027" s="14" t="s">
        <v>770</v>
      </c>
    </row>
    <row r="1028" spans="1:3" ht="12">
      <c r="A1028" s="63" t="s">
        <v>2374</v>
      </c>
      <c r="B1028" s="14">
        <v>23017</v>
      </c>
      <c r="C1028" s="14" t="s">
        <v>770</v>
      </c>
    </row>
    <row r="1029" spans="1:3" ht="12">
      <c r="A1029" s="63" t="s">
        <v>2370</v>
      </c>
      <c r="B1029" s="14">
        <v>23018</v>
      </c>
      <c r="C1029" s="14" t="s">
        <v>770</v>
      </c>
    </row>
    <row r="1030" spans="1:3" ht="12">
      <c r="A1030" s="63" t="s">
        <v>2371</v>
      </c>
      <c r="B1030" s="14">
        <v>23019</v>
      </c>
      <c r="C1030" s="14" t="s">
        <v>770</v>
      </c>
    </row>
    <row r="1031" spans="1:3" ht="12">
      <c r="A1031" s="64" t="s">
        <v>779</v>
      </c>
      <c r="B1031" s="14">
        <v>23020</v>
      </c>
      <c r="C1031" s="14" t="s">
        <v>770</v>
      </c>
    </row>
    <row r="1032" spans="1:3" ht="12">
      <c r="A1032" s="64" t="s">
        <v>781</v>
      </c>
      <c r="B1032" s="14">
        <v>23021</v>
      </c>
      <c r="C1032" s="14" t="s">
        <v>770</v>
      </c>
    </row>
    <row r="1033" spans="1:3" ht="12">
      <c r="A1033" s="64" t="s">
        <v>782</v>
      </c>
      <c r="B1033" s="14">
        <v>23022</v>
      </c>
      <c r="C1033" s="14" t="s">
        <v>770</v>
      </c>
    </row>
    <row r="1034" spans="1:3" ht="12">
      <c r="A1034" s="64" t="s">
        <v>783</v>
      </c>
      <c r="B1034" s="14">
        <v>23023</v>
      </c>
      <c r="C1034" s="14" t="s">
        <v>770</v>
      </c>
    </row>
    <row r="1035" spans="1:3" ht="12">
      <c r="A1035" s="64" t="s">
        <v>784</v>
      </c>
      <c r="B1035" s="14">
        <v>23024</v>
      </c>
      <c r="C1035" s="14" t="s">
        <v>770</v>
      </c>
    </row>
    <row r="1036" spans="1:3" ht="12">
      <c r="A1036" s="64" t="s">
        <v>785</v>
      </c>
      <c r="B1036" s="14">
        <v>23025</v>
      </c>
      <c r="C1036" s="14" t="s">
        <v>770</v>
      </c>
    </row>
    <row r="1037" spans="1:3" ht="12">
      <c r="A1037" s="64" t="s">
        <v>786</v>
      </c>
      <c r="B1037" s="14">
        <v>23026</v>
      </c>
      <c r="C1037" s="14" t="s">
        <v>770</v>
      </c>
    </row>
    <row r="1038" spans="1:3" ht="12">
      <c r="A1038" s="64" t="s">
        <v>787</v>
      </c>
      <c r="B1038" s="14">
        <v>23027</v>
      </c>
      <c r="C1038" s="14" t="s">
        <v>770</v>
      </c>
    </row>
    <row r="1039" spans="1:3" ht="12">
      <c r="A1039" s="64" t="s">
        <v>788</v>
      </c>
      <c r="B1039" s="14">
        <v>23028</v>
      </c>
      <c r="C1039" s="14" t="s">
        <v>770</v>
      </c>
    </row>
    <row r="1040" spans="1:3" ht="12">
      <c r="A1040" s="64" t="s">
        <v>789</v>
      </c>
      <c r="B1040" s="14">
        <v>23029</v>
      </c>
      <c r="C1040" s="14" t="s">
        <v>770</v>
      </c>
    </row>
    <row r="1041" spans="1:3" ht="12">
      <c r="A1041" s="64" t="s">
        <v>790</v>
      </c>
      <c r="B1041" s="14">
        <v>23030</v>
      </c>
      <c r="C1041" s="14" t="s">
        <v>770</v>
      </c>
    </row>
    <row r="1042" spans="1:3" ht="12">
      <c r="A1042" s="64" t="s">
        <v>791</v>
      </c>
      <c r="B1042" s="14">
        <v>23031</v>
      </c>
      <c r="C1042" s="14" t="s">
        <v>770</v>
      </c>
    </row>
    <row r="1043" spans="1:3" ht="12">
      <c r="A1043" s="64" t="s">
        <v>793</v>
      </c>
      <c r="B1043" s="14">
        <v>23032</v>
      </c>
      <c r="C1043" s="14" t="s">
        <v>770</v>
      </c>
    </row>
    <row r="1044" spans="1:3" ht="12">
      <c r="A1044" s="64" t="s">
        <v>794</v>
      </c>
      <c r="B1044" s="14">
        <v>23033</v>
      </c>
      <c r="C1044" s="14" t="s">
        <v>770</v>
      </c>
    </row>
    <row r="1045" spans="1:3" ht="12">
      <c r="A1045" s="63" t="s">
        <v>2376</v>
      </c>
      <c r="B1045" s="14">
        <v>23034</v>
      </c>
      <c r="C1045" s="14" t="s">
        <v>770</v>
      </c>
    </row>
    <row r="1046" spans="1:3" ht="12">
      <c r="A1046" s="38"/>
      <c r="B1046" s="14"/>
      <c r="C1046" s="14" t="s">
        <v>770</v>
      </c>
    </row>
    <row r="1047" spans="1:3" ht="12">
      <c r="A1047" s="38"/>
      <c r="B1047" s="14"/>
      <c r="C1047" s="14" t="s">
        <v>770</v>
      </c>
    </row>
    <row r="1048" spans="1:3" ht="12">
      <c r="A1048" s="38"/>
      <c r="B1048" s="14"/>
      <c r="C1048" s="14" t="s">
        <v>770</v>
      </c>
    </row>
    <row r="1049" spans="1:3" ht="12">
      <c r="A1049" s="38"/>
      <c r="B1049" s="14"/>
      <c r="C1049" s="14" t="s">
        <v>770</v>
      </c>
    </row>
    <row r="1050" spans="1:3" ht="12">
      <c r="A1050" s="38" t="s">
        <v>795</v>
      </c>
      <c r="B1050" s="14">
        <v>24000</v>
      </c>
      <c r="C1050" s="14" t="s">
        <v>796</v>
      </c>
    </row>
    <row r="1051" spans="1:3" ht="12">
      <c r="A1051" s="38" t="s">
        <v>797</v>
      </c>
      <c r="B1051" s="14">
        <v>24001</v>
      </c>
      <c r="C1051" s="14" t="s">
        <v>796</v>
      </c>
    </row>
    <row r="1052" spans="1:3" ht="12">
      <c r="A1052" s="38" t="s">
        <v>798</v>
      </c>
      <c r="B1052" s="14">
        <v>24002</v>
      </c>
      <c r="C1052" s="14" t="s">
        <v>796</v>
      </c>
    </row>
    <row r="1053" spans="1:3" ht="12">
      <c r="A1053" s="32" t="s">
        <v>799</v>
      </c>
      <c r="B1053" s="14">
        <v>24003</v>
      </c>
      <c r="C1053" s="14" t="s">
        <v>796</v>
      </c>
    </row>
    <row r="1054" spans="1:3" ht="12">
      <c r="A1054" s="32" t="s">
        <v>800</v>
      </c>
      <c r="B1054" s="14">
        <v>24004</v>
      </c>
      <c r="C1054" s="14" t="s">
        <v>796</v>
      </c>
    </row>
    <row r="1055" spans="1:3" ht="12">
      <c r="A1055" s="32" t="s">
        <v>801</v>
      </c>
      <c r="B1055" s="14">
        <v>24005</v>
      </c>
      <c r="C1055" s="14" t="s">
        <v>796</v>
      </c>
    </row>
    <row r="1056" spans="1:3" ht="12">
      <c r="A1056" s="32" t="s">
        <v>802</v>
      </c>
      <c r="B1056" s="14">
        <v>24006</v>
      </c>
      <c r="C1056" s="14" t="s">
        <v>796</v>
      </c>
    </row>
    <row r="1057" spans="1:3" ht="12">
      <c r="A1057" s="32" t="s">
        <v>803</v>
      </c>
      <c r="B1057" s="14">
        <v>24007</v>
      </c>
      <c r="C1057" s="14" t="s">
        <v>796</v>
      </c>
    </row>
    <row r="1058" spans="1:3" ht="12">
      <c r="A1058" s="32" t="s">
        <v>804</v>
      </c>
      <c r="B1058" s="14">
        <v>24008</v>
      </c>
      <c r="C1058" s="14" t="s">
        <v>796</v>
      </c>
    </row>
    <row r="1059" spans="1:3" ht="12">
      <c r="A1059" s="32" t="s">
        <v>805</v>
      </c>
      <c r="B1059" s="14">
        <v>24009</v>
      </c>
      <c r="C1059" s="14" t="s">
        <v>796</v>
      </c>
    </row>
    <row r="1060" spans="1:3" ht="12">
      <c r="A1060" s="32" t="s">
        <v>806</v>
      </c>
      <c r="B1060" s="14">
        <v>24010</v>
      </c>
      <c r="C1060" s="14" t="s">
        <v>796</v>
      </c>
    </row>
    <row r="1061" spans="1:3" ht="12">
      <c r="A1061" s="32" t="s">
        <v>768</v>
      </c>
      <c r="B1061" s="14">
        <v>24011</v>
      </c>
      <c r="C1061" s="14" t="s">
        <v>796</v>
      </c>
    </row>
    <row r="1062" spans="1:3" ht="12">
      <c r="A1062" s="63" t="s">
        <v>331</v>
      </c>
      <c r="B1062" s="14">
        <v>25000</v>
      </c>
      <c r="C1062" s="14" t="s">
        <v>808</v>
      </c>
    </row>
    <row r="1063" spans="1:3" ht="12">
      <c r="A1063" s="63" t="s">
        <v>2209</v>
      </c>
      <c r="B1063" s="14">
        <v>25001</v>
      </c>
      <c r="C1063" s="14" t="s">
        <v>808</v>
      </c>
    </row>
    <row r="1064" spans="1:3" ht="12">
      <c r="A1064" s="64" t="s">
        <v>810</v>
      </c>
      <c r="B1064" s="14">
        <v>25002</v>
      </c>
      <c r="C1064" s="14" t="s">
        <v>808</v>
      </c>
    </row>
    <row r="1065" spans="1:3" ht="12">
      <c r="A1065" s="63" t="s">
        <v>2210</v>
      </c>
      <c r="B1065" s="14">
        <v>25003</v>
      </c>
      <c r="C1065" s="14" t="s">
        <v>808</v>
      </c>
    </row>
    <row r="1066" spans="1:3" ht="12">
      <c r="A1066" s="64" t="s">
        <v>817</v>
      </c>
      <c r="B1066" s="14">
        <v>25004</v>
      </c>
      <c r="C1066" s="14" t="s">
        <v>808</v>
      </c>
    </row>
    <row r="1067" spans="1:3" ht="12">
      <c r="A1067" s="63" t="s">
        <v>2211</v>
      </c>
      <c r="B1067" s="14">
        <v>25005</v>
      </c>
      <c r="C1067" s="14" t="s">
        <v>808</v>
      </c>
    </row>
    <row r="1068" spans="1:3" ht="12">
      <c r="A1068" s="64" t="s">
        <v>818</v>
      </c>
      <c r="B1068" s="14">
        <v>25006</v>
      </c>
      <c r="C1068" s="14" t="s">
        <v>808</v>
      </c>
    </row>
    <row r="1069" spans="1:3" ht="12">
      <c r="A1069" s="63" t="s">
        <v>2212</v>
      </c>
      <c r="B1069" s="14">
        <v>25007</v>
      </c>
      <c r="C1069" s="14" t="s">
        <v>808</v>
      </c>
    </row>
    <row r="1070" spans="1:3" ht="12">
      <c r="A1070" s="64" t="s">
        <v>812</v>
      </c>
      <c r="B1070" s="14">
        <v>25008</v>
      </c>
      <c r="C1070" s="14" t="s">
        <v>808</v>
      </c>
    </row>
    <row r="1071" spans="1:3" ht="12">
      <c r="A1071" s="63" t="s">
        <v>2213</v>
      </c>
      <c r="B1071" s="14">
        <v>25009</v>
      </c>
      <c r="C1071" s="14" t="s">
        <v>808</v>
      </c>
    </row>
    <row r="1072" spans="1:3" ht="12">
      <c r="A1072" s="64" t="s">
        <v>807</v>
      </c>
      <c r="B1072" s="14">
        <v>25010</v>
      </c>
      <c r="C1072" s="14" t="s">
        <v>808</v>
      </c>
    </row>
    <row r="1073" spans="1:3" ht="12">
      <c r="A1073" s="63" t="s">
        <v>2214</v>
      </c>
      <c r="B1073" s="14">
        <v>25011</v>
      </c>
      <c r="C1073" s="14" t="s">
        <v>808</v>
      </c>
    </row>
    <row r="1074" spans="1:3" ht="12">
      <c r="A1074" s="64" t="s">
        <v>809</v>
      </c>
      <c r="B1074" s="14">
        <v>25012</v>
      </c>
      <c r="C1074" s="14" t="s">
        <v>808</v>
      </c>
    </row>
    <row r="1075" spans="1:3" s="48" customFormat="1" ht="12">
      <c r="A1075" s="64" t="s">
        <v>813</v>
      </c>
      <c r="B1075" s="14">
        <v>25013</v>
      </c>
      <c r="C1075" s="14" t="s">
        <v>808</v>
      </c>
    </row>
    <row r="1076" spans="1:3" s="48" customFormat="1" ht="12">
      <c r="A1076" s="63" t="s">
        <v>2215</v>
      </c>
      <c r="B1076" s="14">
        <v>25014</v>
      </c>
      <c r="C1076" s="14" t="s">
        <v>808</v>
      </c>
    </row>
    <row r="1077" spans="1:3" s="48" customFormat="1" ht="12">
      <c r="A1077" s="64" t="s">
        <v>814</v>
      </c>
      <c r="B1077" s="14">
        <v>25015</v>
      </c>
      <c r="C1077" s="14" t="s">
        <v>808</v>
      </c>
    </row>
    <row r="1078" spans="1:3" s="48" customFormat="1" ht="12">
      <c r="A1078" s="63" t="s">
        <v>2216</v>
      </c>
      <c r="B1078" s="14">
        <v>25016</v>
      </c>
      <c r="C1078" s="14" t="s">
        <v>808</v>
      </c>
    </row>
    <row r="1079" spans="1:3" s="48" customFormat="1" ht="12">
      <c r="A1079" s="64" t="s">
        <v>811</v>
      </c>
      <c r="B1079" s="14">
        <v>25017</v>
      </c>
      <c r="C1079" s="14" t="s">
        <v>808</v>
      </c>
    </row>
    <row r="1080" spans="1:3" s="48" customFormat="1" ht="12">
      <c r="A1080" s="63" t="s">
        <v>2217</v>
      </c>
      <c r="B1080" s="14">
        <v>25018</v>
      </c>
      <c r="C1080" s="14" t="s">
        <v>808</v>
      </c>
    </row>
    <row r="1081" spans="1:3" s="48" customFormat="1" ht="12">
      <c r="A1081" s="64" t="s">
        <v>815</v>
      </c>
      <c r="B1081" s="14">
        <v>25019</v>
      </c>
      <c r="C1081" s="14" t="s">
        <v>808</v>
      </c>
    </row>
    <row r="1082" spans="1:3" s="48" customFormat="1" ht="12">
      <c r="A1082" s="64" t="s">
        <v>819</v>
      </c>
      <c r="B1082" s="14">
        <v>25020</v>
      </c>
      <c r="C1082" s="14" t="s">
        <v>808</v>
      </c>
    </row>
    <row r="1083" spans="1:3" s="48" customFormat="1" ht="12">
      <c r="A1083" s="63" t="s">
        <v>2218</v>
      </c>
      <c r="B1083" s="14">
        <v>25021</v>
      </c>
      <c r="C1083" s="14" t="s">
        <v>808</v>
      </c>
    </row>
    <row r="1084" spans="1:3" s="48" customFormat="1" ht="12">
      <c r="A1084" s="63" t="s">
        <v>2219</v>
      </c>
      <c r="B1084" s="14">
        <v>25022</v>
      </c>
      <c r="C1084" s="14" t="s">
        <v>808</v>
      </c>
    </row>
    <row r="1085" spans="1:3" s="48" customFormat="1" ht="14.4">
      <c r="A1085" s="59" t="s">
        <v>334</v>
      </c>
      <c r="B1085" s="14">
        <v>26000</v>
      </c>
      <c r="C1085" s="30" t="s">
        <v>821</v>
      </c>
    </row>
    <row r="1086" spans="1:3" s="48" customFormat="1" ht="14.4">
      <c r="A1086" s="59" t="s">
        <v>2230</v>
      </c>
      <c r="B1086" s="14">
        <v>26001</v>
      </c>
      <c r="C1086" s="30" t="s">
        <v>821</v>
      </c>
    </row>
    <row r="1087" spans="1:3" s="48" customFormat="1" ht="14.4">
      <c r="A1087" s="60" t="s">
        <v>823</v>
      </c>
      <c r="B1087" s="14">
        <v>26002</v>
      </c>
      <c r="C1087" s="30" t="s">
        <v>821</v>
      </c>
    </row>
    <row r="1088" spans="1:3" s="48" customFormat="1" ht="14.4">
      <c r="A1088" s="59" t="s">
        <v>2237</v>
      </c>
      <c r="B1088" s="14">
        <v>26003</v>
      </c>
      <c r="C1088" s="30" t="s">
        <v>821</v>
      </c>
    </row>
    <row r="1089" spans="1:3" s="48" customFormat="1" ht="14.4">
      <c r="A1089" s="60" t="s">
        <v>2236</v>
      </c>
      <c r="B1089" s="14">
        <v>26004</v>
      </c>
      <c r="C1089" s="30" t="s">
        <v>821</v>
      </c>
    </row>
    <row r="1090" spans="1:3" s="48" customFormat="1" ht="14.4">
      <c r="A1090" s="60" t="s">
        <v>825</v>
      </c>
      <c r="B1090" s="14">
        <v>26005</v>
      </c>
      <c r="C1090" s="30" t="s">
        <v>821</v>
      </c>
    </row>
    <row r="1091" spans="1:3" s="48" customFormat="1" ht="14.4">
      <c r="A1091" s="60" t="s">
        <v>2234</v>
      </c>
      <c r="B1091" s="14">
        <v>26006</v>
      </c>
      <c r="C1091" s="30" t="s">
        <v>821</v>
      </c>
    </row>
    <row r="1092" spans="1:3" s="48" customFormat="1" ht="14.4">
      <c r="A1092" s="60" t="s">
        <v>820</v>
      </c>
      <c r="B1092" s="14">
        <v>26007</v>
      </c>
      <c r="C1092" s="30" t="s">
        <v>821</v>
      </c>
    </row>
    <row r="1093" spans="1:3" s="48" customFormat="1" ht="14.4">
      <c r="A1093" s="59" t="s">
        <v>2229</v>
      </c>
      <c r="B1093" s="14">
        <v>26008</v>
      </c>
      <c r="C1093" s="30" t="s">
        <v>821</v>
      </c>
    </row>
    <row r="1094" spans="1:3" s="48" customFormat="1" ht="14.4">
      <c r="A1094" s="60" t="s">
        <v>822</v>
      </c>
      <c r="B1094" s="14">
        <v>26009</v>
      </c>
      <c r="C1094" s="30" t="s">
        <v>821</v>
      </c>
    </row>
    <row r="1095" spans="1:3" s="48" customFormat="1" ht="14.4">
      <c r="A1095" s="60" t="s">
        <v>2233</v>
      </c>
      <c r="B1095" s="14">
        <v>26010</v>
      </c>
      <c r="C1095" s="30" t="s">
        <v>821</v>
      </c>
    </row>
    <row r="1096" spans="1:3" s="48" customFormat="1" ht="14.4">
      <c r="A1096" s="60" t="s">
        <v>824</v>
      </c>
      <c r="B1096" s="14">
        <v>26011</v>
      </c>
      <c r="C1096" s="30" t="s">
        <v>821</v>
      </c>
    </row>
    <row r="1097" spans="1:3" s="48" customFormat="1" ht="14.4">
      <c r="A1097" s="60" t="s">
        <v>2231</v>
      </c>
      <c r="B1097" s="14">
        <v>26012</v>
      </c>
      <c r="C1097" s="30" t="s">
        <v>821</v>
      </c>
    </row>
    <row r="1098" spans="1:3" s="48" customFormat="1" ht="14.4">
      <c r="A1098" s="60" t="s">
        <v>826</v>
      </c>
      <c r="B1098" s="14">
        <v>26013</v>
      </c>
      <c r="C1098" s="30" t="s">
        <v>821</v>
      </c>
    </row>
    <row r="1099" spans="1:3" s="48" customFormat="1" ht="14.4">
      <c r="A1099" s="60" t="s">
        <v>2232</v>
      </c>
      <c r="B1099" s="14">
        <v>26014</v>
      </c>
      <c r="C1099" s="30" t="s">
        <v>821</v>
      </c>
    </row>
    <row r="1100" spans="1:3" s="48" customFormat="1" ht="14.4">
      <c r="A1100" s="60" t="s">
        <v>827</v>
      </c>
      <c r="B1100" s="14">
        <v>26015</v>
      </c>
      <c r="C1100" s="30" t="s">
        <v>821</v>
      </c>
    </row>
    <row r="1101" spans="1:3" s="48" customFormat="1" ht="14.4">
      <c r="A1101" s="59" t="s">
        <v>2238</v>
      </c>
      <c r="B1101" s="14">
        <v>26016</v>
      </c>
      <c r="C1101" s="30" t="s">
        <v>821</v>
      </c>
    </row>
    <row r="1102" spans="1:3" s="48" customFormat="1" ht="14.4">
      <c r="A1102" s="60" t="s">
        <v>2235</v>
      </c>
      <c r="B1102" s="14">
        <v>26017</v>
      </c>
      <c r="C1102" s="30" t="s">
        <v>821</v>
      </c>
    </row>
    <row r="1103" spans="1:3" s="48" customFormat="1" ht="14.4">
      <c r="A1103" s="60" t="s">
        <v>828</v>
      </c>
      <c r="B1103" s="14">
        <v>26018</v>
      </c>
      <c r="C1103" s="30" t="s">
        <v>821</v>
      </c>
    </row>
    <row r="1104" spans="1:3" s="48" customFormat="1" ht="14.4">
      <c r="A1104" s="60" t="s">
        <v>829</v>
      </c>
      <c r="B1104" s="14">
        <v>26019</v>
      </c>
      <c r="C1104" s="30" t="s">
        <v>821</v>
      </c>
    </row>
    <row r="1105" spans="1:5" s="48" customFormat="1" ht="14.4">
      <c r="A1105" s="60" t="s">
        <v>831</v>
      </c>
      <c r="B1105" s="14">
        <v>26020</v>
      </c>
      <c r="C1105" s="30" t="s">
        <v>821</v>
      </c>
    </row>
    <row r="1106" spans="1:5" s="48" customFormat="1" ht="14.4">
      <c r="A1106" s="60" t="s">
        <v>832</v>
      </c>
      <c r="B1106" s="14">
        <v>26021</v>
      </c>
      <c r="C1106" s="30" t="s">
        <v>821</v>
      </c>
    </row>
    <row r="1107" spans="1:5" s="48" customFormat="1" ht="14.4">
      <c r="A1107" s="60" t="s">
        <v>2227</v>
      </c>
      <c r="B1107" s="14">
        <v>26022</v>
      </c>
      <c r="C1107" s="30" t="s">
        <v>821</v>
      </c>
    </row>
    <row r="1108" spans="1:5" s="48" customFormat="1" ht="14.4">
      <c r="A1108" s="60" t="s">
        <v>833</v>
      </c>
      <c r="B1108" s="14">
        <v>26023</v>
      </c>
      <c r="C1108" s="30" t="s">
        <v>821</v>
      </c>
      <c r="E1108" s="48" t="s">
        <v>2224</v>
      </c>
    </row>
    <row r="1109" spans="1:5" ht="14.4">
      <c r="A1109" s="60" t="s">
        <v>830</v>
      </c>
      <c r="B1109" s="14">
        <v>26024</v>
      </c>
      <c r="C1109" s="30" t="s">
        <v>821</v>
      </c>
    </row>
    <row r="1110" spans="1:5" ht="14.4">
      <c r="A1110" s="59" t="s">
        <v>2228</v>
      </c>
      <c r="B1110" s="14">
        <v>26025</v>
      </c>
      <c r="C1110" s="30" t="s">
        <v>821</v>
      </c>
    </row>
    <row r="1111" spans="1:5" ht="14.4">
      <c r="A1111" s="60" t="s">
        <v>834</v>
      </c>
      <c r="B1111" s="14">
        <v>26026</v>
      </c>
      <c r="C1111" s="30" t="s">
        <v>821</v>
      </c>
    </row>
    <row r="1112" spans="1:5" ht="14.4">
      <c r="A1112" s="60" t="s">
        <v>2226</v>
      </c>
      <c r="B1112" s="14">
        <v>26027</v>
      </c>
      <c r="C1112" s="30" t="s">
        <v>821</v>
      </c>
    </row>
    <row r="1113" spans="1:5" ht="14.4">
      <c r="A1113" s="60" t="s">
        <v>835</v>
      </c>
      <c r="B1113" s="14">
        <v>26028</v>
      </c>
      <c r="C1113" s="30" t="s">
        <v>821</v>
      </c>
    </row>
    <row r="1114" spans="1:5" ht="14.4">
      <c r="A1114" s="60" t="s">
        <v>2225</v>
      </c>
      <c r="B1114" s="14">
        <v>26029</v>
      </c>
      <c r="C1114" s="30" t="s">
        <v>821</v>
      </c>
    </row>
    <row r="1115" spans="1:5" s="48" customFormat="1" ht="14.4">
      <c r="A1115" s="65" t="s">
        <v>2224</v>
      </c>
      <c r="B1115" s="14">
        <v>26030</v>
      </c>
      <c r="C1115" s="30"/>
    </row>
    <row r="1116" spans="1:5" ht="14.4">
      <c r="A1116" s="60" t="s">
        <v>839</v>
      </c>
      <c r="B1116" s="14">
        <v>26031</v>
      </c>
      <c r="C1116" s="30" t="s">
        <v>821</v>
      </c>
    </row>
    <row r="1117" spans="1:5" ht="14.4">
      <c r="A1117" s="59" t="s">
        <v>2221</v>
      </c>
      <c r="B1117" s="14">
        <v>26032</v>
      </c>
      <c r="C1117" s="30" t="s">
        <v>821</v>
      </c>
    </row>
    <row r="1118" spans="1:5" ht="14.4">
      <c r="A1118" s="59" t="s">
        <v>2222</v>
      </c>
      <c r="B1118" s="14">
        <v>26033</v>
      </c>
      <c r="C1118" s="30" t="s">
        <v>821</v>
      </c>
    </row>
    <row r="1119" spans="1:5" ht="14.4">
      <c r="A1119" s="60" t="s">
        <v>836</v>
      </c>
      <c r="B1119" s="14">
        <v>26034</v>
      </c>
      <c r="C1119" s="30" t="s">
        <v>821</v>
      </c>
    </row>
    <row r="1120" spans="1:5" ht="14.4">
      <c r="A1120" s="60" t="s">
        <v>837</v>
      </c>
      <c r="B1120" s="14">
        <v>26035</v>
      </c>
      <c r="C1120" s="30" t="s">
        <v>821</v>
      </c>
    </row>
    <row r="1121" spans="1:3" ht="14.4">
      <c r="A1121" s="60" t="s">
        <v>838</v>
      </c>
      <c r="B1121" s="14">
        <v>26036</v>
      </c>
      <c r="C1121" s="30" t="s">
        <v>821</v>
      </c>
    </row>
    <row r="1122" spans="1:3" ht="14.4">
      <c r="A1122" s="60" t="s">
        <v>2223</v>
      </c>
      <c r="B1122" s="14">
        <v>26037</v>
      </c>
      <c r="C1122" s="30" t="s">
        <v>821</v>
      </c>
    </row>
    <row r="1123" spans="1:3" ht="14.4">
      <c r="A1123" s="65" t="s">
        <v>2223</v>
      </c>
      <c r="B1123" s="14">
        <v>26038</v>
      </c>
      <c r="C1123" s="30" t="s">
        <v>821</v>
      </c>
    </row>
    <row r="1124" spans="1:3" ht="14.4">
      <c r="A1124" s="38"/>
      <c r="B1124" s="14">
        <v>26039</v>
      </c>
      <c r="C1124" s="30" t="s">
        <v>821</v>
      </c>
    </row>
    <row r="1125" spans="1:3" ht="14.4">
      <c r="A1125" s="32" t="s">
        <v>2125</v>
      </c>
      <c r="B1125" s="14">
        <v>27000</v>
      </c>
      <c r="C1125" s="30" t="s">
        <v>841</v>
      </c>
    </row>
    <row r="1126" spans="1:3" ht="14.4">
      <c r="A1126" s="32" t="s">
        <v>2126</v>
      </c>
      <c r="B1126" s="14">
        <v>27001</v>
      </c>
      <c r="C1126" s="30" t="s">
        <v>841</v>
      </c>
    </row>
    <row r="1127" spans="1:3" ht="18" customHeight="1">
      <c r="A1127" s="32" t="s">
        <v>2127</v>
      </c>
      <c r="B1127" s="14">
        <v>27002</v>
      </c>
      <c r="C1127" s="30" t="s">
        <v>841</v>
      </c>
    </row>
    <row r="1128" spans="1:3" s="48" customFormat="1" ht="18" customHeight="1">
      <c r="A1128" s="32" t="s">
        <v>2128</v>
      </c>
      <c r="B1128" s="14">
        <v>27003</v>
      </c>
      <c r="C1128" s="30" t="s">
        <v>841</v>
      </c>
    </row>
    <row r="1129" spans="1:3" s="48" customFormat="1" ht="18" customHeight="1">
      <c r="A1129" s="32" t="s">
        <v>840</v>
      </c>
      <c r="B1129" s="14">
        <v>27004</v>
      </c>
      <c r="C1129" s="30" t="s">
        <v>841</v>
      </c>
    </row>
    <row r="1130" spans="1:3" s="48" customFormat="1" ht="18" customHeight="1">
      <c r="A1130" s="32" t="s">
        <v>2129</v>
      </c>
      <c r="B1130" s="14">
        <v>27005</v>
      </c>
      <c r="C1130" s="30" t="s">
        <v>841</v>
      </c>
    </row>
    <row r="1131" spans="1:3" s="48" customFormat="1" ht="18" customHeight="1">
      <c r="A1131" s="32"/>
      <c r="B1131" s="14">
        <v>27006</v>
      </c>
      <c r="C1131" s="30" t="s">
        <v>841</v>
      </c>
    </row>
    <row r="1132" spans="1:3" s="48" customFormat="1" ht="18" customHeight="1">
      <c r="A1132" s="32" t="s">
        <v>842</v>
      </c>
      <c r="B1132" s="14">
        <v>27007</v>
      </c>
      <c r="C1132" s="30" t="s">
        <v>841</v>
      </c>
    </row>
    <row r="1133" spans="1:3" s="48" customFormat="1" ht="18" customHeight="1">
      <c r="A1133" s="32" t="s">
        <v>843</v>
      </c>
      <c r="B1133" s="14">
        <v>27008</v>
      </c>
      <c r="C1133" s="30" t="s">
        <v>841</v>
      </c>
    </row>
    <row r="1134" spans="1:3" s="48" customFormat="1" ht="18" customHeight="1">
      <c r="A1134" s="32" t="s">
        <v>844</v>
      </c>
      <c r="B1134" s="14">
        <v>27009</v>
      </c>
      <c r="C1134" s="30" t="s">
        <v>841</v>
      </c>
    </row>
    <row r="1135" spans="1:3" s="48" customFormat="1" ht="18" customHeight="1">
      <c r="A1135" s="32" t="s">
        <v>845</v>
      </c>
      <c r="B1135" s="14">
        <v>27010</v>
      </c>
      <c r="C1135" s="30" t="s">
        <v>841</v>
      </c>
    </row>
    <row r="1136" spans="1:3" s="48" customFormat="1" ht="18" customHeight="1">
      <c r="A1136" s="32" t="s">
        <v>846</v>
      </c>
      <c r="B1136" s="14">
        <v>27011</v>
      </c>
      <c r="C1136" s="30" t="s">
        <v>841</v>
      </c>
    </row>
    <row r="1137" spans="1:3" s="48" customFormat="1" ht="18" customHeight="1">
      <c r="A1137" s="32" t="s">
        <v>847</v>
      </c>
      <c r="B1137" s="14">
        <v>27012</v>
      </c>
      <c r="C1137" s="30" t="s">
        <v>841</v>
      </c>
    </row>
    <row r="1138" spans="1:3" s="48" customFormat="1" ht="18" customHeight="1">
      <c r="A1138" s="32" t="s">
        <v>848</v>
      </c>
      <c r="B1138" s="14">
        <v>27013</v>
      </c>
      <c r="C1138" s="30" t="s">
        <v>841</v>
      </c>
    </row>
    <row r="1139" spans="1:3" s="48" customFormat="1" ht="18" customHeight="1">
      <c r="A1139" s="32" t="s">
        <v>849</v>
      </c>
      <c r="B1139" s="14">
        <v>27014</v>
      </c>
      <c r="C1139" s="30" t="s">
        <v>841</v>
      </c>
    </row>
    <row r="1140" spans="1:3" s="48" customFormat="1" ht="18" customHeight="1">
      <c r="A1140" s="32" t="s">
        <v>850</v>
      </c>
      <c r="B1140" s="14">
        <v>27015</v>
      </c>
      <c r="C1140" s="30" t="s">
        <v>841</v>
      </c>
    </row>
    <row r="1141" spans="1:3" s="48" customFormat="1" ht="18" customHeight="1">
      <c r="A1141" s="32" t="s">
        <v>851</v>
      </c>
      <c r="B1141" s="14">
        <v>27016</v>
      </c>
      <c r="C1141" s="30" t="s">
        <v>841</v>
      </c>
    </row>
    <row r="1142" spans="1:3" s="48" customFormat="1" ht="18" customHeight="1">
      <c r="A1142" s="32" t="s">
        <v>852</v>
      </c>
      <c r="B1142" s="14">
        <v>27017</v>
      </c>
      <c r="C1142" s="30" t="s">
        <v>841</v>
      </c>
    </row>
    <row r="1143" spans="1:3" s="48" customFormat="1" ht="18" customHeight="1">
      <c r="A1143" s="32" t="s">
        <v>853</v>
      </c>
      <c r="B1143" s="14">
        <v>27018</v>
      </c>
      <c r="C1143" s="30" t="s">
        <v>841</v>
      </c>
    </row>
    <row r="1144" spans="1:3" s="48" customFormat="1" ht="18" customHeight="1">
      <c r="A1144" s="32" t="s">
        <v>854</v>
      </c>
      <c r="B1144" s="14">
        <v>27019</v>
      </c>
      <c r="C1144" s="30" t="s">
        <v>841</v>
      </c>
    </row>
    <row r="1145" spans="1:3" s="48" customFormat="1" ht="18" customHeight="1">
      <c r="A1145" s="32" t="s">
        <v>855</v>
      </c>
      <c r="B1145" s="14">
        <v>27020</v>
      </c>
      <c r="C1145" s="30" t="s">
        <v>841</v>
      </c>
    </row>
    <row r="1146" spans="1:3" s="48" customFormat="1" ht="18" customHeight="1">
      <c r="A1146" s="32" t="s">
        <v>856</v>
      </c>
      <c r="B1146" s="14">
        <v>27021</v>
      </c>
      <c r="C1146" s="30" t="s">
        <v>841</v>
      </c>
    </row>
    <row r="1147" spans="1:3" s="48" customFormat="1" ht="18" customHeight="1">
      <c r="A1147" s="32" t="s">
        <v>857</v>
      </c>
      <c r="B1147" s="14">
        <v>27022</v>
      </c>
      <c r="C1147" s="30" t="s">
        <v>841</v>
      </c>
    </row>
    <row r="1148" spans="1:3" ht="18" customHeight="1">
      <c r="A1148" s="32" t="s">
        <v>858</v>
      </c>
      <c r="B1148" s="14">
        <v>27023</v>
      </c>
      <c r="C1148" s="30" t="s">
        <v>841</v>
      </c>
    </row>
    <row r="1149" spans="1:3" ht="18" customHeight="1">
      <c r="A1149" s="32" t="s">
        <v>859</v>
      </c>
      <c r="B1149" s="14">
        <v>27024</v>
      </c>
      <c r="C1149" s="30" t="s">
        <v>841</v>
      </c>
    </row>
    <row r="1150" spans="1:3" ht="18" customHeight="1">
      <c r="A1150" s="32" t="s">
        <v>860</v>
      </c>
      <c r="B1150" s="14">
        <v>27025</v>
      </c>
      <c r="C1150" s="30" t="s">
        <v>841</v>
      </c>
    </row>
    <row r="1151" spans="1:3" ht="18" customHeight="1">
      <c r="A1151" s="32" t="s">
        <v>861</v>
      </c>
      <c r="B1151" s="14">
        <v>27026</v>
      </c>
      <c r="C1151" s="30" t="s">
        <v>841</v>
      </c>
    </row>
    <row r="1152" spans="1:3" ht="18" customHeight="1">
      <c r="A1152" s="32" t="s">
        <v>862</v>
      </c>
      <c r="B1152" s="14">
        <v>27027</v>
      </c>
      <c r="C1152" s="30" t="s">
        <v>841</v>
      </c>
    </row>
    <row r="1153" spans="1:3" ht="18" customHeight="1">
      <c r="A1153" s="32" t="s">
        <v>863</v>
      </c>
      <c r="B1153" s="14">
        <v>27028</v>
      </c>
      <c r="C1153" s="30" t="s">
        <v>841</v>
      </c>
    </row>
    <row r="1154" spans="1:3" ht="18" customHeight="1">
      <c r="A1154" s="32" t="s">
        <v>864</v>
      </c>
      <c r="B1154" s="14">
        <v>27029</v>
      </c>
      <c r="C1154" s="30" t="s">
        <v>841</v>
      </c>
    </row>
    <row r="1155" spans="1:3" ht="18" customHeight="1">
      <c r="A1155" s="30" t="s">
        <v>337</v>
      </c>
      <c r="B1155" s="14">
        <v>28000</v>
      </c>
      <c r="C1155" s="30" t="s">
        <v>866</v>
      </c>
    </row>
    <row r="1156" spans="1:3" ht="18" customHeight="1">
      <c r="A1156" s="30" t="s">
        <v>865</v>
      </c>
      <c r="B1156" s="14">
        <v>28001</v>
      </c>
      <c r="C1156" s="30" t="s">
        <v>866</v>
      </c>
    </row>
    <row r="1157" spans="1:3" ht="18" customHeight="1">
      <c r="A1157" s="30" t="s">
        <v>867</v>
      </c>
      <c r="B1157" s="14">
        <v>28002</v>
      </c>
      <c r="C1157" s="30" t="s">
        <v>866</v>
      </c>
    </row>
    <row r="1158" spans="1:3" ht="18" customHeight="1">
      <c r="A1158" s="30" t="s">
        <v>868</v>
      </c>
      <c r="B1158" s="14">
        <v>28003</v>
      </c>
      <c r="C1158" s="30" t="s">
        <v>866</v>
      </c>
    </row>
    <row r="1159" spans="1:3" ht="18" customHeight="1">
      <c r="A1159" s="30" t="s">
        <v>869</v>
      </c>
      <c r="B1159" s="14">
        <v>28004</v>
      </c>
      <c r="C1159" s="30" t="s">
        <v>866</v>
      </c>
    </row>
    <row r="1160" spans="1:3" ht="18" customHeight="1">
      <c r="A1160" s="30" t="s">
        <v>870</v>
      </c>
      <c r="B1160" s="14">
        <v>28005</v>
      </c>
      <c r="C1160" s="30" t="s">
        <v>866</v>
      </c>
    </row>
    <row r="1161" spans="1:3" ht="18" customHeight="1">
      <c r="A1161" s="30" t="s">
        <v>871</v>
      </c>
      <c r="B1161" s="14">
        <v>28006</v>
      </c>
      <c r="C1161" s="30" t="s">
        <v>866</v>
      </c>
    </row>
    <row r="1162" spans="1:3" s="48" customFormat="1" ht="18" customHeight="1">
      <c r="A1162" s="30" t="s">
        <v>872</v>
      </c>
      <c r="B1162" s="14">
        <v>28007</v>
      </c>
      <c r="C1162" s="30" t="s">
        <v>866</v>
      </c>
    </row>
    <row r="1163" spans="1:3" s="48" customFormat="1" ht="18" customHeight="1">
      <c r="A1163" s="30" t="s">
        <v>2280</v>
      </c>
      <c r="B1163" s="14">
        <v>28008</v>
      </c>
      <c r="C1163" s="30" t="s">
        <v>866</v>
      </c>
    </row>
    <row r="1164" spans="1:3" s="48" customFormat="1" ht="18" customHeight="1">
      <c r="A1164" s="30" t="s">
        <v>2281</v>
      </c>
      <c r="B1164" s="14">
        <v>28009</v>
      </c>
      <c r="C1164" s="30" t="s">
        <v>866</v>
      </c>
    </row>
    <row r="1165" spans="1:3" s="48" customFormat="1" ht="18" customHeight="1">
      <c r="A1165" s="30" t="s">
        <v>2288</v>
      </c>
      <c r="B1165" s="14">
        <v>28010</v>
      </c>
      <c r="C1165" s="30" t="s">
        <v>866</v>
      </c>
    </row>
    <row r="1166" spans="1:3" s="48" customFormat="1" ht="18" customHeight="1">
      <c r="A1166" s="30" t="s">
        <v>2289</v>
      </c>
      <c r="B1166" s="14">
        <v>28011</v>
      </c>
      <c r="C1166" s="30" t="s">
        <v>866</v>
      </c>
    </row>
    <row r="1167" spans="1:3" s="48" customFormat="1" ht="18" customHeight="1">
      <c r="A1167" s="30" t="s">
        <v>2291</v>
      </c>
      <c r="B1167" s="14">
        <v>28012</v>
      </c>
      <c r="C1167" s="30" t="s">
        <v>866</v>
      </c>
    </row>
    <row r="1168" spans="1:3" s="48" customFormat="1" ht="18" customHeight="1">
      <c r="A1168" s="30" t="s">
        <v>2292</v>
      </c>
      <c r="B1168" s="14">
        <v>28013</v>
      </c>
      <c r="C1168" s="30" t="s">
        <v>866</v>
      </c>
    </row>
    <row r="1169" spans="1:3" s="48" customFormat="1" ht="18" customHeight="1">
      <c r="A1169" s="30" t="s">
        <v>2293</v>
      </c>
      <c r="B1169" s="14">
        <v>28014</v>
      </c>
      <c r="C1169" s="30" t="s">
        <v>866</v>
      </c>
    </row>
    <row r="1170" spans="1:3" s="48" customFormat="1" ht="18" customHeight="1">
      <c r="A1170" s="30" t="s">
        <v>2285</v>
      </c>
      <c r="B1170" s="14">
        <v>28015</v>
      </c>
      <c r="C1170" s="30" t="s">
        <v>866</v>
      </c>
    </row>
    <row r="1171" spans="1:3" s="48" customFormat="1" ht="18" customHeight="1">
      <c r="A1171" s="30" t="s">
        <v>2286</v>
      </c>
      <c r="B1171" s="14">
        <v>28016</v>
      </c>
      <c r="C1171" s="30" t="s">
        <v>866</v>
      </c>
    </row>
    <row r="1172" spans="1:3" s="48" customFormat="1" ht="18" customHeight="1">
      <c r="A1172" s="30" t="s">
        <v>2283</v>
      </c>
      <c r="B1172" s="14">
        <v>28017</v>
      </c>
      <c r="C1172" s="30" t="s">
        <v>866</v>
      </c>
    </row>
    <row r="1173" spans="1:3" s="48" customFormat="1" ht="18" customHeight="1">
      <c r="A1173" s="30" t="s">
        <v>2284</v>
      </c>
      <c r="B1173" s="14">
        <v>28018</v>
      </c>
      <c r="C1173" s="30" t="s">
        <v>866</v>
      </c>
    </row>
    <row r="1174" spans="1:3" s="48" customFormat="1" ht="18" customHeight="1">
      <c r="A1174" s="30" t="s">
        <v>2282</v>
      </c>
      <c r="B1174" s="14">
        <v>28019</v>
      </c>
      <c r="C1174" s="30" t="s">
        <v>866</v>
      </c>
    </row>
    <row r="1175" spans="1:3" s="48" customFormat="1" ht="18" customHeight="1">
      <c r="A1175" s="30" t="s">
        <v>2287</v>
      </c>
      <c r="B1175" s="14">
        <v>28020</v>
      </c>
      <c r="C1175" s="30" t="s">
        <v>866</v>
      </c>
    </row>
    <row r="1176" spans="1:3" s="48" customFormat="1" ht="18" customHeight="1">
      <c r="A1176" s="30" t="s">
        <v>2290</v>
      </c>
      <c r="B1176" s="14">
        <v>28021</v>
      </c>
      <c r="C1176" s="30" t="s">
        <v>866</v>
      </c>
    </row>
    <row r="1177" spans="1:3" s="48" customFormat="1" ht="18" customHeight="1">
      <c r="A1177" s="30"/>
      <c r="B1177" s="14"/>
      <c r="C1177" s="30" t="s">
        <v>866</v>
      </c>
    </row>
    <row r="1178" spans="1:3" s="48" customFormat="1" ht="18" customHeight="1">
      <c r="A1178" s="30"/>
      <c r="B1178" s="14"/>
      <c r="C1178" s="30"/>
    </row>
    <row r="1179" spans="1:3" ht="18" customHeight="1">
      <c r="A1179" s="28"/>
      <c r="B1179" s="14"/>
      <c r="C1179" s="30"/>
    </row>
    <row r="1180" spans="1:3" ht="18" customHeight="1">
      <c r="A1180" s="57" t="s">
        <v>874</v>
      </c>
      <c r="B1180" s="14">
        <v>29000</v>
      </c>
      <c r="C1180" s="30" t="s">
        <v>874</v>
      </c>
    </row>
    <row r="1181" spans="1:3" ht="18" customHeight="1">
      <c r="A1181" s="57" t="s">
        <v>341</v>
      </c>
      <c r="B1181" s="14">
        <v>29001</v>
      </c>
      <c r="C1181" s="30" t="s">
        <v>874</v>
      </c>
    </row>
    <row r="1182" spans="1:3" ht="18" customHeight="1">
      <c r="A1182" s="57" t="s">
        <v>873</v>
      </c>
      <c r="B1182" s="14">
        <v>29002</v>
      </c>
      <c r="C1182" s="30" t="s">
        <v>874</v>
      </c>
    </row>
    <row r="1183" spans="1:3" ht="18" customHeight="1">
      <c r="A1183" s="57" t="s">
        <v>2196</v>
      </c>
      <c r="B1183" s="14">
        <v>29003</v>
      </c>
      <c r="C1183" s="30" t="s">
        <v>874</v>
      </c>
    </row>
    <row r="1184" spans="1:3" ht="18" customHeight="1">
      <c r="A1184" s="57" t="s">
        <v>875</v>
      </c>
      <c r="B1184" s="14">
        <v>29004</v>
      </c>
      <c r="C1184" s="30" t="s">
        <v>874</v>
      </c>
    </row>
    <row r="1185" spans="1:3" ht="18" customHeight="1">
      <c r="A1185" s="57" t="s">
        <v>2200</v>
      </c>
      <c r="B1185" s="14">
        <v>29005</v>
      </c>
      <c r="C1185" s="30" t="s">
        <v>874</v>
      </c>
    </row>
    <row r="1186" spans="1:3" ht="18" customHeight="1">
      <c r="A1186" s="57" t="s">
        <v>876</v>
      </c>
      <c r="B1186" s="14">
        <v>29006</v>
      </c>
      <c r="C1186" s="30" t="s">
        <v>874</v>
      </c>
    </row>
    <row r="1187" spans="1:3" ht="18" customHeight="1">
      <c r="A1187" s="57" t="s">
        <v>2194</v>
      </c>
      <c r="B1187" s="14">
        <v>29007</v>
      </c>
      <c r="C1187" s="30" t="s">
        <v>874</v>
      </c>
    </row>
    <row r="1188" spans="1:3" ht="18" customHeight="1">
      <c r="A1188" s="57" t="s">
        <v>877</v>
      </c>
      <c r="B1188" s="14">
        <v>29008</v>
      </c>
      <c r="C1188" s="30" t="s">
        <v>874</v>
      </c>
    </row>
    <row r="1189" spans="1:3" ht="18" customHeight="1">
      <c r="A1189" s="57" t="s">
        <v>2195</v>
      </c>
      <c r="B1189" s="14">
        <v>29009</v>
      </c>
      <c r="C1189" s="30" t="s">
        <v>874</v>
      </c>
    </row>
    <row r="1190" spans="1:3" ht="18" customHeight="1">
      <c r="A1190" s="57" t="s">
        <v>2198</v>
      </c>
      <c r="B1190" s="14">
        <v>29010</v>
      </c>
      <c r="C1190" s="16" t="s">
        <v>874</v>
      </c>
    </row>
    <row r="1191" spans="1:3" ht="18" customHeight="1">
      <c r="A1191" s="57" t="s">
        <v>2199</v>
      </c>
      <c r="B1191" s="14">
        <v>29011</v>
      </c>
      <c r="C1191" s="16" t="s">
        <v>874</v>
      </c>
    </row>
    <row r="1192" spans="1:3" ht="18" customHeight="1">
      <c r="A1192" s="57" t="s">
        <v>2197</v>
      </c>
      <c r="B1192" s="14">
        <v>29012</v>
      </c>
      <c r="C1192" s="16" t="s">
        <v>874</v>
      </c>
    </row>
    <row r="1193" spans="1:3" ht="18" customHeight="1">
      <c r="A1193" s="57" t="s">
        <v>2193</v>
      </c>
      <c r="B1193" s="14">
        <v>29013</v>
      </c>
      <c r="C1193" s="16" t="s">
        <v>874</v>
      </c>
    </row>
    <row r="1194" spans="1:3" ht="18" customHeight="1">
      <c r="A1194" s="57" t="s">
        <v>878</v>
      </c>
      <c r="B1194" s="14">
        <v>29014</v>
      </c>
      <c r="C1194" s="16" t="s">
        <v>874</v>
      </c>
    </row>
    <row r="1195" spans="1:3" ht="18" customHeight="1">
      <c r="A1195" s="57" t="s">
        <v>879</v>
      </c>
      <c r="B1195" s="14">
        <v>29015</v>
      </c>
      <c r="C1195" s="16" t="s">
        <v>874</v>
      </c>
    </row>
    <row r="1196" spans="1:3" ht="18" customHeight="1">
      <c r="A1196" s="57" t="s">
        <v>880</v>
      </c>
      <c r="B1196" s="14">
        <v>29016</v>
      </c>
      <c r="C1196" s="16" t="s">
        <v>874</v>
      </c>
    </row>
    <row r="1197" spans="1:3" ht="18" customHeight="1">
      <c r="A1197" s="57" t="s">
        <v>881</v>
      </c>
      <c r="B1197" s="14">
        <v>29017</v>
      </c>
      <c r="C1197" s="16" t="s">
        <v>874</v>
      </c>
    </row>
    <row r="1198" spans="1:3" ht="18" customHeight="1">
      <c r="A1198" s="57" t="s">
        <v>2201</v>
      </c>
      <c r="B1198" s="14">
        <v>29018</v>
      </c>
      <c r="C1198" s="16" t="s">
        <v>874</v>
      </c>
    </row>
    <row r="1199" spans="1:3" ht="18" customHeight="1">
      <c r="A1199" s="57" t="s">
        <v>2202</v>
      </c>
      <c r="B1199" s="14">
        <v>29019</v>
      </c>
      <c r="C1199" s="16" t="s">
        <v>874</v>
      </c>
    </row>
    <row r="1200" spans="1:3" ht="18" customHeight="1">
      <c r="A1200" s="57" t="s">
        <v>2203</v>
      </c>
      <c r="B1200" s="14">
        <v>29020</v>
      </c>
      <c r="C1200" s="16" t="s">
        <v>874</v>
      </c>
    </row>
    <row r="1201" spans="1:3" ht="18" customHeight="1">
      <c r="A1201" s="57" t="s">
        <v>882</v>
      </c>
      <c r="B1201" s="14">
        <v>29021</v>
      </c>
      <c r="C1201" s="16" t="s">
        <v>874</v>
      </c>
    </row>
    <row r="1202" spans="1:3" ht="18" customHeight="1">
      <c r="A1202" s="57" t="s">
        <v>883</v>
      </c>
      <c r="B1202" s="14">
        <v>29022</v>
      </c>
      <c r="C1202" s="16" t="s">
        <v>874</v>
      </c>
    </row>
    <row r="1203" spans="1:3" ht="18" customHeight="1">
      <c r="A1203" s="57" t="s">
        <v>884</v>
      </c>
      <c r="B1203" s="14">
        <v>29023</v>
      </c>
      <c r="C1203" s="16" t="s">
        <v>874</v>
      </c>
    </row>
    <row r="1204" spans="1:3" ht="18" customHeight="1">
      <c r="A1204" s="57" t="s">
        <v>885</v>
      </c>
      <c r="B1204" s="14">
        <v>29024</v>
      </c>
      <c r="C1204" s="16" t="s">
        <v>874</v>
      </c>
    </row>
    <row r="1205" spans="1:3" ht="18" customHeight="1">
      <c r="A1205" s="57" t="s">
        <v>886</v>
      </c>
      <c r="B1205" s="14">
        <v>29025</v>
      </c>
      <c r="C1205" s="16" t="s">
        <v>874</v>
      </c>
    </row>
    <row r="1206" spans="1:3" ht="18" customHeight="1">
      <c r="A1206" s="57" t="s">
        <v>887</v>
      </c>
      <c r="B1206" s="14">
        <v>29026</v>
      </c>
      <c r="C1206" s="16" t="s">
        <v>874</v>
      </c>
    </row>
    <row r="1207" spans="1:3" ht="18" customHeight="1">
      <c r="A1207" s="57" t="s">
        <v>2204</v>
      </c>
      <c r="B1207" s="14">
        <v>29027</v>
      </c>
      <c r="C1207" s="16" t="s">
        <v>874</v>
      </c>
    </row>
    <row r="1208" spans="1:3" ht="18" customHeight="1">
      <c r="A1208" s="57" t="s">
        <v>2205</v>
      </c>
      <c r="B1208" s="14">
        <v>29028</v>
      </c>
      <c r="C1208" s="16" t="s">
        <v>874</v>
      </c>
    </row>
    <row r="1209" spans="1:3" ht="18" customHeight="1">
      <c r="A1209" s="57" t="s">
        <v>2206</v>
      </c>
      <c r="B1209" s="14">
        <v>29029</v>
      </c>
      <c r="C1209" s="16" t="s">
        <v>874</v>
      </c>
    </row>
    <row r="1210" spans="1:3" ht="18" customHeight="1">
      <c r="A1210" s="38"/>
      <c r="B1210" s="14"/>
      <c r="C1210" s="16"/>
    </row>
    <row r="1211" spans="1:3" ht="18" customHeight="1">
      <c r="A1211" s="38"/>
      <c r="B1211" s="14"/>
      <c r="C1211" s="16"/>
    </row>
    <row r="1212" spans="1:3" ht="18" customHeight="1">
      <c r="A1212" s="38"/>
      <c r="B1212" s="14"/>
      <c r="C1212" s="16"/>
    </row>
    <row r="1213" spans="1:3" ht="18" customHeight="1">
      <c r="A1213" s="38" t="s">
        <v>888</v>
      </c>
      <c r="B1213" s="14">
        <v>30000</v>
      </c>
      <c r="C1213" s="16" t="s">
        <v>889</v>
      </c>
    </row>
    <row r="1214" spans="1:3" ht="18" customHeight="1">
      <c r="A1214" s="38" t="s">
        <v>890</v>
      </c>
      <c r="B1214" s="14">
        <v>30001</v>
      </c>
      <c r="C1214" s="16" t="s">
        <v>889</v>
      </c>
    </row>
    <row r="1215" spans="1:3" ht="18" customHeight="1">
      <c r="A1215" s="38" t="s">
        <v>2130</v>
      </c>
      <c r="B1215" s="14">
        <v>30002</v>
      </c>
      <c r="C1215" s="16" t="s">
        <v>889</v>
      </c>
    </row>
    <row r="1216" spans="1:3" ht="18" customHeight="1">
      <c r="A1216" s="38" t="s">
        <v>2131</v>
      </c>
      <c r="B1216" s="14">
        <v>30003</v>
      </c>
      <c r="C1216" s="16" t="s">
        <v>889</v>
      </c>
    </row>
    <row r="1217" spans="1:3" ht="18" customHeight="1">
      <c r="A1217" s="38" t="s">
        <v>2132</v>
      </c>
      <c r="B1217" s="14">
        <v>30004</v>
      </c>
      <c r="C1217" s="16" t="s">
        <v>889</v>
      </c>
    </row>
    <row r="1218" spans="1:3" ht="18" customHeight="1">
      <c r="A1218" s="38" t="s">
        <v>2133</v>
      </c>
      <c r="B1218" s="14">
        <v>30005</v>
      </c>
      <c r="C1218" s="16" t="s">
        <v>889</v>
      </c>
    </row>
    <row r="1219" spans="1:3" ht="18" customHeight="1">
      <c r="A1219" s="32" t="s">
        <v>891</v>
      </c>
      <c r="B1219" s="14">
        <v>30006</v>
      </c>
      <c r="C1219" s="30" t="s">
        <v>889</v>
      </c>
    </row>
    <row r="1220" spans="1:3" ht="18" customHeight="1">
      <c r="A1220" s="32" t="s">
        <v>892</v>
      </c>
      <c r="B1220" s="14">
        <v>30007</v>
      </c>
      <c r="C1220" s="30" t="s">
        <v>889</v>
      </c>
    </row>
    <row r="1221" spans="1:3" ht="18" customHeight="1">
      <c r="A1221" s="32" t="s">
        <v>893</v>
      </c>
      <c r="B1221" s="14">
        <v>30008</v>
      </c>
      <c r="C1221" s="30" t="s">
        <v>889</v>
      </c>
    </row>
    <row r="1222" spans="1:3" ht="18" customHeight="1">
      <c r="A1222" s="32" t="s">
        <v>894</v>
      </c>
      <c r="B1222" s="14">
        <v>30009</v>
      </c>
      <c r="C1222" s="30" t="s">
        <v>889</v>
      </c>
    </row>
    <row r="1223" spans="1:3" ht="18" customHeight="1">
      <c r="A1223" s="32" t="s">
        <v>895</v>
      </c>
      <c r="B1223" s="14">
        <v>30010</v>
      </c>
      <c r="C1223" s="30" t="s">
        <v>889</v>
      </c>
    </row>
    <row r="1224" spans="1:3" ht="18" customHeight="1">
      <c r="A1224" s="32" t="s">
        <v>896</v>
      </c>
      <c r="B1224" s="14">
        <v>30011</v>
      </c>
      <c r="C1224" s="30" t="s">
        <v>889</v>
      </c>
    </row>
    <row r="1225" spans="1:3" ht="18" customHeight="1">
      <c r="A1225" s="32" t="s">
        <v>897</v>
      </c>
      <c r="B1225" s="14">
        <v>30012</v>
      </c>
      <c r="C1225" s="30" t="s">
        <v>889</v>
      </c>
    </row>
    <row r="1226" spans="1:3" ht="18" customHeight="1">
      <c r="A1226" s="32" t="s">
        <v>898</v>
      </c>
      <c r="B1226" s="14">
        <v>30013</v>
      </c>
      <c r="C1226" s="30" t="s">
        <v>889</v>
      </c>
    </row>
    <row r="1227" spans="1:3" ht="18" customHeight="1">
      <c r="A1227" s="32" t="s">
        <v>899</v>
      </c>
      <c r="B1227" s="14">
        <v>30014</v>
      </c>
      <c r="C1227" s="30" t="s">
        <v>889</v>
      </c>
    </row>
    <row r="1228" spans="1:3" ht="18" customHeight="1">
      <c r="A1228" s="32" t="s">
        <v>900</v>
      </c>
      <c r="B1228" s="14">
        <v>30015</v>
      </c>
      <c r="C1228" s="30" t="s">
        <v>889</v>
      </c>
    </row>
    <row r="1229" spans="1:3" ht="18" customHeight="1">
      <c r="A1229" s="32" t="s">
        <v>901</v>
      </c>
      <c r="B1229" s="14">
        <v>30016</v>
      </c>
      <c r="C1229" s="30" t="s">
        <v>889</v>
      </c>
    </row>
    <row r="1230" spans="1:3" ht="18" customHeight="1">
      <c r="A1230" s="32" t="s">
        <v>902</v>
      </c>
      <c r="B1230" s="14">
        <v>30017</v>
      </c>
      <c r="C1230" s="30" t="s">
        <v>889</v>
      </c>
    </row>
    <row r="1231" spans="1:3" ht="18" customHeight="1">
      <c r="A1231" s="32" t="s">
        <v>903</v>
      </c>
      <c r="B1231" s="14">
        <v>30018</v>
      </c>
      <c r="C1231" s="30" t="s">
        <v>889</v>
      </c>
    </row>
    <row r="1232" spans="1:3" ht="18" customHeight="1">
      <c r="A1232" s="32" t="s">
        <v>904</v>
      </c>
      <c r="B1232" s="14">
        <v>30019</v>
      </c>
      <c r="C1232" s="30" t="s">
        <v>889</v>
      </c>
    </row>
    <row r="1233" spans="1:3" ht="18" customHeight="1">
      <c r="A1233" s="32" t="s">
        <v>905</v>
      </c>
      <c r="B1233" s="14">
        <v>30020</v>
      </c>
      <c r="C1233" s="30" t="s">
        <v>889</v>
      </c>
    </row>
    <row r="1234" spans="1:3" ht="18" customHeight="1">
      <c r="A1234" s="32" t="s">
        <v>906</v>
      </c>
      <c r="B1234" s="14">
        <v>30021</v>
      </c>
      <c r="C1234" s="30" t="s">
        <v>889</v>
      </c>
    </row>
    <row r="1235" spans="1:3" ht="18" customHeight="1">
      <c r="A1235" s="32" t="s">
        <v>907</v>
      </c>
      <c r="B1235" s="14">
        <v>30022</v>
      </c>
      <c r="C1235" s="30" t="s">
        <v>889</v>
      </c>
    </row>
    <row r="1236" spans="1:3" ht="18" customHeight="1">
      <c r="A1236" s="32"/>
      <c r="B1236" s="14"/>
      <c r="C1236" s="30"/>
    </row>
    <row r="1237" spans="1:3" s="48" customFormat="1" ht="18" customHeight="1">
      <c r="A1237" s="32" t="s">
        <v>2243</v>
      </c>
      <c r="B1237" s="14">
        <v>31000</v>
      </c>
      <c r="C1237" s="30" t="s">
        <v>278</v>
      </c>
    </row>
    <row r="1238" spans="1:3" s="48" customFormat="1" ht="18" customHeight="1">
      <c r="A1238" s="32" t="s">
        <v>908</v>
      </c>
      <c r="B1238" s="14">
        <v>31001</v>
      </c>
      <c r="C1238" s="30" t="s">
        <v>278</v>
      </c>
    </row>
    <row r="1239" spans="1:3" s="48" customFormat="1" ht="18" customHeight="1">
      <c r="A1239" s="32" t="s">
        <v>2241</v>
      </c>
      <c r="B1239" s="14">
        <v>31002</v>
      </c>
      <c r="C1239" s="30" t="s">
        <v>278</v>
      </c>
    </row>
    <row r="1240" spans="1:3" s="48" customFormat="1" ht="18" customHeight="1">
      <c r="A1240" s="32" t="s">
        <v>2242</v>
      </c>
      <c r="B1240" s="14">
        <v>31003</v>
      </c>
      <c r="C1240" s="30" t="s">
        <v>278</v>
      </c>
    </row>
    <row r="1241" spans="1:3" s="48" customFormat="1" ht="18" customHeight="1">
      <c r="A1241" s="32" t="s">
        <v>2245</v>
      </c>
      <c r="B1241" s="14">
        <v>31004</v>
      </c>
      <c r="C1241" s="30" t="s">
        <v>278</v>
      </c>
    </row>
    <row r="1242" spans="1:3" s="48" customFormat="1" ht="18" customHeight="1">
      <c r="A1242" s="32" t="s">
        <v>2240</v>
      </c>
      <c r="B1242" s="14">
        <v>31005</v>
      </c>
      <c r="C1242" s="30" t="s">
        <v>278</v>
      </c>
    </row>
    <row r="1243" spans="1:3" s="48" customFormat="1" ht="18" customHeight="1">
      <c r="A1243" s="32" t="s">
        <v>911</v>
      </c>
      <c r="B1243" s="14">
        <v>31006</v>
      </c>
      <c r="C1243" s="30" t="s">
        <v>278</v>
      </c>
    </row>
    <row r="1244" spans="1:3" s="48" customFormat="1" ht="18" customHeight="1">
      <c r="A1244" s="32" t="s">
        <v>2244</v>
      </c>
      <c r="B1244" s="14">
        <v>31007</v>
      </c>
      <c r="C1244" s="30" t="s">
        <v>278</v>
      </c>
    </row>
    <row r="1245" spans="1:3" s="48" customFormat="1" ht="18" customHeight="1">
      <c r="A1245" s="32" t="s">
        <v>2239</v>
      </c>
      <c r="B1245" s="14">
        <v>31008</v>
      </c>
      <c r="C1245" s="30" t="s">
        <v>278</v>
      </c>
    </row>
    <row r="1246" spans="1:3" s="48" customFormat="1" ht="18" customHeight="1">
      <c r="A1246" s="32" t="s">
        <v>2246</v>
      </c>
      <c r="B1246" s="14">
        <v>31009</v>
      </c>
      <c r="C1246" s="30" t="s">
        <v>278</v>
      </c>
    </row>
    <row r="1247" spans="1:3" s="48" customFormat="1" ht="18" customHeight="1">
      <c r="A1247" s="32" t="s">
        <v>2247</v>
      </c>
      <c r="B1247" s="14">
        <v>31010</v>
      </c>
      <c r="C1247" s="30" t="s">
        <v>278</v>
      </c>
    </row>
    <row r="1248" spans="1:3" ht="18" customHeight="1">
      <c r="A1248" s="32" t="s">
        <v>909</v>
      </c>
      <c r="B1248" s="14">
        <v>31011</v>
      </c>
      <c r="C1248" s="30" t="s">
        <v>278</v>
      </c>
    </row>
    <row r="1249" spans="1:3" ht="18" customHeight="1">
      <c r="A1249" s="32" t="s">
        <v>910</v>
      </c>
      <c r="B1249" s="14">
        <v>31012</v>
      </c>
      <c r="C1249" s="16" t="s">
        <v>278</v>
      </c>
    </row>
    <row r="1250" spans="1:3" ht="18" customHeight="1">
      <c r="A1250" s="32" t="s">
        <v>912</v>
      </c>
      <c r="B1250" s="14">
        <v>31013</v>
      </c>
      <c r="C1250" s="16" t="s">
        <v>278</v>
      </c>
    </row>
    <row r="1251" spans="1:3" ht="18" customHeight="1">
      <c r="A1251" s="32" t="s">
        <v>913</v>
      </c>
      <c r="B1251" s="14">
        <v>31014</v>
      </c>
      <c r="C1251" s="16" t="s">
        <v>278</v>
      </c>
    </row>
    <row r="1252" spans="1:3" ht="18" customHeight="1">
      <c r="A1252" s="32" t="s">
        <v>914</v>
      </c>
      <c r="B1252" s="14">
        <v>31015</v>
      </c>
      <c r="C1252" s="16" t="s">
        <v>278</v>
      </c>
    </row>
    <row r="1253" spans="1:3" ht="18" customHeight="1">
      <c r="A1253" s="32" t="s">
        <v>915</v>
      </c>
      <c r="B1253" s="14">
        <v>31016</v>
      </c>
      <c r="C1253" s="16" t="s">
        <v>278</v>
      </c>
    </row>
    <row r="1254" spans="1:3" ht="18" customHeight="1">
      <c r="A1254" s="32" t="s">
        <v>916</v>
      </c>
      <c r="B1254" s="14">
        <v>31017</v>
      </c>
      <c r="C1254" s="16" t="s">
        <v>278</v>
      </c>
    </row>
    <row r="1255" spans="1:3" ht="18" customHeight="1">
      <c r="A1255" s="32" t="s">
        <v>917</v>
      </c>
      <c r="B1255" s="14">
        <v>31018</v>
      </c>
      <c r="C1255" s="16" t="s">
        <v>278</v>
      </c>
    </row>
    <row r="1256" spans="1:3" ht="18" customHeight="1">
      <c r="A1256" s="32" t="s">
        <v>918</v>
      </c>
      <c r="B1256" s="14">
        <v>31019</v>
      </c>
      <c r="C1256" s="30" t="s">
        <v>278</v>
      </c>
    </row>
    <row r="1257" spans="1:3" ht="18" customHeight="1">
      <c r="A1257" s="32" t="s">
        <v>919</v>
      </c>
      <c r="B1257" s="14">
        <v>31020</v>
      </c>
      <c r="C1257" s="30" t="s">
        <v>278</v>
      </c>
    </row>
    <row r="1258" spans="1:3" ht="18" customHeight="1">
      <c r="A1258" s="32" t="s">
        <v>920</v>
      </c>
      <c r="B1258" s="14">
        <v>31021</v>
      </c>
      <c r="C1258" s="30" t="s">
        <v>278</v>
      </c>
    </row>
    <row r="1259" spans="1:3" ht="18" customHeight="1">
      <c r="A1259" s="32" t="s">
        <v>921</v>
      </c>
      <c r="B1259" s="14">
        <v>31022</v>
      </c>
      <c r="C1259" s="30" t="s">
        <v>278</v>
      </c>
    </row>
    <row r="1260" spans="1:3" ht="18" customHeight="1">
      <c r="A1260" s="32" t="s">
        <v>922</v>
      </c>
      <c r="B1260" s="14">
        <v>31023</v>
      </c>
      <c r="C1260" s="16" t="s">
        <v>278</v>
      </c>
    </row>
    <row r="1261" spans="1:3" ht="18" customHeight="1">
      <c r="A1261" s="32" t="s">
        <v>923</v>
      </c>
      <c r="B1261" s="14">
        <v>31024</v>
      </c>
      <c r="C1261" s="16" t="s">
        <v>278</v>
      </c>
    </row>
    <row r="1262" spans="1:3" ht="18" customHeight="1">
      <c r="A1262" s="32" t="s">
        <v>924</v>
      </c>
      <c r="B1262" s="14">
        <v>31025</v>
      </c>
      <c r="C1262" s="16" t="s">
        <v>278</v>
      </c>
    </row>
    <row r="1263" spans="1:3" ht="18" customHeight="1">
      <c r="A1263" s="32" t="s">
        <v>925</v>
      </c>
      <c r="B1263" s="14">
        <v>31026</v>
      </c>
      <c r="C1263" s="16" t="s">
        <v>278</v>
      </c>
    </row>
    <row r="1264" spans="1:3" ht="18" customHeight="1">
      <c r="A1264" s="32" t="s">
        <v>926</v>
      </c>
      <c r="B1264" s="14">
        <v>31027</v>
      </c>
      <c r="C1264" s="16" t="s">
        <v>278</v>
      </c>
    </row>
    <row r="1265" spans="1:3" ht="18" customHeight="1">
      <c r="A1265" s="32" t="s">
        <v>927</v>
      </c>
      <c r="B1265" s="14">
        <v>31028</v>
      </c>
      <c r="C1265" s="16" t="s">
        <v>278</v>
      </c>
    </row>
    <row r="1266" spans="1:3" ht="18" customHeight="1">
      <c r="A1266" s="32" t="s">
        <v>928</v>
      </c>
      <c r="B1266" s="14">
        <v>31029</v>
      </c>
      <c r="C1266" s="16" t="s">
        <v>278</v>
      </c>
    </row>
    <row r="1267" spans="1:3" ht="18" customHeight="1">
      <c r="A1267" s="32" t="s">
        <v>929</v>
      </c>
      <c r="B1267" s="14">
        <v>31030</v>
      </c>
      <c r="C1267" s="16" t="s">
        <v>278</v>
      </c>
    </row>
    <row r="1268" spans="1:3" ht="18" customHeight="1">
      <c r="A1268" s="32" t="s">
        <v>930</v>
      </c>
      <c r="B1268" s="14">
        <v>31031</v>
      </c>
      <c r="C1268" s="16" t="s">
        <v>278</v>
      </c>
    </row>
    <row r="1269" spans="1:3" ht="18" customHeight="1">
      <c r="A1269" s="32" t="s">
        <v>931</v>
      </c>
      <c r="B1269" s="14">
        <v>31032</v>
      </c>
      <c r="C1269" s="16" t="s">
        <v>278</v>
      </c>
    </row>
    <row r="1270" spans="1:3" ht="18" customHeight="1">
      <c r="A1270" s="32" t="s">
        <v>932</v>
      </c>
      <c r="B1270" s="14">
        <v>31033</v>
      </c>
      <c r="C1270" s="30" t="s">
        <v>278</v>
      </c>
    </row>
    <row r="1271" spans="1:3" ht="18" customHeight="1">
      <c r="A1271" s="32" t="s">
        <v>933</v>
      </c>
      <c r="B1271" s="14">
        <v>31034</v>
      </c>
      <c r="C1271" s="30" t="s">
        <v>278</v>
      </c>
    </row>
    <row r="1272" spans="1:3" ht="18" customHeight="1">
      <c r="A1272" s="32" t="s">
        <v>934</v>
      </c>
      <c r="B1272" s="14">
        <v>31035</v>
      </c>
      <c r="C1272" s="30" t="s">
        <v>278</v>
      </c>
    </row>
    <row r="1273" spans="1:3" ht="18" customHeight="1">
      <c r="A1273" s="32" t="s">
        <v>935</v>
      </c>
      <c r="B1273" s="14">
        <v>31036</v>
      </c>
      <c r="C1273" s="30" t="s">
        <v>278</v>
      </c>
    </row>
    <row r="1274" spans="1:3" ht="18" customHeight="1">
      <c r="A1274" s="32" t="s">
        <v>936</v>
      </c>
      <c r="B1274" s="14">
        <v>31037</v>
      </c>
      <c r="C1274" s="30" t="s">
        <v>278</v>
      </c>
    </row>
    <row r="1275" spans="1:3" ht="18" customHeight="1">
      <c r="A1275" s="32" t="s">
        <v>937</v>
      </c>
      <c r="B1275" s="14">
        <v>31038</v>
      </c>
      <c r="C1275" s="30" t="s">
        <v>278</v>
      </c>
    </row>
    <row r="1276" spans="1:3" ht="18" customHeight="1">
      <c r="A1276" s="32" t="s">
        <v>938</v>
      </c>
      <c r="B1276" s="14">
        <v>31039</v>
      </c>
      <c r="C1276" s="30" t="s">
        <v>278</v>
      </c>
    </row>
    <row r="1277" spans="1:3" ht="18" customHeight="1">
      <c r="A1277" s="32" t="s">
        <v>939</v>
      </c>
      <c r="B1277" s="14">
        <v>31040</v>
      </c>
      <c r="C1277" s="30" t="s">
        <v>278</v>
      </c>
    </row>
    <row r="1278" spans="1:3" ht="18" customHeight="1">
      <c r="A1278" s="32" t="s">
        <v>940</v>
      </c>
      <c r="B1278" s="14">
        <v>31041</v>
      </c>
      <c r="C1278" s="30" t="s">
        <v>278</v>
      </c>
    </row>
    <row r="1279" spans="1:3" ht="18" customHeight="1">
      <c r="A1279" s="32" t="s">
        <v>941</v>
      </c>
      <c r="B1279" s="14">
        <v>31042</v>
      </c>
      <c r="C1279" s="30" t="s">
        <v>278</v>
      </c>
    </row>
    <row r="1280" spans="1:3" ht="18" customHeight="1">
      <c r="A1280" s="32" t="s">
        <v>942</v>
      </c>
      <c r="B1280" s="14">
        <v>31043</v>
      </c>
      <c r="C1280" s="30" t="s">
        <v>278</v>
      </c>
    </row>
    <row r="1281" spans="1:3" ht="18" customHeight="1">
      <c r="A1281" s="32" t="s">
        <v>943</v>
      </c>
      <c r="B1281" s="14">
        <v>31044</v>
      </c>
      <c r="C1281" s="30" t="s">
        <v>278</v>
      </c>
    </row>
    <row r="1282" spans="1:3" ht="18" customHeight="1">
      <c r="A1282" s="32" t="s">
        <v>944</v>
      </c>
      <c r="B1282" s="14">
        <v>31045</v>
      </c>
      <c r="C1282" s="30" t="s">
        <v>278</v>
      </c>
    </row>
    <row r="1283" spans="1:3" ht="18" customHeight="1">
      <c r="A1283" s="32" t="s">
        <v>945</v>
      </c>
      <c r="B1283" s="14">
        <v>31046</v>
      </c>
      <c r="C1283" s="30" t="s">
        <v>278</v>
      </c>
    </row>
    <row r="1284" spans="1:3" ht="18" customHeight="1">
      <c r="A1284" s="32" t="s">
        <v>946</v>
      </c>
      <c r="B1284" s="14">
        <v>31047</v>
      </c>
      <c r="C1284" s="30" t="s">
        <v>278</v>
      </c>
    </row>
    <row r="1285" spans="1:3" ht="18" customHeight="1">
      <c r="A1285" s="32" t="s">
        <v>947</v>
      </c>
      <c r="B1285" s="14">
        <v>31048</v>
      </c>
      <c r="C1285" s="30" t="s">
        <v>278</v>
      </c>
    </row>
    <row r="1286" spans="1:3" ht="18" customHeight="1">
      <c r="A1286" s="32" t="s">
        <v>948</v>
      </c>
      <c r="B1286" s="14">
        <v>31049</v>
      </c>
      <c r="C1286" s="30" t="s">
        <v>278</v>
      </c>
    </row>
    <row r="1287" spans="1:3" ht="18" customHeight="1">
      <c r="A1287" s="32" t="s">
        <v>949</v>
      </c>
      <c r="B1287" s="14">
        <v>31050</v>
      </c>
      <c r="C1287" s="30" t="s">
        <v>278</v>
      </c>
    </row>
    <row r="1288" spans="1:3" ht="18" customHeight="1">
      <c r="A1288" s="32" t="s">
        <v>950</v>
      </c>
      <c r="B1288" s="14">
        <v>31051</v>
      </c>
      <c r="C1288" s="30" t="s">
        <v>278</v>
      </c>
    </row>
    <row r="1289" spans="1:3" ht="18" customHeight="1">
      <c r="A1289" s="32" t="s">
        <v>412</v>
      </c>
      <c r="B1289" s="14">
        <v>31052</v>
      </c>
      <c r="C1289" s="30" t="s">
        <v>278</v>
      </c>
    </row>
    <row r="1290" spans="1:3" ht="18" customHeight="1">
      <c r="A1290" s="32" t="s">
        <v>951</v>
      </c>
      <c r="B1290" s="14">
        <v>31053</v>
      </c>
      <c r="C1290" s="30" t="s">
        <v>278</v>
      </c>
    </row>
    <row r="1291" spans="1:3" ht="18" customHeight="1">
      <c r="A1291" s="32" t="s">
        <v>952</v>
      </c>
      <c r="B1291" s="14">
        <v>31054</v>
      </c>
      <c r="C1291" s="30" t="s">
        <v>278</v>
      </c>
    </row>
    <row r="1292" spans="1:3" ht="18" customHeight="1">
      <c r="A1292" s="32" t="s">
        <v>953</v>
      </c>
      <c r="B1292" s="14">
        <v>31055</v>
      </c>
      <c r="C1292" s="30" t="s">
        <v>278</v>
      </c>
    </row>
    <row r="1293" spans="1:3" ht="18" customHeight="1">
      <c r="A1293" s="32" t="s">
        <v>954</v>
      </c>
      <c r="B1293" s="14">
        <v>31056</v>
      </c>
      <c r="C1293" s="30" t="s">
        <v>278</v>
      </c>
    </row>
    <row r="1294" spans="1:3" ht="18" customHeight="1">
      <c r="A1294" s="32" t="s">
        <v>955</v>
      </c>
      <c r="B1294" s="14">
        <v>31057</v>
      </c>
      <c r="C1294" s="30" t="s">
        <v>278</v>
      </c>
    </row>
    <row r="1295" spans="1:3" ht="18" customHeight="1">
      <c r="A1295" s="32" t="s">
        <v>956</v>
      </c>
      <c r="B1295" s="14">
        <v>31058</v>
      </c>
      <c r="C1295" s="30" t="s">
        <v>278</v>
      </c>
    </row>
    <row r="1296" spans="1:3" ht="18" customHeight="1">
      <c r="A1296" s="32" t="s">
        <v>957</v>
      </c>
      <c r="B1296" s="14">
        <v>31059</v>
      </c>
      <c r="C1296" s="30" t="s">
        <v>278</v>
      </c>
    </row>
    <row r="1297" spans="1:3" ht="18" customHeight="1">
      <c r="A1297" s="32" t="s">
        <v>958</v>
      </c>
      <c r="B1297" s="14">
        <v>31060</v>
      </c>
      <c r="C1297" s="30" t="s">
        <v>278</v>
      </c>
    </row>
    <row r="1298" spans="1:3" ht="18" customHeight="1">
      <c r="A1298" s="32" t="s">
        <v>959</v>
      </c>
      <c r="B1298" s="14">
        <v>31061</v>
      </c>
      <c r="C1298" s="30" t="s">
        <v>278</v>
      </c>
    </row>
    <row r="1299" spans="1:3" ht="18" customHeight="1">
      <c r="A1299" s="32" t="s">
        <v>960</v>
      </c>
      <c r="B1299" s="14">
        <v>31062</v>
      </c>
      <c r="C1299" s="30" t="s">
        <v>278</v>
      </c>
    </row>
    <row r="1300" spans="1:3" ht="18" customHeight="1">
      <c r="A1300" s="32" t="s">
        <v>961</v>
      </c>
      <c r="B1300" s="14">
        <v>31063</v>
      </c>
      <c r="C1300" s="30" t="s">
        <v>278</v>
      </c>
    </row>
    <row r="1301" spans="1:3" ht="18" customHeight="1">
      <c r="A1301" s="32" t="s">
        <v>962</v>
      </c>
      <c r="B1301" s="14">
        <v>31064</v>
      </c>
      <c r="C1301" s="30" t="s">
        <v>278</v>
      </c>
    </row>
    <row r="1302" spans="1:3" ht="18" customHeight="1">
      <c r="A1302" s="32" t="s">
        <v>963</v>
      </c>
      <c r="B1302" s="14">
        <v>31065</v>
      </c>
      <c r="C1302" s="30" t="s">
        <v>278</v>
      </c>
    </row>
    <row r="1303" spans="1:3" ht="18" customHeight="1">
      <c r="A1303" s="32" t="s">
        <v>964</v>
      </c>
      <c r="B1303" s="14">
        <v>31066</v>
      </c>
      <c r="C1303" s="30" t="s">
        <v>278</v>
      </c>
    </row>
    <row r="1304" spans="1:3" ht="18" customHeight="1">
      <c r="A1304" s="32"/>
      <c r="B1304" s="14"/>
      <c r="C1304" s="30" t="s">
        <v>278</v>
      </c>
    </row>
    <row r="1305" spans="1:3" ht="18" customHeight="1">
      <c r="A1305" s="32"/>
      <c r="B1305" s="14"/>
      <c r="C1305" s="30" t="s">
        <v>278</v>
      </c>
    </row>
    <row r="1306" spans="1:3" ht="18" customHeight="1">
      <c r="A1306" s="32" t="s">
        <v>2134</v>
      </c>
      <c r="B1306" s="14">
        <v>32000</v>
      </c>
      <c r="C1306" s="30" t="s">
        <v>280</v>
      </c>
    </row>
    <row r="1307" spans="1:3" ht="18" customHeight="1">
      <c r="A1307" s="32" t="s">
        <v>2135</v>
      </c>
      <c r="B1307" s="14">
        <v>32001</v>
      </c>
      <c r="C1307" s="30" t="s">
        <v>280</v>
      </c>
    </row>
    <row r="1308" spans="1:3" ht="18" customHeight="1">
      <c r="A1308" s="32" t="s">
        <v>2136</v>
      </c>
      <c r="B1308" s="14">
        <v>32002</v>
      </c>
      <c r="C1308" s="30" t="s">
        <v>280</v>
      </c>
    </row>
    <row r="1309" spans="1:3" ht="18" customHeight="1">
      <c r="A1309" s="32" t="s">
        <v>2137</v>
      </c>
      <c r="B1309" s="14">
        <v>32003</v>
      </c>
      <c r="C1309" s="30" t="s">
        <v>280</v>
      </c>
    </row>
    <row r="1310" spans="1:3" ht="18" customHeight="1">
      <c r="A1310" s="32" t="s">
        <v>2138</v>
      </c>
      <c r="B1310" s="14">
        <v>32004</v>
      </c>
      <c r="C1310" s="30" t="s">
        <v>280</v>
      </c>
    </row>
    <row r="1311" spans="1:3" ht="18" customHeight="1">
      <c r="A1311" s="32" t="s">
        <v>2139</v>
      </c>
      <c r="B1311" s="14">
        <v>32005</v>
      </c>
      <c r="C1311" s="30" t="s">
        <v>280</v>
      </c>
    </row>
    <row r="1312" spans="1:3" ht="18" customHeight="1">
      <c r="A1312" s="32" t="s">
        <v>2140</v>
      </c>
      <c r="B1312" s="14">
        <v>32006</v>
      </c>
      <c r="C1312" s="30" t="s">
        <v>280</v>
      </c>
    </row>
    <row r="1313" spans="1:3" ht="18" customHeight="1">
      <c r="A1313" s="32" t="s">
        <v>2141</v>
      </c>
      <c r="B1313" s="14">
        <v>32007</v>
      </c>
      <c r="C1313" s="30" t="s">
        <v>280</v>
      </c>
    </row>
    <row r="1314" spans="1:3" ht="18" customHeight="1">
      <c r="A1314" s="32" t="s">
        <v>2142</v>
      </c>
      <c r="B1314" s="14">
        <v>32008</v>
      </c>
      <c r="C1314" s="30" t="s">
        <v>280</v>
      </c>
    </row>
    <row r="1315" spans="1:3" ht="18" customHeight="1">
      <c r="A1315" s="32" t="s">
        <v>965</v>
      </c>
      <c r="B1315" s="14">
        <v>32009</v>
      </c>
      <c r="C1315" s="30" t="s">
        <v>280</v>
      </c>
    </row>
    <row r="1316" spans="1:3" ht="18" customHeight="1">
      <c r="A1316" s="32" t="s">
        <v>966</v>
      </c>
      <c r="B1316" s="14">
        <v>32010</v>
      </c>
      <c r="C1316" s="30" t="s">
        <v>280</v>
      </c>
    </row>
    <row r="1317" spans="1:3" ht="18" customHeight="1">
      <c r="A1317" s="32" t="s">
        <v>967</v>
      </c>
      <c r="B1317" s="14">
        <v>32011</v>
      </c>
      <c r="C1317" s="30" t="s">
        <v>280</v>
      </c>
    </row>
    <row r="1318" spans="1:3" ht="18" customHeight="1">
      <c r="A1318" s="32" t="s">
        <v>2143</v>
      </c>
      <c r="B1318" s="14">
        <v>32012</v>
      </c>
      <c r="C1318" s="30" t="s">
        <v>280</v>
      </c>
    </row>
    <row r="1319" spans="1:3" ht="18" customHeight="1">
      <c r="A1319" s="32" t="s">
        <v>968</v>
      </c>
      <c r="B1319" s="14">
        <v>32013</v>
      </c>
      <c r="C1319" s="30" t="s">
        <v>280</v>
      </c>
    </row>
    <row r="1320" spans="1:3" ht="18" customHeight="1">
      <c r="A1320" s="32" t="s">
        <v>969</v>
      </c>
      <c r="B1320" s="14">
        <v>32014</v>
      </c>
      <c r="C1320" s="30" t="s">
        <v>280</v>
      </c>
    </row>
    <row r="1321" spans="1:3" ht="18" customHeight="1">
      <c r="A1321" s="32" t="s">
        <v>970</v>
      </c>
      <c r="B1321" s="14">
        <v>32015</v>
      </c>
      <c r="C1321" s="30" t="s">
        <v>280</v>
      </c>
    </row>
    <row r="1322" spans="1:3" ht="18" customHeight="1">
      <c r="A1322" s="32" t="s">
        <v>971</v>
      </c>
      <c r="B1322" s="14">
        <v>32016</v>
      </c>
      <c r="C1322" s="30" t="s">
        <v>280</v>
      </c>
    </row>
    <row r="1323" spans="1:3" ht="18" customHeight="1">
      <c r="A1323" s="32" t="s">
        <v>972</v>
      </c>
      <c r="B1323" s="14">
        <v>32017</v>
      </c>
      <c r="C1323" s="30" t="s">
        <v>280</v>
      </c>
    </row>
    <row r="1324" spans="1:3" ht="18" customHeight="1">
      <c r="A1324" s="32" t="s">
        <v>973</v>
      </c>
      <c r="B1324" s="14">
        <v>32018</v>
      </c>
      <c r="C1324" s="30" t="s">
        <v>280</v>
      </c>
    </row>
    <row r="1325" spans="1:3" ht="18" customHeight="1">
      <c r="A1325" s="32" t="s">
        <v>974</v>
      </c>
      <c r="B1325" s="14">
        <v>32019</v>
      </c>
      <c r="C1325" s="30" t="s">
        <v>280</v>
      </c>
    </row>
    <row r="1326" spans="1:3" ht="18" customHeight="1">
      <c r="A1326" s="32" t="s">
        <v>2144</v>
      </c>
      <c r="B1326" s="14">
        <v>32020</v>
      </c>
      <c r="C1326" s="30" t="s">
        <v>280</v>
      </c>
    </row>
    <row r="1327" spans="1:3" ht="18" customHeight="1">
      <c r="A1327" s="32" t="s">
        <v>975</v>
      </c>
      <c r="B1327" s="14">
        <v>32021</v>
      </c>
      <c r="C1327" s="30" t="s">
        <v>280</v>
      </c>
    </row>
    <row r="1328" spans="1:3" ht="18" customHeight="1">
      <c r="A1328" s="32" t="s">
        <v>976</v>
      </c>
      <c r="B1328" s="14">
        <v>32022</v>
      </c>
      <c r="C1328" s="30" t="s">
        <v>280</v>
      </c>
    </row>
    <row r="1329" spans="1:3" ht="18" customHeight="1">
      <c r="A1329" s="32" t="s">
        <v>977</v>
      </c>
      <c r="B1329" s="14">
        <v>32023</v>
      </c>
      <c r="C1329" s="30" t="s">
        <v>280</v>
      </c>
    </row>
    <row r="1330" spans="1:3" ht="18" customHeight="1">
      <c r="A1330" s="32" t="s">
        <v>978</v>
      </c>
      <c r="B1330" s="14">
        <v>32024</v>
      </c>
      <c r="C1330" s="30" t="s">
        <v>280</v>
      </c>
    </row>
    <row r="1331" spans="1:3" ht="18" customHeight="1">
      <c r="A1331" s="32" t="s">
        <v>979</v>
      </c>
      <c r="B1331" s="14">
        <v>32025</v>
      </c>
      <c r="C1331" s="30" t="s">
        <v>280</v>
      </c>
    </row>
    <row r="1332" spans="1:3" ht="18" customHeight="1">
      <c r="A1332" s="32" t="s">
        <v>980</v>
      </c>
      <c r="B1332" s="14">
        <v>32026</v>
      </c>
      <c r="C1332" s="30" t="s">
        <v>280</v>
      </c>
    </row>
    <row r="1333" spans="1:3" ht="18" customHeight="1">
      <c r="A1333" s="32" t="s">
        <v>981</v>
      </c>
      <c r="B1333" s="14">
        <v>32027</v>
      </c>
      <c r="C1333" s="30" t="s">
        <v>280</v>
      </c>
    </row>
    <row r="1334" spans="1:3" ht="18" customHeight="1">
      <c r="A1334" s="32" t="s">
        <v>982</v>
      </c>
      <c r="B1334" s="14">
        <v>32028</v>
      </c>
      <c r="C1334" s="30" t="s">
        <v>280</v>
      </c>
    </row>
    <row r="1335" spans="1:3" ht="18" customHeight="1">
      <c r="A1335" s="32" t="s">
        <v>983</v>
      </c>
      <c r="B1335" s="14">
        <v>32029</v>
      </c>
      <c r="C1335" s="30" t="s">
        <v>280</v>
      </c>
    </row>
    <row r="1336" spans="1:3" ht="18" customHeight="1">
      <c r="A1336" s="32" t="s">
        <v>984</v>
      </c>
      <c r="B1336" s="14">
        <v>32030</v>
      </c>
      <c r="C1336" s="30" t="s">
        <v>280</v>
      </c>
    </row>
    <row r="1337" spans="1:3" ht="18" customHeight="1">
      <c r="A1337" s="32" t="s">
        <v>985</v>
      </c>
      <c r="B1337" s="14">
        <v>32031</v>
      </c>
      <c r="C1337" s="30" t="s">
        <v>280</v>
      </c>
    </row>
    <row r="1338" spans="1:3" ht="18" customHeight="1">
      <c r="A1338" s="32" t="s">
        <v>986</v>
      </c>
      <c r="B1338" s="14">
        <v>32032</v>
      </c>
      <c r="C1338" s="30" t="s">
        <v>280</v>
      </c>
    </row>
    <row r="1339" spans="1:3" ht="18" customHeight="1">
      <c r="A1339" s="32" t="s">
        <v>987</v>
      </c>
      <c r="B1339" s="14">
        <v>32033</v>
      </c>
      <c r="C1339" s="30" t="s">
        <v>280</v>
      </c>
    </row>
    <row r="1340" spans="1:3" ht="18" customHeight="1">
      <c r="A1340" s="32" t="s">
        <v>988</v>
      </c>
      <c r="B1340" s="14">
        <v>32034</v>
      </c>
      <c r="C1340" s="30" t="s">
        <v>280</v>
      </c>
    </row>
    <row r="1341" spans="1:3" ht="18" customHeight="1">
      <c r="A1341" s="38" t="s">
        <v>989</v>
      </c>
      <c r="B1341" s="14">
        <v>32035</v>
      </c>
      <c r="C1341" s="16" t="s">
        <v>280</v>
      </c>
    </row>
    <row r="1342" spans="1:3" ht="18" customHeight="1">
      <c r="A1342" s="38" t="s">
        <v>990</v>
      </c>
      <c r="B1342" s="14">
        <v>32036</v>
      </c>
      <c r="C1342" s="16" t="s">
        <v>280</v>
      </c>
    </row>
    <row r="1343" spans="1:3" ht="18" customHeight="1">
      <c r="A1343" s="38" t="s">
        <v>991</v>
      </c>
      <c r="B1343" s="14">
        <v>32037</v>
      </c>
      <c r="C1343" s="16" t="s">
        <v>280</v>
      </c>
    </row>
    <row r="1344" spans="1:3" ht="18" customHeight="1">
      <c r="A1344" s="38" t="s">
        <v>992</v>
      </c>
      <c r="B1344" s="14">
        <v>32038</v>
      </c>
      <c r="C1344" s="16" t="s">
        <v>280</v>
      </c>
    </row>
    <row r="1345" spans="1:3" ht="18" customHeight="1">
      <c r="A1345" s="38" t="s">
        <v>993</v>
      </c>
      <c r="B1345" s="14">
        <v>32039</v>
      </c>
      <c r="C1345" s="16" t="s">
        <v>280</v>
      </c>
    </row>
    <row r="1346" spans="1:3" ht="18" customHeight="1">
      <c r="A1346" s="38" t="s">
        <v>2145</v>
      </c>
      <c r="B1346" s="14">
        <v>32040</v>
      </c>
      <c r="C1346" s="16" t="s">
        <v>280</v>
      </c>
    </row>
    <row r="1347" spans="1:3" ht="18" customHeight="1">
      <c r="A1347" s="38" t="s">
        <v>994</v>
      </c>
      <c r="B1347" s="14">
        <v>32041</v>
      </c>
      <c r="C1347" s="16" t="s">
        <v>280</v>
      </c>
    </row>
    <row r="1348" spans="1:3" ht="18" customHeight="1">
      <c r="A1348" s="38" t="s">
        <v>2146</v>
      </c>
      <c r="B1348" s="14">
        <v>32042</v>
      </c>
      <c r="C1348" s="16" t="s">
        <v>280</v>
      </c>
    </row>
    <row r="1349" spans="1:3" ht="18" customHeight="1">
      <c r="A1349" s="38" t="s">
        <v>2147</v>
      </c>
      <c r="B1349" s="14">
        <v>32043</v>
      </c>
      <c r="C1349" s="16" t="s">
        <v>280</v>
      </c>
    </row>
    <row r="1350" spans="1:3" ht="18" customHeight="1">
      <c r="A1350" s="38" t="s">
        <v>2148</v>
      </c>
      <c r="B1350" s="14">
        <v>32044</v>
      </c>
      <c r="C1350" s="16" t="s">
        <v>280</v>
      </c>
    </row>
    <row r="1351" spans="1:3" ht="18" customHeight="1">
      <c r="A1351" s="32" t="s">
        <v>995</v>
      </c>
      <c r="B1351" s="14">
        <v>32045</v>
      </c>
      <c r="C1351" s="30" t="s">
        <v>280</v>
      </c>
    </row>
    <row r="1352" spans="1:3" ht="18" customHeight="1">
      <c r="A1352" s="32" t="s">
        <v>996</v>
      </c>
      <c r="B1352" s="14">
        <v>32046</v>
      </c>
      <c r="C1352" s="30" t="s">
        <v>280</v>
      </c>
    </row>
    <row r="1353" spans="1:3" ht="18" customHeight="1">
      <c r="A1353" s="32" t="s">
        <v>997</v>
      </c>
      <c r="B1353" s="14">
        <v>32047</v>
      </c>
      <c r="C1353" s="30" t="s">
        <v>280</v>
      </c>
    </row>
    <row r="1354" spans="1:3" ht="18" customHeight="1">
      <c r="A1354" s="32" t="s">
        <v>998</v>
      </c>
      <c r="B1354" s="14">
        <v>32048</v>
      </c>
      <c r="C1354" s="30" t="s">
        <v>280</v>
      </c>
    </row>
    <row r="1355" spans="1:3" ht="18" customHeight="1">
      <c r="A1355" s="32" t="s">
        <v>999</v>
      </c>
      <c r="B1355" s="14">
        <v>32049</v>
      </c>
      <c r="C1355" s="30" t="s">
        <v>280</v>
      </c>
    </row>
    <row r="1356" spans="1:3" ht="18" customHeight="1">
      <c r="A1356" s="32" t="s">
        <v>1000</v>
      </c>
      <c r="B1356" s="14">
        <v>32050</v>
      </c>
      <c r="C1356" s="30" t="s">
        <v>280</v>
      </c>
    </row>
    <row r="1357" spans="1:3" ht="18" customHeight="1">
      <c r="A1357" s="32" t="s">
        <v>1001</v>
      </c>
      <c r="B1357" s="14">
        <v>32051</v>
      </c>
      <c r="C1357" s="30" t="s">
        <v>280</v>
      </c>
    </row>
    <row r="1358" spans="1:3" ht="18" customHeight="1">
      <c r="A1358" s="32" t="s">
        <v>1002</v>
      </c>
      <c r="B1358" s="14">
        <v>32052</v>
      </c>
      <c r="C1358" s="30" t="s">
        <v>280</v>
      </c>
    </row>
    <row r="1359" spans="1:3" ht="18" customHeight="1">
      <c r="A1359" s="32" t="s">
        <v>1003</v>
      </c>
      <c r="B1359" s="14">
        <v>32053</v>
      </c>
      <c r="C1359" s="30" t="s">
        <v>280</v>
      </c>
    </row>
    <row r="1360" spans="1:3" ht="18" customHeight="1">
      <c r="A1360" s="32" t="s">
        <v>2149</v>
      </c>
      <c r="B1360" s="14">
        <v>32054</v>
      </c>
      <c r="C1360" s="30" t="s">
        <v>280</v>
      </c>
    </row>
    <row r="1361" spans="1:3" ht="18" customHeight="1">
      <c r="A1361" s="32" t="s">
        <v>2150</v>
      </c>
      <c r="B1361" s="14">
        <v>32055</v>
      </c>
      <c r="C1361" s="30" t="s">
        <v>280</v>
      </c>
    </row>
    <row r="1362" spans="1:3" ht="18" customHeight="1">
      <c r="A1362" s="32" t="s">
        <v>2151</v>
      </c>
      <c r="B1362" s="14">
        <v>32056</v>
      </c>
      <c r="C1362" s="30" t="s">
        <v>280</v>
      </c>
    </row>
    <row r="1363" spans="1:3" ht="18" customHeight="1">
      <c r="A1363" s="32" t="s">
        <v>2152</v>
      </c>
      <c r="B1363" s="14">
        <v>32057</v>
      </c>
      <c r="C1363" s="30" t="s">
        <v>280</v>
      </c>
    </row>
    <row r="1364" spans="1:3" ht="18" customHeight="1">
      <c r="A1364" s="32" t="s">
        <v>2153</v>
      </c>
      <c r="B1364" s="14">
        <v>32058</v>
      </c>
      <c r="C1364" s="30" t="s">
        <v>280</v>
      </c>
    </row>
    <row r="1365" spans="1:3" ht="18" customHeight="1">
      <c r="A1365" s="32" t="s">
        <v>2154</v>
      </c>
      <c r="B1365" s="14">
        <v>32059</v>
      </c>
      <c r="C1365" s="30" t="s">
        <v>280</v>
      </c>
    </row>
    <row r="1366" spans="1:3" ht="18" customHeight="1">
      <c r="A1366" s="32" t="s">
        <v>2155</v>
      </c>
      <c r="B1366" s="14">
        <v>32060</v>
      </c>
      <c r="C1366" s="30" t="s">
        <v>280</v>
      </c>
    </row>
    <row r="1367" spans="1:3" ht="18" customHeight="1">
      <c r="A1367" s="32" t="s">
        <v>1004</v>
      </c>
      <c r="B1367" s="14">
        <v>32061</v>
      </c>
      <c r="C1367" s="30" t="s">
        <v>280</v>
      </c>
    </row>
    <row r="1368" spans="1:3" ht="18" customHeight="1">
      <c r="A1368" s="32"/>
      <c r="B1368" s="14">
        <v>32062</v>
      </c>
      <c r="C1368" s="30" t="s">
        <v>280</v>
      </c>
    </row>
    <row r="1369" spans="1:3" ht="18" customHeight="1">
      <c r="A1369" s="32" t="s">
        <v>2156</v>
      </c>
      <c r="B1369" s="14">
        <v>33000</v>
      </c>
      <c r="C1369" s="30" t="s">
        <v>282</v>
      </c>
    </row>
    <row r="1370" spans="1:3" ht="18" customHeight="1">
      <c r="A1370" s="32" t="s">
        <v>1005</v>
      </c>
      <c r="B1370" s="14">
        <v>33001</v>
      </c>
      <c r="C1370" s="30" t="s">
        <v>282</v>
      </c>
    </row>
    <row r="1371" spans="1:3" ht="18" customHeight="1">
      <c r="A1371" s="32" t="s">
        <v>1006</v>
      </c>
      <c r="B1371" s="14">
        <v>33002</v>
      </c>
      <c r="C1371" s="30" t="s">
        <v>282</v>
      </c>
    </row>
    <row r="1372" spans="1:3" ht="18" customHeight="1">
      <c r="A1372" s="32" t="s">
        <v>1007</v>
      </c>
      <c r="B1372" s="14">
        <v>33003</v>
      </c>
      <c r="C1372" s="30" t="s">
        <v>282</v>
      </c>
    </row>
    <row r="1373" spans="1:3" ht="18" customHeight="1">
      <c r="A1373" s="32" t="s">
        <v>2157</v>
      </c>
      <c r="B1373" s="14">
        <v>33004</v>
      </c>
      <c r="C1373" s="30" t="s">
        <v>282</v>
      </c>
    </row>
    <row r="1374" spans="1:3" ht="18" customHeight="1">
      <c r="A1374" s="32" t="s">
        <v>1008</v>
      </c>
      <c r="B1374" s="14">
        <v>33005</v>
      </c>
      <c r="C1374" s="30" t="s">
        <v>282</v>
      </c>
    </row>
    <row r="1375" spans="1:3" ht="18" customHeight="1">
      <c r="A1375" s="38" t="s">
        <v>1009</v>
      </c>
      <c r="B1375" s="14">
        <v>33006</v>
      </c>
      <c r="C1375" s="16" t="s">
        <v>282</v>
      </c>
    </row>
    <row r="1376" spans="1:3" ht="18" customHeight="1">
      <c r="A1376" s="38" t="s">
        <v>2158</v>
      </c>
      <c r="B1376" s="14">
        <v>33007</v>
      </c>
      <c r="C1376" s="16" t="s">
        <v>282</v>
      </c>
    </row>
    <row r="1377" spans="1:3" ht="18" customHeight="1">
      <c r="A1377" s="38" t="s">
        <v>1010</v>
      </c>
      <c r="B1377" s="14">
        <v>33008</v>
      </c>
      <c r="C1377" s="16" t="s">
        <v>282</v>
      </c>
    </row>
    <row r="1378" spans="1:3" ht="18" customHeight="1">
      <c r="A1378" s="38" t="s">
        <v>1011</v>
      </c>
      <c r="B1378" s="14">
        <v>33009</v>
      </c>
      <c r="C1378" s="16" t="s">
        <v>282</v>
      </c>
    </row>
    <row r="1379" spans="1:3" ht="18" customHeight="1">
      <c r="A1379" s="38" t="s">
        <v>1012</v>
      </c>
      <c r="B1379" s="14">
        <v>33010</v>
      </c>
      <c r="C1379" s="16" t="s">
        <v>282</v>
      </c>
    </row>
    <row r="1380" spans="1:3" ht="18" customHeight="1">
      <c r="A1380" s="38" t="s">
        <v>1013</v>
      </c>
      <c r="B1380" s="14">
        <v>33011</v>
      </c>
      <c r="C1380" s="16" t="s">
        <v>282</v>
      </c>
    </row>
    <row r="1381" spans="1:3" ht="18" customHeight="1">
      <c r="A1381" s="38" t="s">
        <v>1014</v>
      </c>
      <c r="B1381" s="14">
        <v>33012</v>
      </c>
      <c r="C1381" s="16" t="s">
        <v>282</v>
      </c>
    </row>
    <row r="1382" spans="1:3" ht="18" customHeight="1">
      <c r="A1382" s="38" t="s">
        <v>1015</v>
      </c>
      <c r="B1382" s="14">
        <v>33013</v>
      </c>
      <c r="C1382" s="16" t="s">
        <v>282</v>
      </c>
    </row>
    <row r="1383" spans="1:3" ht="18" customHeight="1">
      <c r="A1383" s="38" t="s">
        <v>1016</v>
      </c>
      <c r="B1383" s="14">
        <v>33014</v>
      </c>
      <c r="C1383" s="16" t="s">
        <v>282</v>
      </c>
    </row>
    <row r="1384" spans="1:3" ht="18" customHeight="1">
      <c r="A1384" s="38" t="s">
        <v>1017</v>
      </c>
      <c r="B1384" s="14">
        <v>33015</v>
      </c>
      <c r="C1384" s="16" t="s">
        <v>282</v>
      </c>
    </row>
    <row r="1385" spans="1:3" ht="18" customHeight="1">
      <c r="A1385" s="32" t="s">
        <v>1018</v>
      </c>
      <c r="B1385" s="14">
        <v>33016</v>
      </c>
      <c r="C1385" s="30" t="s">
        <v>282</v>
      </c>
    </row>
    <row r="1386" spans="1:3" ht="18" customHeight="1">
      <c r="A1386" s="32" t="s">
        <v>1019</v>
      </c>
      <c r="B1386" s="14">
        <v>33017</v>
      </c>
      <c r="C1386" s="30" t="s">
        <v>282</v>
      </c>
    </row>
    <row r="1387" spans="1:3" ht="18" customHeight="1">
      <c r="A1387" s="32" t="s">
        <v>1020</v>
      </c>
      <c r="B1387" s="14">
        <v>33018</v>
      </c>
      <c r="C1387" s="30" t="s">
        <v>282</v>
      </c>
    </row>
    <row r="1388" spans="1:3" ht="18" customHeight="1">
      <c r="A1388" s="32" t="s">
        <v>1021</v>
      </c>
      <c r="B1388" s="14">
        <v>33019</v>
      </c>
      <c r="C1388" s="30" t="s">
        <v>282</v>
      </c>
    </row>
    <row r="1389" spans="1:3" ht="18" customHeight="1">
      <c r="A1389" s="32" t="s">
        <v>1022</v>
      </c>
      <c r="B1389" s="14">
        <v>33020</v>
      </c>
      <c r="C1389" s="30" t="s">
        <v>282</v>
      </c>
    </row>
    <row r="1390" spans="1:3" ht="18" customHeight="1">
      <c r="A1390" s="32" t="s">
        <v>2159</v>
      </c>
      <c r="B1390" s="14">
        <v>33021</v>
      </c>
      <c r="C1390" s="30" t="s">
        <v>282</v>
      </c>
    </row>
    <row r="1391" spans="1:3" ht="18" customHeight="1">
      <c r="A1391" s="32" t="s">
        <v>2160</v>
      </c>
      <c r="B1391" s="14">
        <v>33022</v>
      </c>
      <c r="C1391" s="30" t="s">
        <v>282</v>
      </c>
    </row>
    <row r="1392" spans="1:3" ht="18" customHeight="1">
      <c r="A1392" s="32" t="s">
        <v>1023</v>
      </c>
      <c r="B1392" s="14">
        <v>33023</v>
      </c>
      <c r="C1392" s="30" t="s">
        <v>282</v>
      </c>
    </row>
    <row r="1393" spans="1:3" ht="18" customHeight="1">
      <c r="A1393" s="32" t="s">
        <v>1024</v>
      </c>
      <c r="B1393" s="14">
        <v>33024</v>
      </c>
      <c r="C1393" s="30" t="s">
        <v>282</v>
      </c>
    </row>
    <row r="1394" spans="1:3" ht="18" customHeight="1">
      <c r="A1394" s="32" t="s">
        <v>1025</v>
      </c>
      <c r="B1394" s="14">
        <v>33025</v>
      </c>
      <c r="C1394" s="30" t="s">
        <v>282</v>
      </c>
    </row>
    <row r="1395" spans="1:3" ht="18" customHeight="1">
      <c r="A1395" s="32" t="s">
        <v>1026</v>
      </c>
      <c r="B1395" s="14">
        <v>33026</v>
      </c>
      <c r="C1395" s="30" t="s">
        <v>282</v>
      </c>
    </row>
    <row r="1396" spans="1:3" ht="18" customHeight="1">
      <c r="A1396" s="32" t="s">
        <v>1027</v>
      </c>
      <c r="B1396" s="14">
        <v>33027</v>
      </c>
      <c r="C1396" s="30" t="s">
        <v>282</v>
      </c>
    </row>
    <row r="1397" spans="1:3" ht="18" customHeight="1">
      <c r="A1397" s="32" t="s">
        <v>1028</v>
      </c>
      <c r="B1397" s="14">
        <v>33028</v>
      </c>
      <c r="C1397" s="30" t="s">
        <v>282</v>
      </c>
    </row>
    <row r="1398" spans="1:3" ht="18" customHeight="1">
      <c r="A1398" s="32" t="s">
        <v>1029</v>
      </c>
      <c r="B1398" s="14">
        <v>33029</v>
      </c>
      <c r="C1398" s="30" t="s">
        <v>282</v>
      </c>
    </row>
    <row r="1399" spans="1:3" ht="18" customHeight="1">
      <c r="A1399" s="32" t="s">
        <v>2161</v>
      </c>
      <c r="B1399" s="14">
        <v>33030</v>
      </c>
      <c r="C1399" s="30" t="s">
        <v>282</v>
      </c>
    </row>
    <row r="1400" spans="1:3" ht="18" customHeight="1">
      <c r="A1400" s="32" t="s">
        <v>2162</v>
      </c>
      <c r="B1400" s="14">
        <v>33031</v>
      </c>
      <c r="C1400" s="30" t="s">
        <v>282</v>
      </c>
    </row>
    <row r="1401" spans="1:3" ht="18" customHeight="1">
      <c r="A1401" s="32" t="s">
        <v>2163</v>
      </c>
      <c r="B1401" s="14">
        <v>33032</v>
      </c>
      <c r="C1401" s="30" t="s">
        <v>282</v>
      </c>
    </row>
    <row r="1402" spans="1:3" ht="18" customHeight="1">
      <c r="A1402" s="32" t="s">
        <v>1023</v>
      </c>
      <c r="B1402" s="14">
        <v>33033</v>
      </c>
      <c r="C1402" s="30" t="s">
        <v>282</v>
      </c>
    </row>
    <row r="1403" spans="1:3" ht="18" customHeight="1">
      <c r="A1403" s="32" t="s">
        <v>1024</v>
      </c>
      <c r="B1403" s="14">
        <v>33034</v>
      </c>
      <c r="C1403" s="30" t="s">
        <v>282</v>
      </c>
    </row>
    <row r="1404" spans="1:3" ht="18" customHeight="1">
      <c r="A1404" s="32" t="s">
        <v>1025</v>
      </c>
      <c r="B1404" s="14">
        <v>33035</v>
      </c>
      <c r="C1404" s="30" t="s">
        <v>282</v>
      </c>
    </row>
    <row r="1405" spans="1:3" ht="18" customHeight="1">
      <c r="A1405" s="32" t="s">
        <v>1026</v>
      </c>
      <c r="B1405" s="14">
        <v>33036</v>
      </c>
      <c r="C1405" s="30" t="s">
        <v>282</v>
      </c>
    </row>
    <row r="1406" spans="1:3" ht="18" customHeight="1">
      <c r="A1406" s="32" t="s">
        <v>1027</v>
      </c>
      <c r="B1406" s="14">
        <v>33037</v>
      </c>
      <c r="C1406" s="30" t="s">
        <v>282</v>
      </c>
    </row>
    <row r="1407" spans="1:3" ht="18" customHeight="1">
      <c r="A1407" s="32" t="s">
        <v>1028</v>
      </c>
      <c r="B1407" s="14">
        <v>33038</v>
      </c>
      <c r="C1407" s="30" t="s">
        <v>282</v>
      </c>
    </row>
    <row r="1408" spans="1:3" ht="18" customHeight="1">
      <c r="A1408" s="32" t="s">
        <v>1029</v>
      </c>
      <c r="B1408" s="14">
        <v>33039</v>
      </c>
      <c r="C1408" s="30" t="s">
        <v>282</v>
      </c>
    </row>
    <row r="1409" spans="1:3" ht="18" customHeight="1">
      <c r="A1409" s="32" t="s">
        <v>1030</v>
      </c>
      <c r="B1409" s="14">
        <v>33040</v>
      </c>
      <c r="C1409" s="30" t="s">
        <v>282</v>
      </c>
    </row>
    <row r="1410" spans="1:3" ht="18" customHeight="1">
      <c r="A1410" s="32" t="s">
        <v>1031</v>
      </c>
      <c r="B1410" s="14">
        <v>33041</v>
      </c>
      <c r="C1410" s="30" t="s">
        <v>282</v>
      </c>
    </row>
    <row r="1411" spans="1:3" ht="18" customHeight="1">
      <c r="A1411" s="32" t="s">
        <v>1032</v>
      </c>
      <c r="B1411" s="14">
        <v>33042</v>
      </c>
      <c r="C1411" s="30" t="s">
        <v>282</v>
      </c>
    </row>
    <row r="1412" spans="1:3" ht="18" customHeight="1">
      <c r="A1412" s="32" t="s">
        <v>1033</v>
      </c>
      <c r="B1412" s="14">
        <v>33043</v>
      </c>
      <c r="C1412" s="30" t="s">
        <v>282</v>
      </c>
    </row>
    <row r="1413" spans="1:3" ht="18" customHeight="1">
      <c r="A1413" s="32" t="s">
        <v>1034</v>
      </c>
      <c r="B1413" s="14">
        <v>33044</v>
      </c>
      <c r="C1413" s="30" t="s">
        <v>282</v>
      </c>
    </row>
    <row r="1414" spans="1:3" ht="18" customHeight="1">
      <c r="A1414" s="32" t="s">
        <v>1035</v>
      </c>
      <c r="B1414" s="14">
        <v>33045</v>
      </c>
      <c r="C1414" s="30" t="s">
        <v>282</v>
      </c>
    </row>
    <row r="1415" spans="1:3" ht="18" customHeight="1">
      <c r="A1415" s="32" t="s">
        <v>1036</v>
      </c>
      <c r="B1415" s="14">
        <v>33046</v>
      </c>
      <c r="C1415" s="30" t="s">
        <v>282</v>
      </c>
    </row>
    <row r="1416" spans="1:3" ht="18" customHeight="1">
      <c r="A1416" s="32" t="s">
        <v>1037</v>
      </c>
      <c r="B1416" s="14">
        <v>33047</v>
      </c>
      <c r="C1416" s="30" t="s">
        <v>282</v>
      </c>
    </row>
    <row r="1417" spans="1:3" ht="18" customHeight="1">
      <c r="A1417" s="32" t="s">
        <v>1038</v>
      </c>
      <c r="B1417" s="14">
        <v>33048</v>
      </c>
      <c r="C1417" s="30" t="s">
        <v>282</v>
      </c>
    </row>
    <row r="1418" spans="1:3" ht="18" customHeight="1">
      <c r="A1418" s="32" t="s">
        <v>1039</v>
      </c>
      <c r="B1418" s="14">
        <v>33049</v>
      </c>
      <c r="C1418" s="30" t="s">
        <v>282</v>
      </c>
    </row>
    <row r="1419" spans="1:3" ht="18" customHeight="1">
      <c r="A1419" s="32" t="s">
        <v>1040</v>
      </c>
      <c r="B1419" s="14">
        <v>33050</v>
      </c>
      <c r="C1419" s="30" t="s">
        <v>282</v>
      </c>
    </row>
    <row r="1420" spans="1:3" ht="18" customHeight="1">
      <c r="A1420" s="32" t="s">
        <v>1041</v>
      </c>
      <c r="B1420" s="14">
        <v>33051</v>
      </c>
      <c r="C1420" s="30" t="s">
        <v>282</v>
      </c>
    </row>
    <row r="1421" spans="1:3" ht="18" customHeight="1">
      <c r="A1421" s="32" t="s">
        <v>1042</v>
      </c>
      <c r="B1421" s="14">
        <v>33052</v>
      </c>
      <c r="C1421" s="30" t="s">
        <v>282</v>
      </c>
    </row>
    <row r="1422" spans="1:3" ht="18" customHeight="1">
      <c r="A1422" s="32" t="s">
        <v>1043</v>
      </c>
      <c r="B1422" s="14">
        <v>33053</v>
      </c>
      <c r="C1422" s="30" t="s">
        <v>282</v>
      </c>
    </row>
    <row r="1423" spans="1:3" ht="18" customHeight="1">
      <c r="A1423" s="32" t="s">
        <v>1044</v>
      </c>
      <c r="B1423" s="14">
        <v>33054</v>
      </c>
      <c r="C1423" s="30" t="s">
        <v>282</v>
      </c>
    </row>
    <row r="1424" spans="1:3" ht="18" customHeight="1">
      <c r="A1424" s="32" t="s">
        <v>1045</v>
      </c>
      <c r="B1424" s="14">
        <v>33055</v>
      </c>
      <c r="C1424" s="30" t="s">
        <v>282</v>
      </c>
    </row>
    <row r="1425" spans="1:3" ht="18" customHeight="1">
      <c r="A1425" s="32" t="s">
        <v>1046</v>
      </c>
      <c r="B1425" s="14">
        <v>33056</v>
      </c>
      <c r="C1425" s="30" t="s">
        <v>282</v>
      </c>
    </row>
    <row r="1426" spans="1:3" ht="18" customHeight="1">
      <c r="A1426" s="32" t="s">
        <v>1047</v>
      </c>
      <c r="B1426" s="14">
        <v>33057</v>
      </c>
      <c r="C1426" s="30" t="s">
        <v>282</v>
      </c>
    </row>
    <row r="1427" spans="1:3" ht="18" customHeight="1">
      <c r="A1427" s="32" t="s">
        <v>1048</v>
      </c>
      <c r="B1427" s="14">
        <v>33058</v>
      </c>
      <c r="C1427" s="30" t="s">
        <v>282</v>
      </c>
    </row>
    <row r="1428" spans="1:3" ht="18" customHeight="1">
      <c r="A1428" s="32" t="s">
        <v>1049</v>
      </c>
      <c r="B1428" s="14">
        <v>33059</v>
      </c>
      <c r="C1428" s="30" t="s">
        <v>282</v>
      </c>
    </row>
    <row r="1429" spans="1:3" ht="18" customHeight="1">
      <c r="A1429" s="32" t="s">
        <v>1050</v>
      </c>
      <c r="B1429" s="14">
        <v>33060</v>
      </c>
      <c r="C1429" s="30" t="s">
        <v>282</v>
      </c>
    </row>
    <row r="1430" spans="1:3" ht="18" customHeight="1">
      <c r="A1430" s="32" t="s">
        <v>1051</v>
      </c>
      <c r="B1430" s="14">
        <v>33061</v>
      </c>
      <c r="C1430" s="30" t="s">
        <v>282</v>
      </c>
    </row>
    <row r="1431" spans="1:3" ht="18" customHeight="1">
      <c r="A1431" s="32" t="s">
        <v>1052</v>
      </c>
      <c r="B1431" s="14">
        <v>33062</v>
      </c>
      <c r="C1431" s="30" t="s">
        <v>282</v>
      </c>
    </row>
    <row r="1432" spans="1:3" ht="18" customHeight="1">
      <c r="A1432" s="32" t="s">
        <v>1053</v>
      </c>
      <c r="B1432" s="14">
        <v>33063</v>
      </c>
      <c r="C1432" s="30" t="s">
        <v>282</v>
      </c>
    </row>
    <row r="1433" spans="1:3" ht="18" customHeight="1">
      <c r="A1433" s="32" t="s">
        <v>1054</v>
      </c>
      <c r="B1433" s="14">
        <v>33064</v>
      </c>
      <c r="C1433" s="30" t="s">
        <v>282</v>
      </c>
    </row>
    <row r="1434" spans="1:3" ht="18" customHeight="1">
      <c r="A1434" s="32" t="s">
        <v>1055</v>
      </c>
      <c r="B1434" s="14">
        <v>33065</v>
      </c>
      <c r="C1434" s="30" t="s">
        <v>282</v>
      </c>
    </row>
    <row r="1435" spans="1:3" ht="18" customHeight="1">
      <c r="A1435" s="38" t="s">
        <v>1056</v>
      </c>
      <c r="B1435" s="14">
        <v>33066</v>
      </c>
      <c r="C1435" s="16" t="s">
        <v>282</v>
      </c>
    </row>
    <row r="1436" spans="1:3" ht="18" customHeight="1">
      <c r="A1436" s="38" t="s">
        <v>1057</v>
      </c>
      <c r="B1436" s="14">
        <v>33067</v>
      </c>
      <c r="C1436" s="16" t="s">
        <v>282</v>
      </c>
    </row>
    <row r="1437" spans="1:3" ht="18" customHeight="1">
      <c r="A1437" s="38" t="s">
        <v>1058</v>
      </c>
      <c r="B1437" s="14">
        <v>33068</v>
      </c>
      <c r="C1437" s="16" t="s">
        <v>282</v>
      </c>
    </row>
    <row r="1438" spans="1:3" ht="18" customHeight="1">
      <c r="A1438" s="38" t="s">
        <v>1059</v>
      </c>
      <c r="B1438" s="14">
        <v>33069</v>
      </c>
      <c r="C1438" s="16" t="s">
        <v>282</v>
      </c>
    </row>
    <row r="1439" spans="1:3" ht="18" customHeight="1">
      <c r="A1439" s="38" t="s">
        <v>1060</v>
      </c>
      <c r="B1439" s="14">
        <v>33070</v>
      </c>
      <c r="C1439" s="16" t="s">
        <v>282</v>
      </c>
    </row>
    <row r="1440" spans="1:3" ht="18" customHeight="1">
      <c r="A1440" s="38" t="s">
        <v>1061</v>
      </c>
      <c r="B1440" s="14">
        <v>33071</v>
      </c>
      <c r="C1440" s="16" t="s">
        <v>282</v>
      </c>
    </row>
    <row r="1441" spans="1:3" ht="18" customHeight="1">
      <c r="A1441" s="38" t="s">
        <v>1062</v>
      </c>
      <c r="B1441" s="14">
        <v>33072</v>
      </c>
      <c r="C1441" s="16" t="s">
        <v>282</v>
      </c>
    </row>
    <row r="1442" spans="1:3" ht="18" customHeight="1">
      <c r="A1442" s="38" t="s">
        <v>1063</v>
      </c>
      <c r="B1442" s="14">
        <v>33073</v>
      </c>
      <c r="C1442" s="16" t="s">
        <v>282</v>
      </c>
    </row>
    <row r="1443" spans="1:3" ht="18" customHeight="1">
      <c r="A1443" s="38" t="s">
        <v>1064</v>
      </c>
      <c r="B1443" s="14">
        <v>33074</v>
      </c>
      <c r="C1443" s="16" t="s">
        <v>282</v>
      </c>
    </row>
    <row r="1444" spans="1:3" ht="18" customHeight="1">
      <c r="A1444" s="38" t="s">
        <v>1065</v>
      </c>
      <c r="B1444" s="14">
        <v>33075</v>
      </c>
      <c r="C1444" s="16" t="s">
        <v>282</v>
      </c>
    </row>
    <row r="1445" spans="1:3" ht="18" customHeight="1">
      <c r="A1445" s="32" t="s">
        <v>1066</v>
      </c>
      <c r="B1445" s="14">
        <v>33076</v>
      </c>
      <c r="C1445" s="30" t="s">
        <v>282</v>
      </c>
    </row>
    <row r="1446" spans="1:3" ht="18" customHeight="1">
      <c r="A1446" s="32" t="s">
        <v>1067</v>
      </c>
      <c r="B1446" s="14">
        <v>33077</v>
      </c>
      <c r="C1446" s="30" t="s">
        <v>282</v>
      </c>
    </row>
    <row r="1447" spans="1:3" ht="18" customHeight="1">
      <c r="A1447" s="32" t="s">
        <v>1068</v>
      </c>
      <c r="B1447" s="14">
        <v>33078</v>
      </c>
      <c r="C1447" s="30" t="s">
        <v>282</v>
      </c>
    </row>
    <row r="1448" spans="1:3" ht="18" customHeight="1">
      <c r="A1448" s="32" t="s">
        <v>1069</v>
      </c>
      <c r="B1448" s="14">
        <v>33079</v>
      </c>
      <c r="C1448" s="30" t="s">
        <v>282</v>
      </c>
    </row>
    <row r="1449" spans="1:3" ht="18" customHeight="1">
      <c r="A1449" s="32" t="s">
        <v>1070</v>
      </c>
      <c r="B1449" s="14">
        <v>33080</v>
      </c>
      <c r="C1449" s="30" t="s">
        <v>282</v>
      </c>
    </row>
    <row r="1450" spans="1:3" ht="18" customHeight="1">
      <c r="A1450" s="32" t="s">
        <v>1071</v>
      </c>
      <c r="B1450" s="14">
        <v>33081</v>
      </c>
      <c r="C1450" s="30" t="s">
        <v>282</v>
      </c>
    </row>
    <row r="1451" spans="1:3" ht="18" customHeight="1">
      <c r="A1451" s="32" t="s">
        <v>1072</v>
      </c>
      <c r="B1451" s="14">
        <v>33082</v>
      </c>
      <c r="C1451" s="30" t="s">
        <v>282</v>
      </c>
    </row>
    <row r="1452" spans="1:3" ht="18" customHeight="1">
      <c r="A1452" s="32" t="s">
        <v>1073</v>
      </c>
      <c r="B1452" s="14">
        <v>33083</v>
      </c>
      <c r="C1452" s="30" t="s">
        <v>282</v>
      </c>
    </row>
    <row r="1453" spans="1:3" ht="18" customHeight="1">
      <c r="A1453" s="32" t="s">
        <v>1074</v>
      </c>
      <c r="B1453" s="14">
        <v>33084</v>
      </c>
      <c r="C1453" s="30" t="s">
        <v>282</v>
      </c>
    </row>
    <row r="1454" spans="1:3" ht="18" customHeight="1">
      <c r="A1454" s="32" t="s">
        <v>1075</v>
      </c>
      <c r="B1454" s="14">
        <v>33085</v>
      </c>
      <c r="C1454" s="30" t="s">
        <v>282</v>
      </c>
    </row>
    <row r="1455" spans="1:3" ht="18" customHeight="1">
      <c r="A1455" s="32" t="s">
        <v>1076</v>
      </c>
      <c r="B1455" s="14">
        <v>33086</v>
      </c>
      <c r="C1455" s="30" t="s">
        <v>282</v>
      </c>
    </row>
    <row r="1456" spans="1:3" ht="18" customHeight="1">
      <c r="A1456" s="32" t="s">
        <v>1077</v>
      </c>
      <c r="B1456" s="14">
        <v>33087</v>
      </c>
      <c r="C1456" s="30" t="s">
        <v>282</v>
      </c>
    </row>
    <row r="1457" spans="1:3" ht="18" customHeight="1">
      <c r="A1457" s="32" t="s">
        <v>1078</v>
      </c>
      <c r="B1457" s="14">
        <v>33088</v>
      </c>
      <c r="C1457" s="30" t="s">
        <v>282</v>
      </c>
    </row>
    <row r="1458" spans="1:3" ht="18" customHeight="1">
      <c r="A1458" s="32" t="s">
        <v>1079</v>
      </c>
      <c r="B1458" s="14">
        <v>33089</v>
      </c>
      <c r="C1458" s="30" t="s">
        <v>282</v>
      </c>
    </row>
    <row r="1459" spans="1:3" ht="18" customHeight="1">
      <c r="A1459" s="32" t="s">
        <v>1080</v>
      </c>
      <c r="B1459" s="14">
        <v>33090</v>
      </c>
      <c r="C1459" s="30" t="s">
        <v>282</v>
      </c>
    </row>
    <row r="1460" spans="1:3" ht="18" customHeight="1">
      <c r="A1460" s="32" t="s">
        <v>1081</v>
      </c>
      <c r="B1460" s="14">
        <v>33091</v>
      </c>
      <c r="C1460" s="30" t="s">
        <v>282</v>
      </c>
    </row>
    <row r="1461" spans="1:3" ht="18" customHeight="1">
      <c r="A1461" s="32" t="s">
        <v>1082</v>
      </c>
      <c r="B1461" s="14">
        <v>33092</v>
      </c>
      <c r="C1461" s="30" t="s">
        <v>282</v>
      </c>
    </row>
    <row r="1462" spans="1:3" ht="18" customHeight="1">
      <c r="A1462" s="32" t="s">
        <v>1083</v>
      </c>
      <c r="B1462" s="14">
        <v>33093</v>
      </c>
      <c r="C1462" s="30" t="s">
        <v>282</v>
      </c>
    </row>
    <row r="1463" spans="1:3" ht="18" customHeight="1">
      <c r="A1463" s="32" t="s">
        <v>1084</v>
      </c>
      <c r="B1463" s="14">
        <v>33094</v>
      </c>
      <c r="C1463" s="30" t="s">
        <v>282</v>
      </c>
    </row>
    <row r="1464" spans="1:3" ht="18" customHeight="1">
      <c r="A1464" s="32" t="s">
        <v>1085</v>
      </c>
      <c r="B1464" s="14">
        <v>33095</v>
      </c>
      <c r="C1464" s="30" t="s">
        <v>282</v>
      </c>
    </row>
    <row r="1465" spans="1:3" ht="18" customHeight="1">
      <c r="A1465" s="32" t="s">
        <v>2164</v>
      </c>
      <c r="B1465" s="14">
        <v>33096</v>
      </c>
      <c r="C1465" s="30" t="s">
        <v>282</v>
      </c>
    </row>
    <row r="1466" spans="1:3" ht="18" customHeight="1">
      <c r="A1466" s="32" t="s">
        <v>2165</v>
      </c>
      <c r="B1466" s="14">
        <v>33097</v>
      </c>
      <c r="C1466" s="30" t="s">
        <v>282</v>
      </c>
    </row>
    <row r="1467" spans="1:3" s="48" customFormat="1" ht="18" customHeight="1">
      <c r="A1467" s="28"/>
      <c r="B1467" s="14"/>
      <c r="C1467" s="30"/>
    </row>
    <row r="1468" spans="1:3" s="48" customFormat="1" ht="18" customHeight="1">
      <c r="A1468" s="80" t="s">
        <v>287</v>
      </c>
      <c r="B1468" s="14">
        <v>34000</v>
      </c>
      <c r="C1468" s="30" t="s">
        <v>284</v>
      </c>
    </row>
    <row r="1469" spans="1:3" s="48" customFormat="1" ht="18" customHeight="1">
      <c r="A1469" s="81" t="s">
        <v>2342</v>
      </c>
      <c r="B1469" s="14">
        <v>34001</v>
      </c>
      <c r="C1469" s="30" t="s">
        <v>284</v>
      </c>
    </row>
    <row r="1470" spans="1:3" s="48" customFormat="1" ht="18" customHeight="1">
      <c r="A1470" s="80" t="s">
        <v>2343</v>
      </c>
      <c r="B1470" s="14">
        <v>34002</v>
      </c>
      <c r="C1470" s="30" t="s">
        <v>284</v>
      </c>
    </row>
    <row r="1471" spans="1:3" s="48" customFormat="1" ht="18" customHeight="1">
      <c r="A1471" s="80" t="s">
        <v>2344</v>
      </c>
      <c r="B1471" s="14">
        <v>34003</v>
      </c>
      <c r="C1471" s="30" t="s">
        <v>284</v>
      </c>
    </row>
    <row r="1472" spans="1:3" s="48" customFormat="1" ht="18" customHeight="1">
      <c r="A1472" s="80" t="s">
        <v>287</v>
      </c>
      <c r="B1472" s="14">
        <v>34004</v>
      </c>
      <c r="C1472" s="30" t="s">
        <v>284</v>
      </c>
    </row>
    <row r="1473" spans="1:3" s="48" customFormat="1" ht="18" customHeight="1">
      <c r="A1473" s="81" t="s">
        <v>2342</v>
      </c>
      <c r="B1473" s="14">
        <v>34005</v>
      </c>
      <c r="C1473" s="30" t="s">
        <v>284</v>
      </c>
    </row>
    <row r="1474" spans="1:3" s="48" customFormat="1" ht="18" customHeight="1">
      <c r="A1474" s="80" t="s">
        <v>2343</v>
      </c>
      <c r="B1474" s="14">
        <v>34006</v>
      </c>
      <c r="C1474" s="30" t="s">
        <v>284</v>
      </c>
    </row>
    <row r="1475" spans="1:3" s="48" customFormat="1" ht="18" customHeight="1">
      <c r="A1475" s="80" t="s">
        <v>2344</v>
      </c>
      <c r="B1475" s="14">
        <v>34007</v>
      </c>
      <c r="C1475" s="30" t="s">
        <v>284</v>
      </c>
    </row>
    <row r="1476" spans="1:3" s="48" customFormat="1" ht="18" customHeight="1">
      <c r="A1476" s="80" t="s">
        <v>2345</v>
      </c>
      <c r="B1476" s="14">
        <v>34008</v>
      </c>
      <c r="C1476" s="30" t="s">
        <v>284</v>
      </c>
    </row>
    <row r="1477" spans="1:3" s="48" customFormat="1" ht="18" customHeight="1">
      <c r="A1477" s="80" t="s">
        <v>2346</v>
      </c>
      <c r="B1477" s="14">
        <v>34009</v>
      </c>
      <c r="C1477" s="30" t="s">
        <v>284</v>
      </c>
    </row>
    <row r="1478" spans="1:3" s="48" customFormat="1" ht="18" customHeight="1">
      <c r="A1478" s="80" t="s">
        <v>2347</v>
      </c>
      <c r="B1478" s="14">
        <v>34010</v>
      </c>
      <c r="C1478" s="30" t="s">
        <v>284</v>
      </c>
    </row>
    <row r="1479" spans="1:3" s="48" customFormat="1" ht="18" customHeight="1">
      <c r="A1479" s="80" t="s">
        <v>2354</v>
      </c>
      <c r="B1479" s="14">
        <v>34011</v>
      </c>
      <c r="C1479" s="30" t="s">
        <v>284</v>
      </c>
    </row>
    <row r="1480" spans="1:3" s="48" customFormat="1" ht="18" customHeight="1">
      <c r="A1480" s="80" t="s">
        <v>2348</v>
      </c>
      <c r="B1480" s="14">
        <v>34012</v>
      </c>
      <c r="C1480" s="30" t="s">
        <v>284</v>
      </c>
    </row>
    <row r="1481" spans="1:3" s="48" customFormat="1" ht="18" customHeight="1">
      <c r="A1481" s="80" t="s">
        <v>2350</v>
      </c>
      <c r="B1481" s="14">
        <v>34013</v>
      </c>
      <c r="C1481" s="30" t="s">
        <v>284</v>
      </c>
    </row>
    <row r="1482" spans="1:3" s="48" customFormat="1" ht="18" customHeight="1">
      <c r="A1482" s="80" t="s">
        <v>2349</v>
      </c>
      <c r="B1482" s="14">
        <v>34014</v>
      </c>
      <c r="C1482" s="30" t="s">
        <v>284</v>
      </c>
    </row>
    <row r="1483" spans="1:3" s="48" customFormat="1" ht="18" customHeight="1">
      <c r="A1483" s="80" t="s">
        <v>2351</v>
      </c>
      <c r="B1483" s="14">
        <v>34015</v>
      </c>
      <c r="C1483" s="30" t="s">
        <v>284</v>
      </c>
    </row>
    <row r="1484" spans="1:3" s="48" customFormat="1" ht="18" customHeight="1">
      <c r="A1484" s="80" t="s">
        <v>2352</v>
      </c>
      <c r="B1484" s="14">
        <v>34016</v>
      </c>
      <c r="C1484" s="30" t="s">
        <v>284</v>
      </c>
    </row>
    <row r="1485" spans="1:3" ht="18" customHeight="1">
      <c r="A1485" s="80" t="s">
        <v>2353</v>
      </c>
      <c r="B1485" s="14">
        <v>34017</v>
      </c>
      <c r="C1485" s="30" t="s">
        <v>284</v>
      </c>
    </row>
    <row r="1486" spans="1:3" ht="18" customHeight="1">
      <c r="A1486" s="82" t="s">
        <v>1086</v>
      </c>
      <c r="B1486" s="14">
        <v>34018</v>
      </c>
      <c r="C1486" s="30" t="s">
        <v>284</v>
      </c>
    </row>
    <row r="1487" spans="1:3" ht="18" customHeight="1">
      <c r="A1487" s="82" t="s">
        <v>1087</v>
      </c>
      <c r="B1487" s="14">
        <v>34019</v>
      </c>
      <c r="C1487" s="30" t="s">
        <v>284</v>
      </c>
    </row>
    <row r="1488" spans="1:3" ht="18" customHeight="1">
      <c r="A1488" s="82" t="s">
        <v>1088</v>
      </c>
      <c r="B1488" s="14">
        <v>34020</v>
      </c>
      <c r="C1488" s="30" t="s">
        <v>284</v>
      </c>
    </row>
    <row r="1489" spans="1:3" ht="18" customHeight="1">
      <c r="A1489" s="82" t="s">
        <v>1089</v>
      </c>
      <c r="B1489" s="14">
        <v>34021</v>
      </c>
      <c r="C1489" s="30" t="s">
        <v>284</v>
      </c>
    </row>
    <row r="1490" spans="1:3" ht="18" customHeight="1">
      <c r="A1490" s="32"/>
      <c r="B1490" s="14"/>
      <c r="C1490" s="30" t="s">
        <v>284</v>
      </c>
    </row>
    <row r="1491" spans="1:3" ht="18" customHeight="1">
      <c r="A1491" s="32" t="s">
        <v>1090</v>
      </c>
      <c r="B1491" s="14">
        <v>35000</v>
      </c>
      <c r="C1491" s="30" t="s">
        <v>288</v>
      </c>
    </row>
    <row r="1492" spans="1:3" ht="18" customHeight="1">
      <c r="A1492" s="32" t="s">
        <v>1091</v>
      </c>
      <c r="B1492" s="14">
        <v>35001</v>
      </c>
      <c r="C1492" s="30" t="s">
        <v>288</v>
      </c>
    </row>
    <row r="1493" spans="1:3" ht="18" customHeight="1">
      <c r="A1493" s="32" t="s">
        <v>1092</v>
      </c>
      <c r="B1493" s="14">
        <v>35002</v>
      </c>
      <c r="C1493" s="30" t="s">
        <v>288</v>
      </c>
    </row>
    <row r="1494" spans="1:3" ht="18" customHeight="1">
      <c r="A1494" s="32" t="s">
        <v>1093</v>
      </c>
      <c r="B1494" s="14">
        <v>35003</v>
      </c>
      <c r="C1494" s="30" t="s">
        <v>288</v>
      </c>
    </row>
    <row r="1495" spans="1:3" ht="18" customHeight="1">
      <c r="A1495" s="32" t="s">
        <v>1094</v>
      </c>
      <c r="B1495" s="14">
        <v>35004</v>
      </c>
      <c r="C1495" s="30" t="s">
        <v>288</v>
      </c>
    </row>
    <row r="1496" spans="1:3" ht="18" customHeight="1">
      <c r="A1496" s="32" t="s">
        <v>1095</v>
      </c>
      <c r="B1496" s="14">
        <v>35005</v>
      </c>
      <c r="C1496" s="30" t="s">
        <v>288</v>
      </c>
    </row>
    <row r="1497" spans="1:3" ht="18" customHeight="1">
      <c r="A1497" s="32" t="s">
        <v>1096</v>
      </c>
      <c r="B1497" s="14">
        <v>35006</v>
      </c>
      <c r="C1497" s="30" t="s">
        <v>288</v>
      </c>
    </row>
    <row r="1498" spans="1:3" ht="18" customHeight="1">
      <c r="A1498" s="32" t="s">
        <v>1097</v>
      </c>
      <c r="B1498" s="14">
        <v>35007</v>
      </c>
      <c r="C1498" s="30" t="s">
        <v>288</v>
      </c>
    </row>
    <row r="1499" spans="1:3" ht="18" customHeight="1">
      <c r="A1499" s="32" t="s">
        <v>1098</v>
      </c>
      <c r="B1499" s="14">
        <v>35008</v>
      </c>
      <c r="C1499" s="30" t="s">
        <v>288</v>
      </c>
    </row>
    <row r="1500" spans="1:3" ht="18" customHeight="1">
      <c r="A1500" s="38" t="s">
        <v>1099</v>
      </c>
      <c r="B1500" s="14">
        <v>35009</v>
      </c>
      <c r="C1500" s="16" t="s">
        <v>288</v>
      </c>
    </row>
    <row r="1501" spans="1:3" ht="18" customHeight="1">
      <c r="A1501" s="38" t="s">
        <v>1100</v>
      </c>
      <c r="B1501" s="14">
        <v>35010</v>
      </c>
      <c r="C1501" s="16" t="s">
        <v>288</v>
      </c>
    </row>
    <row r="1502" spans="1:3" ht="18" customHeight="1">
      <c r="A1502" s="39" t="s">
        <v>1101</v>
      </c>
      <c r="B1502" s="14">
        <v>35011</v>
      </c>
      <c r="C1502" s="16" t="s">
        <v>288</v>
      </c>
    </row>
    <row r="1503" spans="1:3" ht="18" customHeight="1">
      <c r="A1503" s="39" t="s">
        <v>1102</v>
      </c>
      <c r="B1503" s="14">
        <v>35012</v>
      </c>
      <c r="C1503" s="16" t="s">
        <v>288</v>
      </c>
    </row>
    <row r="1504" spans="1:3" ht="18" customHeight="1">
      <c r="A1504" s="39" t="s">
        <v>1103</v>
      </c>
      <c r="B1504" s="14">
        <v>35013</v>
      </c>
      <c r="C1504" s="16" t="s">
        <v>288</v>
      </c>
    </row>
    <row r="1505" spans="1:3" ht="18" customHeight="1">
      <c r="A1505" s="39" t="s">
        <v>1104</v>
      </c>
      <c r="B1505" s="14">
        <v>35014</v>
      </c>
      <c r="C1505" s="16" t="s">
        <v>288</v>
      </c>
    </row>
    <row r="1506" spans="1:3" ht="18" customHeight="1">
      <c r="A1506" s="39" t="s">
        <v>1105</v>
      </c>
      <c r="B1506" s="14">
        <v>35015</v>
      </c>
      <c r="C1506" s="16" t="s">
        <v>288</v>
      </c>
    </row>
    <row r="1507" spans="1:3" ht="18" customHeight="1">
      <c r="A1507" s="39" t="s">
        <v>1106</v>
      </c>
      <c r="B1507" s="14">
        <v>35016</v>
      </c>
      <c r="C1507" s="16" t="s">
        <v>288</v>
      </c>
    </row>
    <row r="1508" spans="1:3" ht="18" customHeight="1">
      <c r="A1508" s="39" t="s">
        <v>1107</v>
      </c>
      <c r="B1508" s="14">
        <v>35017</v>
      </c>
      <c r="C1508" s="16" t="s">
        <v>288</v>
      </c>
    </row>
    <row r="1509" spans="1:3" ht="18" customHeight="1">
      <c r="A1509" s="39" t="s">
        <v>1108</v>
      </c>
      <c r="B1509" s="14">
        <v>35018</v>
      </c>
      <c r="C1509" s="16" t="s">
        <v>288</v>
      </c>
    </row>
    <row r="1510" spans="1:3" ht="18" customHeight="1">
      <c r="A1510" s="40" t="s">
        <v>1109</v>
      </c>
      <c r="B1510" s="14">
        <v>35019</v>
      </c>
      <c r="C1510" s="30" t="s">
        <v>288</v>
      </c>
    </row>
    <row r="1511" spans="1:3" ht="18" customHeight="1">
      <c r="A1511" s="40" t="s">
        <v>1110</v>
      </c>
      <c r="B1511" s="14">
        <v>35020</v>
      </c>
      <c r="C1511" s="30" t="s">
        <v>288</v>
      </c>
    </row>
    <row r="1512" spans="1:3" ht="18" customHeight="1">
      <c r="A1512" s="40" t="s">
        <v>1111</v>
      </c>
      <c r="B1512" s="14">
        <v>35021</v>
      </c>
      <c r="C1512" s="30" t="s">
        <v>288</v>
      </c>
    </row>
    <row r="1513" spans="1:3" ht="18" customHeight="1">
      <c r="A1513" s="40" t="s">
        <v>1112</v>
      </c>
      <c r="B1513" s="14">
        <v>35022</v>
      </c>
      <c r="C1513" s="30" t="s">
        <v>288</v>
      </c>
    </row>
    <row r="1514" spans="1:3" ht="18" customHeight="1">
      <c r="A1514" s="40" t="s">
        <v>1113</v>
      </c>
      <c r="B1514" s="14">
        <v>35023</v>
      </c>
      <c r="C1514" s="30" t="s">
        <v>288</v>
      </c>
    </row>
    <row r="1515" spans="1:3" ht="18" customHeight="1">
      <c r="A1515" s="40" t="s">
        <v>1114</v>
      </c>
      <c r="B1515" s="14">
        <v>35024</v>
      </c>
      <c r="C1515" s="30" t="s">
        <v>288</v>
      </c>
    </row>
    <row r="1516" spans="1:3" ht="18" customHeight="1">
      <c r="A1516" s="40" t="s">
        <v>1115</v>
      </c>
      <c r="B1516" s="14">
        <v>35025</v>
      </c>
      <c r="C1516" s="30" t="s">
        <v>288</v>
      </c>
    </row>
    <row r="1517" spans="1:3" ht="18" customHeight="1">
      <c r="A1517" s="40" t="s">
        <v>1116</v>
      </c>
      <c r="B1517" s="14">
        <v>35026</v>
      </c>
      <c r="C1517" s="30" t="s">
        <v>288</v>
      </c>
    </row>
    <row r="1518" spans="1:3" ht="18" customHeight="1">
      <c r="A1518" s="40" t="s">
        <v>1117</v>
      </c>
      <c r="B1518" s="14">
        <v>35027</v>
      </c>
      <c r="C1518" s="30" t="s">
        <v>288</v>
      </c>
    </row>
    <row r="1519" spans="1:3" ht="18" customHeight="1">
      <c r="A1519" s="40" t="s">
        <v>1118</v>
      </c>
      <c r="B1519" s="14">
        <v>35028</v>
      </c>
      <c r="C1519" s="30" t="s">
        <v>288</v>
      </c>
    </row>
    <row r="1520" spans="1:3" ht="18" customHeight="1">
      <c r="A1520" s="40" t="s">
        <v>1119</v>
      </c>
      <c r="B1520" s="14">
        <v>35029</v>
      </c>
      <c r="C1520" s="30" t="s">
        <v>288</v>
      </c>
    </row>
    <row r="1521" spans="1:3" s="48" customFormat="1" ht="18" customHeight="1">
      <c r="A1521" s="79"/>
      <c r="B1521" s="14"/>
      <c r="C1521" s="30"/>
    </row>
    <row r="1522" spans="1:3" s="48" customFormat="1" ht="18" customHeight="1">
      <c r="A1522" s="16" t="s">
        <v>1120</v>
      </c>
      <c r="B1522" s="14">
        <v>36000</v>
      </c>
      <c r="C1522" s="30" t="s">
        <v>292</v>
      </c>
    </row>
    <row r="1523" spans="1:3" s="48" customFormat="1" ht="18" customHeight="1">
      <c r="A1523" s="16" t="s">
        <v>2309</v>
      </c>
      <c r="B1523" s="14">
        <v>36001</v>
      </c>
      <c r="C1523" s="30" t="s">
        <v>292</v>
      </c>
    </row>
    <row r="1524" spans="1:3" s="48" customFormat="1" ht="18" customHeight="1">
      <c r="A1524" s="16" t="s">
        <v>1124</v>
      </c>
      <c r="B1524" s="14">
        <v>36002</v>
      </c>
      <c r="C1524" s="16" t="s">
        <v>292</v>
      </c>
    </row>
    <row r="1525" spans="1:3" s="48" customFormat="1" ht="18" customHeight="1">
      <c r="A1525" s="16" t="s">
        <v>2311</v>
      </c>
      <c r="B1525" s="14">
        <v>36003</v>
      </c>
      <c r="C1525" s="16" t="s">
        <v>292</v>
      </c>
    </row>
    <row r="1526" spans="1:3" s="48" customFormat="1" ht="18" customHeight="1">
      <c r="A1526" s="16" t="s">
        <v>1121</v>
      </c>
      <c r="B1526" s="14">
        <v>36004</v>
      </c>
      <c r="C1526" s="16" t="s">
        <v>292</v>
      </c>
    </row>
    <row r="1527" spans="1:3" s="48" customFormat="1" ht="18" customHeight="1">
      <c r="A1527" s="16" t="s">
        <v>2306</v>
      </c>
      <c r="B1527" s="14">
        <v>36005</v>
      </c>
      <c r="C1527" s="16" t="s">
        <v>292</v>
      </c>
    </row>
    <row r="1528" spans="1:3" s="48" customFormat="1" ht="18" customHeight="1">
      <c r="A1528" s="16" t="s">
        <v>2308</v>
      </c>
      <c r="B1528" s="14">
        <v>36006</v>
      </c>
      <c r="C1528" s="16" t="s">
        <v>292</v>
      </c>
    </row>
    <row r="1529" spans="1:3" s="48" customFormat="1" ht="18" customHeight="1">
      <c r="A1529" s="16" t="s">
        <v>1122</v>
      </c>
      <c r="B1529" s="14">
        <v>36007</v>
      </c>
      <c r="C1529" s="16" t="s">
        <v>292</v>
      </c>
    </row>
    <row r="1530" spans="1:3" s="48" customFormat="1" ht="18" customHeight="1">
      <c r="A1530" s="16" t="s">
        <v>2307</v>
      </c>
      <c r="B1530" s="14">
        <v>36008</v>
      </c>
      <c r="C1530" s="16" t="s">
        <v>292</v>
      </c>
    </row>
    <row r="1531" spans="1:3" s="48" customFormat="1" ht="18" customHeight="1">
      <c r="A1531" s="16" t="s">
        <v>2302</v>
      </c>
      <c r="B1531" s="14">
        <v>36009</v>
      </c>
      <c r="C1531" s="16" t="s">
        <v>292</v>
      </c>
    </row>
    <row r="1532" spans="1:3" s="48" customFormat="1" ht="18" customHeight="1">
      <c r="A1532" s="16" t="s">
        <v>1125</v>
      </c>
      <c r="B1532" s="14">
        <v>36010</v>
      </c>
      <c r="C1532" s="16" t="s">
        <v>292</v>
      </c>
    </row>
    <row r="1533" spans="1:3" s="48" customFormat="1" ht="18" customHeight="1">
      <c r="A1533" s="16" t="s">
        <v>2300</v>
      </c>
      <c r="B1533" s="14">
        <v>36011</v>
      </c>
      <c r="C1533" s="16" t="s">
        <v>292</v>
      </c>
    </row>
    <row r="1534" spans="1:3" s="48" customFormat="1" ht="18" customHeight="1">
      <c r="A1534" s="16" t="s">
        <v>2301</v>
      </c>
      <c r="B1534" s="14">
        <v>36012</v>
      </c>
      <c r="C1534" s="30" t="s">
        <v>292</v>
      </c>
    </row>
    <row r="1535" spans="1:3" s="48" customFormat="1" ht="18" customHeight="1">
      <c r="A1535" s="16" t="s">
        <v>1123</v>
      </c>
      <c r="B1535" s="14">
        <v>36013</v>
      </c>
      <c r="C1535" s="30" t="s">
        <v>292</v>
      </c>
    </row>
    <row r="1536" spans="1:3" s="48" customFormat="1" ht="18" customHeight="1">
      <c r="A1536" s="16" t="s">
        <v>2310</v>
      </c>
      <c r="B1536" s="14">
        <v>36014</v>
      </c>
      <c r="C1536" s="30" t="s">
        <v>292</v>
      </c>
    </row>
    <row r="1537" spans="1:3" s="48" customFormat="1" ht="18" customHeight="1">
      <c r="A1537" s="16" t="s">
        <v>2303</v>
      </c>
      <c r="B1537" s="14">
        <v>36015</v>
      </c>
      <c r="C1537" s="30" t="s">
        <v>292</v>
      </c>
    </row>
    <row r="1538" spans="1:3" s="48" customFormat="1" ht="18" customHeight="1">
      <c r="A1538" s="16" t="s">
        <v>2304</v>
      </c>
      <c r="B1538" s="14">
        <v>36016</v>
      </c>
      <c r="C1538" s="30" t="s">
        <v>292</v>
      </c>
    </row>
    <row r="1539" spans="1:3" s="48" customFormat="1" ht="18" customHeight="1">
      <c r="A1539" s="16" t="s">
        <v>2305</v>
      </c>
      <c r="B1539" s="14">
        <v>36017</v>
      </c>
      <c r="C1539" s="16" t="s">
        <v>292</v>
      </c>
    </row>
    <row r="1540" spans="1:3" s="48" customFormat="1" ht="18" customHeight="1">
      <c r="A1540" s="16" t="s">
        <v>2318</v>
      </c>
      <c r="B1540" s="14">
        <v>36018</v>
      </c>
      <c r="C1540" s="16" t="s">
        <v>292</v>
      </c>
    </row>
    <row r="1541" spans="1:3" s="48" customFormat="1" ht="18" customHeight="1">
      <c r="A1541" s="16" t="s">
        <v>2320</v>
      </c>
      <c r="B1541" s="14">
        <v>36019</v>
      </c>
      <c r="C1541" s="16" t="s">
        <v>292</v>
      </c>
    </row>
    <row r="1542" spans="1:3" s="48" customFormat="1" ht="18" customHeight="1">
      <c r="A1542" s="16" t="s">
        <v>2322</v>
      </c>
      <c r="B1542" s="14">
        <v>36020</v>
      </c>
      <c r="C1542" s="16" t="s">
        <v>292</v>
      </c>
    </row>
    <row r="1543" spans="1:3" s="48" customFormat="1" ht="18" customHeight="1">
      <c r="A1543" s="16" t="s">
        <v>2315</v>
      </c>
      <c r="B1543" s="14">
        <v>36021</v>
      </c>
      <c r="C1543" s="16" t="s">
        <v>292</v>
      </c>
    </row>
    <row r="1544" spans="1:3" s="48" customFormat="1" ht="18" customHeight="1">
      <c r="A1544" s="16" t="s">
        <v>2317</v>
      </c>
      <c r="B1544" s="14">
        <v>36022</v>
      </c>
      <c r="C1544" s="16" t="s">
        <v>292</v>
      </c>
    </row>
    <row r="1545" spans="1:3" s="48" customFormat="1" ht="18" customHeight="1">
      <c r="A1545" s="16" t="s">
        <v>2316</v>
      </c>
      <c r="B1545" s="14">
        <v>36023</v>
      </c>
      <c r="C1545" s="16" t="s">
        <v>292</v>
      </c>
    </row>
    <row r="1546" spans="1:3" s="48" customFormat="1" ht="18" customHeight="1">
      <c r="A1546" s="16" t="s">
        <v>2319</v>
      </c>
      <c r="B1546" s="14">
        <v>36024</v>
      </c>
      <c r="C1546" s="16" t="s">
        <v>292</v>
      </c>
    </row>
    <row r="1547" spans="1:3" s="48" customFormat="1" ht="18" customHeight="1">
      <c r="A1547" s="16" t="s">
        <v>2321</v>
      </c>
      <c r="B1547" s="14">
        <v>36025</v>
      </c>
      <c r="C1547" s="16" t="s">
        <v>292</v>
      </c>
    </row>
    <row r="1548" spans="1:3" s="48" customFormat="1" ht="18" customHeight="1">
      <c r="A1548" s="16" t="s">
        <v>2313</v>
      </c>
      <c r="B1548" s="14">
        <v>36026</v>
      </c>
      <c r="C1548" s="16" t="s">
        <v>292</v>
      </c>
    </row>
    <row r="1549" spans="1:3" ht="18" customHeight="1">
      <c r="A1549" s="16" t="s">
        <v>2314</v>
      </c>
      <c r="B1549" s="14">
        <v>36027</v>
      </c>
      <c r="C1549" s="30" t="s">
        <v>292</v>
      </c>
    </row>
    <row r="1550" spans="1:3" ht="18" customHeight="1">
      <c r="A1550" s="16" t="s">
        <v>2324</v>
      </c>
      <c r="B1550" s="14">
        <v>36028</v>
      </c>
      <c r="C1550" s="30" t="s">
        <v>292</v>
      </c>
    </row>
    <row r="1551" spans="1:3" ht="18" customHeight="1">
      <c r="A1551" s="16" t="s">
        <v>2312</v>
      </c>
      <c r="B1551" s="14">
        <v>36029</v>
      </c>
      <c r="C1551" s="30" t="s">
        <v>292</v>
      </c>
    </row>
    <row r="1552" spans="1:3" ht="18" customHeight="1">
      <c r="A1552" s="16" t="s">
        <v>1126</v>
      </c>
      <c r="B1552" s="14">
        <v>36030</v>
      </c>
      <c r="C1552" s="30" t="s">
        <v>292</v>
      </c>
    </row>
    <row r="1553" spans="1:3" ht="18" customHeight="1">
      <c r="A1553" s="16" t="s">
        <v>1127</v>
      </c>
      <c r="B1553" s="14">
        <v>36031</v>
      </c>
      <c r="C1553" s="30" t="s">
        <v>292</v>
      </c>
    </row>
    <row r="1554" spans="1:3" ht="18" customHeight="1">
      <c r="A1554" s="16" t="s">
        <v>1128</v>
      </c>
      <c r="B1554" s="14">
        <v>36032</v>
      </c>
      <c r="C1554" s="30" t="s">
        <v>292</v>
      </c>
    </row>
    <row r="1555" spans="1:3" ht="18" customHeight="1">
      <c r="A1555" s="16" t="s">
        <v>1129</v>
      </c>
      <c r="B1555" s="14">
        <v>36033</v>
      </c>
      <c r="C1555" s="30" t="s">
        <v>292</v>
      </c>
    </row>
    <row r="1556" spans="1:3" ht="18" customHeight="1">
      <c r="A1556" s="16" t="s">
        <v>1130</v>
      </c>
      <c r="B1556" s="14">
        <v>36034</v>
      </c>
      <c r="C1556" s="30" t="s">
        <v>292</v>
      </c>
    </row>
    <row r="1557" spans="1:3" ht="18" customHeight="1">
      <c r="A1557" s="16" t="s">
        <v>1131</v>
      </c>
      <c r="B1557" s="14">
        <v>36035</v>
      </c>
      <c r="C1557" s="30" t="s">
        <v>292</v>
      </c>
    </row>
    <row r="1558" spans="1:3" ht="18" customHeight="1">
      <c r="A1558" s="16" t="s">
        <v>1132</v>
      </c>
      <c r="B1558" s="14">
        <v>36036</v>
      </c>
      <c r="C1558" s="30" t="s">
        <v>292</v>
      </c>
    </row>
    <row r="1559" spans="1:3" ht="18" customHeight="1">
      <c r="A1559" s="16" t="s">
        <v>1133</v>
      </c>
      <c r="B1559" s="14">
        <v>36037</v>
      </c>
      <c r="C1559" s="30" t="s">
        <v>292</v>
      </c>
    </row>
    <row r="1560" spans="1:3" ht="18" customHeight="1">
      <c r="A1560" s="16" t="s">
        <v>1134</v>
      </c>
      <c r="B1560" s="14">
        <v>36038</v>
      </c>
      <c r="C1560" s="30" t="s">
        <v>292</v>
      </c>
    </row>
    <row r="1561" spans="1:3" ht="18" customHeight="1">
      <c r="A1561" s="16" t="s">
        <v>1135</v>
      </c>
      <c r="B1561" s="14">
        <v>36039</v>
      </c>
      <c r="C1561" s="30" t="s">
        <v>292</v>
      </c>
    </row>
    <row r="1562" spans="1:3" ht="18" customHeight="1">
      <c r="A1562" s="16" t="s">
        <v>1136</v>
      </c>
      <c r="B1562" s="14">
        <v>36040</v>
      </c>
      <c r="C1562" s="30" t="s">
        <v>292</v>
      </c>
    </row>
    <row r="1563" spans="1:3" ht="18" customHeight="1">
      <c r="A1563" s="16" t="s">
        <v>1137</v>
      </c>
      <c r="B1563" s="14">
        <v>36041</v>
      </c>
      <c r="C1563" s="30" t="s">
        <v>292</v>
      </c>
    </row>
    <row r="1564" spans="1:3" ht="18" customHeight="1">
      <c r="A1564" s="16" t="s">
        <v>1138</v>
      </c>
      <c r="B1564" s="14">
        <v>36042</v>
      </c>
      <c r="C1564" s="30" t="s">
        <v>292</v>
      </c>
    </row>
    <row r="1565" spans="1:3" ht="18" customHeight="1">
      <c r="A1565" s="16" t="s">
        <v>1139</v>
      </c>
      <c r="B1565" s="14">
        <v>36043</v>
      </c>
      <c r="C1565" s="16" t="s">
        <v>292</v>
      </c>
    </row>
    <row r="1566" spans="1:3" ht="18" customHeight="1">
      <c r="A1566" s="16" t="s">
        <v>1140</v>
      </c>
      <c r="B1566" s="14">
        <v>36044</v>
      </c>
      <c r="C1566" s="16" t="s">
        <v>292</v>
      </c>
    </row>
    <row r="1567" spans="1:3" ht="18" customHeight="1">
      <c r="A1567" s="16" t="s">
        <v>1141</v>
      </c>
      <c r="B1567" s="14">
        <v>36045</v>
      </c>
      <c r="C1567" s="16" t="s">
        <v>292</v>
      </c>
    </row>
    <row r="1568" spans="1:3" ht="18" customHeight="1">
      <c r="A1568" s="16" t="s">
        <v>1142</v>
      </c>
      <c r="B1568" s="14">
        <v>36046</v>
      </c>
      <c r="C1568" s="16" t="s">
        <v>292</v>
      </c>
    </row>
    <row r="1569" spans="1:3" ht="18" customHeight="1">
      <c r="A1569" s="16" t="s">
        <v>1143</v>
      </c>
      <c r="B1569" s="14">
        <v>36047</v>
      </c>
      <c r="C1569" s="16" t="s">
        <v>292</v>
      </c>
    </row>
    <row r="1570" spans="1:3" ht="18" customHeight="1">
      <c r="A1570" s="16" t="s">
        <v>1144</v>
      </c>
      <c r="B1570" s="14">
        <v>36048</v>
      </c>
      <c r="C1570" s="16" t="s">
        <v>292</v>
      </c>
    </row>
    <row r="1571" spans="1:3" ht="18" customHeight="1">
      <c r="A1571" s="16" t="s">
        <v>1145</v>
      </c>
      <c r="B1571" s="14">
        <v>36049</v>
      </c>
      <c r="C1571" s="16" t="s">
        <v>292</v>
      </c>
    </row>
    <row r="1572" spans="1:3" ht="18" customHeight="1">
      <c r="A1572" s="16" t="s">
        <v>1146</v>
      </c>
      <c r="B1572" s="14">
        <v>36050</v>
      </c>
      <c r="C1572" s="16" t="s">
        <v>292</v>
      </c>
    </row>
    <row r="1573" spans="1:3" ht="18" customHeight="1">
      <c r="A1573" s="16" t="s">
        <v>1147</v>
      </c>
      <c r="B1573" s="14">
        <v>36051</v>
      </c>
      <c r="C1573" s="16" t="s">
        <v>292</v>
      </c>
    </row>
    <row r="1574" spans="1:3" ht="18" customHeight="1">
      <c r="A1574" s="16" t="s">
        <v>1148</v>
      </c>
      <c r="B1574" s="14">
        <v>36052</v>
      </c>
      <c r="C1574" s="16" t="s">
        <v>292</v>
      </c>
    </row>
    <row r="1575" spans="1:3" ht="18" customHeight="1">
      <c r="A1575" s="16" t="s">
        <v>1149</v>
      </c>
      <c r="B1575" s="14">
        <v>36053</v>
      </c>
      <c r="C1575" s="30" t="s">
        <v>292</v>
      </c>
    </row>
    <row r="1576" spans="1:3" ht="18" customHeight="1">
      <c r="A1576" s="16" t="s">
        <v>1150</v>
      </c>
      <c r="B1576" s="14">
        <v>36054</v>
      </c>
      <c r="C1576" s="30" t="s">
        <v>292</v>
      </c>
    </row>
    <row r="1577" spans="1:3" ht="18" customHeight="1">
      <c r="A1577" s="16" t="s">
        <v>1151</v>
      </c>
      <c r="B1577" s="14">
        <v>36055</v>
      </c>
      <c r="C1577" s="16" t="s">
        <v>292</v>
      </c>
    </row>
    <row r="1578" spans="1:3" ht="18" customHeight="1">
      <c r="A1578" s="16" t="s">
        <v>1152</v>
      </c>
      <c r="B1578" s="14">
        <v>36056</v>
      </c>
      <c r="C1578" s="16" t="s">
        <v>292</v>
      </c>
    </row>
    <row r="1579" spans="1:3" ht="18" customHeight="1">
      <c r="A1579" s="16" t="s">
        <v>1153</v>
      </c>
      <c r="B1579" s="14">
        <v>36057</v>
      </c>
      <c r="C1579" s="16" t="s">
        <v>292</v>
      </c>
    </row>
    <row r="1580" spans="1:3" ht="18" customHeight="1">
      <c r="A1580" s="16" t="s">
        <v>1154</v>
      </c>
      <c r="B1580" s="14">
        <v>36058</v>
      </c>
      <c r="C1580" s="16" t="s">
        <v>292</v>
      </c>
    </row>
    <row r="1581" spans="1:3" ht="18" customHeight="1">
      <c r="A1581" s="16" t="s">
        <v>1155</v>
      </c>
      <c r="B1581" s="14">
        <v>36059</v>
      </c>
      <c r="C1581" s="16" t="s">
        <v>292</v>
      </c>
    </row>
    <row r="1582" spans="1:3" ht="18" customHeight="1">
      <c r="A1582" s="16" t="s">
        <v>1156</v>
      </c>
      <c r="B1582" s="14">
        <v>36060</v>
      </c>
      <c r="C1582" s="16" t="s">
        <v>292</v>
      </c>
    </row>
    <row r="1583" spans="1:3" ht="18" customHeight="1">
      <c r="A1583" s="16" t="s">
        <v>1157</v>
      </c>
      <c r="B1583" s="14">
        <v>36061</v>
      </c>
      <c r="C1583" s="16" t="s">
        <v>292</v>
      </c>
    </row>
    <row r="1584" spans="1:3" ht="18" customHeight="1">
      <c r="A1584" s="16" t="s">
        <v>1158</v>
      </c>
      <c r="B1584" s="14">
        <v>36062</v>
      </c>
      <c r="C1584" s="16" t="s">
        <v>292</v>
      </c>
    </row>
    <row r="1585" spans="1:3" ht="18" customHeight="1">
      <c r="A1585" s="16" t="s">
        <v>1159</v>
      </c>
      <c r="B1585" s="14">
        <v>36063</v>
      </c>
      <c r="C1585" s="16" t="s">
        <v>292</v>
      </c>
    </row>
    <row r="1586" spans="1:3" ht="18" customHeight="1">
      <c r="A1586" s="16" t="s">
        <v>1160</v>
      </c>
      <c r="B1586" s="14">
        <v>36064</v>
      </c>
      <c r="C1586" s="16" t="s">
        <v>292</v>
      </c>
    </row>
    <row r="1587" spans="1:3" ht="18" customHeight="1">
      <c r="A1587" s="16" t="s">
        <v>1161</v>
      </c>
      <c r="B1587" s="14">
        <v>36065</v>
      </c>
      <c r="C1587" s="16" t="s">
        <v>292</v>
      </c>
    </row>
    <row r="1588" spans="1:3" ht="18" customHeight="1">
      <c r="A1588" s="16" t="s">
        <v>1162</v>
      </c>
      <c r="B1588" s="14">
        <v>36066</v>
      </c>
      <c r="C1588" s="16" t="s">
        <v>292</v>
      </c>
    </row>
    <row r="1589" spans="1:3" ht="18" customHeight="1">
      <c r="A1589" s="16" t="s">
        <v>1163</v>
      </c>
      <c r="B1589" s="14">
        <v>36067</v>
      </c>
      <c r="C1589" s="16" t="s">
        <v>292</v>
      </c>
    </row>
    <row r="1590" spans="1:3" ht="18" customHeight="1">
      <c r="A1590" s="16" t="s">
        <v>1164</v>
      </c>
      <c r="B1590" s="14">
        <v>36068</v>
      </c>
      <c r="C1590" s="16" t="s">
        <v>292</v>
      </c>
    </row>
    <row r="1591" spans="1:3" ht="18" customHeight="1">
      <c r="A1591" s="16" t="s">
        <v>1165</v>
      </c>
      <c r="B1591" s="14">
        <v>36069</v>
      </c>
      <c r="C1591" s="16" t="s">
        <v>292</v>
      </c>
    </row>
    <row r="1592" spans="1:3" ht="18" customHeight="1">
      <c r="A1592" s="16" t="s">
        <v>1166</v>
      </c>
      <c r="B1592" s="14">
        <v>36070</v>
      </c>
      <c r="C1592" s="16" t="s">
        <v>292</v>
      </c>
    </row>
    <row r="1593" spans="1:3" ht="18" customHeight="1">
      <c r="A1593" s="16" t="s">
        <v>1167</v>
      </c>
      <c r="B1593" s="14">
        <v>36071</v>
      </c>
      <c r="C1593" s="16" t="s">
        <v>292</v>
      </c>
    </row>
    <row r="1594" spans="1:3" ht="18" customHeight="1">
      <c r="A1594" s="16" t="s">
        <v>1168</v>
      </c>
      <c r="B1594" s="14">
        <v>36072</v>
      </c>
      <c r="C1594" s="16" t="s">
        <v>292</v>
      </c>
    </row>
    <row r="1595" spans="1:3" ht="18" customHeight="1">
      <c r="A1595" s="16" t="s">
        <v>1169</v>
      </c>
      <c r="B1595" s="14">
        <v>36073</v>
      </c>
      <c r="C1595" s="16" t="s">
        <v>292</v>
      </c>
    </row>
    <row r="1596" spans="1:3" ht="18" customHeight="1">
      <c r="A1596" s="16" t="s">
        <v>1170</v>
      </c>
      <c r="B1596" s="14">
        <v>36074</v>
      </c>
      <c r="C1596" s="16" t="s">
        <v>292</v>
      </c>
    </row>
    <row r="1597" spans="1:3" ht="18" customHeight="1">
      <c r="A1597" s="16" t="s">
        <v>1171</v>
      </c>
      <c r="B1597" s="14">
        <v>36075</v>
      </c>
      <c r="C1597" s="16" t="s">
        <v>292</v>
      </c>
    </row>
    <row r="1598" spans="1:3" ht="18" customHeight="1">
      <c r="A1598" s="16" t="s">
        <v>1172</v>
      </c>
      <c r="B1598" s="14">
        <v>36076</v>
      </c>
      <c r="C1598" s="16" t="s">
        <v>292</v>
      </c>
    </row>
    <row r="1599" spans="1:3" ht="18" customHeight="1">
      <c r="A1599" s="16" t="s">
        <v>1173</v>
      </c>
      <c r="B1599" s="14">
        <v>36077</v>
      </c>
      <c r="C1599" s="16" t="s">
        <v>292</v>
      </c>
    </row>
    <row r="1600" spans="1:3" ht="18" customHeight="1">
      <c r="A1600" s="16" t="s">
        <v>1174</v>
      </c>
      <c r="B1600" s="14">
        <v>36078</v>
      </c>
      <c r="C1600" s="16" t="s">
        <v>292</v>
      </c>
    </row>
    <row r="1601" spans="1:3" ht="18" customHeight="1">
      <c r="A1601" s="16" t="s">
        <v>1175</v>
      </c>
      <c r="B1601" s="14">
        <v>36079</v>
      </c>
      <c r="C1601" s="16" t="s">
        <v>292</v>
      </c>
    </row>
    <row r="1602" spans="1:3" ht="18" customHeight="1">
      <c r="A1602" s="16" t="s">
        <v>1176</v>
      </c>
      <c r="B1602" s="14">
        <v>36080</v>
      </c>
      <c r="C1602" s="16" t="s">
        <v>292</v>
      </c>
    </row>
    <row r="1603" spans="1:3" ht="18" customHeight="1">
      <c r="A1603" s="16" t="s">
        <v>1177</v>
      </c>
      <c r="B1603" s="14">
        <v>36081</v>
      </c>
      <c r="C1603" s="16" t="s">
        <v>292</v>
      </c>
    </row>
    <row r="1604" spans="1:3" ht="18" customHeight="1">
      <c r="A1604" s="16" t="s">
        <v>1178</v>
      </c>
      <c r="B1604" s="14">
        <v>36082</v>
      </c>
      <c r="C1604" s="16" t="s">
        <v>292</v>
      </c>
    </row>
    <row r="1605" spans="1:3" ht="18" customHeight="1">
      <c r="A1605" s="16" t="s">
        <v>1179</v>
      </c>
      <c r="B1605" s="14">
        <v>36083</v>
      </c>
      <c r="C1605" s="16" t="s">
        <v>292</v>
      </c>
    </row>
    <row r="1606" spans="1:3" ht="18" customHeight="1">
      <c r="A1606" s="16" t="s">
        <v>2323</v>
      </c>
      <c r="B1606" s="14">
        <v>36084</v>
      </c>
      <c r="C1606" s="16" t="s">
        <v>292</v>
      </c>
    </row>
    <row r="1607" spans="1:3" ht="18" customHeight="1">
      <c r="A1607" s="38"/>
      <c r="B1607" s="14">
        <v>36085</v>
      </c>
      <c r="C1607" s="16" t="s">
        <v>292</v>
      </c>
    </row>
    <row r="1608" spans="1:3" ht="18" customHeight="1">
      <c r="A1608" s="38"/>
      <c r="B1608" s="14"/>
      <c r="C1608" s="16" t="s">
        <v>292</v>
      </c>
    </row>
    <row r="1609" spans="1:3" ht="18" customHeight="1">
      <c r="A1609" s="57" t="s">
        <v>1180</v>
      </c>
      <c r="B1609" s="14">
        <v>37000</v>
      </c>
      <c r="C1609" s="16" t="s">
        <v>295</v>
      </c>
    </row>
    <row r="1610" spans="1:3" ht="18" customHeight="1">
      <c r="A1610" s="57" t="s">
        <v>2207</v>
      </c>
      <c r="B1610" s="14">
        <v>37001</v>
      </c>
      <c r="C1610" s="16" t="s">
        <v>295</v>
      </c>
    </row>
    <row r="1611" spans="1:3" ht="18" customHeight="1">
      <c r="A1611" s="57" t="s">
        <v>1181</v>
      </c>
      <c r="B1611" s="14">
        <v>37002</v>
      </c>
      <c r="C1611" s="16" t="s">
        <v>295</v>
      </c>
    </row>
    <row r="1612" spans="1:3" ht="18" customHeight="1">
      <c r="A1612" s="57" t="s">
        <v>1182</v>
      </c>
      <c r="B1612" s="14">
        <v>37003</v>
      </c>
      <c r="C1612" s="16" t="s">
        <v>295</v>
      </c>
    </row>
    <row r="1613" spans="1:3" ht="18" customHeight="1">
      <c r="A1613" s="57" t="s">
        <v>1183</v>
      </c>
      <c r="B1613" s="14">
        <v>37004</v>
      </c>
      <c r="C1613" s="16" t="s">
        <v>295</v>
      </c>
    </row>
    <row r="1614" spans="1:3" ht="18" customHeight="1">
      <c r="A1614" s="57" t="s">
        <v>1184</v>
      </c>
      <c r="B1614" s="14">
        <v>37005</v>
      </c>
      <c r="C1614" s="16" t="s">
        <v>295</v>
      </c>
    </row>
    <row r="1615" spans="1:3" ht="18" customHeight="1">
      <c r="A1615" s="32" t="s">
        <v>1185</v>
      </c>
      <c r="B1615" s="14">
        <v>38000</v>
      </c>
      <c r="C1615" s="30" t="s">
        <v>297</v>
      </c>
    </row>
    <row r="1616" spans="1:3" ht="18" customHeight="1">
      <c r="A1616" s="32" t="s">
        <v>1186</v>
      </c>
      <c r="B1616" s="14">
        <v>38001</v>
      </c>
      <c r="C1616" s="30" t="s">
        <v>297</v>
      </c>
    </row>
    <row r="1617" spans="1:3" ht="18" customHeight="1">
      <c r="A1617" s="32" t="s">
        <v>1187</v>
      </c>
      <c r="B1617" s="14">
        <v>38002</v>
      </c>
      <c r="C1617" s="30" t="s">
        <v>297</v>
      </c>
    </row>
    <row r="1618" spans="1:3" ht="18" customHeight="1">
      <c r="A1618" s="38" t="s">
        <v>1188</v>
      </c>
      <c r="B1618" s="14">
        <v>38003</v>
      </c>
      <c r="C1618" s="16" t="s">
        <v>297</v>
      </c>
    </row>
    <row r="1619" spans="1:3" ht="18" customHeight="1">
      <c r="A1619" s="38" t="s">
        <v>1189</v>
      </c>
      <c r="B1619" s="14">
        <v>38004</v>
      </c>
      <c r="C1619" s="16" t="s">
        <v>297</v>
      </c>
    </row>
    <row r="1620" spans="1:3" ht="18" customHeight="1">
      <c r="A1620" s="38" t="s">
        <v>1190</v>
      </c>
      <c r="B1620" s="14">
        <v>38005</v>
      </c>
      <c r="C1620" s="16" t="s">
        <v>297</v>
      </c>
    </row>
    <row r="1621" spans="1:3" ht="18" customHeight="1">
      <c r="A1621" s="38" t="s">
        <v>1191</v>
      </c>
      <c r="B1621" s="14">
        <v>38006</v>
      </c>
      <c r="C1621" s="16" t="s">
        <v>297</v>
      </c>
    </row>
    <row r="1622" spans="1:3" ht="18" customHeight="1">
      <c r="A1622" s="38" t="s">
        <v>1192</v>
      </c>
      <c r="B1622" s="14">
        <v>38007</v>
      </c>
      <c r="C1622" s="16" t="s">
        <v>297</v>
      </c>
    </row>
    <row r="1623" spans="1:3" ht="18" customHeight="1">
      <c r="A1623" s="38" t="s">
        <v>1193</v>
      </c>
      <c r="B1623" s="14">
        <v>38008</v>
      </c>
      <c r="C1623" s="16" t="s">
        <v>297</v>
      </c>
    </row>
    <row r="1624" spans="1:3" ht="18" customHeight="1">
      <c r="A1624" s="38" t="s">
        <v>1194</v>
      </c>
      <c r="B1624" s="14">
        <v>38009</v>
      </c>
      <c r="C1624" s="16" t="s">
        <v>297</v>
      </c>
    </row>
    <row r="1625" spans="1:3" ht="18" customHeight="1">
      <c r="A1625" s="38" t="s">
        <v>1195</v>
      </c>
      <c r="B1625" s="14">
        <v>38010</v>
      </c>
      <c r="C1625" s="16" t="s">
        <v>297</v>
      </c>
    </row>
    <row r="1626" spans="1:3" ht="18" customHeight="1">
      <c r="A1626" t="s">
        <v>1196</v>
      </c>
      <c r="B1626">
        <v>38011</v>
      </c>
      <c r="C1626" t="s">
        <v>297</v>
      </c>
    </row>
    <row r="1627" spans="1:3" ht="18" customHeight="1">
      <c r="A1627" s="47" t="s">
        <v>1197</v>
      </c>
      <c r="B1627">
        <v>38012</v>
      </c>
      <c r="C1627" t="s">
        <v>297</v>
      </c>
    </row>
    <row r="1628" spans="1:3" ht="18" customHeight="1">
      <c r="A1628" s="47" t="s">
        <v>1198</v>
      </c>
      <c r="B1628">
        <v>38013</v>
      </c>
      <c r="C1628" t="s">
        <v>297</v>
      </c>
    </row>
    <row r="1629" spans="1:3" ht="18" customHeight="1">
      <c r="A1629" s="47" t="s">
        <v>1199</v>
      </c>
      <c r="B1629">
        <v>38014</v>
      </c>
      <c r="C1629" t="s">
        <v>297</v>
      </c>
    </row>
    <row r="1630" spans="1:3" ht="18" customHeight="1">
      <c r="A1630" s="47" t="s">
        <v>1200</v>
      </c>
      <c r="B1630">
        <v>38015</v>
      </c>
      <c r="C1630" t="s">
        <v>297</v>
      </c>
    </row>
    <row r="1631" spans="1:3" ht="18" customHeight="1">
      <c r="A1631" s="47" t="s">
        <v>1201</v>
      </c>
      <c r="B1631">
        <v>38016</v>
      </c>
      <c r="C1631" t="s">
        <v>297</v>
      </c>
    </row>
    <row r="1632" spans="1:3" ht="18" customHeight="1">
      <c r="A1632" s="47" t="s">
        <v>1202</v>
      </c>
      <c r="B1632">
        <v>38017</v>
      </c>
      <c r="C1632" t="s">
        <v>297</v>
      </c>
    </row>
    <row r="1633" spans="1:3" ht="18" customHeight="1">
      <c r="A1633" s="47" t="s">
        <v>1203</v>
      </c>
      <c r="B1633">
        <v>38018</v>
      </c>
      <c r="C1633" t="s">
        <v>297</v>
      </c>
    </row>
    <row r="1634" spans="1:3" ht="18" customHeight="1">
      <c r="A1634" s="47" t="s">
        <v>1204</v>
      </c>
      <c r="B1634">
        <v>38019</v>
      </c>
      <c r="C1634" t="s">
        <v>297</v>
      </c>
    </row>
    <row r="1635" spans="1:3" ht="18" customHeight="1">
      <c r="A1635" s="47" t="s">
        <v>1205</v>
      </c>
      <c r="B1635">
        <v>38020</v>
      </c>
      <c r="C1635" t="s">
        <v>297</v>
      </c>
    </row>
    <row r="1636" spans="1:3" ht="18" customHeight="1">
      <c r="A1636" s="47" t="s">
        <v>1206</v>
      </c>
      <c r="B1636">
        <v>38021</v>
      </c>
      <c r="C1636" t="s">
        <v>297</v>
      </c>
    </row>
    <row r="1637" spans="1:3" ht="18" customHeight="1">
      <c r="A1637" s="47" t="s">
        <v>1207</v>
      </c>
      <c r="B1637">
        <v>38022</v>
      </c>
      <c r="C1637" t="s">
        <v>297</v>
      </c>
    </row>
    <row r="1638" spans="1:3" ht="18" customHeight="1">
      <c r="A1638" s="47" t="s">
        <v>1208</v>
      </c>
      <c r="B1638">
        <v>38023</v>
      </c>
      <c r="C1638" t="s">
        <v>297</v>
      </c>
    </row>
    <row r="1639" spans="1:3" ht="18" customHeight="1">
      <c r="A1639" s="47" t="s">
        <v>1209</v>
      </c>
      <c r="B1639">
        <v>38024</v>
      </c>
      <c r="C1639" t="s">
        <v>297</v>
      </c>
    </row>
    <row r="1640" spans="1:3" ht="18" customHeight="1">
      <c r="A1640" s="47" t="s">
        <v>1210</v>
      </c>
      <c r="B1640">
        <v>38025</v>
      </c>
      <c r="C1640" t="s">
        <v>297</v>
      </c>
    </row>
    <row r="1641" spans="1:3" ht="18" customHeight="1">
      <c r="A1641" s="47" t="s">
        <v>1211</v>
      </c>
      <c r="B1641">
        <v>38026</v>
      </c>
      <c r="C1641" t="s">
        <v>297</v>
      </c>
    </row>
    <row r="1642" spans="1:3" ht="18" customHeight="1">
      <c r="A1642" s="47" t="s">
        <v>1212</v>
      </c>
      <c r="B1642">
        <v>38027</v>
      </c>
      <c r="C1642" t="s">
        <v>297</v>
      </c>
    </row>
    <row r="1643" spans="1:3" ht="18" customHeight="1">
      <c r="A1643" s="47" t="s">
        <v>1213</v>
      </c>
      <c r="B1643">
        <v>38028</v>
      </c>
      <c r="C1643" t="s">
        <v>297</v>
      </c>
    </row>
    <row r="1644" spans="1:3" ht="18" customHeight="1">
      <c r="A1644" s="47" t="s">
        <v>1214</v>
      </c>
      <c r="B1644">
        <v>38029</v>
      </c>
      <c r="C1644" t="s">
        <v>297</v>
      </c>
    </row>
    <row r="1645" spans="1:3" ht="18" customHeight="1">
      <c r="A1645" s="47" t="s">
        <v>391</v>
      </c>
      <c r="B1645">
        <v>38030</v>
      </c>
      <c r="C1645" t="s">
        <v>297</v>
      </c>
    </row>
    <row r="1646" spans="1:3" ht="18" customHeight="1">
      <c r="A1646" s="47" t="s">
        <v>1215</v>
      </c>
      <c r="B1646">
        <v>38031</v>
      </c>
      <c r="C1646" t="s">
        <v>297</v>
      </c>
    </row>
    <row r="1647" spans="1:3" ht="18" customHeight="1">
      <c r="A1647" s="47" t="s">
        <v>1216</v>
      </c>
      <c r="B1647">
        <v>38032</v>
      </c>
      <c r="C1647" t="s">
        <v>297</v>
      </c>
    </row>
    <row r="1648" spans="1:3" ht="18" customHeight="1">
      <c r="A1648" s="47" t="s">
        <v>1217</v>
      </c>
      <c r="B1648">
        <v>38033</v>
      </c>
      <c r="C1648" t="s">
        <v>297</v>
      </c>
    </row>
    <row r="1649" spans="1:3" ht="18" customHeight="1">
      <c r="A1649" s="47" t="s">
        <v>1218</v>
      </c>
      <c r="B1649">
        <v>38034</v>
      </c>
      <c r="C1649" t="s">
        <v>297</v>
      </c>
    </row>
    <row r="1650" spans="1:3" ht="18" customHeight="1">
      <c r="A1650" s="47" t="s">
        <v>1219</v>
      </c>
      <c r="B1650">
        <v>38035</v>
      </c>
      <c r="C1650" t="s">
        <v>297</v>
      </c>
    </row>
    <row r="1651" spans="1:3" ht="18" customHeight="1">
      <c r="A1651" s="47" t="s">
        <v>1220</v>
      </c>
      <c r="B1651">
        <v>38036</v>
      </c>
      <c r="C1651" t="s">
        <v>297</v>
      </c>
    </row>
    <row r="1652" spans="1:3" ht="18" customHeight="1">
      <c r="A1652" s="47" t="s">
        <v>1221</v>
      </c>
      <c r="B1652">
        <v>38037</v>
      </c>
      <c r="C1652" t="s">
        <v>297</v>
      </c>
    </row>
    <row r="1653" spans="1:3" ht="18" customHeight="1">
      <c r="A1653" s="47" t="s">
        <v>1222</v>
      </c>
      <c r="B1653">
        <v>38038</v>
      </c>
      <c r="C1653" t="s">
        <v>297</v>
      </c>
    </row>
    <row r="1654" spans="1:3" ht="18" customHeight="1">
      <c r="A1654" s="47" t="s">
        <v>1223</v>
      </c>
      <c r="B1654">
        <v>38039</v>
      </c>
      <c r="C1654" t="s">
        <v>297</v>
      </c>
    </row>
    <row r="1655" spans="1:3" ht="18" customHeight="1">
      <c r="A1655" s="47" t="s">
        <v>1224</v>
      </c>
      <c r="B1655">
        <v>38040</v>
      </c>
      <c r="C1655" t="s">
        <v>297</v>
      </c>
    </row>
    <row r="1656" spans="1:3" ht="18" customHeight="1">
      <c r="A1656" s="47" t="s">
        <v>1225</v>
      </c>
      <c r="B1656">
        <v>38041</v>
      </c>
      <c r="C1656" t="s">
        <v>297</v>
      </c>
    </row>
    <row r="1657" spans="1:3" ht="18" customHeight="1">
      <c r="A1657" s="47" t="s">
        <v>1226</v>
      </c>
      <c r="B1657">
        <v>38042</v>
      </c>
      <c r="C1657" t="s">
        <v>297</v>
      </c>
    </row>
    <row r="1658" spans="1:3" ht="18" customHeight="1">
      <c r="A1658" s="47" t="s">
        <v>261</v>
      </c>
      <c r="B1658">
        <v>39000</v>
      </c>
      <c r="C1658" t="s">
        <v>300</v>
      </c>
    </row>
    <row r="1659" spans="1:3" ht="18" customHeight="1">
      <c r="A1659" s="47" t="s">
        <v>1200</v>
      </c>
      <c r="B1659">
        <v>39001</v>
      </c>
      <c r="C1659" t="s">
        <v>300</v>
      </c>
    </row>
    <row r="1660" spans="1:3" ht="18" customHeight="1">
      <c r="A1660" s="47" t="s">
        <v>1198</v>
      </c>
      <c r="B1660">
        <v>39002</v>
      </c>
      <c r="C1660" t="s">
        <v>300</v>
      </c>
    </row>
    <row r="1661" spans="1:3" ht="18" customHeight="1">
      <c r="A1661" s="47" t="s">
        <v>1197</v>
      </c>
      <c r="B1661">
        <v>39003</v>
      </c>
      <c r="C1661" t="s">
        <v>300</v>
      </c>
    </row>
    <row r="1662" spans="1:3" ht="18" customHeight="1">
      <c r="A1662" s="47" t="s">
        <v>1199</v>
      </c>
      <c r="B1662">
        <v>39004</v>
      </c>
      <c r="C1662" t="s">
        <v>300</v>
      </c>
    </row>
    <row r="1663" spans="1:3" ht="18" customHeight="1">
      <c r="A1663" s="47" t="s">
        <v>1227</v>
      </c>
      <c r="B1663">
        <v>39005</v>
      </c>
      <c r="C1663" t="s">
        <v>300</v>
      </c>
    </row>
    <row r="1664" spans="1:3" ht="18" customHeight="1">
      <c r="A1664" s="47" t="s">
        <v>1202</v>
      </c>
      <c r="B1664">
        <v>39006</v>
      </c>
      <c r="C1664" t="s">
        <v>300</v>
      </c>
    </row>
    <row r="1665" spans="1:3" ht="18" customHeight="1">
      <c r="A1665" s="47" t="s">
        <v>1203</v>
      </c>
      <c r="B1665">
        <v>39007</v>
      </c>
      <c r="C1665" t="s">
        <v>300</v>
      </c>
    </row>
    <row r="1666" spans="1:3" ht="18" customHeight="1">
      <c r="A1666" s="47" t="s">
        <v>1205</v>
      </c>
      <c r="B1666">
        <v>39008</v>
      </c>
      <c r="C1666" t="s">
        <v>300</v>
      </c>
    </row>
    <row r="1667" spans="1:3" ht="18" customHeight="1">
      <c r="A1667" s="47" t="s">
        <v>1206</v>
      </c>
      <c r="B1667">
        <v>39009</v>
      </c>
      <c r="C1667" t="s">
        <v>300</v>
      </c>
    </row>
    <row r="1668" spans="1:3" ht="18" customHeight="1">
      <c r="A1668" s="47" t="s">
        <v>1210</v>
      </c>
      <c r="B1668">
        <v>39010</v>
      </c>
      <c r="C1668" t="s">
        <v>300</v>
      </c>
    </row>
    <row r="1669" spans="1:3" ht="18" customHeight="1">
      <c r="A1669" s="47" t="s">
        <v>1228</v>
      </c>
      <c r="B1669">
        <v>39011</v>
      </c>
      <c r="C1669" t="s">
        <v>300</v>
      </c>
    </row>
    <row r="1670" spans="1:3" ht="18" customHeight="1">
      <c r="A1670" s="47" t="s">
        <v>1212</v>
      </c>
      <c r="B1670">
        <v>39012</v>
      </c>
      <c r="C1670" t="s">
        <v>300</v>
      </c>
    </row>
    <row r="1671" spans="1:3" ht="18" customHeight="1">
      <c r="A1671" s="47" t="s">
        <v>1213</v>
      </c>
      <c r="B1671">
        <v>39013</v>
      </c>
      <c r="C1671" t="s">
        <v>300</v>
      </c>
    </row>
    <row r="1672" spans="1:3" ht="18" customHeight="1">
      <c r="A1672" s="47" t="s">
        <v>1214</v>
      </c>
      <c r="B1672">
        <v>39014</v>
      </c>
      <c r="C1672" t="s">
        <v>300</v>
      </c>
    </row>
    <row r="1673" spans="1:3" ht="18" customHeight="1">
      <c r="A1673" s="47" t="s">
        <v>391</v>
      </c>
      <c r="B1673">
        <v>39015</v>
      </c>
      <c r="C1673" t="s">
        <v>300</v>
      </c>
    </row>
    <row r="1674" spans="1:3" ht="18" customHeight="1">
      <c r="A1674" s="47" t="s">
        <v>1229</v>
      </c>
      <c r="B1674">
        <v>39016</v>
      </c>
      <c r="C1674" t="s">
        <v>300</v>
      </c>
    </row>
    <row r="1675" spans="1:3" ht="18" customHeight="1">
      <c r="A1675" s="47" t="s">
        <v>1215</v>
      </c>
      <c r="B1675">
        <v>39017</v>
      </c>
      <c r="C1675" t="s">
        <v>300</v>
      </c>
    </row>
    <row r="1676" spans="1:3" ht="18" customHeight="1">
      <c r="A1676" s="47" t="s">
        <v>1216</v>
      </c>
      <c r="B1676">
        <v>39018</v>
      </c>
      <c r="C1676" t="s">
        <v>300</v>
      </c>
    </row>
    <row r="1677" spans="1:3" ht="18" customHeight="1">
      <c r="A1677" s="47" t="s">
        <v>1217</v>
      </c>
      <c r="B1677">
        <v>39019</v>
      </c>
      <c r="C1677" t="s">
        <v>300</v>
      </c>
    </row>
    <row r="1678" spans="1:3" ht="18" customHeight="1">
      <c r="A1678" s="47" t="s">
        <v>1222</v>
      </c>
      <c r="B1678">
        <v>39020</v>
      </c>
      <c r="C1678" t="s">
        <v>300</v>
      </c>
    </row>
    <row r="1679" spans="1:3" ht="18" customHeight="1">
      <c r="A1679" s="47" t="s">
        <v>1223</v>
      </c>
      <c r="B1679">
        <v>39021</v>
      </c>
      <c r="C1679" t="s">
        <v>300</v>
      </c>
    </row>
    <row r="1680" spans="1:3" ht="18" customHeight="1">
      <c r="A1680" s="47" t="s">
        <v>1230</v>
      </c>
      <c r="B1680">
        <v>39022</v>
      </c>
      <c r="C1680" t="s">
        <v>300</v>
      </c>
    </row>
    <row r="1681" spans="1:3" ht="18" customHeight="1">
      <c r="A1681" s="47" t="s">
        <v>2166</v>
      </c>
      <c r="B1681">
        <v>40000</v>
      </c>
      <c r="C1681" t="s">
        <v>303</v>
      </c>
    </row>
    <row r="1682" spans="1:3" ht="18" customHeight="1">
      <c r="A1682" s="47" t="s">
        <v>1234</v>
      </c>
      <c r="B1682">
        <v>40001</v>
      </c>
      <c r="C1682" t="s">
        <v>303</v>
      </c>
    </row>
    <row r="1683" spans="1:3" ht="18" customHeight="1">
      <c r="A1683" s="47" t="s">
        <v>1231</v>
      </c>
      <c r="B1683">
        <v>40002</v>
      </c>
      <c r="C1683" t="s">
        <v>303</v>
      </c>
    </row>
    <row r="1684" spans="1:3" ht="18" customHeight="1">
      <c r="A1684" s="47" t="s">
        <v>1232</v>
      </c>
      <c r="B1684">
        <v>40003</v>
      </c>
      <c r="C1684" t="s">
        <v>303</v>
      </c>
    </row>
    <row r="1685" spans="1:3" ht="18" customHeight="1">
      <c r="A1685" s="47" t="s">
        <v>1233</v>
      </c>
      <c r="B1685">
        <v>40004</v>
      </c>
      <c r="C1685" t="s">
        <v>303</v>
      </c>
    </row>
    <row r="1686" spans="1:3" ht="18" customHeight="1">
      <c r="A1686" s="47" t="s">
        <v>1235</v>
      </c>
      <c r="B1686">
        <v>40005</v>
      </c>
      <c r="C1686" t="s">
        <v>303</v>
      </c>
    </row>
    <row r="1687" spans="1:3" ht="18" customHeight="1">
      <c r="A1687" s="47" t="s">
        <v>1236</v>
      </c>
      <c r="B1687">
        <v>40006</v>
      </c>
      <c r="C1687" t="s">
        <v>303</v>
      </c>
    </row>
    <row r="1688" spans="1:3" ht="18" customHeight="1">
      <c r="A1688" s="47" t="s">
        <v>1237</v>
      </c>
      <c r="B1688">
        <v>40007</v>
      </c>
      <c r="C1688" t="s">
        <v>303</v>
      </c>
    </row>
    <row r="1689" spans="1:3" ht="18" customHeight="1">
      <c r="A1689" s="47" t="s">
        <v>1238</v>
      </c>
      <c r="B1689">
        <v>40008</v>
      </c>
      <c r="C1689" t="s">
        <v>303</v>
      </c>
    </row>
    <row r="1690" spans="1:3" ht="18" customHeight="1">
      <c r="A1690" s="47" t="s">
        <v>2167</v>
      </c>
      <c r="B1690">
        <v>40009</v>
      </c>
      <c r="C1690" t="s">
        <v>303</v>
      </c>
    </row>
    <row r="1691" spans="1:3" ht="18" customHeight="1">
      <c r="A1691" s="47" t="s">
        <v>1239</v>
      </c>
      <c r="B1691">
        <v>40010</v>
      </c>
      <c r="C1691" t="s">
        <v>303</v>
      </c>
    </row>
    <row r="1692" spans="1:3" ht="18" customHeight="1">
      <c r="A1692" s="47" t="s">
        <v>2168</v>
      </c>
      <c r="B1692">
        <v>40011</v>
      </c>
      <c r="C1692" t="s">
        <v>303</v>
      </c>
    </row>
    <row r="1693" spans="1:3" ht="18" customHeight="1">
      <c r="A1693" s="47" t="s">
        <v>1240</v>
      </c>
      <c r="B1693">
        <v>40012</v>
      </c>
      <c r="C1693" t="s">
        <v>303</v>
      </c>
    </row>
    <row r="1694" spans="1:3" ht="18" customHeight="1">
      <c r="A1694" s="47" t="s">
        <v>2169</v>
      </c>
      <c r="B1694">
        <v>40013</v>
      </c>
      <c r="C1694" t="s">
        <v>303</v>
      </c>
    </row>
    <row r="1695" spans="1:3" ht="18" customHeight="1">
      <c r="A1695" s="47" t="s">
        <v>2170</v>
      </c>
      <c r="B1695">
        <v>40014</v>
      </c>
      <c r="C1695" t="s">
        <v>303</v>
      </c>
    </row>
    <row r="1696" spans="1:3" ht="18" customHeight="1">
      <c r="A1696" s="47" t="s">
        <v>2171</v>
      </c>
      <c r="B1696">
        <v>40015</v>
      </c>
      <c r="C1696" s="48" t="s">
        <v>303</v>
      </c>
    </row>
    <row r="1697" spans="1:3" ht="18" customHeight="1">
      <c r="A1697" s="47" t="s">
        <v>2172</v>
      </c>
      <c r="B1697">
        <v>40016</v>
      </c>
      <c r="C1697" s="48" t="s">
        <v>303</v>
      </c>
    </row>
    <row r="1698" spans="1:3" ht="18" customHeight="1">
      <c r="A1698" s="47" t="s">
        <v>1241</v>
      </c>
      <c r="B1698">
        <v>40017</v>
      </c>
      <c r="C1698" s="48" t="s">
        <v>303</v>
      </c>
    </row>
    <row r="1699" spans="1:3" ht="18" customHeight="1">
      <c r="A1699" s="47" t="s">
        <v>2173</v>
      </c>
      <c r="B1699">
        <v>40018</v>
      </c>
      <c r="C1699" s="48" t="s">
        <v>303</v>
      </c>
    </row>
    <row r="1700" spans="1:3" ht="18" customHeight="1">
      <c r="A1700" s="47" t="s">
        <v>2174</v>
      </c>
      <c r="B1700">
        <v>40019</v>
      </c>
      <c r="C1700" s="48" t="s">
        <v>303</v>
      </c>
    </row>
    <row r="1701" spans="1:3" ht="18" customHeight="1">
      <c r="A1701" s="47" t="s">
        <v>2175</v>
      </c>
      <c r="B1701">
        <v>40020</v>
      </c>
      <c r="C1701" s="48" t="s">
        <v>303</v>
      </c>
    </row>
    <row r="1702" spans="1:3" ht="18" customHeight="1">
      <c r="A1702" s="47" t="s">
        <v>1243</v>
      </c>
      <c r="B1702">
        <v>40021</v>
      </c>
      <c r="C1702" s="48" t="s">
        <v>303</v>
      </c>
    </row>
    <row r="1703" spans="1:3" ht="18" customHeight="1">
      <c r="A1703" s="47" t="s">
        <v>2176</v>
      </c>
      <c r="B1703">
        <v>40022</v>
      </c>
      <c r="C1703" s="48" t="s">
        <v>303</v>
      </c>
    </row>
    <row r="1704" spans="1:3" ht="18" customHeight="1">
      <c r="A1704" s="47" t="s">
        <v>2177</v>
      </c>
      <c r="B1704">
        <v>40023</v>
      </c>
      <c r="C1704" s="48" t="s">
        <v>303</v>
      </c>
    </row>
    <row r="1705" spans="1:3" ht="18" customHeight="1">
      <c r="A1705" s="47" t="s">
        <v>1242</v>
      </c>
      <c r="B1705">
        <v>40024</v>
      </c>
      <c r="C1705" s="48" t="s">
        <v>303</v>
      </c>
    </row>
    <row r="1706" spans="1:3" ht="18" customHeight="1">
      <c r="A1706" s="47" t="s">
        <v>2178</v>
      </c>
      <c r="B1706">
        <v>40025</v>
      </c>
      <c r="C1706" s="48" t="s">
        <v>303</v>
      </c>
    </row>
    <row r="1707" spans="1:3" ht="18" customHeight="1">
      <c r="A1707" s="47" t="s">
        <v>2179</v>
      </c>
      <c r="B1707">
        <v>40026</v>
      </c>
      <c r="C1707" s="48" t="s">
        <v>303</v>
      </c>
    </row>
    <row r="1708" spans="1:3" ht="18" customHeight="1">
      <c r="A1708" s="47" t="s">
        <v>2180</v>
      </c>
      <c r="B1708">
        <v>40027</v>
      </c>
      <c r="C1708" s="48" t="s">
        <v>303</v>
      </c>
    </row>
    <row r="1709" spans="1:3" ht="18" customHeight="1">
      <c r="A1709" s="47" t="s">
        <v>2181</v>
      </c>
      <c r="B1709">
        <v>40028</v>
      </c>
      <c r="C1709" s="48" t="s">
        <v>303</v>
      </c>
    </row>
    <row r="1710" spans="1:3" ht="18" customHeight="1">
      <c r="A1710" s="47" t="s">
        <v>2182</v>
      </c>
      <c r="B1710">
        <v>40029</v>
      </c>
      <c r="C1710" s="48" t="s">
        <v>303</v>
      </c>
    </row>
    <row r="1711" spans="1:3" ht="18" customHeight="1">
      <c r="A1711" s="47" t="s">
        <v>2183</v>
      </c>
      <c r="B1711">
        <v>40030</v>
      </c>
      <c r="C1711" s="48" t="s">
        <v>303</v>
      </c>
    </row>
    <row r="1712" spans="1:3" ht="18" customHeight="1">
      <c r="A1712" s="47" t="s">
        <v>2184</v>
      </c>
      <c r="B1712">
        <v>40031</v>
      </c>
      <c r="C1712" s="48" t="s">
        <v>303</v>
      </c>
    </row>
    <row r="1713" spans="1:3" ht="18" customHeight="1">
      <c r="A1713" s="47" t="s">
        <v>2185</v>
      </c>
      <c r="B1713">
        <v>40032</v>
      </c>
      <c r="C1713" s="48" t="s">
        <v>303</v>
      </c>
    </row>
    <row r="1714" spans="1:3" ht="18" customHeight="1">
      <c r="A1714" s="47" t="s">
        <v>2186</v>
      </c>
      <c r="B1714">
        <v>40033</v>
      </c>
      <c r="C1714" s="48" t="s">
        <v>303</v>
      </c>
    </row>
    <row r="1715" spans="1:3" ht="18" customHeight="1">
      <c r="A1715" s="47" t="s">
        <v>2187</v>
      </c>
      <c r="B1715">
        <v>40034</v>
      </c>
      <c r="C1715" s="48" t="s">
        <v>303</v>
      </c>
    </row>
    <row r="1716" spans="1:3" ht="18" customHeight="1">
      <c r="A1716" s="47" t="s">
        <v>2188</v>
      </c>
      <c r="B1716">
        <v>40035</v>
      </c>
      <c r="C1716" s="48" t="s">
        <v>303</v>
      </c>
    </row>
    <row r="1717" spans="1:3" ht="18" customHeight="1">
      <c r="A1717" s="47" t="s">
        <v>2189</v>
      </c>
      <c r="B1717">
        <v>40036</v>
      </c>
      <c r="C1717" s="48" t="s">
        <v>303</v>
      </c>
    </row>
    <row r="1718" spans="1:3" ht="18" customHeight="1">
      <c r="A1718" s="47" t="s">
        <v>2190</v>
      </c>
      <c r="B1718">
        <v>40037</v>
      </c>
      <c r="C1718" s="48" t="s">
        <v>303</v>
      </c>
    </row>
    <row r="1719" spans="1:3" ht="18" customHeight="1">
      <c r="A1719" s="83" t="s">
        <v>2191</v>
      </c>
      <c r="B1719" s="84">
        <v>40038</v>
      </c>
      <c r="C1719" s="84" t="s">
        <v>303</v>
      </c>
    </row>
    <row r="1720" spans="1:3" ht="18" customHeight="1">
      <c r="A1720" s="83" t="s">
        <v>2192</v>
      </c>
      <c r="B1720" s="84">
        <v>40039</v>
      </c>
      <c r="C1720" s="84" t="s">
        <v>303</v>
      </c>
    </row>
    <row r="1721" spans="1:3" ht="18" customHeight="1">
      <c r="A1721" s="83"/>
      <c r="B1721" s="84">
        <v>40040</v>
      </c>
      <c r="C1721" s="84" t="s">
        <v>303</v>
      </c>
    </row>
    <row r="1722" spans="1:3" ht="18" customHeight="1">
      <c r="A1722" s="83"/>
      <c r="B1722" s="84">
        <v>40041</v>
      </c>
      <c r="C1722" s="84" t="s">
        <v>303</v>
      </c>
    </row>
    <row r="1723" spans="1:3" ht="18" customHeight="1">
      <c r="A1723" s="85" t="s">
        <v>361</v>
      </c>
      <c r="B1723" s="84">
        <v>41000</v>
      </c>
      <c r="C1723" s="84" t="s">
        <v>306</v>
      </c>
    </row>
    <row r="1724" spans="1:3" ht="18" customHeight="1">
      <c r="A1724" s="85" t="s">
        <v>2275</v>
      </c>
      <c r="B1724" s="84">
        <v>41001</v>
      </c>
      <c r="C1724" s="84" t="s">
        <v>306</v>
      </c>
    </row>
    <row r="1725" spans="1:3" s="48" customFormat="1" ht="18" customHeight="1">
      <c r="A1725" s="85" t="s">
        <v>2276</v>
      </c>
      <c r="B1725" s="84">
        <v>41002</v>
      </c>
      <c r="C1725" s="84" t="s">
        <v>306</v>
      </c>
    </row>
    <row r="1726" spans="1:3" s="48" customFormat="1" ht="18" customHeight="1">
      <c r="A1726" s="85" t="s">
        <v>2271</v>
      </c>
      <c r="B1726" s="84">
        <v>41003</v>
      </c>
      <c r="C1726" s="84" t="s">
        <v>306</v>
      </c>
    </row>
    <row r="1727" spans="1:3" s="48" customFormat="1" ht="18" customHeight="1">
      <c r="A1727" s="85" t="s">
        <v>2274</v>
      </c>
      <c r="B1727" s="84">
        <v>41004</v>
      </c>
      <c r="C1727" s="84" t="s">
        <v>306</v>
      </c>
    </row>
    <row r="1728" spans="1:3" s="48" customFormat="1" ht="18" customHeight="1">
      <c r="A1728" s="85" t="s">
        <v>2272</v>
      </c>
      <c r="B1728" s="84">
        <v>41005</v>
      </c>
      <c r="C1728" s="84" t="s">
        <v>306</v>
      </c>
    </row>
    <row r="1729" spans="1:3" s="48" customFormat="1" ht="18" customHeight="1">
      <c r="A1729" s="85" t="s">
        <v>2273</v>
      </c>
      <c r="B1729" s="84">
        <v>41006</v>
      </c>
      <c r="C1729" s="84" t="s">
        <v>306</v>
      </c>
    </row>
    <row r="1730" spans="1:3" s="48" customFormat="1" ht="18" customHeight="1">
      <c r="A1730" s="85" t="s">
        <v>2278</v>
      </c>
      <c r="B1730" s="84">
        <v>41007</v>
      </c>
      <c r="C1730" s="84" t="s">
        <v>306</v>
      </c>
    </row>
    <row r="1731" spans="1:3" s="48" customFormat="1" ht="18" customHeight="1">
      <c r="A1731" s="85" t="s">
        <v>2279</v>
      </c>
      <c r="B1731" s="84">
        <v>41008</v>
      </c>
      <c r="C1731" s="84" t="s">
        <v>306</v>
      </c>
    </row>
    <row r="1732" spans="1:3" s="48" customFormat="1" ht="18" customHeight="1">
      <c r="A1732" s="85" t="s">
        <v>2277</v>
      </c>
      <c r="B1732" s="84">
        <v>41009</v>
      </c>
      <c r="C1732" s="84" t="s">
        <v>306</v>
      </c>
    </row>
    <row r="1733" spans="1:3" s="48" customFormat="1" ht="18" customHeight="1">
      <c r="A1733" s="86" t="s">
        <v>1244</v>
      </c>
      <c r="B1733" s="84">
        <v>41010</v>
      </c>
      <c r="C1733" s="84" t="s">
        <v>306</v>
      </c>
    </row>
    <row r="1734" spans="1:3" s="48" customFormat="1" ht="18" customHeight="1">
      <c r="A1734" s="86" t="s">
        <v>1245</v>
      </c>
      <c r="B1734" s="84">
        <v>41011</v>
      </c>
      <c r="C1734" s="84" t="s">
        <v>306</v>
      </c>
    </row>
    <row r="1735" spans="1:3" s="48" customFormat="1" ht="18" customHeight="1">
      <c r="A1735" s="86" t="s">
        <v>1246</v>
      </c>
      <c r="B1735" s="84">
        <v>41012</v>
      </c>
      <c r="C1735" s="84" t="s">
        <v>306</v>
      </c>
    </row>
    <row r="1736" spans="1:3" ht="18" customHeight="1">
      <c r="A1736" s="86" t="s">
        <v>1247</v>
      </c>
      <c r="B1736" s="84">
        <v>41013</v>
      </c>
      <c r="C1736" s="84" t="s">
        <v>306</v>
      </c>
    </row>
    <row r="1737" spans="1:3" ht="18" customHeight="1">
      <c r="A1737" s="86" t="s">
        <v>1248</v>
      </c>
      <c r="B1737" s="84">
        <v>41014</v>
      </c>
      <c r="C1737" s="84" t="s">
        <v>306</v>
      </c>
    </row>
    <row r="1738" spans="1:3" ht="18" customHeight="1">
      <c r="A1738" s="86" t="s">
        <v>1249</v>
      </c>
      <c r="B1738" s="84">
        <v>41015</v>
      </c>
      <c r="C1738" s="84" t="s">
        <v>306</v>
      </c>
    </row>
    <row r="1739" spans="1:3" ht="18" customHeight="1">
      <c r="A1739" s="86" t="s">
        <v>1250</v>
      </c>
      <c r="B1739" s="84">
        <v>41016</v>
      </c>
      <c r="C1739" s="84" t="s">
        <v>306</v>
      </c>
    </row>
    <row r="1740" spans="1:3" ht="18" customHeight="1">
      <c r="A1740" s="86" t="s">
        <v>1251</v>
      </c>
      <c r="B1740" s="84">
        <v>41017</v>
      </c>
      <c r="C1740" s="84" t="s">
        <v>306</v>
      </c>
    </row>
    <row r="1741" spans="1:3" ht="18" customHeight="1">
      <c r="A1741" s="86" t="s">
        <v>1252</v>
      </c>
      <c r="B1741" s="84">
        <v>41018</v>
      </c>
      <c r="C1741" s="84" t="s">
        <v>306</v>
      </c>
    </row>
    <row r="1742" spans="1:3" ht="18" customHeight="1">
      <c r="A1742" s="86" t="s">
        <v>1253</v>
      </c>
      <c r="B1742" s="84">
        <v>41019</v>
      </c>
      <c r="C1742" s="84" t="s">
        <v>306</v>
      </c>
    </row>
    <row r="1743" spans="1:3" ht="18" customHeight="1">
      <c r="A1743" s="86" t="s">
        <v>1254</v>
      </c>
      <c r="B1743" s="84">
        <v>41020</v>
      </c>
      <c r="C1743" s="84" t="s">
        <v>306</v>
      </c>
    </row>
    <row r="1744" spans="1:3" ht="18" customHeight="1">
      <c r="A1744" s="86" t="s">
        <v>1255</v>
      </c>
      <c r="B1744" s="84">
        <v>41021</v>
      </c>
      <c r="C1744" s="84" t="s">
        <v>306</v>
      </c>
    </row>
    <row r="1745" spans="1:3" ht="18" customHeight="1">
      <c r="A1745" s="86" t="s">
        <v>1256</v>
      </c>
      <c r="B1745" s="84">
        <v>41022</v>
      </c>
      <c r="C1745" s="84" t="s">
        <v>306</v>
      </c>
    </row>
    <row r="1746" spans="1:3" ht="18" customHeight="1">
      <c r="A1746" s="86" t="s">
        <v>1257</v>
      </c>
      <c r="B1746" s="84">
        <v>41023</v>
      </c>
      <c r="C1746" s="84" t="s">
        <v>306</v>
      </c>
    </row>
    <row r="1747" spans="1:3" ht="18" customHeight="1">
      <c r="A1747" s="86" t="s">
        <v>1258</v>
      </c>
      <c r="B1747" s="84">
        <v>41024</v>
      </c>
      <c r="C1747" s="84" t="s">
        <v>306</v>
      </c>
    </row>
    <row r="1748" spans="1:3" ht="18" customHeight="1">
      <c r="A1748" s="86" t="s">
        <v>1259</v>
      </c>
      <c r="B1748" s="84">
        <v>41025</v>
      </c>
      <c r="C1748" s="84" t="s">
        <v>306</v>
      </c>
    </row>
    <row r="1749" spans="1:3" ht="18" customHeight="1">
      <c r="A1749" s="86" t="s">
        <v>1260</v>
      </c>
      <c r="B1749" s="84">
        <v>41026</v>
      </c>
      <c r="C1749" s="84" t="s">
        <v>306</v>
      </c>
    </row>
    <row r="1750" spans="1:3" ht="18" customHeight="1">
      <c r="A1750" s="86" t="s">
        <v>1211</v>
      </c>
      <c r="B1750" s="84">
        <v>41027</v>
      </c>
      <c r="C1750" s="84" t="s">
        <v>306</v>
      </c>
    </row>
    <row r="1751" spans="1:3" ht="18" customHeight="1">
      <c r="A1751" s="86" t="s">
        <v>1261</v>
      </c>
      <c r="B1751" s="84">
        <v>41028</v>
      </c>
      <c r="C1751" s="84" t="s">
        <v>306</v>
      </c>
    </row>
    <row r="1752" spans="1:3" ht="18" customHeight="1">
      <c r="A1752" s="86" t="s">
        <v>1262</v>
      </c>
      <c r="B1752" s="84">
        <v>41029</v>
      </c>
      <c r="C1752" s="84" t="s">
        <v>306</v>
      </c>
    </row>
    <row r="1753" spans="1:3" ht="18" customHeight="1">
      <c r="A1753" s="86" t="s">
        <v>1263</v>
      </c>
      <c r="B1753" s="84">
        <v>41030</v>
      </c>
      <c r="C1753" s="84" t="s">
        <v>306</v>
      </c>
    </row>
    <row r="1754" spans="1:3" ht="18" customHeight="1">
      <c r="A1754" s="86" t="s">
        <v>1264</v>
      </c>
      <c r="B1754" s="84">
        <v>41031</v>
      </c>
      <c r="C1754" s="84" t="s">
        <v>306</v>
      </c>
    </row>
    <row r="1755" spans="1:3" ht="18" customHeight="1">
      <c r="A1755" s="86" t="s">
        <v>1265</v>
      </c>
      <c r="B1755" s="84">
        <v>41032</v>
      </c>
      <c r="C1755" s="84" t="s">
        <v>306</v>
      </c>
    </row>
    <row r="1756" spans="1:3" ht="18" customHeight="1">
      <c r="A1756" s="86" t="s">
        <v>1266</v>
      </c>
      <c r="B1756" s="84">
        <v>41033</v>
      </c>
      <c r="C1756" s="84" t="s">
        <v>306</v>
      </c>
    </row>
    <row r="1757" spans="1:3" ht="18" customHeight="1">
      <c r="A1757" s="86" t="s">
        <v>1221</v>
      </c>
      <c r="B1757" s="84">
        <v>41034</v>
      </c>
      <c r="C1757" s="84" t="s">
        <v>306</v>
      </c>
    </row>
    <row r="1758" spans="1:3" s="48" customFormat="1" ht="18" customHeight="1">
      <c r="A1758" s="86" t="s">
        <v>1267</v>
      </c>
      <c r="B1758" s="84">
        <v>41035</v>
      </c>
      <c r="C1758" s="84" t="s">
        <v>306</v>
      </c>
    </row>
    <row r="1759" spans="1:3" s="48" customFormat="1" ht="18" customHeight="1">
      <c r="A1759" s="48" t="s">
        <v>362</v>
      </c>
      <c r="B1759" s="84">
        <v>42000</v>
      </c>
      <c r="C1759" s="84" t="s">
        <v>2355</v>
      </c>
    </row>
    <row r="1760" spans="1:3" s="48" customFormat="1" ht="18" customHeight="1">
      <c r="A1760" s="48" t="s">
        <v>2356</v>
      </c>
      <c r="B1760" s="84">
        <v>42001</v>
      </c>
      <c r="C1760" s="84" t="s">
        <v>2355</v>
      </c>
    </row>
    <row r="1761" spans="1:3" s="48" customFormat="1" ht="18" customHeight="1">
      <c r="A1761" s="48" t="s">
        <v>2357</v>
      </c>
      <c r="B1761" s="84">
        <v>42002</v>
      </c>
      <c r="C1761" s="84" t="s">
        <v>2355</v>
      </c>
    </row>
    <row r="1762" spans="1:3" ht="18" customHeight="1">
      <c r="A1762" s="48" t="s">
        <v>2358</v>
      </c>
      <c r="B1762" s="84">
        <v>42003</v>
      </c>
      <c r="C1762" s="84" t="s">
        <v>2355</v>
      </c>
    </row>
    <row r="1763" spans="1:3" ht="18" customHeight="1">
      <c r="A1763" s="48" t="s">
        <v>2359</v>
      </c>
      <c r="B1763" s="84">
        <v>42004</v>
      </c>
      <c r="C1763" s="84" t="s">
        <v>2355</v>
      </c>
    </row>
    <row r="1764" spans="1:3" ht="18" customHeight="1">
      <c r="A1764" s="83"/>
      <c r="C1764" s="84" t="s">
        <v>2355</v>
      </c>
    </row>
    <row r="1765" spans="1:3" ht="18" customHeight="1">
      <c r="A1765" s="83"/>
    </row>
    <row r="1766" spans="1:3" ht="18" customHeight="1">
      <c r="A1766" s="83" t="s">
        <v>1268</v>
      </c>
      <c r="B1766" s="84">
        <v>43000</v>
      </c>
      <c r="C1766" s="84" t="s">
        <v>310</v>
      </c>
    </row>
    <row r="1767" spans="1:3" ht="18" customHeight="1">
      <c r="A1767" s="83" t="s">
        <v>1269</v>
      </c>
      <c r="B1767" s="84">
        <v>43001</v>
      </c>
      <c r="C1767" s="84" t="s">
        <v>310</v>
      </c>
    </row>
    <row r="1768" spans="1:3" ht="18" customHeight="1">
      <c r="A1768" s="47" t="s">
        <v>1270</v>
      </c>
      <c r="B1768">
        <v>43002</v>
      </c>
      <c r="C1768" t="s">
        <v>310</v>
      </c>
    </row>
    <row r="1769" spans="1:3" ht="18" customHeight="1">
      <c r="A1769" s="47" t="s">
        <v>1271</v>
      </c>
      <c r="B1769">
        <v>43003</v>
      </c>
      <c r="C1769" t="s">
        <v>310</v>
      </c>
    </row>
    <row r="1770" spans="1:3" ht="18" customHeight="1">
      <c r="A1770" s="47" t="s">
        <v>1272</v>
      </c>
      <c r="B1770">
        <v>43004</v>
      </c>
      <c r="C1770" t="s">
        <v>310</v>
      </c>
    </row>
    <row r="1771" spans="1:3" ht="18" customHeight="1">
      <c r="A1771" s="47" t="s">
        <v>1273</v>
      </c>
      <c r="B1771">
        <v>43005</v>
      </c>
      <c r="C1771" t="s">
        <v>310</v>
      </c>
    </row>
    <row r="1772" spans="1:3" ht="18" customHeight="1">
      <c r="A1772" s="47" t="s">
        <v>1274</v>
      </c>
      <c r="B1772">
        <v>43006</v>
      </c>
      <c r="C1772" t="s">
        <v>310</v>
      </c>
    </row>
    <row r="1773" spans="1:3" ht="18" customHeight="1">
      <c r="A1773" s="47" t="s">
        <v>1275</v>
      </c>
      <c r="B1773">
        <v>43007</v>
      </c>
      <c r="C1773" t="s">
        <v>310</v>
      </c>
    </row>
    <row r="1774" spans="1:3" ht="18" customHeight="1">
      <c r="A1774" s="47" t="s">
        <v>1219</v>
      </c>
      <c r="B1774">
        <v>43008</v>
      </c>
      <c r="C1774" t="s">
        <v>310</v>
      </c>
    </row>
    <row r="1775" spans="1:3" ht="18" customHeight="1">
      <c r="A1775" s="47" t="s">
        <v>1276</v>
      </c>
      <c r="B1775">
        <v>43009</v>
      </c>
      <c r="C1775" t="s">
        <v>310</v>
      </c>
    </row>
    <row r="1776" spans="1:3" ht="18" customHeight="1">
      <c r="A1776" s="47" t="s">
        <v>1277</v>
      </c>
      <c r="B1776">
        <v>43010</v>
      </c>
      <c r="C1776" t="s">
        <v>310</v>
      </c>
    </row>
    <row r="1777" spans="1:3" ht="18" customHeight="1">
      <c r="A1777" s="47" t="s">
        <v>1278</v>
      </c>
      <c r="B1777">
        <v>43011</v>
      </c>
      <c r="C1777" t="s">
        <v>310</v>
      </c>
    </row>
    <row r="1778" spans="1:3" s="48" customFormat="1" ht="18" customHeight="1">
      <c r="A1778" s="61" t="s">
        <v>363</v>
      </c>
      <c r="B1778" s="48">
        <v>44000</v>
      </c>
      <c r="C1778" s="48" t="s">
        <v>312</v>
      </c>
    </row>
    <row r="1779" spans="1:3" s="48" customFormat="1" ht="18" customHeight="1">
      <c r="A1779" s="47" t="s">
        <v>1279</v>
      </c>
      <c r="B1779" s="48">
        <v>44001</v>
      </c>
      <c r="C1779" s="48" t="s">
        <v>312</v>
      </c>
    </row>
    <row r="1780" spans="1:3" s="48" customFormat="1" ht="18" customHeight="1">
      <c r="A1780" s="47" t="s">
        <v>1280</v>
      </c>
      <c r="B1780" s="48">
        <v>44002</v>
      </c>
      <c r="C1780" s="48" t="s">
        <v>312</v>
      </c>
    </row>
    <row r="1781" spans="1:3" s="48" customFormat="1" ht="18" customHeight="1">
      <c r="A1781" s="47" t="s">
        <v>1281</v>
      </c>
      <c r="B1781" s="48">
        <v>44003</v>
      </c>
      <c r="C1781" s="48" t="s">
        <v>312</v>
      </c>
    </row>
    <row r="1782" spans="1:3" s="48" customFormat="1" ht="18" customHeight="1">
      <c r="A1782" s="47" t="s">
        <v>1282</v>
      </c>
      <c r="B1782" s="48">
        <v>44004</v>
      </c>
      <c r="C1782" s="48" t="s">
        <v>312</v>
      </c>
    </row>
    <row r="1783" spans="1:3" s="48" customFormat="1" ht="18" customHeight="1">
      <c r="A1783" s="48" t="s">
        <v>2297</v>
      </c>
      <c r="B1783" s="48">
        <v>44005</v>
      </c>
      <c r="C1783" s="48" t="s">
        <v>312</v>
      </c>
    </row>
    <row r="1784" spans="1:3" s="48" customFormat="1" ht="18" customHeight="1">
      <c r="A1784" s="61" t="s">
        <v>2298</v>
      </c>
      <c r="B1784" s="48">
        <v>44006</v>
      </c>
      <c r="C1784" s="48" t="s">
        <v>312</v>
      </c>
    </row>
    <row r="1785" spans="1:3" s="48" customFormat="1" ht="18" customHeight="1">
      <c r="A1785" s="48" t="s">
        <v>2295</v>
      </c>
      <c r="B1785" s="48">
        <v>44007</v>
      </c>
      <c r="C1785" s="48" t="s">
        <v>312</v>
      </c>
    </row>
    <row r="1786" spans="1:3" s="48" customFormat="1" ht="18" customHeight="1">
      <c r="A1786" s="48" t="s">
        <v>2296</v>
      </c>
      <c r="B1786" s="48">
        <v>44008</v>
      </c>
      <c r="C1786" s="48" t="s">
        <v>312</v>
      </c>
    </row>
    <row r="1787" spans="1:3" ht="18" customHeight="1">
      <c r="A1787" s="48" t="s">
        <v>2294</v>
      </c>
      <c r="B1787" s="48">
        <v>44009</v>
      </c>
      <c r="C1787" s="48" t="s">
        <v>312</v>
      </c>
    </row>
    <row r="1788" spans="1:3" ht="18" customHeight="1">
      <c r="A1788" s="47" t="s">
        <v>1284</v>
      </c>
      <c r="B1788" s="48">
        <v>44010</v>
      </c>
      <c r="C1788" s="48" t="s">
        <v>312</v>
      </c>
    </row>
    <row r="1789" spans="1:3" ht="18" customHeight="1">
      <c r="A1789" s="47" t="s">
        <v>1285</v>
      </c>
      <c r="B1789" s="48">
        <v>44011</v>
      </c>
      <c r="C1789" t="s">
        <v>312</v>
      </c>
    </row>
    <row r="1790" spans="1:3" ht="18" customHeight="1">
      <c r="A1790" s="47" t="s">
        <v>1286</v>
      </c>
      <c r="B1790" s="48">
        <v>44012</v>
      </c>
      <c r="C1790" t="s">
        <v>312</v>
      </c>
    </row>
    <row r="1791" spans="1:3" ht="18" customHeight="1">
      <c r="A1791" s="47" t="s">
        <v>1287</v>
      </c>
      <c r="B1791" s="48">
        <v>44013</v>
      </c>
      <c r="C1791" t="s">
        <v>312</v>
      </c>
    </row>
    <row r="1792" spans="1:3" ht="18" customHeight="1">
      <c r="A1792" s="47" t="s">
        <v>1288</v>
      </c>
      <c r="B1792" s="48">
        <v>44014</v>
      </c>
      <c r="C1792" t="s">
        <v>312</v>
      </c>
    </row>
    <row r="1793" spans="1:3" ht="18" customHeight="1">
      <c r="A1793" s="47" t="s">
        <v>1289</v>
      </c>
      <c r="B1793" s="48">
        <v>44015</v>
      </c>
      <c r="C1793" t="s">
        <v>312</v>
      </c>
    </row>
    <row r="1794" spans="1:3" ht="18" customHeight="1">
      <c r="A1794" s="47" t="s">
        <v>1290</v>
      </c>
      <c r="B1794" s="48">
        <v>44016</v>
      </c>
      <c r="C1794" t="s">
        <v>312</v>
      </c>
    </row>
    <row r="1795" spans="1:3" ht="18" customHeight="1">
      <c r="A1795" s="47" t="s">
        <v>1291</v>
      </c>
      <c r="B1795" s="48">
        <v>44017</v>
      </c>
      <c r="C1795" t="s">
        <v>312</v>
      </c>
    </row>
    <row r="1796" spans="1:3" ht="18" customHeight="1">
      <c r="A1796" s="61" t="s">
        <v>2299</v>
      </c>
      <c r="B1796" s="48">
        <v>44018</v>
      </c>
      <c r="C1796" t="s">
        <v>312</v>
      </c>
    </row>
    <row r="1797" spans="1:3" ht="18" customHeight="1">
      <c r="A1797" s="47" t="s">
        <v>1283</v>
      </c>
      <c r="B1797" s="48">
        <v>44019</v>
      </c>
      <c r="C1797" t="s">
        <v>312</v>
      </c>
    </row>
    <row r="1798" spans="1:3" ht="18" customHeight="1">
      <c r="B1798" s="48">
        <v>44020</v>
      </c>
      <c r="C1798" t="s">
        <v>312</v>
      </c>
    </row>
    <row r="1799" spans="1:3" ht="18" customHeight="1">
      <c r="B1799" s="48">
        <v>44021</v>
      </c>
      <c r="C1799" t="s">
        <v>312</v>
      </c>
    </row>
    <row r="1800" spans="1:3" ht="18" customHeight="1">
      <c r="A1800" s="48" t="s">
        <v>246</v>
      </c>
      <c r="B1800">
        <v>45000</v>
      </c>
      <c r="C1800" t="s">
        <v>314</v>
      </c>
    </row>
    <row r="1801" spans="1:3" ht="18" customHeight="1">
      <c r="A1801" s="48" t="s">
        <v>1292</v>
      </c>
      <c r="B1801">
        <v>45001</v>
      </c>
      <c r="C1801" t="s">
        <v>314</v>
      </c>
    </row>
    <row r="1802" spans="1:3" ht="18" customHeight="1">
      <c r="A1802" s="48" t="s">
        <v>2270</v>
      </c>
      <c r="B1802">
        <v>45002</v>
      </c>
      <c r="C1802" t="s">
        <v>314</v>
      </c>
    </row>
    <row r="1803" spans="1:3" ht="18" customHeight="1">
      <c r="A1803" s="48" t="s">
        <v>2264</v>
      </c>
      <c r="B1803">
        <v>45003</v>
      </c>
      <c r="C1803" t="s">
        <v>314</v>
      </c>
    </row>
    <row r="1804" spans="1:3" ht="18" customHeight="1">
      <c r="A1804" s="48" t="s">
        <v>2265</v>
      </c>
      <c r="B1804">
        <v>45004</v>
      </c>
      <c r="C1804" t="s">
        <v>314</v>
      </c>
    </row>
    <row r="1805" spans="1:3" ht="18" customHeight="1">
      <c r="A1805" s="48" t="s">
        <v>2266</v>
      </c>
      <c r="B1805">
        <v>45005</v>
      </c>
      <c r="C1805" t="s">
        <v>314</v>
      </c>
    </row>
    <row r="1806" spans="1:3" s="48" customFormat="1" ht="18" customHeight="1">
      <c r="A1806" s="48" t="s">
        <v>2267</v>
      </c>
      <c r="B1806" s="48">
        <v>45006</v>
      </c>
      <c r="C1806" s="48" t="s">
        <v>314</v>
      </c>
    </row>
    <row r="1807" spans="1:3" s="48" customFormat="1" ht="18" customHeight="1">
      <c r="A1807" s="48" t="s">
        <v>2268</v>
      </c>
      <c r="B1807" s="48">
        <v>45007</v>
      </c>
      <c r="C1807" s="48" t="s">
        <v>314</v>
      </c>
    </row>
    <row r="1808" spans="1:3" s="48" customFormat="1" ht="18" customHeight="1">
      <c r="A1808" s="48" t="s">
        <v>2269</v>
      </c>
      <c r="B1808" s="48">
        <v>45008</v>
      </c>
      <c r="C1808" s="48" t="s">
        <v>314</v>
      </c>
    </row>
    <row r="1809" spans="1:3" s="48" customFormat="1" ht="18" customHeight="1">
      <c r="A1809" s="47" t="s">
        <v>1293</v>
      </c>
      <c r="B1809" s="48">
        <v>45009</v>
      </c>
      <c r="C1809" s="48" t="s">
        <v>314</v>
      </c>
    </row>
    <row r="1810" spans="1:3" s="48" customFormat="1" ht="18" customHeight="1">
      <c r="A1810" s="47" t="s">
        <v>1294</v>
      </c>
      <c r="B1810" s="48">
        <v>45010</v>
      </c>
      <c r="C1810" s="48" t="s">
        <v>314</v>
      </c>
    </row>
    <row r="1811" spans="1:3" s="48" customFormat="1" ht="18" customHeight="1">
      <c r="A1811" s="47" t="s">
        <v>1295</v>
      </c>
      <c r="B1811" s="48">
        <v>45011</v>
      </c>
      <c r="C1811" s="48" t="s">
        <v>314</v>
      </c>
    </row>
    <row r="1812" spans="1:3" s="48" customFormat="1" ht="18" customHeight="1">
      <c r="A1812" s="47" t="s">
        <v>1296</v>
      </c>
      <c r="B1812" s="48">
        <v>45012</v>
      </c>
      <c r="C1812" s="48" t="s">
        <v>314</v>
      </c>
    </row>
    <row r="1813" spans="1:3" s="48" customFormat="1" ht="18" customHeight="1">
      <c r="A1813" s="47" t="s">
        <v>1297</v>
      </c>
      <c r="B1813" s="48">
        <v>45013</v>
      </c>
      <c r="C1813" s="48" t="s">
        <v>314</v>
      </c>
    </row>
    <row r="1814" spans="1:3" s="48" customFormat="1" ht="18" customHeight="1">
      <c r="A1814" s="47"/>
      <c r="C1814" s="48" t="s">
        <v>314</v>
      </c>
    </row>
    <row r="1815" spans="1:3" ht="18" customHeight="1">
      <c r="A1815" s="59" t="s">
        <v>2254</v>
      </c>
      <c r="B1815">
        <v>53000</v>
      </c>
      <c r="C1815" t="s">
        <v>2248</v>
      </c>
    </row>
    <row r="1816" spans="1:3" ht="18" customHeight="1">
      <c r="A1816" s="59" t="s">
        <v>2259</v>
      </c>
      <c r="B1816" s="48">
        <v>53001</v>
      </c>
      <c r="C1816" s="48" t="s">
        <v>2248</v>
      </c>
    </row>
    <row r="1817" spans="1:3" ht="18" customHeight="1">
      <c r="A1817" s="59" t="s">
        <v>2260</v>
      </c>
      <c r="B1817" s="48">
        <v>53002</v>
      </c>
      <c r="C1817" s="48" t="s">
        <v>2248</v>
      </c>
    </row>
    <row r="1818" spans="1:3" ht="18" customHeight="1">
      <c r="A1818" s="59" t="s">
        <v>2261</v>
      </c>
      <c r="B1818" s="48">
        <v>53003</v>
      </c>
      <c r="C1818" s="48" t="s">
        <v>2248</v>
      </c>
    </row>
    <row r="1819" spans="1:3" ht="18" customHeight="1">
      <c r="A1819" s="59" t="s">
        <v>2262</v>
      </c>
      <c r="B1819" s="48">
        <v>53004</v>
      </c>
      <c r="C1819" s="48" t="s">
        <v>2248</v>
      </c>
    </row>
    <row r="1820" spans="1:3" ht="18" customHeight="1">
      <c r="A1820" s="59" t="s">
        <v>2263</v>
      </c>
      <c r="B1820" s="48">
        <v>53005</v>
      </c>
      <c r="C1820" s="48" t="s">
        <v>2248</v>
      </c>
    </row>
    <row r="1821" spans="1:3" ht="18" customHeight="1">
      <c r="A1821" s="59" t="s">
        <v>2255</v>
      </c>
      <c r="B1821" s="48">
        <v>53006</v>
      </c>
      <c r="C1821" s="48" t="s">
        <v>2248</v>
      </c>
    </row>
    <row r="1822" spans="1:3" ht="18" customHeight="1">
      <c r="A1822" s="59" t="s">
        <v>2256</v>
      </c>
      <c r="B1822" s="48">
        <v>53007</v>
      </c>
      <c r="C1822" s="48" t="s">
        <v>2248</v>
      </c>
    </row>
    <row r="1823" spans="1:3" ht="18" customHeight="1">
      <c r="A1823" s="59" t="s">
        <v>2257</v>
      </c>
      <c r="B1823" s="48">
        <v>53008</v>
      </c>
      <c r="C1823" s="48" t="s">
        <v>2248</v>
      </c>
    </row>
    <row r="1824" spans="1:3" ht="18" customHeight="1">
      <c r="A1824" s="59" t="s">
        <v>2258</v>
      </c>
      <c r="B1824" s="48">
        <v>53009</v>
      </c>
      <c r="C1824" s="48" t="s">
        <v>2248</v>
      </c>
    </row>
    <row r="1825" spans="1:3" ht="18" customHeight="1">
      <c r="A1825" s="59" t="s">
        <v>2253</v>
      </c>
      <c r="B1825" s="48">
        <v>53010</v>
      </c>
      <c r="C1825" s="48" t="s">
        <v>2248</v>
      </c>
    </row>
    <row r="1826" spans="1:3" ht="18" customHeight="1">
      <c r="A1826" s="59" t="s">
        <v>2249</v>
      </c>
      <c r="B1826" s="48">
        <v>53011</v>
      </c>
      <c r="C1826" s="48" t="s">
        <v>2248</v>
      </c>
    </row>
    <row r="1827" spans="1:3" ht="18" customHeight="1">
      <c r="A1827" s="59" t="s">
        <v>2250</v>
      </c>
      <c r="B1827" s="48">
        <v>53012</v>
      </c>
      <c r="C1827" s="48" t="s">
        <v>2248</v>
      </c>
    </row>
    <row r="1828" spans="1:3" ht="18" customHeight="1">
      <c r="A1828" s="59" t="s">
        <v>2251</v>
      </c>
      <c r="B1828" s="48">
        <v>53013</v>
      </c>
      <c r="C1828" s="48" t="s">
        <v>2248</v>
      </c>
    </row>
    <row r="1829" spans="1:3" ht="18" customHeight="1">
      <c r="A1829" s="59" t="s">
        <v>2252</v>
      </c>
      <c r="B1829" s="48">
        <v>53014</v>
      </c>
      <c r="C1829" s="48" t="s">
        <v>2248</v>
      </c>
    </row>
    <row r="1830" spans="1:3" ht="18" customHeight="1">
      <c r="A1830" s="48" t="s">
        <v>348</v>
      </c>
      <c r="B1830">
        <v>54000</v>
      </c>
      <c r="C1830" t="s">
        <v>2341</v>
      </c>
    </row>
    <row r="1831" spans="1:3" ht="18" customHeight="1">
      <c r="A1831" s="48" t="s">
        <v>2334</v>
      </c>
      <c r="B1831" s="48">
        <v>54001</v>
      </c>
      <c r="C1831" s="48" t="s">
        <v>2341</v>
      </c>
    </row>
    <row r="1832" spans="1:3" ht="18" customHeight="1">
      <c r="A1832" s="48" t="s">
        <v>2328</v>
      </c>
      <c r="B1832" s="48">
        <v>54002</v>
      </c>
      <c r="C1832" s="48" t="s">
        <v>2341</v>
      </c>
    </row>
    <row r="1833" spans="1:3" ht="18" customHeight="1">
      <c r="A1833" s="48" t="s">
        <v>2332</v>
      </c>
      <c r="B1833" s="48">
        <v>54003</v>
      </c>
      <c r="C1833" s="48" t="s">
        <v>2341</v>
      </c>
    </row>
    <row r="1834" spans="1:3" ht="18" customHeight="1">
      <c r="A1834" s="48" t="s">
        <v>2333</v>
      </c>
      <c r="B1834" s="48">
        <v>54004</v>
      </c>
      <c r="C1834" s="48" t="s">
        <v>2341</v>
      </c>
    </row>
    <row r="1835" spans="1:3" ht="18" customHeight="1">
      <c r="A1835" s="48" t="s">
        <v>2329</v>
      </c>
      <c r="B1835" s="48">
        <v>54005</v>
      </c>
      <c r="C1835" s="48" t="s">
        <v>2341</v>
      </c>
    </row>
    <row r="1836" spans="1:3" ht="18" customHeight="1">
      <c r="A1836" s="48" t="s">
        <v>2330</v>
      </c>
      <c r="B1836" s="48">
        <v>54006</v>
      </c>
      <c r="C1836" s="48" t="s">
        <v>2341</v>
      </c>
    </row>
    <row r="1837" spans="1:3" ht="18" customHeight="1">
      <c r="A1837" s="48" t="s">
        <v>2331</v>
      </c>
      <c r="B1837" s="48">
        <v>54007</v>
      </c>
      <c r="C1837" s="48" t="s">
        <v>2341</v>
      </c>
    </row>
    <row r="1838" spans="1:3" ht="18" customHeight="1">
      <c r="A1838" s="48" t="s">
        <v>2326</v>
      </c>
      <c r="B1838" s="48">
        <v>54008</v>
      </c>
      <c r="C1838" s="48" t="s">
        <v>2341</v>
      </c>
    </row>
    <row r="1839" spans="1:3" ht="18" customHeight="1">
      <c r="A1839" s="48" t="s">
        <v>2327</v>
      </c>
      <c r="B1839" s="48">
        <v>54009</v>
      </c>
      <c r="C1839" s="48" t="s">
        <v>2341</v>
      </c>
    </row>
    <row r="1840" spans="1:3" ht="18" customHeight="1">
      <c r="A1840" s="48" t="s">
        <v>2335</v>
      </c>
      <c r="B1840" s="48">
        <v>54010</v>
      </c>
      <c r="C1840" s="48" t="s">
        <v>2341</v>
      </c>
    </row>
    <row r="1841" spans="1:3" ht="18" customHeight="1">
      <c r="A1841" s="48" t="s">
        <v>2336</v>
      </c>
      <c r="B1841" s="48">
        <v>54011</v>
      </c>
      <c r="C1841" s="48" t="s">
        <v>2341</v>
      </c>
    </row>
    <row r="1842" spans="1:3" ht="18" customHeight="1">
      <c r="A1842" s="48" t="s">
        <v>2337</v>
      </c>
      <c r="B1842" s="48">
        <v>54012</v>
      </c>
      <c r="C1842" s="48" t="s">
        <v>2341</v>
      </c>
    </row>
    <row r="1843" spans="1:3" ht="18" customHeight="1">
      <c r="A1843" s="48" t="s">
        <v>2338</v>
      </c>
      <c r="B1843" s="48">
        <v>54013</v>
      </c>
      <c r="C1843" s="48" t="s">
        <v>2341</v>
      </c>
    </row>
    <row r="1844" spans="1:3" ht="18" customHeight="1">
      <c r="A1844" s="48" t="s">
        <v>2339</v>
      </c>
      <c r="B1844" s="48">
        <v>54014</v>
      </c>
      <c r="C1844" s="48" t="s">
        <v>2341</v>
      </c>
    </row>
    <row r="1845" spans="1:3" ht="18" customHeight="1">
      <c r="A1845" s="48" t="s">
        <v>2340</v>
      </c>
      <c r="B1845" s="48">
        <v>54015</v>
      </c>
      <c r="C1845" s="48" t="s">
        <v>2341</v>
      </c>
    </row>
    <row r="1846" spans="1:3" ht="18" customHeight="1">
      <c r="A1846" s="48" t="s">
        <v>326</v>
      </c>
      <c r="B1846" s="61">
        <v>55000</v>
      </c>
      <c r="C1846" s="61" t="s">
        <v>2369</v>
      </c>
    </row>
    <row r="1847" spans="1:3" ht="18" customHeight="1">
      <c r="A1847" s="48" t="s">
        <v>795</v>
      </c>
      <c r="B1847" s="61">
        <v>55001</v>
      </c>
      <c r="C1847" s="61" t="s">
        <v>2369</v>
      </c>
    </row>
    <row r="1848" spans="1:3" ht="18" customHeight="1">
      <c r="A1848" s="48" t="s">
        <v>2363</v>
      </c>
      <c r="B1848" s="61">
        <v>55002</v>
      </c>
      <c r="C1848" s="61" t="s">
        <v>2369</v>
      </c>
    </row>
    <row r="1849" spans="1:3" ht="18" customHeight="1">
      <c r="A1849" s="48" t="s">
        <v>2362</v>
      </c>
      <c r="B1849" s="61">
        <v>55003</v>
      </c>
      <c r="C1849" s="61" t="s">
        <v>2369</v>
      </c>
    </row>
    <row r="1850" spans="1:3" ht="18" customHeight="1">
      <c r="A1850" s="48" t="s">
        <v>2366</v>
      </c>
      <c r="B1850" s="61">
        <v>55004</v>
      </c>
      <c r="C1850" s="61" t="s">
        <v>2369</v>
      </c>
    </row>
    <row r="1851" spans="1:3" ht="18" customHeight="1">
      <c r="A1851" s="48" t="s">
        <v>2367</v>
      </c>
      <c r="B1851" s="61">
        <v>55005</v>
      </c>
      <c r="C1851" s="61" t="s">
        <v>2369</v>
      </c>
    </row>
    <row r="1852" spans="1:3" ht="18" customHeight="1">
      <c r="A1852" s="48" t="s">
        <v>2364</v>
      </c>
      <c r="B1852" s="61">
        <v>55006</v>
      </c>
      <c r="C1852" s="61" t="s">
        <v>2369</v>
      </c>
    </row>
    <row r="1853" spans="1:3" ht="18" customHeight="1">
      <c r="A1853" s="48" t="s">
        <v>2365</v>
      </c>
      <c r="B1853" s="61">
        <v>55007</v>
      </c>
      <c r="C1853" s="61" t="s">
        <v>2369</v>
      </c>
    </row>
    <row r="1854" spans="1:3" ht="18" customHeight="1">
      <c r="A1854" s="48" t="s">
        <v>2361</v>
      </c>
      <c r="B1854" s="61">
        <v>55008</v>
      </c>
      <c r="C1854" s="61" t="s">
        <v>2369</v>
      </c>
    </row>
    <row r="1855" spans="1:3" ht="18" customHeight="1">
      <c r="A1855" s="48" t="s">
        <v>2368</v>
      </c>
      <c r="B1855" s="61">
        <v>55009</v>
      </c>
      <c r="C1855" s="61" t="s">
        <v>2369</v>
      </c>
    </row>
    <row r="1856" spans="1:3" ht="18" customHeight="1">
      <c r="A1856" s="48" t="s">
        <v>797</v>
      </c>
      <c r="B1856" s="61">
        <v>55010</v>
      </c>
      <c r="C1856" s="61" t="s">
        <v>2369</v>
      </c>
    </row>
    <row r="1857" spans="1:3" ht="18" customHeight="1">
      <c r="A1857" s="61"/>
      <c r="B1857" s="72"/>
      <c r="C1857" s="61" t="s">
        <v>2369</v>
      </c>
    </row>
    <row r="1858" spans="1:3" ht="18" customHeight="1">
      <c r="A1858" s="61"/>
      <c r="B1858" s="72"/>
      <c r="C1858" s="61" t="s">
        <v>2369</v>
      </c>
    </row>
    <row r="1859" spans="1:3" ht="18" customHeight="1">
      <c r="A1859" s="61"/>
      <c r="B1859" s="72"/>
      <c r="C1859" s="61" t="s">
        <v>2369</v>
      </c>
    </row>
    <row r="1860" spans="1:3" ht="18" customHeight="1">
      <c r="A1860" s="61"/>
      <c r="B1860" s="72"/>
      <c r="C1860" s="61" t="s">
        <v>2369</v>
      </c>
    </row>
    <row r="1861" spans="1:3" ht="18" customHeight="1">
      <c r="A1861" s="61"/>
      <c r="B1861" s="72"/>
      <c r="C1861" s="61" t="s">
        <v>2369</v>
      </c>
    </row>
    <row r="1862" spans="1:3" ht="18" customHeight="1">
      <c r="A1862" s="61"/>
      <c r="B1862" s="72"/>
      <c r="C1862" s="61" t="s">
        <v>2369</v>
      </c>
    </row>
    <row r="1863" spans="1:3" ht="18" customHeight="1">
      <c r="A1863" s="61"/>
      <c r="B1863" s="72"/>
      <c r="C1863" s="61" t="s">
        <v>2369</v>
      </c>
    </row>
    <row r="1864" spans="1:3" ht="18" customHeight="1">
      <c r="A1864" s="61"/>
      <c r="B1864" s="72"/>
      <c r="C1864" s="61" t="s">
        <v>2369</v>
      </c>
    </row>
    <row r="1865" spans="1:3" ht="18" customHeight="1">
      <c r="A1865" s="61"/>
      <c r="B1865" s="72"/>
      <c r="C1865" s="61" t="s">
        <v>2369</v>
      </c>
    </row>
    <row r="1866" spans="1:3" ht="18" customHeight="1">
      <c r="A1866" s="61"/>
      <c r="B1866" s="72"/>
      <c r="C1866" s="61" t="s">
        <v>2369</v>
      </c>
    </row>
  </sheetData>
  <autoFilter ref="D1:I1586">
    <sortState ref="D2:I1764">
      <sortCondition ref="D1:D1586"/>
    </sortState>
  </autoFilter>
  <phoneticPr fontId="12" type="noConversion"/>
  <conditionalFormatting sqref="A1 J34:J73">
    <cfRule type="duplicateValues" dxfId="5" priority="5"/>
  </conditionalFormatting>
  <conditionalFormatting sqref="A658:A875 A48:A86 A887:A930">
    <cfRule type="duplicateValues" dxfId="4" priority="4"/>
  </conditionalFormatting>
  <conditionalFormatting sqref="A176:A530">
    <cfRule type="duplicateValues" dxfId="3" priority="3"/>
  </conditionalFormatting>
  <conditionalFormatting sqref="A876:A886">
    <cfRule type="duplicateValues" dxfId="2" priority="2"/>
  </conditionalFormatting>
  <conditionalFormatting sqref="A531:A564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优化GITUHB台标文件"/>
  <dimension ref="A1:R570"/>
  <sheetViews>
    <sheetView workbookViewId="0">
      <pane ySplit="1" topLeftCell="A259" activePane="bottomLeft" state="frozen"/>
      <selection pane="bottomLeft" activeCell="E1" sqref="E1:E1048576"/>
    </sheetView>
  </sheetViews>
  <sheetFormatPr defaultColWidth="14.21875" defaultRowHeight="18" customHeight="1"/>
  <cols>
    <col min="1" max="1" width="5.77734375" style="81" customWidth="1"/>
    <col min="2" max="2" width="11.77734375" style="81" customWidth="1"/>
    <col min="3" max="3" width="27.21875" style="81" customWidth="1"/>
    <col min="4" max="4" width="6.33203125" style="81" customWidth="1"/>
    <col min="5" max="5" width="36.6640625" style="81" customWidth="1"/>
    <col min="6" max="6" width="5.44140625" style="81" customWidth="1"/>
    <col min="7" max="7" width="8.5546875" style="81" customWidth="1"/>
    <col min="8" max="8" width="19" style="81" customWidth="1"/>
    <col min="9" max="9" width="15.6640625" style="81" customWidth="1"/>
    <col min="10" max="10" width="20.109375" style="92" customWidth="1"/>
    <col min="11" max="11" width="20.77734375" style="81" customWidth="1"/>
    <col min="12" max="12" width="5.109375" style="81" customWidth="1"/>
    <col min="13" max="18" width="19.6640625" style="81" customWidth="1"/>
    <col min="19" max="16384" width="14.21875" style="81"/>
  </cols>
  <sheetData>
    <row r="1" spans="1:18">
      <c r="A1" s="87" t="s">
        <v>0</v>
      </c>
      <c r="B1" s="88" t="s">
        <v>1711</v>
      </c>
      <c r="C1" s="88" t="s">
        <v>1712</v>
      </c>
      <c r="D1" s="89"/>
      <c r="E1" s="88" t="s">
        <v>3</v>
      </c>
      <c r="F1" s="88"/>
      <c r="G1" s="90" t="s">
        <v>4</v>
      </c>
      <c r="H1" s="91" t="s">
        <v>1</v>
      </c>
      <c r="I1" s="90"/>
      <c r="J1" s="92" t="s">
        <v>1734</v>
      </c>
      <c r="K1" s="91" t="s">
        <v>2</v>
      </c>
      <c r="L1" s="90"/>
      <c r="M1" s="88"/>
      <c r="N1" s="88"/>
      <c r="O1" s="88"/>
      <c r="P1" s="93"/>
      <c r="Q1" s="93"/>
      <c r="R1" s="93"/>
    </row>
    <row r="2" spans="1:18" ht="14.4">
      <c r="A2" s="94">
        <v>1</v>
      </c>
      <c r="B2" s="92" t="str">
        <f t="shared" ref="B2:B12" si="0">LEFT(C2,FIND(".",C2)-1)</f>
        <v>山东卫视</v>
      </c>
      <c r="C2" s="27" t="s">
        <v>2429</v>
      </c>
      <c r="D2" s="95"/>
      <c r="E2" s="95" t="str">
        <f>G2&amp;H2&amp;I2&amp;J2&amp;K2&amp;L2&amp;G3&amp;H3&amp;I3&amp;J3&amp;K3&amp;L3</f>
        <v>|山东卫视|&lt;img src="https://raw.githubusercontent.com/xiaolvdouya/TV-LOGO/refs/heads/main/%E5%85%A8%E9%83%A8%E5%8F%B0%E6%A0%87/山东卫视.png"&gt;|山东教育卫视|&lt;img src="https://raw.githubusercontent.com/xiaolvdouya/TV-LOGO/refs/heads/main/%E5%85%A8%E9%83%A8%E5%8F%B0%E6%A0%87/山东教育卫视.png"&gt;|</v>
      </c>
      <c r="F2" s="96"/>
      <c r="G2" s="97" t="s">
        <v>6</v>
      </c>
      <c r="H2" s="97" t="str">
        <f t="shared" ref="H2:H33" si="1">B2</f>
        <v>山东卫视</v>
      </c>
      <c r="I2" s="97" t="s">
        <v>7</v>
      </c>
      <c r="J2" s="98" t="s">
        <v>2381</v>
      </c>
      <c r="K2" s="97" t="str">
        <f t="shared" ref="K2:K12" si="2">C2</f>
        <v>山东卫视.png</v>
      </c>
      <c r="L2" s="97" t="s">
        <v>8</v>
      </c>
      <c r="M2" s="96"/>
      <c r="N2" s="96"/>
      <c r="O2" s="96"/>
      <c r="P2" s="93"/>
      <c r="Q2" s="93"/>
      <c r="R2" s="93"/>
    </row>
    <row r="3" spans="1:18" ht="14.4">
      <c r="A3" s="94">
        <v>2</v>
      </c>
      <c r="B3" s="92" t="str">
        <f t="shared" si="0"/>
        <v>山东教育卫视</v>
      </c>
      <c r="C3" s="12" t="s">
        <v>2437</v>
      </c>
      <c r="D3" s="95"/>
      <c r="E3" s="95"/>
      <c r="F3" s="96"/>
      <c r="G3" s="97" t="s">
        <v>6</v>
      </c>
      <c r="H3" s="97" t="str">
        <f t="shared" si="1"/>
        <v>山东教育卫视</v>
      </c>
      <c r="I3" s="97" t="s">
        <v>7</v>
      </c>
      <c r="J3" s="98" t="s">
        <v>2381</v>
      </c>
      <c r="K3" s="97" t="str">
        <f t="shared" si="2"/>
        <v>山东教育卫视.png</v>
      </c>
      <c r="L3" s="97" t="s">
        <v>10</v>
      </c>
      <c r="M3" s="96"/>
      <c r="N3" s="96"/>
      <c r="O3" s="96"/>
      <c r="P3" s="93"/>
      <c r="Q3" s="93"/>
      <c r="R3" s="93"/>
    </row>
    <row r="4" spans="1:18" ht="14.4">
      <c r="A4" s="94">
        <v>3</v>
      </c>
      <c r="B4" s="92" t="str">
        <f t="shared" si="0"/>
        <v>山东新闻</v>
      </c>
      <c r="C4" s="12" t="s">
        <v>2440</v>
      </c>
      <c r="D4" s="95"/>
      <c r="E4" s="95" t="str">
        <f>G4&amp;H4&amp;I4&amp;J4&amp;K4&amp;L4&amp;G5&amp;H5&amp;I5&amp;J5&amp;K5&amp;L5</f>
        <v>|山东新闻|&lt;img src="https://raw.githubusercontent.com/xiaolvdouya/TV-LOGO/refs/heads/main/%E5%85%A8%E9%83%A8%E5%8F%B0%E6%A0%87/山东新闻.png"&gt;|山东齐鲁|&lt;img src="https://raw.githubusercontent.com/xiaolvdouya/TV-LOGO/refs/heads/main/%E5%85%A8%E9%83%A8%E5%8F%B0%E6%A0%87/山东齐鲁.png"&gt;|</v>
      </c>
      <c r="F4" s="96"/>
      <c r="G4" s="97" t="s">
        <v>6</v>
      </c>
      <c r="H4" s="97" t="str">
        <f t="shared" si="1"/>
        <v>山东新闻</v>
      </c>
      <c r="I4" s="97" t="s">
        <v>7</v>
      </c>
      <c r="J4" s="98" t="s">
        <v>2381</v>
      </c>
      <c r="K4" s="97" t="str">
        <f t="shared" si="2"/>
        <v>山东新闻.png</v>
      </c>
      <c r="L4" s="97" t="s">
        <v>8</v>
      </c>
      <c r="M4" s="96"/>
      <c r="N4" s="96"/>
      <c r="O4" s="96"/>
      <c r="P4" s="93"/>
      <c r="Q4" s="93"/>
      <c r="R4" s="93"/>
    </row>
    <row r="5" spans="1:18" ht="14.4">
      <c r="A5" s="94">
        <v>4</v>
      </c>
      <c r="B5" s="92" t="str">
        <f t="shared" si="0"/>
        <v>山东齐鲁</v>
      </c>
      <c r="C5" s="29" t="s">
        <v>2448</v>
      </c>
      <c r="D5" s="95"/>
      <c r="E5" s="95"/>
      <c r="F5" s="96"/>
      <c r="G5" s="97" t="s">
        <v>6</v>
      </c>
      <c r="H5" s="97" t="str">
        <f t="shared" si="1"/>
        <v>山东齐鲁</v>
      </c>
      <c r="I5" s="97" t="s">
        <v>7</v>
      </c>
      <c r="J5" s="98" t="s">
        <v>2381</v>
      </c>
      <c r="K5" s="97" t="str">
        <f t="shared" si="2"/>
        <v>山东齐鲁.png</v>
      </c>
      <c r="L5" s="97" t="s">
        <v>10</v>
      </c>
      <c r="M5" s="96"/>
      <c r="N5" s="96"/>
      <c r="O5" s="96"/>
      <c r="P5" s="93"/>
      <c r="Q5" s="93"/>
      <c r="R5" s="93"/>
    </row>
    <row r="6" spans="1:18" ht="14.4">
      <c r="A6" s="94">
        <v>5</v>
      </c>
      <c r="B6" s="92" t="str">
        <f t="shared" si="0"/>
        <v>山东综艺</v>
      </c>
      <c r="C6" s="48" t="s">
        <v>2446</v>
      </c>
      <c r="D6" s="95"/>
      <c r="E6" s="95" t="str">
        <f>G6&amp;H6&amp;I6&amp;J6&amp;K6&amp;L6&amp;G7&amp;H7&amp;I7&amp;J7&amp;K7&amp;L7</f>
        <v>|山东综艺|&lt;img src="https://raw.githubusercontent.com/xiaolvdouya/TV-LOGO/refs/heads/main/%E5%85%A8%E9%83%A8%E5%8F%B0%E6%A0%87/山东综艺.png"&gt;|山东生活|&lt;img src="https://raw.githubusercontent.com/xiaolvdouya/TV-LOGO/refs/heads/main/%E5%85%A8%E9%83%A8%E5%8F%B0%E6%A0%87/山东生活.png"&gt;|</v>
      </c>
      <c r="F6" s="96"/>
      <c r="G6" s="97" t="s">
        <v>6</v>
      </c>
      <c r="H6" s="97" t="str">
        <f t="shared" si="1"/>
        <v>山东综艺</v>
      </c>
      <c r="I6" s="97" t="s">
        <v>7</v>
      </c>
      <c r="J6" s="98" t="s">
        <v>2381</v>
      </c>
      <c r="K6" s="97" t="str">
        <f t="shared" si="2"/>
        <v>山东综艺.png</v>
      </c>
      <c r="L6" s="97" t="s">
        <v>8</v>
      </c>
      <c r="M6" s="96"/>
      <c r="N6" s="96"/>
      <c r="O6" s="96"/>
      <c r="P6" s="93"/>
      <c r="Q6" s="93"/>
      <c r="R6" s="93"/>
    </row>
    <row r="7" spans="1:18" ht="14.4">
      <c r="A7" s="94">
        <v>6</v>
      </c>
      <c r="B7" s="92" t="str">
        <f t="shared" si="0"/>
        <v>山东生活</v>
      </c>
      <c r="C7" s="12" t="s">
        <v>2442</v>
      </c>
      <c r="D7" s="95"/>
      <c r="E7" s="95"/>
      <c r="F7" s="96"/>
      <c r="G7" s="97" t="s">
        <v>6</v>
      </c>
      <c r="H7" s="97" t="str">
        <f t="shared" si="1"/>
        <v>山东生活</v>
      </c>
      <c r="I7" s="97" t="s">
        <v>7</v>
      </c>
      <c r="J7" s="98" t="s">
        <v>2381</v>
      </c>
      <c r="K7" s="97" t="str">
        <f t="shared" si="2"/>
        <v>山东生活.png</v>
      </c>
      <c r="L7" s="97" t="s">
        <v>10</v>
      </c>
      <c r="M7" s="96"/>
      <c r="N7" s="96"/>
      <c r="O7" s="96"/>
      <c r="P7" s="93"/>
      <c r="Q7" s="93"/>
      <c r="R7" s="93"/>
    </row>
    <row r="8" spans="1:18" ht="14.4">
      <c r="A8" s="94">
        <v>7</v>
      </c>
      <c r="B8" s="92" t="str">
        <f t="shared" si="0"/>
        <v>山东体育</v>
      </c>
      <c r="C8" s="12" t="s">
        <v>2422</v>
      </c>
      <c r="D8" s="95"/>
      <c r="E8" s="95" t="str">
        <f>G8&amp;H8&amp;I8&amp;J8&amp;K8&amp;L8&amp;G9&amp;H9&amp;I9&amp;J9&amp;K9&amp;L9</f>
        <v>|山东体育|&lt;img src="https://raw.githubusercontent.com/xiaolvdouya/TV-LOGO/refs/heads/main/%E5%85%A8%E9%83%A8%E5%8F%B0%E6%A0%87/山东体育.png"&gt;|山东文旅|&lt;img src="https://raw.githubusercontent.com/xiaolvdouya/TV-LOGO/refs/heads/main/%E5%85%A8%E9%83%A8%E5%8F%B0%E6%A0%87/山东文旅.png"&gt;|</v>
      </c>
      <c r="F8" s="96"/>
      <c r="G8" s="97" t="s">
        <v>6</v>
      </c>
      <c r="H8" s="97" t="str">
        <f t="shared" si="1"/>
        <v>山东体育</v>
      </c>
      <c r="I8" s="97" t="s">
        <v>7</v>
      </c>
      <c r="J8" s="98" t="s">
        <v>2381</v>
      </c>
      <c r="K8" s="97" t="str">
        <f t="shared" si="2"/>
        <v>山东体育.png</v>
      </c>
      <c r="L8" s="97" t="s">
        <v>8</v>
      </c>
      <c r="M8" s="96"/>
      <c r="N8" s="96"/>
      <c r="O8" s="96"/>
      <c r="P8" s="93"/>
      <c r="Q8" s="93"/>
      <c r="R8" s="93"/>
    </row>
    <row r="9" spans="1:18" ht="14.4">
      <c r="A9" s="94">
        <v>8</v>
      </c>
      <c r="B9" s="92" t="str">
        <f t="shared" si="0"/>
        <v>山东文旅</v>
      </c>
      <c r="C9" s="12" t="s">
        <v>2438</v>
      </c>
      <c r="D9" s="95"/>
      <c r="E9" s="95"/>
      <c r="F9" s="96"/>
      <c r="G9" s="97" t="s">
        <v>6</v>
      </c>
      <c r="H9" s="97" t="str">
        <f t="shared" si="1"/>
        <v>山东文旅</v>
      </c>
      <c r="I9" s="97" t="s">
        <v>7</v>
      </c>
      <c r="J9" s="98" t="s">
        <v>2381</v>
      </c>
      <c r="K9" s="97" t="str">
        <f t="shared" si="2"/>
        <v>山东文旅.png</v>
      </c>
      <c r="L9" s="97" t="s">
        <v>10</v>
      </c>
      <c r="M9" s="96"/>
      <c r="N9" s="96"/>
      <c r="O9" s="96"/>
      <c r="P9" s="93"/>
      <c r="Q9" s="93"/>
      <c r="R9" s="93"/>
    </row>
    <row r="10" spans="1:18" ht="14.4">
      <c r="A10" s="94">
        <v>9</v>
      </c>
      <c r="B10" s="92" t="str">
        <f t="shared" si="0"/>
        <v>山东农科</v>
      </c>
      <c r="C10" s="12" t="s">
        <v>2427</v>
      </c>
      <c r="D10" s="95"/>
      <c r="E10" s="95" t="str">
        <f>G10&amp;H10&amp;I10&amp;J10&amp;K10&amp;L10&amp;G11&amp;H11&amp;I11&amp;J11&amp;K11&amp;L11</f>
        <v>|山东农科|&lt;img src="https://raw.githubusercontent.com/xiaolvdouya/TV-LOGO/refs/heads/main/%E5%85%A8%E9%83%A8%E5%8F%B0%E6%A0%87/山东农科.png"&gt;|山东公共|&lt;img src="https://raw.githubusercontent.com/xiaolvdouya/TV-LOGO/refs/heads/main/%E5%85%A8%E9%83%A8%E5%8F%B0%E6%A0%87/山东公共.png"&gt;|</v>
      </c>
      <c r="F10" s="96"/>
      <c r="G10" s="97" t="s">
        <v>6</v>
      </c>
      <c r="H10" s="97" t="str">
        <f t="shared" si="1"/>
        <v>山东农科</v>
      </c>
      <c r="I10" s="97" t="s">
        <v>7</v>
      </c>
      <c r="J10" s="98" t="s">
        <v>2381</v>
      </c>
      <c r="K10" s="97" t="str">
        <f t="shared" si="2"/>
        <v>山东农科.png</v>
      </c>
      <c r="L10" s="97" t="s">
        <v>8</v>
      </c>
      <c r="M10" s="96"/>
      <c r="N10" s="96"/>
      <c r="O10" s="96"/>
      <c r="P10" s="93"/>
      <c r="Q10" s="93"/>
      <c r="R10" s="93"/>
    </row>
    <row r="11" spans="1:18" ht="14.4">
      <c r="A11" s="94">
        <v>10</v>
      </c>
      <c r="B11" s="92" t="str">
        <f t="shared" si="0"/>
        <v>山东公共</v>
      </c>
      <c r="C11" s="12" t="s">
        <v>2425</v>
      </c>
      <c r="D11" s="95"/>
      <c r="E11" s="95"/>
      <c r="F11" s="96"/>
      <c r="G11" s="97" t="s">
        <v>6</v>
      </c>
      <c r="H11" s="97" t="str">
        <f t="shared" si="1"/>
        <v>山东公共</v>
      </c>
      <c r="I11" s="97" t="s">
        <v>7</v>
      </c>
      <c r="J11" s="98" t="s">
        <v>2381</v>
      </c>
      <c r="K11" s="97" t="str">
        <f t="shared" si="2"/>
        <v>山东公共.png</v>
      </c>
      <c r="L11" s="97" t="s">
        <v>10</v>
      </c>
      <c r="M11" s="96"/>
      <c r="N11" s="96"/>
      <c r="O11" s="96"/>
      <c r="P11" s="93"/>
      <c r="Q11" s="93"/>
      <c r="R11" s="93"/>
    </row>
    <row r="12" spans="1:18" ht="14.4">
      <c r="A12" s="94">
        <v>11</v>
      </c>
      <c r="B12" s="92" t="str">
        <f t="shared" si="0"/>
        <v>山东少儿</v>
      </c>
      <c r="C12" s="12" t="s">
        <v>2433</v>
      </c>
      <c r="D12" s="95"/>
      <c r="E12" s="95" t="str">
        <f>G12&amp;H12&amp;I12&amp;J12&amp;K12&amp;L12&amp;G13&amp;H13&amp;I13&amp;J13&amp;K13&amp;L13</f>
        <v>|山东少儿|&lt;img src="https://raw.githubusercontent.com/xiaolvdouya/TV-LOGO/refs/heads/main/%E5%85%A8%E9%83%A8%E5%8F%B0%E6%A0%87/山东少儿.png"&gt;|重温经典影视|&lt;img src="https://raw.githubusercontent.com/xiaolvdouya/TV-LOGO/refs/heads/main/%E5%85%A8%E9%83%A8%E5%8F%B0%E6%A0%87/重温经典影视.png"&gt;|</v>
      </c>
      <c r="F12" s="96"/>
      <c r="G12" s="97" t="s">
        <v>6</v>
      </c>
      <c r="H12" s="97" t="str">
        <f t="shared" si="1"/>
        <v>山东少儿</v>
      </c>
      <c r="I12" s="97" t="s">
        <v>7</v>
      </c>
      <c r="J12" s="98" t="s">
        <v>2381</v>
      </c>
      <c r="K12" s="97" t="str">
        <f t="shared" si="2"/>
        <v>山东少儿.png</v>
      </c>
      <c r="L12" s="97" t="s">
        <v>8</v>
      </c>
      <c r="M12" s="96"/>
      <c r="N12" s="96"/>
      <c r="O12" s="96"/>
      <c r="P12" s="93"/>
      <c r="Q12" s="93"/>
      <c r="R12" s="93"/>
    </row>
    <row r="13" spans="1:18" ht="14.4">
      <c r="A13" s="94">
        <v>12</v>
      </c>
      <c r="B13" s="92" t="str">
        <f t="shared" ref="B13:B24" si="3">LEFT(C13,FIND(".",C13)-1)</f>
        <v>重温经典影视</v>
      </c>
      <c r="C13" s="48" t="s">
        <v>2648</v>
      </c>
      <c r="D13" s="95"/>
      <c r="E13" s="95"/>
      <c r="F13" s="96"/>
      <c r="G13" s="97" t="s">
        <v>6</v>
      </c>
      <c r="H13" s="97" t="str">
        <f t="shared" si="1"/>
        <v>重温经典影视</v>
      </c>
      <c r="I13" s="97" t="s">
        <v>7</v>
      </c>
      <c r="J13" s="98" t="s">
        <v>2381</v>
      </c>
      <c r="K13" s="97" t="str">
        <f t="shared" ref="K13:K44" si="4">C13</f>
        <v>重温经典影视.png</v>
      </c>
      <c r="L13" s="97" t="s">
        <v>10</v>
      </c>
      <c r="M13" s="96"/>
      <c r="N13" s="96"/>
      <c r="O13" s="96"/>
      <c r="P13" s="93"/>
      <c r="Q13" s="93"/>
      <c r="R13" s="93"/>
    </row>
    <row r="14" spans="1:18" ht="14.4">
      <c r="A14" s="94">
        <v>13</v>
      </c>
      <c r="B14" s="92" t="str">
        <f t="shared" si="3"/>
        <v>济南新闻综合</v>
      </c>
      <c r="C14" s="48" t="s">
        <v>2526</v>
      </c>
      <c r="D14" s="95"/>
      <c r="E14" s="95" t="str">
        <f>G14&amp;H14&amp;I14&amp;J14&amp;K14&amp;L14&amp;G15&amp;H15&amp;I15&amp;J15&amp;K15&amp;L15</f>
        <v>|济南新闻综合|&lt;img src="https://raw.githubusercontent.com/xiaolvdouya/TV-LOGO/refs/heads/main/%E5%85%A8%E9%83%A8%E5%8F%B0%E6%A0%87/济南新闻综合.png"&gt;|济南都市|&lt;img src="https://raw.githubusercontent.com/xiaolvdouya/TV-LOGO/refs/heads/main/%E5%85%A8%E9%83%A8%E5%8F%B0%E6%A0%87/济南都市.png"&gt;</v>
      </c>
      <c r="F14" s="96"/>
      <c r="G14" s="97" t="s">
        <v>6</v>
      </c>
      <c r="H14" s="97" t="str">
        <f t="shared" si="1"/>
        <v>济南新闻综合</v>
      </c>
      <c r="I14" s="97" t="s">
        <v>7</v>
      </c>
      <c r="J14" s="98" t="s">
        <v>2381</v>
      </c>
      <c r="K14" s="97" t="str">
        <f t="shared" si="4"/>
        <v>济南新闻综合.png</v>
      </c>
      <c r="L14" s="97" t="s">
        <v>8</v>
      </c>
      <c r="M14" s="96"/>
      <c r="N14" s="96"/>
      <c r="O14" s="96"/>
      <c r="P14" s="93"/>
      <c r="Q14" s="93"/>
      <c r="R14" s="93"/>
    </row>
    <row r="15" spans="1:18" ht="14.4">
      <c r="A15" s="94">
        <v>14</v>
      </c>
      <c r="B15" s="92" t="str">
        <f t="shared" si="3"/>
        <v>济南都市</v>
      </c>
      <c r="C15" s="48" t="s">
        <v>2534</v>
      </c>
      <c r="D15" s="95"/>
      <c r="E15" s="95" t="str">
        <f t="shared" ref="E15:E78" si="5">G15&amp;H15&amp;I15&amp;J15&amp;K15&amp;L15&amp;G16&amp;H16&amp;I16&amp;J16&amp;K16&amp;L16</f>
        <v>|济南都市|&lt;img src="https://raw.githubusercontent.com/xiaolvdouya/TV-LOGO/refs/heads/main/%E5%85%A8%E9%83%A8%E5%8F%B0%E6%A0%87/济南都市.png"&gt;|济南鲁中|&lt;img src="https://raw.githubusercontent.com/xiaolvdouya/TV-LOGO/refs/heads/main/%E5%85%A8%E9%83%A8%E5%8F%B0%E6%A0%87/济南鲁中.png"&gt;</v>
      </c>
      <c r="F15" s="96"/>
      <c r="G15" s="97" t="s">
        <v>6</v>
      </c>
      <c r="H15" s="97" t="str">
        <f t="shared" ref="H15:H78" si="6">B15</f>
        <v>济南都市</v>
      </c>
      <c r="I15" s="97" t="s">
        <v>7</v>
      </c>
      <c r="J15" s="98" t="s">
        <v>2381</v>
      </c>
      <c r="K15" s="97" t="str">
        <f t="shared" ref="K15:K78" si="7">C15</f>
        <v>济南都市.png</v>
      </c>
      <c r="L15" s="97" t="s">
        <v>8</v>
      </c>
      <c r="M15" s="96"/>
      <c r="N15" s="96"/>
      <c r="O15" s="96"/>
      <c r="P15" s="93"/>
      <c r="Q15" s="93"/>
      <c r="R15" s="93"/>
    </row>
    <row r="16" spans="1:18" ht="14.4">
      <c r="A16" s="94">
        <v>15</v>
      </c>
      <c r="B16" s="92" t="str">
        <f t="shared" si="3"/>
        <v>济南鲁中</v>
      </c>
      <c r="C16" s="48" t="s">
        <v>2536</v>
      </c>
      <c r="D16" s="95"/>
      <c r="E16" s="95" t="str">
        <f t="shared" si="5"/>
        <v>|济南鲁中|&lt;img src="https://raw.githubusercontent.com/xiaolvdouya/TV-LOGO/refs/heads/main/%E5%85%A8%E9%83%A8%E5%8F%B0%E6%A0%87/济南鲁中.png"&gt;|济南生活|&lt;img src="https://raw.githubusercontent.com/xiaolvdouya/TV-LOGO/refs/heads/main/%E5%85%A8%E9%83%A8%E5%8F%B0%E6%A0%87/济南生活.png"&gt;</v>
      </c>
      <c r="F16" s="96"/>
      <c r="G16" s="97" t="s">
        <v>6</v>
      </c>
      <c r="H16" s="97" t="str">
        <f t="shared" si="6"/>
        <v>济南鲁中</v>
      </c>
      <c r="I16" s="97" t="s">
        <v>7</v>
      </c>
      <c r="J16" s="98" t="s">
        <v>2381</v>
      </c>
      <c r="K16" s="97" t="str">
        <f t="shared" si="7"/>
        <v>济南鲁中.png</v>
      </c>
      <c r="L16" s="97" t="s">
        <v>8</v>
      </c>
      <c r="M16" s="96"/>
      <c r="N16" s="96"/>
      <c r="O16" s="96"/>
      <c r="P16" s="93"/>
      <c r="Q16" s="93"/>
      <c r="R16" s="93"/>
    </row>
    <row r="17" spans="1:18" ht="14.4">
      <c r="A17" s="94">
        <v>16</v>
      </c>
      <c r="B17" s="92" t="str">
        <f t="shared" si="3"/>
        <v>济南生活</v>
      </c>
      <c r="C17" s="48" t="s">
        <v>2529</v>
      </c>
      <c r="D17" s="95"/>
      <c r="E17" s="95" t="str">
        <f t="shared" si="5"/>
        <v>|济南生活|&lt;img src="https://raw.githubusercontent.com/xiaolvdouya/TV-LOGO/refs/heads/main/%E5%85%A8%E9%83%A8%E5%8F%B0%E6%A0%87/济南生活.png"&gt;|济南文旅体育|&lt;img src="https://raw.githubusercontent.com/xiaolvdouya/TV-LOGO/refs/heads/main/%E5%85%A8%E9%83%A8%E5%8F%B0%E6%A0%87/济南文旅体育.png"&gt;</v>
      </c>
      <c r="F17" s="96"/>
      <c r="G17" s="97" t="s">
        <v>6</v>
      </c>
      <c r="H17" s="97" t="str">
        <f t="shared" si="6"/>
        <v>济南生活</v>
      </c>
      <c r="I17" s="97" t="s">
        <v>7</v>
      </c>
      <c r="J17" s="98" t="s">
        <v>2381</v>
      </c>
      <c r="K17" s="97" t="str">
        <f t="shared" si="7"/>
        <v>济南生活.png</v>
      </c>
      <c r="L17" s="97" t="s">
        <v>8</v>
      </c>
      <c r="M17" s="96"/>
      <c r="N17" s="96"/>
      <c r="O17" s="96"/>
      <c r="P17" s="93"/>
      <c r="Q17" s="93"/>
      <c r="R17" s="93"/>
    </row>
    <row r="18" spans="1:18" ht="14.4">
      <c r="A18" s="94">
        <v>17</v>
      </c>
      <c r="B18" s="92" t="str">
        <f t="shared" si="3"/>
        <v>济南文旅体育</v>
      </c>
      <c r="C18" s="48" t="s">
        <v>2523</v>
      </c>
      <c r="D18" s="95"/>
      <c r="E18" s="95" t="str">
        <f t="shared" si="5"/>
        <v>|济南文旅体育|&lt;img src="https://raw.githubusercontent.com/xiaolvdouya/TV-LOGO/refs/heads/main/%E5%85%A8%E9%83%A8%E5%8F%B0%E6%A0%87/济南文旅体育.png"&gt;|济南娱乐|&lt;img src="https://raw.githubusercontent.com/xiaolvdouya/TV-LOGO/refs/heads/main/%E5%85%A8%E9%83%A8%E5%8F%B0%E6%A0%87/济南娱乐.png"&gt;</v>
      </c>
      <c r="F18" s="96"/>
      <c r="G18" s="97" t="s">
        <v>6</v>
      </c>
      <c r="H18" s="97" t="str">
        <f t="shared" si="6"/>
        <v>济南文旅体育</v>
      </c>
      <c r="I18" s="97" t="s">
        <v>7</v>
      </c>
      <c r="J18" s="98" t="s">
        <v>2381</v>
      </c>
      <c r="K18" s="97" t="str">
        <f t="shared" si="7"/>
        <v>济南文旅体育.png</v>
      </c>
      <c r="L18" s="97" t="s">
        <v>8</v>
      </c>
      <c r="M18" s="96"/>
      <c r="N18" s="96"/>
      <c r="O18" s="96"/>
      <c r="P18" s="93"/>
      <c r="Q18" s="93"/>
      <c r="R18" s="93"/>
    </row>
    <row r="19" spans="1:18" ht="14.4">
      <c r="A19" s="94">
        <v>18</v>
      </c>
      <c r="B19" s="92" t="str">
        <f t="shared" si="3"/>
        <v>济南娱乐</v>
      </c>
      <c r="C19" s="48" t="s">
        <v>2516</v>
      </c>
      <c r="D19" s="95"/>
      <c r="E19" s="95" t="str">
        <f t="shared" si="5"/>
        <v>|济南娱乐|&lt;img src="https://raw.githubusercontent.com/xiaolvdouya/TV-LOGO/refs/heads/main/%E5%85%A8%E9%83%A8%E5%8F%B0%E6%A0%87/济南娱乐.png"&gt;|济南少儿|&lt;img src="https://raw.githubusercontent.com/xiaolvdouya/TV-LOGO/refs/heads/main/%E5%85%A8%E9%83%A8%E5%8F%B0%E6%A0%87/济南少儿.png"&gt;</v>
      </c>
      <c r="F19" s="96"/>
      <c r="G19" s="97" t="s">
        <v>6</v>
      </c>
      <c r="H19" s="97" t="str">
        <f t="shared" si="6"/>
        <v>济南娱乐</v>
      </c>
      <c r="I19" s="97" t="s">
        <v>7</v>
      </c>
      <c r="J19" s="98" t="s">
        <v>2381</v>
      </c>
      <c r="K19" s="97" t="str">
        <f t="shared" si="7"/>
        <v>济南娱乐.png</v>
      </c>
      <c r="L19" s="97" t="s">
        <v>8</v>
      </c>
      <c r="M19" s="96"/>
      <c r="N19" s="96"/>
      <c r="O19" s="96"/>
      <c r="P19" s="93"/>
      <c r="Q19" s="93"/>
      <c r="R19" s="93"/>
    </row>
    <row r="20" spans="1:18" ht="14.4">
      <c r="A20" s="94">
        <v>19</v>
      </c>
      <c r="B20" s="92" t="str">
        <f t="shared" si="3"/>
        <v>济南少儿</v>
      </c>
      <c r="C20" s="48" t="s">
        <v>2517</v>
      </c>
      <c r="D20" s="95"/>
      <c r="E20" s="95" t="str">
        <f t="shared" si="5"/>
        <v>|济南少儿|&lt;img src="https://raw.githubusercontent.com/xiaolvdouya/TV-LOGO/refs/heads/main/%E5%85%A8%E9%83%A8%E5%8F%B0%E6%A0%87/济南少儿.png"&gt;|济南教育|&lt;img src="https://raw.githubusercontent.com/xiaolvdouya/TV-LOGO/refs/heads/main/%E5%85%A8%E9%83%A8%E5%8F%B0%E6%A0%87/济南教育.png"&gt;</v>
      </c>
      <c r="F20" s="96"/>
      <c r="G20" s="97" t="s">
        <v>6</v>
      </c>
      <c r="H20" s="97" t="str">
        <f t="shared" si="6"/>
        <v>济南少儿</v>
      </c>
      <c r="I20" s="97" t="s">
        <v>7</v>
      </c>
      <c r="J20" s="98" t="s">
        <v>2381</v>
      </c>
      <c r="K20" s="97" t="str">
        <f t="shared" si="7"/>
        <v>济南少儿.png</v>
      </c>
      <c r="L20" s="97" t="s">
        <v>8</v>
      </c>
      <c r="M20" s="96"/>
      <c r="N20" s="96"/>
      <c r="O20" s="96"/>
      <c r="P20" s="93"/>
      <c r="Q20" s="93"/>
      <c r="R20" s="93"/>
    </row>
    <row r="21" spans="1:18" ht="14.4">
      <c r="A21" s="94">
        <v>20</v>
      </c>
      <c r="B21" s="92" t="str">
        <f t="shared" si="3"/>
        <v>济南教育</v>
      </c>
      <c r="C21" s="48" t="s">
        <v>2521</v>
      </c>
      <c r="D21" s="95"/>
      <c r="E21" s="95" t="str">
        <f t="shared" si="5"/>
        <v>|济南教育|&lt;img src="https://raw.githubusercontent.com/xiaolvdouya/TV-LOGO/refs/heads/main/%E5%85%A8%E9%83%A8%E5%8F%B0%E6%A0%87/济南教育.png"&gt;|淄博新闻综合|&lt;img src="https://raw.githubusercontent.com/xiaolvdouya/TV-LOGO/refs/heads/main/%E5%85%A8%E9%83%A8%E5%8F%B0%E6%A0%87/淄博新闻综合.png"&gt;</v>
      </c>
      <c r="F21" s="96"/>
      <c r="G21" s="97" t="s">
        <v>6</v>
      </c>
      <c r="H21" s="97" t="str">
        <f t="shared" si="6"/>
        <v>济南教育</v>
      </c>
      <c r="I21" s="97" t="s">
        <v>7</v>
      </c>
      <c r="J21" s="98" t="s">
        <v>2381</v>
      </c>
      <c r="K21" s="97" t="str">
        <f t="shared" si="7"/>
        <v>济南教育.png</v>
      </c>
      <c r="L21" s="97" t="s">
        <v>8</v>
      </c>
      <c r="M21" s="96"/>
      <c r="N21" s="96"/>
      <c r="O21" s="96"/>
      <c r="P21" s="93"/>
      <c r="Q21" s="93"/>
      <c r="R21" s="93"/>
    </row>
    <row r="22" spans="1:18" ht="14.4">
      <c r="A22" s="94">
        <v>21</v>
      </c>
      <c r="B22" s="92" t="str">
        <f t="shared" si="3"/>
        <v>淄博新闻综合</v>
      </c>
      <c r="C22" s="48" t="s">
        <v>2570</v>
      </c>
      <c r="D22" s="95"/>
      <c r="E22" s="95" t="str">
        <f t="shared" si="5"/>
        <v>|淄博新闻综合|&lt;img src="https://raw.githubusercontent.com/xiaolvdouya/TV-LOGO/refs/heads/main/%E5%85%A8%E9%83%A8%E5%8F%B0%E6%A0%87/淄博新闻综合.png"&gt;|淄博影视|&lt;img src="https://raw.githubusercontent.com/xiaolvdouya/TV-LOGO/refs/heads/main/%E5%85%A8%E9%83%A8%E5%8F%B0%E6%A0%87/淄博影视.png"&gt;</v>
      </c>
      <c r="F22" s="96"/>
      <c r="G22" s="97" t="s">
        <v>6</v>
      </c>
      <c r="H22" s="97" t="str">
        <f t="shared" si="6"/>
        <v>淄博新闻综合</v>
      </c>
      <c r="I22" s="97" t="s">
        <v>7</v>
      </c>
      <c r="J22" s="98" t="s">
        <v>2381</v>
      </c>
      <c r="K22" s="97" t="str">
        <f t="shared" si="7"/>
        <v>淄博新闻综合.png</v>
      </c>
      <c r="L22" s="97" t="s">
        <v>8</v>
      </c>
      <c r="M22" s="96"/>
      <c r="N22" s="96"/>
      <c r="O22" s="96"/>
      <c r="P22" s="93"/>
      <c r="Q22" s="93"/>
      <c r="R22" s="93"/>
    </row>
    <row r="23" spans="1:18" ht="14.4">
      <c r="A23" s="94">
        <v>22</v>
      </c>
      <c r="B23" s="92" t="str">
        <f t="shared" si="3"/>
        <v>淄博影视</v>
      </c>
      <c r="C23" s="48" t="s">
        <v>2568</v>
      </c>
      <c r="D23" s="95"/>
      <c r="E23" s="95" t="str">
        <f t="shared" si="5"/>
        <v>|淄博影视|&lt;img src="https://raw.githubusercontent.com/xiaolvdouya/TV-LOGO/refs/heads/main/%E5%85%A8%E9%83%A8%E5%8F%B0%E6%A0%87/淄博影视.png"&gt;|淄博民生|&lt;img src="https://raw.githubusercontent.com/xiaolvdouya/TV-LOGO/refs/heads/main/%E5%85%A8%E9%83%A8%E5%8F%B0%E6%A0%87/淄博民生.png"&gt;</v>
      </c>
      <c r="F23" s="96"/>
      <c r="G23" s="97" t="s">
        <v>6</v>
      </c>
      <c r="H23" s="97" t="str">
        <f t="shared" si="6"/>
        <v>淄博影视</v>
      </c>
      <c r="I23" s="97" t="s">
        <v>7</v>
      </c>
      <c r="J23" s="98" t="s">
        <v>2381</v>
      </c>
      <c r="K23" s="97" t="str">
        <f t="shared" si="7"/>
        <v>淄博影视.png</v>
      </c>
      <c r="L23" s="97" t="s">
        <v>8</v>
      </c>
      <c r="M23" s="96"/>
      <c r="N23" s="96"/>
      <c r="O23" s="96"/>
      <c r="P23" s="93"/>
      <c r="Q23" s="93"/>
      <c r="R23" s="93"/>
    </row>
    <row r="24" spans="1:18" ht="14.4">
      <c r="A24" s="94">
        <v>23</v>
      </c>
      <c r="B24" s="92" t="str">
        <f t="shared" si="3"/>
        <v>淄博民生</v>
      </c>
      <c r="C24" s="48" t="s">
        <v>2573</v>
      </c>
      <c r="D24" s="95"/>
      <c r="E24" s="95" t="str">
        <f t="shared" si="5"/>
        <v>|淄博民生|&lt;img src="https://raw.githubusercontent.com/xiaolvdouya/TV-LOGO/refs/heads/main/%E5%85%A8%E9%83%A8%E5%8F%B0%E6%A0%87/淄博民生.png"&gt;|淄博文旅|&lt;img src="https://raw.githubusercontent.com/xiaolvdouya/TV-LOGO/refs/heads/main/%E5%85%A8%E9%83%A8%E5%8F%B0%E6%A0%87/淄博文旅.png"&gt;</v>
      </c>
      <c r="F24" s="96"/>
      <c r="G24" s="97" t="s">
        <v>6</v>
      </c>
      <c r="H24" s="97" t="str">
        <f t="shared" si="6"/>
        <v>淄博民生</v>
      </c>
      <c r="I24" s="97" t="s">
        <v>7</v>
      </c>
      <c r="J24" s="98" t="s">
        <v>2381</v>
      </c>
      <c r="K24" s="97" t="str">
        <f t="shared" si="7"/>
        <v>淄博民生.png</v>
      </c>
      <c r="L24" s="97" t="s">
        <v>8</v>
      </c>
      <c r="M24" s="96"/>
      <c r="N24" s="96"/>
      <c r="O24" s="96"/>
      <c r="P24" s="93"/>
      <c r="Q24" s="93"/>
      <c r="R24" s="93"/>
    </row>
    <row r="25" spans="1:18" ht="14.4">
      <c r="A25" s="94">
        <v>24</v>
      </c>
      <c r="B25" s="92" t="str">
        <f t="shared" ref="B25:B88" si="8">LEFT(C25,FIND(".",C25)-1)</f>
        <v>淄博文旅</v>
      </c>
      <c r="C25" s="48" t="s">
        <v>2569</v>
      </c>
      <c r="D25" s="95"/>
      <c r="E25" s="95" t="str">
        <f t="shared" si="5"/>
        <v>|淄博文旅|&lt;img src="https://raw.githubusercontent.com/xiaolvdouya/TV-LOGO/refs/heads/main/%E5%85%A8%E9%83%A8%E5%8F%B0%E6%A0%87/淄博文旅.png"&gt;|济宁新闻|&lt;img src="https://raw.githubusercontent.com/xiaolvdouya/TV-LOGO/refs/heads/main/%E5%85%A8%E9%83%A8%E5%8F%B0%E6%A0%87/济宁新闻.png"&gt;</v>
      </c>
      <c r="F25" s="96"/>
      <c r="G25" s="97" t="s">
        <v>6</v>
      </c>
      <c r="H25" s="97" t="str">
        <f t="shared" si="6"/>
        <v>淄博文旅</v>
      </c>
      <c r="I25" s="97" t="s">
        <v>7</v>
      </c>
      <c r="J25" s="98" t="s">
        <v>2381</v>
      </c>
      <c r="K25" s="97" t="str">
        <f t="shared" si="7"/>
        <v>淄博文旅.png</v>
      </c>
      <c r="L25" s="97" t="s">
        <v>8</v>
      </c>
      <c r="M25" s="96"/>
      <c r="N25" s="96"/>
      <c r="O25" s="96"/>
      <c r="P25" s="93"/>
      <c r="Q25" s="93"/>
      <c r="R25" s="93"/>
    </row>
    <row r="26" spans="1:18" ht="14.4">
      <c r="A26" s="94">
        <v>25</v>
      </c>
      <c r="B26" s="92" t="str">
        <f t="shared" si="8"/>
        <v>济宁新闻</v>
      </c>
      <c r="C26" s="48" t="s">
        <v>2544</v>
      </c>
      <c r="D26" s="95"/>
      <c r="E26" s="95" t="str">
        <f t="shared" si="5"/>
        <v>|济宁新闻|&lt;img src="https://raw.githubusercontent.com/xiaolvdouya/TV-LOGO/refs/heads/main/%E5%85%A8%E9%83%A8%E5%8F%B0%E6%A0%87/济宁新闻.png"&gt;|济宁公共|&lt;img src="https://raw.githubusercontent.com/xiaolvdouya/TV-LOGO/refs/heads/main/%E5%85%A8%E9%83%A8%E5%8F%B0%E6%A0%87/济宁公共.png"&gt;</v>
      </c>
      <c r="F26" s="96"/>
      <c r="G26" s="97" t="s">
        <v>6</v>
      </c>
      <c r="H26" s="97" t="str">
        <f t="shared" si="6"/>
        <v>济宁新闻</v>
      </c>
      <c r="I26" s="97" t="s">
        <v>7</v>
      </c>
      <c r="J26" s="98" t="s">
        <v>2381</v>
      </c>
      <c r="K26" s="97" t="str">
        <f t="shared" si="7"/>
        <v>济宁新闻.png</v>
      </c>
      <c r="L26" s="97" t="s">
        <v>8</v>
      </c>
      <c r="M26" s="96"/>
      <c r="N26" s="96"/>
      <c r="O26" s="96"/>
      <c r="P26" s="93"/>
      <c r="Q26" s="93"/>
      <c r="R26" s="93"/>
    </row>
    <row r="27" spans="1:18" ht="14.4">
      <c r="A27" s="94">
        <v>26</v>
      </c>
      <c r="B27" s="92" t="str">
        <f t="shared" si="8"/>
        <v>济宁公共</v>
      </c>
      <c r="C27" s="48" t="s">
        <v>2541</v>
      </c>
      <c r="D27" s="95"/>
      <c r="E27" s="95" t="str">
        <f t="shared" si="5"/>
        <v>|济宁公共|&lt;img src="https://raw.githubusercontent.com/xiaolvdouya/TV-LOGO/refs/heads/main/%E5%85%A8%E9%83%A8%E5%8F%B0%E6%A0%87/济宁公共.png"&gt;|济宁生活|&lt;img src="https://raw.githubusercontent.com/xiaolvdouya/TV-LOGO/refs/heads/main/%E5%85%A8%E9%83%A8%E5%8F%B0%E6%A0%87/济宁生活.png"&gt;</v>
      </c>
      <c r="F27" s="96"/>
      <c r="G27" s="97" t="s">
        <v>6</v>
      </c>
      <c r="H27" s="97" t="str">
        <f t="shared" si="6"/>
        <v>济宁公共</v>
      </c>
      <c r="I27" s="97" t="s">
        <v>7</v>
      </c>
      <c r="J27" s="98" t="s">
        <v>2381</v>
      </c>
      <c r="K27" s="97" t="str">
        <f t="shared" si="7"/>
        <v>济宁公共.png</v>
      </c>
      <c r="L27" s="97" t="s">
        <v>8</v>
      </c>
      <c r="M27" s="96"/>
      <c r="N27" s="96"/>
      <c r="O27" s="96"/>
      <c r="P27" s="93"/>
      <c r="Q27" s="93"/>
      <c r="R27" s="93"/>
    </row>
    <row r="28" spans="1:18" ht="14.4">
      <c r="A28" s="94">
        <v>27</v>
      </c>
      <c r="B28" s="92" t="str">
        <f t="shared" si="8"/>
        <v>济宁生活</v>
      </c>
      <c r="C28" s="48" t="s">
        <v>2550</v>
      </c>
      <c r="D28" s="95"/>
      <c r="E28" s="95" t="str">
        <f t="shared" si="5"/>
        <v>|济宁生活|&lt;img src="https://raw.githubusercontent.com/xiaolvdouya/TV-LOGO/refs/heads/main/%E5%85%A8%E9%83%A8%E5%8F%B0%E6%A0%87/济宁生活.png"&gt;|潍坊新闻综合|&lt;img src="https://raw.githubusercontent.com/xiaolvdouya/TV-LOGO/refs/heads/main/%E5%85%A8%E9%83%A8%E5%8F%B0%E6%A0%87/潍坊新闻综合.png"&gt;</v>
      </c>
      <c r="F28" s="96"/>
      <c r="G28" s="97" t="s">
        <v>6</v>
      </c>
      <c r="H28" s="97" t="str">
        <f t="shared" si="6"/>
        <v>济宁生活</v>
      </c>
      <c r="I28" s="97" t="s">
        <v>7</v>
      </c>
      <c r="J28" s="98" t="s">
        <v>2381</v>
      </c>
      <c r="K28" s="97" t="str">
        <f t="shared" si="7"/>
        <v>济宁生活.png</v>
      </c>
      <c r="L28" s="97" t="s">
        <v>8</v>
      </c>
      <c r="M28" s="96"/>
      <c r="N28" s="96"/>
      <c r="O28" s="96"/>
      <c r="P28" s="93"/>
      <c r="Q28" s="93"/>
      <c r="R28" s="93"/>
    </row>
    <row r="29" spans="1:18" ht="14.4">
      <c r="A29" s="94">
        <v>28</v>
      </c>
      <c r="B29" s="92" t="str">
        <f t="shared" si="8"/>
        <v>潍坊新闻综合</v>
      </c>
      <c r="C29" s="48" t="s">
        <v>2597</v>
      </c>
      <c r="D29" s="95"/>
      <c r="E29" s="95" t="str">
        <f t="shared" si="5"/>
        <v>|潍坊新闻综合|&lt;img src="https://raw.githubusercontent.com/xiaolvdouya/TV-LOGO/refs/heads/main/%E5%85%A8%E9%83%A8%E5%8F%B0%E6%A0%87/潍坊新闻综合.png"&gt;|潍坊高新区|&lt;img src="https://raw.githubusercontent.com/xiaolvdouya/TV-LOGO/refs/heads/main/%E5%85%A8%E9%83%A8%E5%8F%B0%E6%A0%87/潍坊高新区.png"&gt;</v>
      </c>
      <c r="F29" s="96"/>
      <c r="G29" s="97" t="s">
        <v>6</v>
      </c>
      <c r="H29" s="97" t="str">
        <f t="shared" si="6"/>
        <v>潍坊新闻综合</v>
      </c>
      <c r="I29" s="97" t="s">
        <v>7</v>
      </c>
      <c r="J29" s="98" t="s">
        <v>2381</v>
      </c>
      <c r="K29" s="97" t="str">
        <f t="shared" si="7"/>
        <v>潍坊新闻综合.png</v>
      </c>
      <c r="L29" s="97" t="s">
        <v>8</v>
      </c>
      <c r="M29" s="96"/>
      <c r="N29" s="96"/>
      <c r="O29" s="96"/>
      <c r="P29" s="93"/>
      <c r="Q29" s="93"/>
      <c r="R29" s="93"/>
    </row>
    <row r="30" spans="1:18" ht="14.4">
      <c r="A30" s="94">
        <v>29</v>
      </c>
      <c r="B30" s="92" t="str">
        <f t="shared" si="8"/>
        <v>潍坊高新区</v>
      </c>
      <c r="C30" s="48" t="s">
        <v>2608</v>
      </c>
      <c r="D30" s="95"/>
      <c r="E30" s="95" t="str">
        <f t="shared" si="5"/>
        <v>|潍坊高新区|&lt;img src="https://raw.githubusercontent.com/xiaolvdouya/TV-LOGO/refs/heads/main/%E5%85%A8%E9%83%A8%E5%8F%B0%E6%A0%87/潍坊高新区.png"&gt;|日照新闻综合|&lt;img src="https://raw.githubusercontent.com/xiaolvdouya/TV-LOGO/refs/heads/main/%E5%85%A8%E9%83%A8%E5%8F%B0%E6%A0%87/日照新闻综合.png"&gt;</v>
      </c>
      <c r="F30" s="96"/>
      <c r="G30" s="97" t="s">
        <v>6</v>
      </c>
      <c r="H30" s="97" t="str">
        <f t="shared" si="6"/>
        <v>潍坊高新区</v>
      </c>
      <c r="I30" s="97" t="s">
        <v>7</v>
      </c>
      <c r="J30" s="98" t="s">
        <v>2381</v>
      </c>
      <c r="K30" s="97" t="str">
        <f t="shared" si="7"/>
        <v>潍坊高新区.png</v>
      </c>
      <c r="L30" s="97" t="s">
        <v>8</v>
      </c>
      <c r="M30" s="96"/>
      <c r="N30" s="96"/>
      <c r="O30" s="96"/>
      <c r="P30" s="93"/>
      <c r="Q30" s="93"/>
      <c r="R30" s="93"/>
    </row>
    <row r="31" spans="1:18" ht="14.4">
      <c r="A31" s="94">
        <v>30</v>
      </c>
      <c r="B31" s="92" t="str">
        <f t="shared" si="8"/>
        <v>日照新闻综合</v>
      </c>
      <c r="C31" s="29" t="s">
        <v>2470</v>
      </c>
      <c r="D31" s="95"/>
      <c r="E31" s="95" t="str">
        <f t="shared" si="5"/>
        <v>|日照新闻综合|&lt;img src="https://raw.githubusercontent.com/xiaolvdouya/TV-LOGO/refs/heads/main/%E5%85%A8%E9%83%A8%E5%8F%B0%E6%A0%87/日照新闻综合.png"&gt;|日照公共|&lt;img src="https://raw.githubusercontent.com/xiaolvdouya/TV-LOGO/refs/heads/main/%E5%85%A8%E9%83%A8%E5%8F%B0%E6%A0%87/日照公共.png"&gt;</v>
      </c>
      <c r="F31" s="96"/>
      <c r="G31" s="97" t="s">
        <v>6</v>
      </c>
      <c r="H31" s="97" t="str">
        <f t="shared" si="6"/>
        <v>日照新闻综合</v>
      </c>
      <c r="I31" s="97" t="s">
        <v>7</v>
      </c>
      <c r="J31" s="98" t="s">
        <v>2381</v>
      </c>
      <c r="K31" s="97" t="str">
        <f t="shared" si="7"/>
        <v>日照新闻综合.png</v>
      </c>
      <c r="L31" s="97" t="s">
        <v>8</v>
      </c>
      <c r="M31" s="96"/>
      <c r="N31" s="96"/>
      <c r="O31" s="96"/>
      <c r="P31" s="93"/>
      <c r="Q31" s="93"/>
      <c r="R31" s="93"/>
    </row>
    <row r="32" spans="1:18" ht="14.4">
      <c r="A32" s="94">
        <v>31</v>
      </c>
      <c r="B32" s="92" t="str">
        <f t="shared" si="8"/>
        <v>日照公共</v>
      </c>
      <c r="C32" s="12" t="s">
        <v>2468</v>
      </c>
      <c r="D32" s="95"/>
      <c r="E32" s="95" t="str">
        <f t="shared" si="5"/>
        <v>|日照公共|&lt;img src="https://raw.githubusercontent.com/xiaolvdouya/TV-LOGO/refs/heads/main/%E5%85%A8%E9%83%A8%E5%8F%B0%E6%A0%87/日照公共.png"&gt;|日照科教|&lt;img src="https://raw.githubusercontent.com/xiaolvdouya/TV-LOGO/refs/heads/main/%E5%85%A8%E9%83%A8%E5%8F%B0%E6%A0%87/日照科教.png"&gt;</v>
      </c>
      <c r="F32" s="96"/>
      <c r="G32" s="97" t="s">
        <v>6</v>
      </c>
      <c r="H32" s="97" t="str">
        <f t="shared" si="6"/>
        <v>日照公共</v>
      </c>
      <c r="I32" s="97" t="s">
        <v>7</v>
      </c>
      <c r="J32" s="98" t="s">
        <v>2381</v>
      </c>
      <c r="K32" s="97" t="str">
        <f t="shared" si="7"/>
        <v>日照公共.png</v>
      </c>
      <c r="L32" s="97" t="s">
        <v>8</v>
      </c>
      <c r="M32" s="96"/>
      <c r="N32" s="96"/>
      <c r="O32" s="96"/>
      <c r="P32" s="93"/>
      <c r="Q32" s="93"/>
      <c r="R32" s="93"/>
    </row>
    <row r="33" spans="1:18" ht="14.4">
      <c r="A33" s="94">
        <v>32</v>
      </c>
      <c r="B33" s="92" t="str">
        <f t="shared" si="8"/>
        <v>日照科教</v>
      </c>
      <c r="C33" s="12" t="s">
        <v>2471</v>
      </c>
      <c r="D33" s="95"/>
      <c r="E33" s="95" t="str">
        <f t="shared" si="5"/>
        <v>|日照科教|&lt;img src="https://raw.githubusercontent.com/xiaolvdouya/TV-LOGO/refs/heads/main/%E5%85%A8%E9%83%A8%E5%8F%B0%E6%A0%87/日照科教.png"&gt;|海洋频道|&lt;img src="https://raw.githubusercontent.com/xiaolvdouya/TV-LOGO/refs/heads/main/%E5%85%A8%E9%83%A8%E5%8F%B0%E6%A0%87/海洋频道.png"&gt;</v>
      </c>
      <c r="F33" s="96"/>
      <c r="G33" s="97" t="s">
        <v>6</v>
      </c>
      <c r="H33" s="97" t="str">
        <f t="shared" si="6"/>
        <v>日照科教</v>
      </c>
      <c r="I33" s="97" t="s">
        <v>7</v>
      </c>
      <c r="J33" s="98" t="s">
        <v>2381</v>
      </c>
      <c r="K33" s="97" t="str">
        <f t="shared" si="7"/>
        <v>日照科教.png</v>
      </c>
      <c r="L33" s="97" t="s">
        <v>8</v>
      </c>
      <c r="M33" s="96"/>
      <c r="N33" s="96"/>
      <c r="O33" s="96"/>
      <c r="P33" s="93"/>
      <c r="Q33" s="93"/>
      <c r="R33" s="93"/>
    </row>
    <row r="34" spans="1:18" ht="14.4">
      <c r="A34" s="94">
        <v>33</v>
      </c>
      <c r="B34" s="92" t="str">
        <f t="shared" si="8"/>
        <v>海洋频道</v>
      </c>
      <c r="C34" s="48" t="s">
        <v>2559</v>
      </c>
      <c r="D34" s="95"/>
      <c r="E34" s="95" t="str">
        <f t="shared" si="5"/>
        <v>|海洋频道|&lt;img src="https://raw.githubusercontent.com/xiaolvdouya/TV-LOGO/refs/heads/main/%E5%85%A8%E9%83%A8%E5%8F%B0%E6%A0%87/海洋频道.png"&gt;|QTV|&lt;img src="https://raw.githubusercontent.com/xiaolvdouya/TV-LOGO/refs/heads/main/%E5%85%A8%E9%83%A8%E5%8F%B0%E6%A0%87/QTV.png"&gt;</v>
      </c>
      <c r="F34" s="96"/>
      <c r="G34" s="97" t="s">
        <v>6</v>
      </c>
      <c r="H34" s="97" t="str">
        <f t="shared" si="6"/>
        <v>海洋频道</v>
      </c>
      <c r="I34" s="97" t="s">
        <v>7</v>
      </c>
      <c r="J34" s="98" t="s">
        <v>2381</v>
      </c>
      <c r="K34" s="97" t="str">
        <f t="shared" si="7"/>
        <v>海洋频道.png</v>
      </c>
      <c r="L34" s="97" t="s">
        <v>8</v>
      </c>
      <c r="M34" s="96"/>
      <c r="N34" s="96"/>
      <c r="O34" s="96"/>
      <c r="P34" s="93"/>
      <c r="Q34" s="93"/>
      <c r="R34" s="93"/>
    </row>
    <row r="35" spans="1:18" ht="14.4">
      <c r="A35" s="94">
        <v>34</v>
      </c>
      <c r="B35" s="92" t="str">
        <f t="shared" si="8"/>
        <v>QTV</v>
      </c>
      <c r="C35" s="48" t="s">
        <v>2382</v>
      </c>
      <c r="D35" s="95"/>
      <c r="E35" s="95" t="str">
        <f t="shared" si="5"/>
        <v>|QTV|&lt;img src="https://raw.githubusercontent.com/xiaolvdouya/TV-LOGO/refs/heads/main/%E5%85%A8%E9%83%A8%E5%8F%B0%E6%A0%87/QTV.png"&gt;|QTV1|&lt;img src="https://raw.githubusercontent.com/xiaolvdouya/TV-LOGO/refs/heads/main/%E5%85%A8%E9%83%A8%E5%8F%B0%E6%A0%87/QTV1.png"&gt;</v>
      </c>
      <c r="F35" s="96"/>
      <c r="G35" s="97" t="s">
        <v>6</v>
      </c>
      <c r="H35" s="97" t="str">
        <f t="shared" si="6"/>
        <v>QTV</v>
      </c>
      <c r="I35" s="97" t="s">
        <v>7</v>
      </c>
      <c r="J35" s="98" t="s">
        <v>2381</v>
      </c>
      <c r="K35" s="97" t="str">
        <f t="shared" si="7"/>
        <v>QTV.png</v>
      </c>
      <c r="L35" s="97" t="s">
        <v>8</v>
      </c>
      <c r="M35" s="96"/>
      <c r="N35" s="96"/>
      <c r="O35" s="96"/>
      <c r="P35" s="93"/>
      <c r="Q35" s="93"/>
      <c r="R35" s="93"/>
    </row>
    <row r="36" spans="1:18" ht="14.4">
      <c r="A36" s="94">
        <v>35</v>
      </c>
      <c r="B36" s="92" t="str">
        <f t="shared" si="8"/>
        <v>QTV1</v>
      </c>
      <c r="C36" s="12" t="s">
        <v>2383</v>
      </c>
      <c r="D36" s="95"/>
      <c r="E36" s="95" t="str">
        <f t="shared" si="5"/>
        <v>|QTV1|&lt;img src="https://raw.githubusercontent.com/xiaolvdouya/TV-LOGO/refs/heads/main/%E5%85%A8%E9%83%A8%E5%8F%B0%E6%A0%87/QTV1.png"&gt;|QTV2|&lt;img src="https://raw.githubusercontent.com/xiaolvdouya/TV-LOGO/refs/heads/main/%E5%85%A8%E9%83%A8%E5%8F%B0%E6%A0%87/QTV2.png"&gt;</v>
      </c>
      <c r="F36" s="96"/>
      <c r="G36" s="97" t="s">
        <v>6</v>
      </c>
      <c r="H36" s="97" t="str">
        <f t="shared" ref="H36:H99" si="9">B36</f>
        <v>QTV1</v>
      </c>
      <c r="I36" s="97" t="s">
        <v>7</v>
      </c>
      <c r="J36" s="98" t="s">
        <v>2381</v>
      </c>
      <c r="K36" s="97" t="str">
        <f t="shared" ref="K36:K99" si="10">C36</f>
        <v>QTV1.png</v>
      </c>
      <c r="L36" s="97" t="s">
        <v>8</v>
      </c>
      <c r="M36" s="96"/>
      <c r="N36" s="96"/>
      <c r="O36" s="96"/>
      <c r="P36" s="93"/>
      <c r="Q36" s="93"/>
      <c r="R36" s="93"/>
    </row>
    <row r="37" spans="1:18" ht="14.4">
      <c r="A37" s="94">
        <v>36</v>
      </c>
      <c r="B37" s="92" t="str">
        <f t="shared" si="8"/>
        <v>QTV2</v>
      </c>
      <c r="C37" s="12" t="s">
        <v>2384</v>
      </c>
      <c r="D37" s="95"/>
      <c r="E37" s="95" t="str">
        <f t="shared" si="5"/>
        <v>|QTV2|&lt;img src="https://raw.githubusercontent.com/xiaolvdouya/TV-LOGO/refs/heads/main/%E5%85%A8%E9%83%A8%E5%8F%B0%E6%A0%87/QTV2.png"&gt;|QTV3|&lt;img src="https://raw.githubusercontent.com/xiaolvdouya/TV-LOGO/refs/heads/main/%E5%85%A8%E9%83%A8%E5%8F%B0%E6%A0%87/QTV3.png"&gt;</v>
      </c>
      <c r="F37" s="96"/>
      <c r="G37" s="97" t="s">
        <v>6</v>
      </c>
      <c r="H37" s="97" t="str">
        <f t="shared" si="9"/>
        <v>QTV2</v>
      </c>
      <c r="I37" s="97" t="s">
        <v>7</v>
      </c>
      <c r="J37" s="98" t="s">
        <v>2381</v>
      </c>
      <c r="K37" s="97" t="str">
        <f t="shared" si="10"/>
        <v>QTV2.png</v>
      </c>
      <c r="L37" s="97" t="s">
        <v>8</v>
      </c>
      <c r="M37" s="96"/>
      <c r="N37" s="96"/>
      <c r="O37" s="96"/>
      <c r="P37" s="93"/>
      <c r="Q37" s="93"/>
      <c r="R37" s="93"/>
    </row>
    <row r="38" spans="1:18" ht="14.4">
      <c r="A38" s="94">
        <v>37</v>
      </c>
      <c r="B38" s="92" t="str">
        <f t="shared" si="8"/>
        <v>QTV3</v>
      </c>
      <c r="C38" s="12" t="s">
        <v>2385</v>
      </c>
      <c r="D38" s="95"/>
      <c r="E38" s="95" t="str">
        <f t="shared" si="5"/>
        <v>|QTV3|&lt;img src="https://raw.githubusercontent.com/xiaolvdouya/TV-LOGO/refs/heads/main/%E5%85%A8%E9%83%A8%E5%8F%B0%E6%A0%87/QTV3.png"&gt;|QTV4|&lt;img src="https://raw.githubusercontent.com/xiaolvdouya/TV-LOGO/refs/heads/main/%E5%85%A8%E9%83%A8%E5%8F%B0%E6%A0%87/QTV4.png"&gt;</v>
      </c>
      <c r="F38" s="96"/>
      <c r="G38" s="97" t="s">
        <v>6</v>
      </c>
      <c r="H38" s="97" t="str">
        <f t="shared" si="9"/>
        <v>QTV3</v>
      </c>
      <c r="I38" s="97" t="s">
        <v>7</v>
      </c>
      <c r="J38" s="98" t="s">
        <v>2381</v>
      </c>
      <c r="K38" s="97" t="str">
        <f t="shared" si="10"/>
        <v>QTV3.png</v>
      </c>
      <c r="L38" s="97" t="s">
        <v>8</v>
      </c>
      <c r="M38" s="96"/>
      <c r="N38" s="96"/>
      <c r="O38" s="96"/>
      <c r="P38" s="93"/>
      <c r="Q38" s="93"/>
      <c r="R38" s="93"/>
    </row>
    <row r="39" spans="1:18" ht="14.4">
      <c r="A39" s="94">
        <v>38</v>
      </c>
      <c r="B39" s="92" t="str">
        <f t="shared" si="8"/>
        <v>QTV4</v>
      </c>
      <c r="C39" s="12" t="s">
        <v>2386</v>
      </c>
      <c r="D39" s="95"/>
      <c r="E39" s="95" t="str">
        <f t="shared" si="5"/>
        <v>|QTV4|&lt;img src="https://raw.githubusercontent.com/xiaolvdouya/TV-LOGO/refs/heads/main/%E5%85%A8%E9%83%A8%E5%8F%B0%E6%A0%87/QTV4.png"&gt;|QTV5|&lt;img src="https://raw.githubusercontent.com/xiaolvdouya/TV-LOGO/refs/heads/main/%E5%85%A8%E9%83%A8%E5%8F%B0%E6%A0%87/QTV5.png"&gt;</v>
      </c>
      <c r="F39" s="96"/>
      <c r="G39" s="97" t="s">
        <v>6</v>
      </c>
      <c r="H39" s="97" t="str">
        <f t="shared" si="9"/>
        <v>QTV4</v>
      </c>
      <c r="I39" s="97" t="s">
        <v>7</v>
      </c>
      <c r="J39" s="98" t="s">
        <v>2381</v>
      </c>
      <c r="K39" s="97" t="str">
        <f t="shared" si="10"/>
        <v>QTV4.png</v>
      </c>
      <c r="L39" s="97" t="s">
        <v>8</v>
      </c>
      <c r="M39" s="96"/>
      <c r="N39" s="96"/>
      <c r="O39" s="96"/>
      <c r="P39" s="93"/>
      <c r="Q39" s="93"/>
      <c r="R39" s="93"/>
    </row>
    <row r="40" spans="1:18" ht="14.4">
      <c r="A40" s="94">
        <v>39</v>
      </c>
      <c r="B40" s="92" t="str">
        <f t="shared" si="8"/>
        <v>QTV5</v>
      </c>
      <c r="C40" s="29" t="s">
        <v>2387</v>
      </c>
      <c r="D40" s="95"/>
      <c r="E40" s="95" t="str">
        <f t="shared" si="5"/>
        <v>|QTV5|&lt;img src="https://raw.githubusercontent.com/xiaolvdouya/TV-LOGO/refs/heads/main/%E5%85%A8%E9%83%A8%E5%8F%B0%E6%A0%87/QTV5.png"&gt;|QTV6|&lt;img src="https://raw.githubusercontent.com/xiaolvdouya/TV-LOGO/refs/heads/main/%E5%85%A8%E9%83%A8%E5%8F%B0%E6%A0%87/QTV6.png"&gt;</v>
      </c>
      <c r="F40" s="96"/>
      <c r="G40" s="97" t="s">
        <v>6</v>
      </c>
      <c r="H40" s="97" t="str">
        <f t="shared" si="9"/>
        <v>QTV5</v>
      </c>
      <c r="I40" s="97" t="s">
        <v>7</v>
      </c>
      <c r="J40" s="98" t="s">
        <v>2381</v>
      </c>
      <c r="K40" s="97" t="str">
        <f t="shared" si="10"/>
        <v>QTV5.png</v>
      </c>
      <c r="L40" s="97" t="s">
        <v>8</v>
      </c>
      <c r="M40" s="96"/>
      <c r="N40" s="96"/>
      <c r="O40" s="96"/>
      <c r="P40" s="93"/>
      <c r="Q40" s="93"/>
      <c r="R40" s="93"/>
    </row>
    <row r="41" spans="1:18" ht="14.4">
      <c r="A41" s="94">
        <v>40</v>
      </c>
      <c r="B41" s="92" t="str">
        <f t="shared" si="8"/>
        <v>QTV6</v>
      </c>
      <c r="C41" s="12" t="s">
        <v>2388</v>
      </c>
      <c r="D41" s="95"/>
      <c r="E41" s="95" t="str">
        <f t="shared" si="5"/>
        <v>|QTV6|&lt;img src="https://raw.githubusercontent.com/xiaolvdouya/TV-LOGO/refs/heads/main/%E5%85%A8%E9%83%A8%E5%8F%B0%E6%A0%87/QTV6.png"&gt;|东营|&lt;img src="https://raw.githubusercontent.com/xiaolvdouya/TV-LOGO/refs/heads/main/%E5%85%A8%E9%83%A8%E5%8F%B0%E6%A0%87/东营.png"&gt;</v>
      </c>
      <c r="F41" s="96"/>
      <c r="G41" s="97" t="s">
        <v>6</v>
      </c>
      <c r="H41" s="97" t="str">
        <f t="shared" si="9"/>
        <v>QTV6</v>
      </c>
      <c r="I41" s="97" t="s">
        <v>7</v>
      </c>
      <c r="J41" s="98" t="s">
        <v>2381</v>
      </c>
      <c r="K41" s="97" t="str">
        <f t="shared" si="10"/>
        <v>QTV6.png</v>
      </c>
      <c r="L41" s="97" t="s">
        <v>8</v>
      </c>
      <c r="M41" s="96"/>
      <c r="N41" s="96"/>
      <c r="O41" s="96"/>
      <c r="P41" s="93"/>
      <c r="Q41" s="93"/>
      <c r="R41" s="93"/>
    </row>
    <row r="42" spans="1:18" ht="14.4">
      <c r="A42" s="94">
        <v>41</v>
      </c>
      <c r="B42" s="92" t="str">
        <f t="shared" si="8"/>
        <v>东营</v>
      </c>
      <c r="C42" s="48" t="s">
        <v>2389</v>
      </c>
      <c r="D42" s="95"/>
      <c r="E42" s="95" t="str">
        <f t="shared" si="5"/>
        <v>|东营|&lt;img src="https://raw.githubusercontent.com/xiaolvdouya/TV-LOGO/refs/heads/main/%E5%85%A8%E9%83%A8%E5%8F%B0%E6%A0%87/东营.png"&gt;|东营2|&lt;img src="https://raw.githubusercontent.com/xiaolvdouya/TV-LOGO/refs/heads/main/%E5%85%A8%E9%83%A8%E5%8F%B0%E6%A0%87/东营2.png"&gt;</v>
      </c>
      <c r="F42" s="96"/>
      <c r="G42" s="97" t="s">
        <v>6</v>
      </c>
      <c r="H42" s="97" t="str">
        <f t="shared" si="9"/>
        <v>东营</v>
      </c>
      <c r="I42" s="97" t="s">
        <v>7</v>
      </c>
      <c r="J42" s="98" t="s">
        <v>2381</v>
      </c>
      <c r="K42" s="97" t="str">
        <f t="shared" si="10"/>
        <v>东营.png</v>
      </c>
      <c r="L42" s="97" t="s">
        <v>8</v>
      </c>
      <c r="M42" s="96"/>
      <c r="N42" s="96"/>
      <c r="O42" s="96"/>
      <c r="P42" s="93"/>
      <c r="Q42" s="93"/>
      <c r="R42" s="93"/>
    </row>
    <row r="43" spans="1:18" ht="14.4">
      <c r="A43" s="94">
        <v>42</v>
      </c>
      <c r="B43" s="92" t="str">
        <f t="shared" si="8"/>
        <v>东营2</v>
      </c>
      <c r="C43" s="12" t="s">
        <v>2390</v>
      </c>
      <c r="D43" s="95"/>
      <c r="E43" s="95" t="str">
        <f t="shared" si="5"/>
        <v>|东营2|&lt;img src="https://raw.githubusercontent.com/xiaolvdouya/TV-LOGO/refs/heads/main/%E5%85%A8%E9%83%A8%E5%8F%B0%E6%A0%87/东营2.png"&gt;|东营利津|&lt;img src="https://raw.githubusercontent.com/xiaolvdouya/TV-LOGO/refs/heads/main/%E5%85%A8%E9%83%A8%E5%8F%B0%E6%A0%87/东营利津.png"&gt;</v>
      </c>
      <c r="F43" s="96"/>
      <c r="G43" s="97" t="s">
        <v>6</v>
      </c>
      <c r="H43" s="97" t="str">
        <f t="shared" si="9"/>
        <v>东营2</v>
      </c>
      <c r="I43" s="97" t="s">
        <v>7</v>
      </c>
      <c r="J43" s="98" t="s">
        <v>2381</v>
      </c>
      <c r="K43" s="97" t="str">
        <f t="shared" si="10"/>
        <v>东营2.png</v>
      </c>
      <c r="L43" s="97" t="s">
        <v>8</v>
      </c>
      <c r="M43" s="96"/>
      <c r="N43" s="96"/>
      <c r="O43" s="96"/>
      <c r="P43" s="93"/>
      <c r="Q43" s="93"/>
      <c r="R43" s="93"/>
    </row>
    <row r="44" spans="1:18" ht="14.4">
      <c r="A44" s="94">
        <v>43</v>
      </c>
      <c r="B44" s="92" t="str">
        <f t="shared" si="8"/>
        <v>东营利津</v>
      </c>
      <c r="C44" s="29" t="s">
        <v>2391</v>
      </c>
      <c r="D44" s="95"/>
      <c r="E44" s="95" t="str">
        <f t="shared" si="5"/>
        <v>|东营利津|&lt;img src="https://raw.githubusercontent.com/xiaolvdouya/TV-LOGO/refs/heads/main/%E5%85%A8%E9%83%A8%E5%8F%B0%E6%A0%87/东营利津.png"&gt;|东营区|&lt;img src="https://raw.githubusercontent.com/xiaolvdouya/TV-LOGO/refs/heads/main/%E5%85%A8%E9%83%A8%E5%8F%B0%E6%A0%87/东营区.png"&gt;</v>
      </c>
      <c r="F44" s="96"/>
      <c r="G44" s="97" t="s">
        <v>6</v>
      </c>
      <c r="H44" s="97" t="str">
        <f t="shared" si="9"/>
        <v>东营利津</v>
      </c>
      <c r="I44" s="97" t="s">
        <v>7</v>
      </c>
      <c r="J44" s="98" t="s">
        <v>2381</v>
      </c>
      <c r="K44" s="97" t="str">
        <f t="shared" si="10"/>
        <v>东营利津.png</v>
      </c>
      <c r="L44" s="97" t="s">
        <v>8</v>
      </c>
      <c r="M44" s="96"/>
      <c r="N44" s="96"/>
      <c r="O44" s="96"/>
      <c r="P44" s="93"/>
      <c r="Q44" s="93"/>
      <c r="R44" s="93"/>
    </row>
    <row r="45" spans="1:18" ht="14.4">
      <c r="A45" s="94">
        <v>44</v>
      </c>
      <c r="B45" s="92" t="str">
        <f t="shared" si="8"/>
        <v>东营区</v>
      </c>
      <c r="C45" s="12" t="s">
        <v>2392</v>
      </c>
      <c r="D45" s="95"/>
      <c r="E45" s="95" t="str">
        <f t="shared" si="5"/>
        <v>|东营区|&lt;img src="https://raw.githubusercontent.com/xiaolvdouya/TV-LOGO/refs/heads/main/%E5%85%A8%E9%83%A8%E5%8F%B0%E6%A0%87/东营区.png"&gt;|东营垦利|&lt;img src="https://raw.githubusercontent.com/xiaolvdouya/TV-LOGO/refs/heads/main/%E5%85%A8%E9%83%A8%E5%8F%B0%E6%A0%87/东营垦利.png"&gt;</v>
      </c>
      <c r="F45" s="96"/>
      <c r="G45" s="97" t="s">
        <v>6</v>
      </c>
      <c r="H45" s="97" t="str">
        <f t="shared" si="9"/>
        <v>东营区</v>
      </c>
      <c r="I45" s="97" t="s">
        <v>7</v>
      </c>
      <c r="J45" s="98" t="s">
        <v>2381</v>
      </c>
      <c r="K45" s="97" t="str">
        <f t="shared" si="10"/>
        <v>东营区.png</v>
      </c>
      <c r="L45" s="97" t="s">
        <v>8</v>
      </c>
      <c r="M45" s="96"/>
      <c r="N45" s="96"/>
      <c r="O45" s="96"/>
      <c r="P45" s="93"/>
      <c r="Q45" s="93"/>
      <c r="R45" s="93"/>
    </row>
    <row r="46" spans="1:18" ht="14.4">
      <c r="A46" s="94">
        <v>45</v>
      </c>
      <c r="B46" s="92" t="str">
        <f t="shared" si="8"/>
        <v>东营垦利</v>
      </c>
      <c r="C46" s="12" t="s">
        <v>2393</v>
      </c>
      <c r="D46" s="95"/>
      <c r="E46" s="95" t="str">
        <f t="shared" si="5"/>
        <v>|东营垦利|&lt;img src="https://raw.githubusercontent.com/xiaolvdouya/TV-LOGO/refs/heads/main/%E5%85%A8%E9%83%A8%E5%8F%B0%E6%A0%87/东营垦利.png"&gt;|东营广饶|&lt;img src="https://raw.githubusercontent.com/xiaolvdouya/TV-LOGO/refs/heads/main/%E5%85%A8%E9%83%A8%E5%8F%B0%E6%A0%87/东营广饶.png"&gt;</v>
      </c>
      <c r="F46" s="96"/>
      <c r="G46" s="97" t="s">
        <v>6</v>
      </c>
      <c r="H46" s="97" t="str">
        <f t="shared" si="9"/>
        <v>东营垦利</v>
      </c>
      <c r="I46" s="97" t="s">
        <v>7</v>
      </c>
      <c r="J46" s="98" t="s">
        <v>2381</v>
      </c>
      <c r="K46" s="97" t="str">
        <f t="shared" si="10"/>
        <v>东营垦利.png</v>
      </c>
      <c r="L46" s="97" t="s">
        <v>8</v>
      </c>
      <c r="M46" s="96"/>
      <c r="N46" s="96"/>
      <c r="O46" s="96"/>
      <c r="P46" s="93"/>
      <c r="Q46" s="93"/>
      <c r="R46" s="93"/>
    </row>
    <row r="47" spans="1:18" ht="14.4">
      <c r="A47" s="94">
        <v>46</v>
      </c>
      <c r="B47" s="92" t="str">
        <f t="shared" si="8"/>
        <v>东营广饶</v>
      </c>
      <c r="C47" s="12" t="s">
        <v>2394</v>
      </c>
      <c r="D47" s="95"/>
      <c r="E47" s="95" t="str">
        <f t="shared" si="5"/>
        <v>|东营广饶|&lt;img src="https://raw.githubusercontent.com/xiaolvdouya/TV-LOGO/refs/heads/main/%E5%85%A8%E9%83%A8%E5%8F%B0%E6%A0%87/东营广饶.png"&gt;|东营广饶科教文艺|&lt;img src="https://raw.githubusercontent.com/xiaolvdouya/TV-LOGO/refs/heads/main/%E5%85%A8%E9%83%A8%E5%8F%B0%E6%A0%87/东营广饶科教文艺.png"&gt;</v>
      </c>
      <c r="F47" s="96"/>
      <c r="G47" s="97" t="s">
        <v>6</v>
      </c>
      <c r="H47" s="97" t="str">
        <f t="shared" si="9"/>
        <v>东营广饶</v>
      </c>
      <c r="I47" s="97" t="s">
        <v>7</v>
      </c>
      <c r="J47" s="98" t="s">
        <v>2381</v>
      </c>
      <c r="K47" s="97" t="str">
        <f t="shared" si="10"/>
        <v>东营广饶.png</v>
      </c>
      <c r="L47" s="97" t="s">
        <v>8</v>
      </c>
      <c r="M47" s="96"/>
      <c r="N47" s="96"/>
      <c r="O47" s="96"/>
      <c r="P47" s="93"/>
      <c r="Q47" s="93"/>
      <c r="R47" s="93"/>
    </row>
    <row r="48" spans="1:18" ht="14.4">
      <c r="A48" s="94">
        <v>47</v>
      </c>
      <c r="B48" s="92" t="str">
        <f t="shared" si="8"/>
        <v>东营广饶科教文艺</v>
      </c>
      <c r="C48" s="29" t="s">
        <v>2395</v>
      </c>
      <c r="D48" s="95"/>
      <c r="E48" s="95" t="str">
        <f t="shared" si="5"/>
        <v>|东营广饶科教文艺|&lt;img src="https://raw.githubusercontent.com/xiaolvdouya/TV-LOGO/refs/heads/main/%E5%85%A8%E9%83%A8%E5%8F%B0%E6%A0%87/东营广饶科教文艺.png"&gt;|东营胜利油田|&lt;img src="https://raw.githubusercontent.com/xiaolvdouya/TV-LOGO/refs/heads/main/%E5%85%A8%E9%83%A8%E5%8F%B0%E6%A0%87/东营胜利油田.png"&gt;</v>
      </c>
      <c r="F48" s="96"/>
      <c r="G48" s="97" t="s">
        <v>6</v>
      </c>
      <c r="H48" s="97" t="str">
        <f t="shared" si="9"/>
        <v>东营广饶科教文艺</v>
      </c>
      <c r="I48" s="97" t="s">
        <v>7</v>
      </c>
      <c r="J48" s="98" t="s">
        <v>2381</v>
      </c>
      <c r="K48" s="97" t="str">
        <f t="shared" si="10"/>
        <v>东营广饶科教文艺.png</v>
      </c>
      <c r="L48" s="97" t="s">
        <v>8</v>
      </c>
      <c r="M48" s="96"/>
      <c r="N48" s="96"/>
      <c r="O48" s="96"/>
      <c r="P48" s="93"/>
      <c r="Q48" s="93"/>
      <c r="R48" s="93"/>
    </row>
    <row r="49" spans="1:18" ht="14.4">
      <c r="A49" s="94">
        <v>48</v>
      </c>
      <c r="B49" s="92" t="str">
        <f t="shared" si="8"/>
        <v>东营胜利油田</v>
      </c>
      <c r="C49" s="48" t="s">
        <v>2396</v>
      </c>
      <c r="D49" s="95"/>
      <c r="E49" s="95" t="str">
        <f t="shared" si="5"/>
        <v>|东营胜利油田|&lt;img src="https://raw.githubusercontent.com/xiaolvdouya/TV-LOGO/refs/heads/main/%E5%85%A8%E9%83%A8%E5%8F%B0%E6%A0%87/东营胜利油田.png"&gt;|临沂|&lt;img src="https://raw.githubusercontent.com/xiaolvdouya/TV-LOGO/refs/heads/main/%E5%85%A8%E9%83%A8%E5%8F%B0%E6%A0%87/临沂.png"&gt;</v>
      </c>
      <c r="F49" s="96"/>
      <c r="G49" s="97" t="s">
        <v>6</v>
      </c>
      <c r="H49" s="97" t="str">
        <f t="shared" si="9"/>
        <v>东营胜利油田</v>
      </c>
      <c r="I49" s="97" t="s">
        <v>7</v>
      </c>
      <c r="J49" s="98" t="s">
        <v>2381</v>
      </c>
      <c r="K49" s="97" t="str">
        <f t="shared" si="10"/>
        <v>东营胜利油田.png</v>
      </c>
      <c r="L49" s="97" t="s">
        <v>8</v>
      </c>
      <c r="M49" s="96"/>
      <c r="N49" s="96"/>
      <c r="O49" s="96"/>
      <c r="P49" s="93"/>
      <c r="Q49" s="93"/>
      <c r="R49" s="93"/>
    </row>
    <row r="50" spans="1:18" ht="14.4">
      <c r="A50" s="94">
        <v>49</v>
      </c>
      <c r="B50" s="92" t="str">
        <f t="shared" si="8"/>
        <v>临沂</v>
      </c>
      <c r="C50" s="12" t="s">
        <v>2397</v>
      </c>
      <c r="D50" s="95"/>
      <c r="E50" s="95" t="str">
        <f t="shared" si="5"/>
        <v>|临沂|&lt;img src="https://raw.githubusercontent.com/xiaolvdouya/TV-LOGO/refs/heads/main/%E5%85%A8%E9%83%A8%E5%8F%B0%E6%A0%87/临沂.png"&gt;|临沂临沭|&lt;img src="https://raw.githubusercontent.com/xiaolvdouya/TV-LOGO/refs/heads/main/%E5%85%A8%E9%83%A8%E5%8F%B0%E6%A0%87/临沂临沭.png"&gt;</v>
      </c>
      <c r="F50" s="96"/>
      <c r="G50" s="97" t="s">
        <v>6</v>
      </c>
      <c r="H50" s="97" t="str">
        <f t="shared" si="9"/>
        <v>临沂</v>
      </c>
      <c r="I50" s="97" t="s">
        <v>7</v>
      </c>
      <c r="J50" s="98" t="s">
        <v>2381</v>
      </c>
      <c r="K50" s="97" t="str">
        <f t="shared" si="10"/>
        <v>临沂.png</v>
      </c>
      <c r="L50" s="97" t="s">
        <v>8</v>
      </c>
      <c r="M50" s="96"/>
      <c r="N50" s="96"/>
      <c r="O50" s="96"/>
      <c r="P50" s="93"/>
      <c r="Q50" s="93"/>
      <c r="R50" s="93"/>
    </row>
    <row r="51" spans="1:18" ht="14.4">
      <c r="A51" s="94">
        <v>50</v>
      </c>
      <c r="B51" s="92" t="str">
        <f t="shared" si="8"/>
        <v>临沂临沭</v>
      </c>
      <c r="C51" s="29" t="s">
        <v>2398</v>
      </c>
      <c r="D51" s="95"/>
      <c r="E51" s="95" t="str">
        <f t="shared" si="5"/>
        <v>|临沂临沭|&lt;img src="https://raw.githubusercontent.com/xiaolvdouya/TV-LOGO/refs/heads/main/%E5%85%A8%E9%83%A8%E5%8F%B0%E6%A0%87/临沂临沭.png"&gt;|临沂兰山|&lt;img src="https://raw.githubusercontent.com/xiaolvdouya/TV-LOGO/refs/heads/main/%E5%85%A8%E9%83%A8%E5%8F%B0%E6%A0%87/临沂兰山.png"&gt;</v>
      </c>
      <c r="F51" s="96"/>
      <c r="G51" s="97" t="s">
        <v>6</v>
      </c>
      <c r="H51" s="97" t="str">
        <f t="shared" si="9"/>
        <v>临沂临沭</v>
      </c>
      <c r="I51" s="97" t="s">
        <v>7</v>
      </c>
      <c r="J51" s="98" t="s">
        <v>2381</v>
      </c>
      <c r="K51" s="97" t="str">
        <f t="shared" si="10"/>
        <v>临沂临沭.png</v>
      </c>
      <c r="L51" s="97" t="s">
        <v>8</v>
      </c>
      <c r="M51" s="96"/>
      <c r="N51" s="96"/>
      <c r="O51" s="96"/>
      <c r="P51" s="93"/>
      <c r="Q51" s="93"/>
      <c r="R51" s="93"/>
    </row>
    <row r="52" spans="1:18" ht="14.4">
      <c r="A52" s="94">
        <v>51</v>
      </c>
      <c r="B52" s="92" t="str">
        <f t="shared" si="8"/>
        <v>临沂兰山</v>
      </c>
      <c r="C52" s="12" t="s">
        <v>2399</v>
      </c>
      <c r="D52" s="95"/>
      <c r="E52" s="95" t="str">
        <f t="shared" si="5"/>
        <v>|临沂兰山|&lt;img src="https://raw.githubusercontent.com/xiaolvdouya/TV-LOGO/refs/heads/main/%E5%85%A8%E9%83%A8%E5%8F%B0%E6%A0%87/临沂兰山.png"&gt;|临沂兰陵|&lt;img src="https://raw.githubusercontent.com/xiaolvdouya/TV-LOGO/refs/heads/main/%E5%85%A8%E9%83%A8%E5%8F%B0%E6%A0%87/临沂兰陵.png"&gt;</v>
      </c>
      <c r="F52" s="96"/>
      <c r="G52" s="97" t="s">
        <v>6</v>
      </c>
      <c r="H52" s="97" t="str">
        <f t="shared" si="9"/>
        <v>临沂兰山</v>
      </c>
      <c r="I52" s="97" t="s">
        <v>7</v>
      </c>
      <c r="J52" s="98" t="s">
        <v>2381</v>
      </c>
      <c r="K52" s="97" t="str">
        <f t="shared" si="10"/>
        <v>临沂兰山.png</v>
      </c>
      <c r="L52" s="97" t="s">
        <v>8</v>
      </c>
      <c r="M52" s="96"/>
      <c r="N52" s="96"/>
      <c r="O52" s="96"/>
      <c r="P52" s="93"/>
      <c r="Q52" s="93"/>
      <c r="R52" s="93"/>
    </row>
    <row r="53" spans="1:18" ht="14.4">
      <c r="A53" s="94">
        <v>52</v>
      </c>
      <c r="B53" s="92" t="str">
        <f t="shared" si="8"/>
        <v>临沂兰陵</v>
      </c>
      <c r="C53" s="12" t="s">
        <v>2400</v>
      </c>
      <c r="D53" s="95"/>
      <c r="E53" s="95" t="str">
        <f t="shared" si="5"/>
        <v>|临沂兰陵|&lt;img src="https://raw.githubusercontent.com/xiaolvdouya/TV-LOGO/refs/heads/main/%E5%85%A8%E9%83%A8%E5%8F%B0%E6%A0%87/临沂兰陵.png"&gt;|临沂平邑|&lt;img src="https://raw.githubusercontent.com/xiaolvdouya/TV-LOGO/refs/heads/main/%E5%85%A8%E9%83%A8%E5%8F%B0%E6%A0%87/临沂平邑.png"&gt;</v>
      </c>
      <c r="F53" s="96"/>
      <c r="G53" s="97" t="s">
        <v>6</v>
      </c>
      <c r="H53" s="97" t="str">
        <f t="shared" si="9"/>
        <v>临沂兰陵</v>
      </c>
      <c r="I53" s="97" t="s">
        <v>7</v>
      </c>
      <c r="J53" s="98" t="s">
        <v>2381</v>
      </c>
      <c r="K53" s="97" t="str">
        <f t="shared" si="10"/>
        <v>临沂兰陵.png</v>
      </c>
      <c r="L53" s="97" t="s">
        <v>8</v>
      </c>
      <c r="M53" s="96"/>
      <c r="N53" s="96"/>
      <c r="O53" s="96"/>
      <c r="P53" s="93"/>
      <c r="Q53" s="93"/>
      <c r="R53" s="93"/>
    </row>
    <row r="54" spans="1:18" ht="14.4">
      <c r="A54" s="94">
        <v>53</v>
      </c>
      <c r="B54" s="92" t="str">
        <f t="shared" si="8"/>
        <v>临沂平邑</v>
      </c>
      <c r="C54" s="29" t="s">
        <v>2401</v>
      </c>
      <c r="D54" s="95"/>
      <c r="E54" s="95" t="str">
        <f t="shared" si="5"/>
        <v>|临沂平邑|&lt;img src="https://raw.githubusercontent.com/xiaolvdouya/TV-LOGO/refs/heads/main/%E5%85%A8%E9%83%A8%E5%8F%B0%E6%A0%87/临沂平邑.png"&gt;|临沂沂南|&lt;img src="https://raw.githubusercontent.com/xiaolvdouya/TV-LOGO/refs/heads/main/%E5%85%A8%E9%83%A8%E5%8F%B0%E6%A0%87/临沂沂南.png"&gt;</v>
      </c>
      <c r="F54" s="96"/>
      <c r="G54" s="97" t="s">
        <v>6</v>
      </c>
      <c r="H54" s="97" t="str">
        <f t="shared" si="9"/>
        <v>临沂平邑</v>
      </c>
      <c r="I54" s="97" t="s">
        <v>7</v>
      </c>
      <c r="J54" s="98" t="s">
        <v>2381</v>
      </c>
      <c r="K54" s="97" t="str">
        <f t="shared" si="10"/>
        <v>临沂平邑.png</v>
      </c>
      <c r="L54" s="97" t="s">
        <v>8</v>
      </c>
      <c r="M54" s="96"/>
      <c r="N54" s="96"/>
      <c r="O54" s="96"/>
      <c r="P54" s="93"/>
      <c r="Q54" s="93"/>
      <c r="R54" s="93"/>
    </row>
    <row r="55" spans="1:18" ht="14.4">
      <c r="A55" s="94">
        <v>54</v>
      </c>
      <c r="B55" s="92" t="str">
        <f t="shared" si="8"/>
        <v>临沂沂南</v>
      </c>
      <c r="C55" s="12" t="s">
        <v>2402</v>
      </c>
      <c r="D55" s="95"/>
      <c r="E55" s="95" t="str">
        <f t="shared" si="5"/>
        <v>|临沂沂南|&lt;img src="https://raw.githubusercontent.com/xiaolvdouya/TV-LOGO/refs/heads/main/%E5%85%A8%E9%83%A8%E5%8F%B0%E6%A0%87/临沂沂南.png"&gt;|临沂沂水|&lt;img src="https://raw.githubusercontent.com/xiaolvdouya/TV-LOGO/refs/heads/main/%E5%85%A8%E9%83%A8%E5%8F%B0%E6%A0%87/临沂沂水.png"&gt;</v>
      </c>
      <c r="F55" s="96"/>
      <c r="G55" s="97" t="s">
        <v>6</v>
      </c>
      <c r="H55" s="97" t="str">
        <f t="shared" si="9"/>
        <v>临沂沂南</v>
      </c>
      <c r="I55" s="97" t="s">
        <v>7</v>
      </c>
      <c r="J55" s="98" t="s">
        <v>2381</v>
      </c>
      <c r="K55" s="97" t="str">
        <f t="shared" si="10"/>
        <v>临沂沂南.png</v>
      </c>
      <c r="L55" s="97" t="s">
        <v>8</v>
      </c>
      <c r="M55" s="96"/>
      <c r="N55" s="96"/>
      <c r="O55" s="96"/>
      <c r="P55" s="93"/>
      <c r="Q55" s="93"/>
      <c r="R55" s="93"/>
    </row>
    <row r="56" spans="1:18" ht="14.4">
      <c r="A56" s="94">
        <v>55</v>
      </c>
      <c r="B56" s="92" t="str">
        <f t="shared" si="8"/>
        <v>临沂沂水</v>
      </c>
      <c r="C56" s="12" t="s">
        <v>2403</v>
      </c>
      <c r="D56" s="95"/>
      <c r="E56" s="95" t="str">
        <f t="shared" si="5"/>
        <v>|临沂沂水|&lt;img src="https://raw.githubusercontent.com/xiaolvdouya/TV-LOGO/refs/heads/main/%E5%85%A8%E9%83%A8%E5%8F%B0%E6%A0%87/临沂沂水.png"&gt;|临沂沂水2|&lt;img src="https://raw.githubusercontent.com/xiaolvdouya/TV-LOGO/refs/heads/main/%E5%85%A8%E9%83%A8%E5%8F%B0%E6%A0%87/临沂沂水2.png"&gt;</v>
      </c>
      <c r="F56" s="96"/>
      <c r="G56" s="97" t="s">
        <v>6</v>
      </c>
      <c r="H56" s="97" t="str">
        <f t="shared" si="9"/>
        <v>临沂沂水</v>
      </c>
      <c r="I56" s="97" t="s">
        <v>7</v>
      </c>
      <c r="J56" s="98" t="s">
        <v>2381</v>
      </c>
      <c r="K56" s="97" t="str">
        <f t="shared" si="10"/>
        <v>临沂沂水.png</v>
      </c>
      <c r="L56" s="97" t="s">
        <v>8</v>
      </c>
      <c r="M56" s="96"/>
      <c r="N56" s="96"/>
      <c r="O56" s="96"/>
      <c r="P56" s="93"/>
      <c r="Q56" s="93"/>
      <c r="R56" s="93"/>
    </row>
    <row r="57" spans="1:18" ht="14.4">
      <c r="A57" s="94">
        <v>56</v>
      </c>
      <c r="B57" s="92" t="str">
        <f t="shared" si="8"/>
        <v>临沂沂水2</v>
      </c>
      <c r="C57" s="12" t="s">
        <v>2404</v>
      </c>
      <c r="D57" s="95"/>
      <c r="E57" s="95" t="str">
        <f t="shared" si="5"/>
        <v>|临沂沂水2|&lt;img src="https://raw.githubusercontent.com/xiaolvdouya/TV-LOGO/refs/heads/main/%E5%85%A8%E9%83%A8%E5%8F%B0%E6%A0%87/临沂沂水2.png"&gt;|临沂河东|&lt;img src="https://raw.githubusercontent.com/xiaolvdouya/TV-LOGO/refs/heads/main/%E5%85%A8%E9%83%A8%E5%8F%B0%E6%A0%87/临沂河东.png"&gt;</v>
      </c>
      <c r="F57" s="96"/>
      <c r="G57" s="97" t="s">
        <v>6</v>
      </c>
      <c r="H57" s="97" t="str">
        <f t="shared" si="9"/>
        <v>临沂沂水2</v>
      </c>
      <c r="I57" s="97" t="s">
        <v>7</v>
      </c>
      <c r="J57" s="98" t="s">
        <v>2381</v>
      </c>
      <c r="K57" s="97" t="str">
        <f t="shared" si="10"/>
        <v>临沂沂水2.png</v>
      </c>
      <c r="L57" s="97" t="s">
        <v>8</v>
      </c>
      <c r="M57" s="96"/>
      <c r="N57" s="96"/>
      <c r="O57" s="96"/>
      <c r="P57" s="93"/>
      <c r="Q57" s="93"/>
      <c r="R57" s="93"/>
    </row>
    <row r="58" spans="1:18" ht="14.4">
      <c r="A58" s="94">
        <v>57</v>
      </c>
      <c r="B58" s="92" t="str">
        <f t="shared" si="8"/>
        <v>临沂河东</v>
      </c>
      <c r="C58" s="12" t="s">
        <v>2405</v>
      </c>
      <c r="D58" s="95"/>
      <c r="E58" s="95" t="str">
        <f t="shared" si="5"/>
        <v>|临沂河东|&lt;img src="https://raw.githubusercontent.com/xiaolvdouya/TV-LOGO/refs/heads/main/%E5%85%A8%E9%83%A8%E5%8F%B0%E6%A0%87/临沂河东.png"&gt;|临沂河东2|&lt;img src="https://raw.githubusercontent.com/xiaolvdouya/TV-LOGO/refs/heads/main/%E5%85%A8%E9%83%A8%E5%8F%B0%E6%A0%87/临沂河东2.png"&gt;</v>
      </c>
      <c r="F58" s="96"/>
      <c r="G58" s="97" t="s">
        <v>6</v>
      </c>
      <c r="H58" s="97" t="str">
        <f t="shared" si="9"/>
        <v>临沂河东</v>
      </c>
      <c r="I58" s="97" t="s">
        <v>7</v>
      </c>
      <c r="J58" s="98" t="s">
        <v>2381</v>
      </c>
      <c r="K58" s="97" t="str">
        <f t="shared" si="10"/>
        <v>临沂河东.png</v>
      </c>
      <c r="L58" s="97" t="s">
        <v>8</v>
      </c>
      <c r="M58" s="96"/>
      <c r="N58" s="96"/>
      <c r="O58" s="96"/>
      <c r="P58" s="93"/>
      <c r="Q58" s="93"/>
      <c r="R58" s="93"/>
    </row>
    <row r="59" spans="1:18" ht="14.4">
      <c r="A59" s="94">
        <v>58</v>
      </c>
      <c r="B59" s="92" t="str">
        <f t="shared" si="8"/>
        <v>临沂河东2</v>
      </c>
      <c r="C59" s="12" t="s">
        <v>2406</v>
      </c>
      <c r="D59" s="95"/>
      <c r="E59" s="95" t="str">
        <f t="shared" si="5"/>
        <v>|临沂河东2|&lt;img src="https://raw.githubusercontent.com/xiaolvdouya/TV-LOGO/refs/heads/main/%E5%85%A8%E9%83%A8%E5%8F%B0%E6%A0%87/临沂河东2.png"&gt;|临沂罗庄|&lt;img src="https://raw.githubusercontent.com/xiaolvdouya/TV-LOGO/refs/heads/main/%E5%85%A8%E9%83%A8%E5%8F%B0%E6%A0%87/临沂罗庄.png"&gt;</v>
      </c>
      <c r="F59" s="96"/>
      <c r="G59" s="97" t="s">
        <v>6</v>
      </c>
      <c r="H59" s="97" t="str">
        <f t="shared" si="9"/>
        <v>临沂河东2</v>
      </c>
      <c r="I59" s="97" t="s">
        <v>7</v>
      </c>
      <c r="J59" s="98" t="s">
        <v>2381</v>
      </c>
      <c r="K59" s="97" t="str">
        <f t="shared" si="10"/>
        <v>临沂河东2.png</v>
      </c>
      <c r="L59" s="97" t="s">
        <v>8</v>
      </c>
      <c r="M59" s="96"/>
      <c r="N59" s="96"/>
      <c r="O59" s="96"/>
      <c r="P59" s="93"/>
      <c r="Q59" s="93"/>
      <c r="R59" s="93"/>
    </row>
    <row r="60" spans="1:18" ht="14.4">
      <c r="A60" s="94">
        <v>59</v>
      </c>
      <c r="B60" s="92" t="str">
        <f t="shared" si="8"/>
        <v>临沂罗庄</v>
      </c>
      <c r="C60" s="12" t="s">
        <v>2407</v>
      </c>
      <c r="D60" s="95"/>
      <c r="E60" s="95" t="str">
        <f t="shared" si="5"/>
        <v>|临沂罗庄|&lt;img src="https://raw.githubusercontent.com/xiaolvdouya/TV-LOGO/refs/heads/main/%E5%85%A8%E9%83%A8%E5%8F%B0%E6%A0%87/临沂罗庄.png"&gt;|临沂莒南|&lt;img src="https://raw.githubusercontent.com/xiaolvdouya/TV-LOGO/refs/heads/main/%E5%85%A8%E9%83%A8%E5%8F%B0%E6%A0%87/临沂莒南.png"&gt;</v>
      </c>
      <c r="F60" s="96"/>
      <c r="G60" s="97" t="s">
        <v>6</v>
      </c>
      <c r="H60" s="97" t="str">
        <f t="shared" si="9"/>
        <v>临沂罗庄</v>
      </c>
      <c r="I60" s="97" t="s">
        <v>7</v>
      </c>
      <c r="J60" s="98" t="s">
        <v>2381</v>
      </c>
      <c r="K60" s="97" t="str">
        <f t="shared" si="10"/>
        <v>临沂罗庄.png</v>
      </c>
      <c r="L60" s="97" t="s">
        <v>8</v>
      </c>
      <c r="M60" s="96"/>
      <c r="N60" s="96"/>
      <c r="O60" s="96"/>
      <c r="P60" s="93"/>
      <c r="Q60" s="93"/>
      <c r="R60" s="93"/>
    </row>
    <row r="61" spans="1:18" ht="14.4">
      <c r="A61" s="94">
        <v>60</v>
      </c>
      <c r="B61" s="92" t="str">
        <f t="shared" si="8"/>
        <v>临沂莒南</v>
      </c>
      <c r="C61" s="29" t="s">
        <v>2408</v>
      </c>
      <c r="D61" s="95"/>
      <c r="E61" s="95" t="str">
        <f t="shared" si="5"/>
        <v>|临沂莒南|&lt;img src="https://raw.githubusercontent.com/xiaolvdouya/TV-LOGO/refs/heads/main/%E5%85%A8%E9%83%A8%E5%8F%B0%E6%A0%87/临沂莒南.png"&gt;|临沂蒙阴|&lt;img src="https://raw.githubusercontent.com/xiaolvdouya/TV-LOGO/refs/heads/main/%E5%85%A8%E9%83%A8%E5%8F%B0%E6%A0%87/临沂蒙阴.png"&gt;</v>
      </c>
      <c r="F61" s="96"/>
      <c r="G61" s="97" t="s">
        <v>6</v>
      </c>
      <c r="H61" s="97" t="str">
        <f t="shared" si="9"/>
        <v>临沂莒南</v>
      </c>
      <c r="I61" s="97" t="s">
        <v>7</v>
      </c>
      <c r="J61" s="98" t="s">
        <v>2381</v>
      </c>
      <c r="K61" s="97" t="str">
        <f t="shared" si="10"/>
        <v>临沂莒南.png</v>
      </c>
      <c r="L61" s="97" t="s">
        <v>8</v>
      </c>
      <c r="M61" s="96"/>
      <c r="N61" s="96"/>
      <c r="O61" s="96"/>
      <c r="P61" s="93"/>
      <c r="Q61" s="93"/>
      <c r="R61" s="93"/>
    </row>
    <row r="62" spans="1:18" ht="14.4">
      <c r="A62" s="94">
        <v>61</v>
      </c>
      <c r="B62" s="92" t="str">
        <f t="shared" si="8"/>
        <v>临沂蒙阴</v>
      </c>
      <c r="C62" s="29" t="s">
        <v>2409</v>
      </c>
      <c r="D62" s="95"/>
      <c r="E62" s="95" t="str">
        <f t="shared" si="5"/>
        <v>|临沂蒙阴|&lt;img src="https://raw.githubusercontent.com/xiaolvdouya/TV-LOGO/refs/heads/main/%E5%85%A8%E9%83%A8%E5%8F%B0%E6%A0%87/临沂蒙阴.png"&gt;|临沂蒙阴综合|&lt;img src="https://raw.githubusercontent.com/xiaolvdouya/TV-LOGO/refs/heads/main/%E5%85%A8%E9%83%A8%E5%8F%B0%E6%A0%87/临沂蒙阴综合.png"&gt;</v>
      </c>
      <c r="F62" s="96"/>
      <c r="G62" s="97" t="s">
        <v>6</v>
      </c>
      <c r="H62" s="97" t="str">
        <f t="shared" si="9"/>
        <v>临沂蒙阴</v>
      </c>
      <c r="I62" s="97" t="s">
        <v>7</v>
      </c>
      <c r="J62" s="98" t="s">
        <v>2381</v>
      </c>
      <c r="K62" s="97" t="str">
        <f t="shared" si="10"/>
        <v>临沂蒙阴.png</v>
      </c>
      <c r="L62" s="97" t="s">
        <v>8</v>
      </c>
      <c r="M62" s="96"/>
      <c r="N62" s="96"/>
      <c r="O62" s="96"/>
      <c r="P62" s="93"/>
      <c r="Q62" s="93"/>
      <c r="R62" s="93"/>
    </row>
    <row r="63" spans="1:18" ht="14.4">
      <c r="A63" s="94">
        <v>62</v>
      </c>
      <c r="B63" s="92" t="str">
        <f t="shared" si="8"/>
        <v>临沂蒙阴综合</v>
      </c>
      <c r="C63" s="29" t="s">
        <v>2410</v>
      </c>
      <c r="D63" s="95"/>
      <c r="E63" s="95" t="str">
        <f t="shared" si="5"/>
        <v>|临沂蒙阴综合|&lt;img src="https://raw.githubusercontent.com/xiaolvdouya/TV-LOGO/refs/heads/main/%E5%85%A8%E9%83%A8%E5%8F%B0%E6%A0%87/临沂蒙阴综合.png"&gt;|临沂费县|&lt;img src="https://raw.githubusercontent.com/xiaolvdouya/TV-LOGO/refs/heads/main/%E5%85%A8%E9%83%A8%E5%8F%B0%E6%A0%87/临沂费县.png"&gt;</v>
      </c>
      <c r="F63" s="96"/>
      <c r="G63" s="97" t="s">
        <v>6</v>
      </c>
      <c r="H63" s="97" t="str">
        <f t="shared" si="9"/>
        <v>临沂蒙阴综合</v>
      </c>
      <c r="I63" s="97" t="s">
        <v>7</v>
      </c>
      <c r="J63" s="98" t="s">
        <v>2381</v>
      </c>
      <c r="K63" s="97" t="str">
        <f t="shared" si="10"/>
        <v>临沂蒙阴综合.png</v>
      </c>
      <c r="L63" s="97" t="s">
        <v>8</v>
      </c>
      <c r="M63" s="96"/>
      <c r="N63" s="96"/>
      <c r="O63" s="96"/>
      <c r="P63" s="93"/>
      <c r="Q63" s="93"/>
      <c r="R63" s="93"/>
    </row>
    <row r="64" spans="1:18" ht="14.4">
      <c r="A64" s="94">
        <v>63</v>
      </c>
      <c r="B64" s="92" t="str">
        <f t="shared" si="8"/>
        <v>临沂费县</v>
      </c>
      <c r="C64" s="29" t="s">
        <v>2411</v>
      </c>
      <c r="D64" s="95"/>
      <c r="E64" s="95" t="str">
        <f t="shared" si="5"/>
        <v>|临沂费县|&lt;img src="https://raw.githubusercontent.com/xiaolvdouya/TV-LOGO/refs/heads/main/%E5%85%A8%E9%83%A8%E5%8F%B0%E6%A0%87/临沂费县.png"&gt;|临沂郯城|&lt;img src="https://raw.githubusercontent.com/xiaolvdouya/TV-LOGO/refs/heads/main/%E5%85%A8%E9%83%A8%E5%8F%B0%E6%A0%87/临沂郯城.png"&gt;</v>
      </c>
      <c r="F64" s="96"/>
      <c r="G64" s="97" t="s">
        <v>6</v>
      </c>
      <c r="H64" s="97" t="str">
        <f t="shared" si="9"/>
        <v>临沂费县</v>
      </c>
      <c r="I64" s="97" t="s">
        <v>7</v>
      </c>
      <c r="J64" s="98" t="s">
        <v>2381</v>
      </c>
      <c r="K64" s="97" t="str">
        <f t="shared" si="10"/>
        <v>临沂费县.png</v>
      </c>
      <c r="L64" s="97" t="s">
        <v>8</v>
      </c>
      <c r="M64" s="96"/>
      <c r="N64" s="96"/>
      <c r="O64" s="96"/>
      <c r="P64" s="93"/>
      <c r="Q64" s="93"/>
      <c r="R64" s="93"/>
    </row>
    <row r="65" spans="1:18" ht="14.4">
      <c r="A65" s="94">
        <v>64</v>
      </c>
      <c r="B65" s="92" t="str">
        <f t="shared" si="8"/>
        <v>临沂郯城</v>
      </c>
      <c r="C65" s="29" t="s">
        <v>2412</v>
      </c>
      <c r="D65" s="95"/>
      <c r="E65" s="95" t="str">
        <f t="shared" si="5"/>
        <v>|临沂郯城|&lt;img src="https://raw.githubusercontent.com/xiaolvdouya/TV-LOGO/refs/heads/main/%E5%85%A8%E9%83%A8%E5%8F%B0%E6%A0%87/临沂郯城.png"&gt;|威海|&lt;img src="https://raw.githubusercontent.com/xiaolvdouya/TV-LOGO/refs/heads/main/%E5%85%A8%E9%83%A8%E5%8F%B0%E6%A0%87/威海.png"&gt;</v>
      </c>
      <c r="F65" s="96"/>
      <c r="G65" s="97" t="s">
        <v>6</v>
      </c>
      <c r="H65" s="97" t="str">
        <f t="shared" si="9"/>
        <v>临沂郯城</v>
      </c>
      <c r="I65" s="97" t="s">
        <v>7</v>
      </c>
      <c r="J65" s="98" t="s">
        <v>2381</v>
      </c>
      <c r="K65" s="97" t="str">
        <f t="shared" si="10"/>
        <v>临沂郯城.png</v>
      </c>
      <c r="L65" s="97" t="s">
        <v>8</v>
      </c>
      <c r="M65" s="96"/>
      <c r="N65" s="96"/>
      <c r="O65" s="96"/>
      <c r="P65" s="93"/>
      <c r="Q65" s="93"/>
      <c r="R65" s="93"/>
    </row>
    <row r="66" spans="1:18" ht="14.4">
      <c r="A66" s="94">
        <v>65</v>
      </c>
      <c r="B66" s="92" t="str">
        <f t="shared" si="8"/>
        <v>威海</v>
      </c>
      <c r="C66" s="12" t="s">
        <v>2413</v>
      </c>
      <c r="D66" s="95"/>
      <c r="E66" s="95" t="str">
        <f t="shared" si="5"/>
        <v>|威海|&lt;img src="https://raw.githubusercontent.com/xiaolvdouya/TV-LOGO/refs/heads/main/%E5%85%A8%E9%83%A8%E5%8F%B0%E6%A0%87/威海.png"&gt;|威海2|&lt;img src="https://raw.githubusercontent.com/xiaolvdouya/TV-LOGO/refs/heads/main/%E5%85%A8%E9%83%A8%E5%8F%B0%E6%A0%87/威海2.png"&gt;</v>
      </c>
      <c r="F66" s="96"/>
      <c r="G66" s="97" t="s">
        <v>6</v>
      </c>
      <c r="H66" s="97" t="str">
        <f t="shared" si="9"/>
        <v>威海</v>
      </c>
      <c r="I66" s="97" t="s">
        <v>7</v>
      </c>
      <c r="J66" s="98" t="s">
        <v>2381</v>
      </c>
      <c r="K66" s="97" t="str">
        <f t="shared" si="10"/>
        <v>威海.png</v>
      </c>
      <c r="L66" s="97" t="s">
        <v>8</v>
      </c>
      <c r="M66" s="96"/>
      <c r="N66" s="96"/>
      <c r="O66" s="96"/>
      <c r="P66" s="93"/>
      <c r="Q66" s="93"/>
      <c r="R66" s="93"/>
    </row>
    <row r="67" spans="1:18" ht="14.4">
      <c r="A67" s="94">
        <v>66</v>
      </c>
      <c r="B67" s="92" t="str">
        <f t="shared" si="8"/>
        <v>威海2</v>
      </c>
      <c r="C67" s="29" t="s">
        <v>2414</v>
      </c>
      <c r="D67" s="95"/>
      <c r="E67" s="95" t="str">
        <f t="shared" si="5"/>
        <v>|威海2|&lt;img src="https://raw.githubusercontent.com/xiaolvdouya/TV-LOGO/refs/heads/main/%E5%85%A8%E9%83%A8%E5%8F%B0%E6%A0%87/威海2.png"&gt;|威海乳山|&lt;img src="https://raw.githubusercontent.com/xiaolvdouya/TV-LOGO/refs/heads/main/%E5%85%A8%E9%83%A8%E5%8F%B0%E6%A0%87/威海乳山.png"&gt;</v>
      </c>
      <c r="F67" s="96"/>
      <c r="G67" s="97" t="s">
        <v>6</v>
      </c>
      <c r="H67" s="97" t="str">
        <f t="shared" si="9"/>
        <v>威海2</v>
      </c>
      <c r="I67" s="97" t="s">
        <v>7</v>
      </c>
      <c r="J67" s="98" t="s">
        <v>2381</v>
      </c>
      <c r="K67" s="97" t="str">
        <f t="shared" si="10"/>
        <v>威海2.png</v>
      </c>
      <c r="L67" s="97" t="s">
        <v>8</v>
      </c>
      <c r="M67" s="96"/>
      <c r="N67" s="96"/>
      <c r="O67" s="96"/>
      <c r="P67" s="93"/>
      <c r="Q67" s="93"/>
      <c r="R67" s="93"/>
    </row>
    <row r="68" spans="1:18" ht="14.4">
      <c r="A68" s="94">
        <v>67</v>
      </c>
      <c r="B68" s="92" t="str">
        <f t="shared" si="8"/>
        <v>威海乳山</v>
      </c>
      <c r="C68" s="12" t="s">
        <v>2415</v>
      </c>
      <c r="D68" s="95"/>
      <c r="E68" s="95" t="str">
        <f t="shared" si="5"/>
        <v>|威海乳山|&lt;img src="https://raw.githubusercontent.com/xiaolvdouya/TV-LOGO/refs/heads/main/%E5%85%A8%E9%83%A8%E5%8F%B0%E6%A0%87/威海乳山.png"&gt;|威海文登-1|&lt;img src="https://raw.githubusercontent.com/xiaolvdouya/TV-LOGO/refs/heads/main/%E5%85%A8%E9%83%A8%E5%8F%B0%E6%A0%87/威海文登-1.png"&gt;</v>
      </c>
      <c r="F68" s="96"/>
      <c r="G68" s="97" t="s">
        <v>6</v>
      </c>
      <c r="H68" s="97" t="str">
        <f t="shared" si="9"/>
        <v>威海乳山</v>
      </c>
      <c r="I68" s="97" t="s">
        <v>7</v>
      </c>
      <c r="J68" s="98" t="s">
        <v>2381</v>
      </c>
      <c r="K68" s="97" t="str">
        <f t="shared" si="10"/>
        <v>威海乳山.png</v>
      </c>
      <c r="L68" s="97" t="s">
        <v>8</v>
      </c>
      <c r="M68" s="96"/>
      <c r="N68" s="96"/>
      <c r="O68" s="96"/>
      <c r="P68" s="93"/>
      <c r="Q68" s="93"/>
      <c r="R68" s="93"/>
    </row>
    <row r="69" spans="1:18" ht="14.4">
      <c r="A69" s="94">
        <v>68</v>
      </c>
      <c r="B69" s="92" t="str">
        <f t="shared" si="8"/>
        <v>威海文登-1</v>
      </c>
      <c r="C69" s="48" t="s">
        <v>2416</v>
      </c>
      <c r="D69" s="95"/>
      <c r="E69" s="95" t="str">
        <f t="shared" si="5"/>
        <v>|威海文登-1|&lt;img src="https://raw.githubusercontent.com/xiaolvdouya/TV-LOGO/refs/heads/main/%E5%85%A8%E9%83%A8%E5%8F%B0%E6%A0%87/威海文登-1.png"&gt;|威海文登2|&lt;img src="https://raw.githubusercontent.com/xiaolvdouya/TV-LOGO/refs/heads/main/%E5%85%A8%E9%83%A8%E5%8F%B0%E6%A0%87/威海文登2.png"&gt;</v>
      </c>
      <c r="F69" s="96"/>
      <c r="G69" s="97" t="s">
        <v>6</v>
      </c>
      <c r="H69" s="97" t="str">
        <f t="shared" si="9"/>
        <v>威海文登-1</v>
      </c>
      <c r="I69" s="97" t="s">
        <v>7</v>
      </c>
      <c r="J69" s="98" t="s">
        <v>2381</v>
      </c>
      <c r="K69" s="97" t="str">
        <f t="shared" si="10"/>
        <v>威海文登-1.png</v>
      </c>
      <c r="L69" s="97" t="s">
        <v>8</v>
      </c>
      <c r="M69" s="96"/>
      <c r="N69" s="96"/>
      <c r="O69" s="96"/>
      <c r="P69" s="93"/>
      <c r="Q69" s="93"/>
      <c r="R69" s="93"/>
    </row>
    <row r="70" spans="1:18" ht="14.4">
      <c r="A70" s="94">
        <v>69</v>
      </c>
      <c r="B70" s="92" t="str">
        <f t="shared" si="8"/>
        <v>威海文登2</v>
      </c>
      <c r="C70" s="12" t="s">
        <v>2417</v>
      </c>
      <c r="D70" s="95"/>
      <c r="E70" s="95" t="str">
        <f t="shared" si="5"/>
        <v>|威海文登2|&lt;img src="https://raw.githubusercontent.com/xiaolvdouya/TV-LOGO/refs/heads/main/%E5%85%A8%E9%83%A8%E5%8F%B0%E6%A0%87/威海文登2.png"&gt;|威海环翠|&lt;img src="https://raw.githubusercontent.com/xiaolvdouya/TV-LOGO/refs/heads/main/%E5%85%A8%E9%83%A8%E5%8F%B0%E6%A0%87/威海环翠.png"&gt;</v>
      </c>
      <c r="F70" s="96"/>
      <c r="G70" s="97" t="s">
        <v>6</v>
      </c>
      <c r="H70" s="97" t="str">
        <f t="shared" si="9"/>
        <v>威海文登2</v>
      </c>
      <c r="I70" s="97" t="s">
        <v>7</v>
      </c>
      <c r="J70" s="98" t="s">
        <v>2381</v>
      </c>
      <c r="K70" s="97" t="str">
        <f t="shared" si="10"/>
        <v>威海文登2.png</v>
      </c>
      <c r="L70" s="97" t="s">
        <v>8</v>
      </c>
      <c r="M70" s="96"/>
      <c r="N70" s="96"/>
      <c r="O70" s="96"/>
      <c r="P70" s="93"/>
      <c r="Q70" s="93"/>
      <c r="R70" s="93"/>
    </row>
    <row r="71" spans="1:18" ht="14.4">
      <c r="A71" s="94">
        <v>70</v>
      </c>
      <c r="B71" s="92" t="str">
        <f t="shared" si="8"/>
        <v>威海环翠</v>
      </c>
      <c r="C71" s="12" t="s">
        <v>2418</v>
      </c>
      <c r="D71" s="95"/>
      <c r="E71" s="95" t="str">
        <f t="shared" si="5"/>
        <v>|威海环翠|&lt;img src="https://raw.githubusercontent.com/xiaolvdouya/TV-LOGO/refs/heads/main/%E5%85%A8%E9%83%A8%E5%8F%B0%E6%A0%87/威海环翠.png"&gt;|威海荣成|&lt;img src="https://raw.githubusercontent.com/xiaolvdouya/TV-LOGO/refs/heads/main/%E5%85%A8%E9%83%A8%E5%8F%B0%E6%A0%87/威海荣成.png"&gt;</v>
      </c>
      <c r="F71" s="96"/>
      <c r="G71" s="97" t="s">
        <v>6</v>
      </c>
      <c r="H71" s="97" t="str">
        <f t="shared" si="9"/>
        <v>威海环翠</v>
      </c>
      <c r="I71" s="97" t="s">
        <v>7</v>
      </c>
      <c r="J71" s="98" t="s">
        <v>2381</v>
      </c>
      <c r="K71" s="97" t="str">
        <f t="shared" si="10"/>
        <v>威海环翠.png</v>
      </c>
      <c r="L71" s="97" t="s">
        <v>8</v>
      </c>
      <c r="M71" s="96"/>
      <c r="N71" s="96"/>
      <c r="O71" s="96"/>
      <c r="P71" s="93"/>
      <c r="Q71" s="93"/>
      <c r="R71" s="93"/>
    </row>
    <row r="72" spans="1:18" ht="14.4">
      <c r="A72" s="94">
        <v>71</v>
      </c>
      <c r="B72" s="92" t="str">
        <f t="shared" si="8"/>
        <v>威海荣成</v>
      </c>
      <c r="C72" s="12" t="s">
        <v>2419</v>
      </c>
      <c r="D72" s="95"/>
      <c r="E72" s="95" t="str">
        <f t="shared" si="5"/>
        <v>|威海荣成|&lt;img src="https://raw.githubusercontent.com/xiaolvdouya/TV-LOGO/refs/heads/main/%E5%85%A8%E9%83%A8%E5%8F%B0%E6%A0%87/威海荣成.png"&gt;|山东九屏同看|&lt;img src="https://raw.githubusercontent.com/xiaolvdouya/TV-LOGO/refs/heads/main/%E5%85%A8%E9%83%A8%E5%8F%B0%E6%A0%87/山东九屏同看.png"&gt;</v>
      </c>
      <c r="F72" s="96"/>
      <c r="G72" s="97" t="s">
        <v>6</v>
      </c>
      <c r="H72" s="97" t="str">
        <f t="shared" si="9"/>
        <v>威海荣成</v>
      </c>
      <c r="I72" s="97" t="s">
        <v>7</v>
      </c>
      <c r="J72" s="98" t="s">
        <v>2381</v>
      </c>
      <c r="K72" s="97" t="str">
        <f t="shared" si="10"/>
        <v>威海荣成.png</v>
      </c>
      <c r="L72" s="97" t="s">
        <v>8</v>
      </c>
      <c r="M72" s="96"/>
      <c r="N72" s="96"/>
      <c r="O72" s="96"/>
      <c r="P72" s="93"/>
      <c r="Q72" s="93"/>
      <c r="R72" s="93"/>
    </row>
    <row r="73" spans="1:18" ht="14.4">
      <c r="A73" s="94">
        <v>72</v>
      </c>
      <c r="B73" s="92" t="str">
        <f t="shared" si="8"/>
        <v>山东九屏同看</v>
      </c>
      <c r="C73" s="29" t="s">
        <v>2420</v>
      </c>
      <c r="D73" s="95"/>
      <c r="E73" s="95" t="str">
        <f t="shared" si="5"/>
        <v>|山东九屏同看|&lt;img src="https://raw.githubusercontent.com/xiaolvdouya/TV-LOGO/refs/heads/main/%E5%85%A8%E9%83%A8%E5%8F%B0%E6%A0%87/山东九屏同看.png"&gt;|山东交通广播|&lt;img src="https://raw.githubusercontent.com/xiaolvdouya/TV-LOGO/refs/heads/main/%E5%85%A8%E9%83%A8%E5%8F%B0%E6%A0%87/山东交通广播.png"&gt;</v>
      </c>
      <c r="F73" s="96"/>
      <c r="G73" s="97" t="s">
        <v>6</v>
      </c>
      <c r="H73" s="97" t="str">
        <f t="shared" si="9"/>
        <v>山东九屏同看</v>
      </c>
      <c r="I73" s="97" t="s">
        <v>7</v>
      </c>
      <c r="J73" s="98" t="s">
        <v>2381</v>
      </c>
      <c r="K73" s="97" t="str">
        <f t="shared" si="10"/>
        <v>山东九屏同看.png</v>
      </c>
      <c r="L73" s="97" t="s">
        <v>8</v>
      </c>
      <c r="M73" s="96"/>
      <c r="N73" s="96"/>
      <c r="O73" s="96"/>
      <c r="P73" s="93"/>
      <c r="Q73" s="93"/>
      <c r="R73" s="93"/>
    </row>
    <row r="74" spans="1:18" ht="14.4">
      <c r="A74" s="94">
        <v>73</v>
      </c>
      <c r="B74" s="92" t="str">
        <f t="shared" si="8"/>
        <v>山东交通广播</v>
      </c>
      <c r="C74" s="12" t="s">
        <v>2421</v>
      </c>
      <c r="D74" s="95"/>
      <c r="E74" s="95" t="str">
        <f t="shared" si="5"/>
        <v>|山东交通广播|&lt;img src="https://raw.githubusercontent.com/xiaolvdouya/TV-LOGO/refs/heads/main/%E5%85%A8%E9%83%A8%E5%8F%B0%E6%A0%87/山东交通广播.png"&gt;|山东体育HD|&lt;img src="https://raw.githubusercontent.com/xiaolvdouya/TV-LOGO/refs/heads/main/%E5%85%A8%E9%83%A8%E5%8F%B0%E6%A0%87/山东体育HD.png"&gt;</v>
      </c>
      <c r="F74" s="96"/>
      <c r="G74" s="97" t="s">
        <v>6</v>
      </c>
      <c r="H74" s="97" t="str">
        <f t="shared" si="9"/>
        <v>山东交通广播</v>
      </c>
      <c r="I74" s="97" t="s">
        <v>7</v>
      </c>
      <c r="J74" s="98" t="s">
        <v>2381</v>
      </c>
      <c r="K74" s="97" t="str">
        <f t="shared" si="10"/>
        <v>山东交通广播.png</v>
      </c>
      <c r="L74" s="97" t="s">
        <v>8</v>
      </c>
      <c r="M74" s="96"/>
      <c r="N74" s="96"/>
      <c r="O74" s="96"/>
      <c r="P74" s="93"/>
      <c r="Q74" s="93"/>
      <c r="R74" s="93"/>
    </row>
    <row r="75" spans="1:18" ht="14.4">
      <c r="A75" s="94">
        <v>74</v>
      </c>
      <c r="B75" s="92" t="str">
        <f t="shared" si="8"/>
        <v>山东体育HD</v>
      </c>
      <c r="C75" s="12" t="s">
        <v>2423</v>
      </c>
      <c r="D75" s="95"/>
      <c r="E75" s="95" t="str">
        <f t="shared" si="5"/>
        <v>|山东体育HD|&lt;img src="https://raw.githubusercontent.com/xiaolvdouya/TV-LOGO/refs/heads/main/%E5%85%A8%E9%83%A8%E5%8F%B0%E6%A0%87/山东体育HD.png"&gt;|山东停用频道|&lt;img src="https://raw.githubusercontent.com/xiaolvdouya/TV-LOGO/refs/heads/main/%E5%85%A8%E9%83%A8%E5%8F%B0%E6%A0%87/山东停用频道.png"&gt;</v>
      </c>
      <c r="F75" s="96"/>
      <c r="G75" s="97" t="s">
        <v>6</v>
      </c>
      <c r="H75" s="97" t="str">
        <f t="shared" si="9"/>
        <v>山东体育HD</v>
      </c>
      <c r="I75" s="97" t="s">
        <v>7</v>
      </c>
      <c r="J75" s="98" t="s">
        <v>2381</v>
      </c>
      <c r="K75" s="97" t="str">
        <f t="shared" si="10"/>
        <v>山东体育HD.png</v>
      </c>
      <c r="L75" s="97" t="s">
        <v>8</v>
      </c>
      <c r="M75" s="96"/>
      <c r="N75" s="96"/>
      <c r="O75" s="96"/>
      <c r="P75" s="93"/>
      <c r="Q75" s="93"/>
      <c r="R75" s="93"/>
    </row>
    <row r="76" spans="1:18" ht="14.4">
      <c r="A76" s="94">
        <v>75</v>
      </c>
      <c r="B76" s="92" t="str">
        <f t="shared" si="8"/>
        <v>山东停用频道</v>
      </c>
      <c r="C76" s="48" t="s">
        <v>2424</v>
      </c>
      <c r="D76" s="95"/>
      <c r="E76" s="95" t="str">
        <f t="shared" si="5"/>
        <v>|山东停用频道|&lt;img src="https://raw.githubusercontent.com/xiaolvdouya/TV-LOGO/refs/heads/main/%E5%85%A8%E9%83%A8%E5%8F%B0%E6%A0%87/山东停用频道.png"&gt;|山东公共HD|&lt;img src="https://raw.githubusercontent.com/xiaolvdouya/TV-LOGO/refs/heads/main/%E5%85%A8%E9%83%A8%E5%8F%B0%E6%A0%87/山东公共HD.png"&gt;</v>
      </c>
      <c r="F76" s="96"/>
      <c r="G76" s="97" t="s">
        <v>6</v>
      </c>
      <c r="H76" s="97" t="str">
        <f t="shared" si="9"/>
        <v>山东停用频道</v>
      </c>
      <c r="I76" s="97" t="s">
        <v>7</v>
      </c>
      <c r="J76" s="98" t="s">
        <v>2381</v>
      </c>
      <c r="K76" s="97" t="str">
        <f t="shared" si="10"/>
        <v>山东停用频道.png</v>
      </c>
      <c r="L76" s="97" t="s">
        <v>8</v>
      </c>
      <c r="M76" s="96"/>
      <c r="N76" s="96"/>
      <c r="O76" s="96"/>
      <c r="P76" s="93"/>
      <c r="Q76" s="93"/>
      <c r="R76" s="93"/>
    </row>
    <row r="77" spans="1:18" ht="14.4">
      <c r="A77" s="94">
        <v>76</v>
      </c>
      <c r="B77" s="92" t="str">
        <f t="shared" si="8"/>
        <v>山东公共HD</v>
      </c>
      <c r="C77" s="12" t="s">
        <v>2426</v>
      </c>
      <c r="D77" s="95"/>
      <c r="E77" s="95" t="str">
        <f t="shared" si="5"/>
        <v>|山东公共HD|&lt;img src="https://raw.githubusercontent.com/xiaolvdouya/TV-LOGO/refs/heads/main/%E5%85%A8%E9%83%A8%E5%8F%B0%E6%A0%87/山东公共HD.png"&gt;|山东农科HD|&lt;img src="https://raw.githubusercontent.com/xiaolvdouya/TV-LOGO/refs/heads/main/%E5%85%A8%E9%83%A8%E5%8F%B0%E6%A0%87/山东农科HD.png"&gt;</v>
      </c>
      <c r="F77" s="96"/>
      <c r="G77" s="97" t="s">
        <v>6</v>
      </c>
      <c r="H77" s="97" t="str">
        <f t="shared" si="9"/>
        <v>山东公共HD</v>
      </c>
      <c r="I77" s="97" t="s">
        <v>7</v>
      </c>
      <c r="J77" s="98" t="s">
        <v>2381</v>
      </c>
      <c r="K77" s="97" t="str">
        <f t="shared" si="10"/>
        <v>山东公共HD.png</v>
      </c>
      <c r="L77" s="97" t="s">
        <v>8</v>
      </c>
      <c r="M77" s="96"/>
      <c r="N77" s="96"/>
      <c r="O77" s="96"/>
      <c r="P77" s="93"/>
      <c r="Q77" s="93"/>
      <c r="R77" s="93"/>
    </row>
    <row r="78" spans="1:18" ht="14.4">
      <c r="A78" s="94">
        <v>77</v>
      </c>
      <c r="B78" s="92" t="str">
        <f t="shared" si="8"/>
        <v>山东农科HD</v>
      </c>
      <c r="C78" s="12" t="s">
        <v>2428</v>
      </c>
      <c r="D78" s="95"/>
      <c r="E78" s="95" t="str">
        <f t="shared" si="5"/>
        <v>|山东农科HD|&lt;img src="https://raw.githubusercontent.com/xiaolvdouya/TV-LOGO/refs/heads/main/%E5%85%A8%E9%83%A8%E5%8F%B0%E6%A0%87/山东农科HD.png"&gt;|山东卫视2|&lt;img src="https://raw.githubusercontent.com/xiaolvdouya/TV-LOGO/refs/heads/main/%E5%85%A8%E9%83%A8%E5%8F%B0%E6%A0%87/山东卫视2.png"&gt;</v>
      </c>
      <c r="F78" s="96"/>
      <c r="G78" s="97" t="s">
        <v>6</v>
      </c>
      <c r="H78" s="97" t="str">
        <f t="shared" si="9"/>
        <v>山东农科HD</v>
      </c>
      <c r="I78" s="97" t="s">
        <v>7</v>
      </c>
      <c r="J78" s="98" t="s">
        <v>2381</v>
      </c>
      <c r="K78" s="97" t="str">
        <f t="shared" si="10"/>
        <v>山东农科HD.png</v>
      </c>
      <c r="L78" s="97" t="s">
        <v>8</v>
      </c>
      <c r="M78" s="96"/>
      <c r="N78" s="96"/>
      <c r="O78" s="96"/>
      <c r="P78" s="93"/>
      <c r="Q78" s="93"/>
      <c r="R78" s="93"/>
    </row>
    <row r="79" spans="1:18" ht="14.4">
      <c r="A79" s="94">
        <v>78</v>
      </c>
      <c r="B79" s="92" t="str">
        <f t="shared" si="8"/>
        <v>山东卫视2</v>
      </c>
      <c r="C79" s="12" t="s">
        <v>2430</v>
      </c>
      <c r="D79" s="95"/>
      <c r="E79" s="95" t="str">
        <f t="shared" ref="E79:E142" si="11">G79&amp;H79&amp;I79&amp;J79&amp;K79&amp;L79&amp;G80&amp;H80&amp;I80&amp;J80&amp;K80&amp;L80</f>
        <v>|山东卫视2|&lt;img src="https://raw.githubusercontent.com/xiaolvdouya/TV-LOGO/refs/heads/main/%E5%85%A8%E9%83%A8%E5%8F%B0%E6%A0%87/山东卫视2.png"&gt;|山东卫视3|&lt;img src="https://raw.githubusercontent.com/xiaolvdouya/TV-LOGO/refs/heads/main/%E5%85%A8%E9%83%A8%E5%8F%B0%E6%A0%87/山东卫视3.png"&gt;</v>
      </c>
      <c r="F79" s="96"/>
      <c r="G79" s="97" t="s">
        <v>6</v>
      </c>
      <c r="H79" s="97" t="str">
        <f t="shared" si="9"/>
        <v>山东卫视2</v>
      </c>
      <c r="I79" s="97" t="s">
        <v>7</v>
      </c>
      <c r="J79" s="98" t="s">
        <v>2381</v>
      </c>
      <c r="K79" s="97" t="str">
        <f t="shared" si="10"/>
        <v>山东卫视2.png</v>
      </c>
      <c r="L79" s="97" t="s">
        <v>8</v>
      </c>
      <c r="M79" s="96"/>
      <c r="N79" s="96"/>
      <c r="O79" s="96"/>
      <c r="P79" s="93"/>
      <c r="Q79" s="93"/>
      <c r="R79" s="93"/>
    </row>
    <row r="80" spans="1:18" ht="14.4">
      <c r="A80" s="94">
        <v>79</v>
      </c>
      <c r="B80" s="92" t="str">
        <f t="shared" si="8"/>
        <v>山东卫视3</v>
      </c>
      <c r="C80" s="12" t="s">
        <v>2431</v>
      </c>
      <c r="D80" s="95"/>
      <c r="E80" s="95" t="str">
        <f t="shared" si="11"/>
        <v>|山东卫视3|&lt;img src="https://raw.githubusercontent.com/xiaolvdouya/TV-LOGO/refs/heads/main/%E5%85%A8%E9%83%A8%E5%8F%B0%E6%A0%87/山东卫视3.png"&gt;|山东卫视4K|&lt;img src="https://raw.githubusercontent.com/xiaolvdouya/TV-LOGO/refs/heads/main/%E5%85%A8%E9%83%A8%E5%8F%B0%E6%A0%87/山东卫视4K.png"&gt;</v>
      </c>
      <c r="F80" s="96"/>
      <c r="G80" s="97" t="s">
        <v>6</v>
      </c>
      <c r="H80" s="97" t="str">
        <f t="shared" si="9"/>
        <v>山东卫视3</v>
      </c>
      <c r="I80" s="97" t="s">
        <v>7</v>
      </c>
      <c r="J80" s="98" t="s">
        <v>2381</v>
      </c>
      <c r="K80" s="97" t="str">
        <f t="shared" si="10"/>
        <v>山东卫视3.png</v>
      </c>
      <c r="L80" s="97" t="s">
        <v>8</v>
      </c>
      <c r="M80" s="96"/>
      <c r="N80" s="96"/>
      <c r="O80" s="96"/>
      <c r="P80" s="93"/>
      <c r="Q80" s="93"/>
      <c r="R80" s="93"/>
    </row>
    <row r="81" spans="1:18" ht="14.4">
      <c r="A81" s="94">
        <v>80</v>
      </c>
      <c r="B81" s="92" t="str">
        <f t="shared" si="8"/>
        <v>山东卫视4K</v>
      </c>
      <c r="C81" s="12" t="s">
        <v>2432</v>
      </c>
      <c r="D81" s="95"/>
      <c r="E81" s="95" t="str">
        <f t="shared" si="11"/>
        <v>|山东卫视4K|&lt;img src="https://raw.githubusercontent.com/xiaolvdouya/TV-LOGO/refs/heads/main/%E5%85%A8%E9%83%A8%E5%8F%B0%E6%A0%87/山东卫视4K.png"&gt;|山东少儿HD|&lt;img src="https://raw.githubusercontent.com/xiaolvdouya/TV-LOGO/refs/heads/main/%E5%85%A8%E9%83%A8%E5%8F%B0%E6%A0%87/山东少儿HD.png"&gt;</v>
      </c>
      <c r="F81" s="96"/>
      <c r="G81" s="97" t="s">
        <v>6</v>
      </c>
      <c r="H81" s="97" t="str">
        <f t="shared" si="9"/>
        <v>山东卫视4K</v>
      </c>
      <c r="I81" s="97" t="s">
        <v>7</v>
      </c>
      <c r="J81" s="98" t="s">
        <v>2381</v>
      </c>
      <c r="K81" s="97" t="str">
        <f t="shared" si="10"/>
        <v>山东卫视4K.png</v>
      </c>
      <c r="L81" s="97" t="s">
        <v>8</v>
      </c>
      <c r="M81" s="96"/>
      <c r="N81" s="96"/>
      <c r="O81" s="96"/>
      <c r="P81" s="93"/>
      <c r="Q81" s="93"/>
      <c r="R81" s="93"/>
    </row>
    <row r="82" spans="1:18" ht="14.4">
      <c r="A82" s="94">
        <v>81</v>
      </c>
      <c r="B82" s="92" t="str">
        <f t="shared" si="8"/>
        <v>山东少儿HD</v>
      </c>
      <c r="C82" s="12" t="s">
        <v>2434</v>
      </c>
      <c r="D82" s="95"/>
      <c r="E82" s="95" t="str">
        <f t="shared" si="11"/>
        <v>|山东少儿HD|&lt;img src="https://raw.githubusercontent.com/xiaolvdouya/TV-LOGO/refs/heads/main/%E5%85%A8%E9%83%A8%E5%8F%B0%E6%A0%87/山东少儿HD.png"&gt;|山东居家购物|&lt;img src="https://raw.githubusercontent.com/xiaolvdouya/TV-LOGO/refs/heads/main/%E5%85%A8%E9%83%A8%E5%8F%B0%E6%A0%87/山东居家购物.png"&gt;</v>
      </c>
      <c r="F82" s="96"/>
      <c r="G82" s="97" t="s">
        <v>6</v>
      </c>
      <c r="H82" s="97" t="str">
        <f t="shared" si="9"/>
        <v>山东少儿HD</v>
      </c>
      <c r="I82" s="97" t="s">
        <v>7</v>
      </c>
      <c r="J82" s="98" t="s">
        <v>2381</v>
      </c>
      <c r="K82" s="97" t="str">
        <f t="shared" si="10"/>
        <v>山东少儿HD.png</v>
      </c>
      <c r="L82" s="97" t="s">
        <v>8</v>
      </c>
      <c r="M82" s="96"/>
      <c r="N82" s="96"/>
      <c r="O82" s="96"/>
      <c r="P82" s="93"/>
      <c r="Q82" s="93"/>
      <c r="R82" s="93"/>
    </row>
    <row r="83" spans="1:18" ht="14.4">
      <c r="A83" s="94">
        <v>82</v>
      </c>
      <c r="B83" s="92" t="str">
        <f t="shared" si="8"/>
        <v>山东居家购物</v>
      </c>
      <c r="C83" s="48" t="s">
        <v>2435</v>
      </c>
      <c r="D83" s="95"/>
      <c r="E83" s="95" t="str">
        <f t="shared" si="11"/>
        <v>|山东居家购物|&lt;img src="https://raw.githubusercontent.com/xiaolvdouya/TV-LOGO/refs/heads/main/%E5%85%A8%E9%83%A8%E5%8F%B0%E6%A0%87/山东居家购物.png"&gt;|山东影视|&lt;img src="https://raw.githubusercontent.com/xiaolvdouya/TV-LOGO/refs/heads/main/%E5%85%A8%E9%83%A8%E5%8F%B0%E6%A0%87/山东影视.png"&gt;</v>
      </c>
      <c r="F83" s="96"/>
      <c r="G83" s="97" t="s">
        <v>6</v>
      </c>
      <c r="H83" s="97" t="str">
        <f t="shared" si="9"/>
        <v>山东居家购物</v>
      </c>
      <c r="I83" s="97" t="s">
        <v>7</v>
      </c>
      <c r="J83" s="98" t="s">
        <v>2381</v>
      </c>
      <c r="K83" s="97" t="str">
        <f t="shared" si="10"/>
        <v>山东居家购物.png</v>
      </c>
      <c r="L83" s="97" t="s">
        <v>8</v>
      </c>
      <c r="M83" s="96"/>
      <c r="N83" s="96"/>
      <c r="O83" s="96"/>
      <c r="P83" s="93"/>
      <c r="Q83" s="93"/>
      <c r="R83" s="93"/>
    </row>
    <row r="84" spans="1:18" ht="14.4">
      <c r="A84" s="94">
        <v>83</v>
      </c>
      <c r="B84" s="92" t="str">
        <f t="shared" si="8"/>
        <v>山东影视</v>
      </c>
      <c r="C84" s="48" t="s">
        <v>2436</v>
      </c>
      <c r="D84" s="94"/>
      <c r="E84" s="95" t="str">
        <f t="shared" si="11"/>
        <v>|山东影视|&lt;img src="https://raw.githubusercontent.com/xiaolvdouya/TV-LOGO/refs/heads/main/%E5%85%A8%E9%83%A8%E5%8F%B0%E6%A0%87/山东影视.png"&gt;|山东文旅HD|&lt;img src="https://raw.githubusercontent.com/xiaolvdouya/TV-LOGO/refs/heads/main/%E5%85%A8%E9%83%A8%E5%8F%B0%E6%A0%87/山东文旅HD.png"&gt;</v>
      </c>
      <c r="F84" s="96"/>
      <c r="G84" s="97" t="s">
        <v>6</v>
      </c>
      <c r="H84" s="97" t="str">
        <f t="shared" si="9"/>
        <v>山东影视</v>
      </c>
      <c r="I84" s="97" t="s">
        <v>7</v>
      </c>
      <c r="J84" s="98" t="s">
        <v>2381</v>
      </c>
      <c r="K84" s="97" t="str">
        <f t="shared" si="10"/>
        <v>山东影视.png</v>
      </c>
      <c r="L84" s="97" t="s">
        <v>8</v>
      </c>
      <c r="M84" s="96"/>
      <c r="N84" s="96"/>
      <c r="O84" s="96"/>
      <c r="P84" s="93"/>
      <c r="Q84" s="93"/>
      <c r="R84" s="93"/>
    </row>
    <row r="85" spans="1:18" ht="14.4">
      <c r="A85" s="94">
        <v>84</v>
      </c>
      <c r="B85" s="92" t="str">
        <f t="shared" si="8"/>
        <v>山东文旅HD</v>
      </c>
      <c r="C85" s="12" t="s">
        <v>2439</v>
      </c>
      <c r="D85" s="94"/>
      <c r="E85" s="95" t="str">
        <f t="shared" si="11"/>
        <v>|山东文旅HD|&lt;img src="https://raw.githubusercontent.com/xiaolvdouya/TV-LOGO/refs/heads/main/%E5%85%A8%E9%83%A8%E5%8F%B0%E6%A0%87/山东文旅HD.png"&gt;|山东新闻HD|&lt;img src="https://raw.githubusercontent.com/xiaolvdouya/TV-LOGO/refs/heads/main/%E5%85%A8%E9%83%A8%E5%8F%B0%E6%A0%87/山东新闻HD.png"&gt;</v>
      </c>
      <c r="F85" s="96"/>
      <c r="G85" s="97" t="s">
        <v>6</v>
      </c>
      <c r="H85" s="97" t="str">
        <f t="shared" si="9"/>
        <v>山东文旅HD</v>
      </c>
      <c r="I85" s="97" t="s">
        <v>7</v>
      </c>
      <c r="J85" s="98" t="s">
        <v>2381</v>
      </c>
      <c r="K85" s="97" t="str">
        <f t="shared" si="10"/>
        <v>山东文旅HD.png</v>
      </c>
      <c r="L85" s="97" t="s">
        <v>8</v>
      </c>
      <c r="M85" s="96"/>
      <c r="N85" s="96"/>
      <c r="O85" s="96"/>
      <c r="P85" s="93"/>
      <c r="Q85" s="93"/>
      <c r="R85" s="93"/>
    </row>
    <row r="86" spans="1:18" ht="14.4">
      <c r="A86" s="94">
        <v>85</v>
      </c>
      <c r="B86" s="92" t="str">
        <f t="shared" si="8"/>
        <v>山东新闻HD</v>
      </c>
      <c r="C86" s="12" t="s">
        <v>2441</v>
      </c>
      <c r="D86" s="94"/>
      <c r="E86" s="95" t="str">
        <f t="shared" si="11"/>
        <v>|山东新闻HD|&lt;img src="https://raw.githubusercontent.com/xiaolvdouya/TV-LOGO/refs/heads/main/%E5%85%A8%E9%83%A8%E5%8F%B0%E6%A0%87/山东新闻HD.png"&gt;|山东生活HD|&lt;img src="https://raw.githubusercontent.com/xiaolvdouya/TV-LOGO/refs/heads/main/%E5%85%A8%E9%83%A8%E5%8F%B0%E6%A0%87/山东生活HD.png"&gt;</v>
      </c>
      <c r="F86" s="96"/>
      <c r="G86" s="97" t="s">
        <v>6</v>
      </c>
      <c r="H86" s="97" t="str">
        <f t="shared" si="9"/>
        <v>山东新闻HD</v>
      </c>
      <c r="I86" s="97" t="s">
        <v>7</v>
      </c>
      <c r="J86" s="98" t="s">
        <v>2381</v>
      </c>
      <c r="K86" s="97" t="str">
        <f t="shared" si="10"/>
        <v>山东新闻HD.png</v>
      </c>
      <c r="L86" s="97" t="s">
        <v>8</v>
      </c>
      <c r="M86" s="96"/>
      <c r="N86" s="96"/>
      <c r="O86" s="96"/>
      <c r="P86" s="93"/>
      <c r="Q86" s="93"/>
      <c r="R86" s="93"/>
    </row>
    <row r="87" spans="1:18" ht="14.4">
      <c r="A87" s="94">
        <v>86</v>
      </c>
      <c r="B87" s="92" t="str">
        <f t="shared" si="8"/>
        <v>山东生活HD</v>
      </c>
      <c r="C87" s="29" t="s">
        <v>2443</v>
      </c>
      <c r="D87" s="95"/>
      <c r="E87" s="95" t="str">
        <f t="shared" si="11"/>
        <v>|山东生活HD|&lt;img src="https://raw.githubusercontent.com/xiaolvdouya/TV-LOGO/refs/heads/main/%E5%85%A8%E9%83%A8%E5%8F%B0%E6%A0%87/山东生活HD.png"&gt;|山东经济广播|&lt;img src="https://raw.githubusercontent.com/xiaolvdouya/TV-LOGO/refs/heads/main/%E5%85%A8%E9%83%A8%E5%8F%B0%E6%A0%87/山东经济广播.png"&gt;</v>
      </c>
      <c r="F87" s="96"/>
      <c r="G87" s="97" t="s">
        <v>6</v>
      </c>
      <c r="H87" s="97" t="str">
        <f t="shared" si="9"/>
        <v>山东生活HD</v>
      </c>
      <c r="I87" s="97" t="s">
        <v>7</v>
      </c>
      <c r="J87" s="98" t="s">
        <v>2381</v>
      </c>
      <c r="K87" s="97" t="str">
        <f t="shared" si="10"/>
        <v>山东生活HD.png</v>
      </c>
      <c r="L87" s="97" t="s">
        <v>8</v>
      </c>
      <c r="M87" s="96"/>
      <c r="N87" s="96"/>
      <c r="O87" s="96"/>
      <c r="P87" s="93"/>
      <c r="Q87" s="93"/>
      <c r="R87" s="93"/>
    </row>
    <row r="88" spans="1:18" ht="14.4">
      <c r="A88" s="94">
        <v>87</v>
      </c>
      <c r="B88" s="92" t="str">
        <f t="shared" si="8"/>
        <v>山东经济广播</v>
      </c>
      <c r="C88" s="29" t="s">
        <v>2444</v>
      </c>
      <c r="D88" s="95"/>
      <c r="E88" s="95" t="str">
        <f t="shared" si="11"/>
        <v>|山东经济广播|&lt;img src="https://raw.githubusercontent.com/xiaolvdouya/TV-LOGO/refs/heads/main/%E5%85%A8%E9%83%A8%E5%8F%B0%E6%A0%87/山东经济广播.png"&gt;|山东综合广播|&lt;img src="https://raw.githubusercontent.com/xiaolvdouya/TV-LOGO/refs/heads/main/%E5%85%A8%E9%83%A8%E5%8F%B0%E6%A0%87/山东综合广播.png"&gt;</v>
      </c>
      <c r="F88" s="96"/>
      <c r="G88" s="97" t="s">
        <v>6</v>
      </c>
      <c r="H88" s="97" t="str">
        <f t="shared" si="9"/>
        <v>山东经济广播</v>
      </c>
      <c r="I88" s="97" t="s">
        <v>7</v>
      </c>
      <c r="J88" s="98" t="s">
        <v>2381</v>
      </c>
      <c r="K88" s="97" t="str">
        <f t="shared" si="10"/>
        <v>山东经济广播.png</v>
      </c>
      <c r="L88" s="97" t="s">
        <v>8</v>
      </c>
      <c r="M88" s="96"/>
      <c r="N88" s="96"/>
      <c r="O88" s="96"/>
      <c r="P88" s="93"/>
      <c r="Q88" s="93"/>
      <c r="R88" s="93"/>
    </row>
    <row r="89" spans="1:18" ht="14.4">
      <c r="A89" s="94">
        <v>88</v>
      </c>
      <c r="B89" s="92" t="str">
        <f t="shared" ref="B89:B152" si="12">LEFT(C89,FIND(".",C89)-1)</f>
        <v>山东综合广播</v>
      </c>
      <c r="C89" s="48" t="s">
        <v>2445</v>
      </c>
      <c r="D89" s="95"/>
      <c r="E89" s="95" t="str">
        <f t="shared" si="11"/>
        <v>|山东综合广播|&lt;img src="https://raw.githubusercontent.com/xiaolvdouya/TV-LOGO/refs/heads/main/%E5%85%A8%E9%83%A8%E5%8F%B0%E6%A0%87/山东综合广播.png"&gt;|山东综艺HD|&lt;img src="https://raw.githubusercontent.com/xiaolvdouya/TV-LOGO/refs/heads/main/%E5%85%A8%E9%83%A8%E5%8F%B0%E6%A0%87/山东综艺HD.png"&gt;</v>
      </c>
      <c r="F89" s="96"/>
      <c r="G89" s="97" t="s">
        <v>6</v>
      </c>
      <c r="H89" s="97" t="str">
        <f t="shared" si="9"/>
        <v>山东综合广播</v>
      </c>
      <c r="I89" s="97" t="s">
        <v>7</v>
      </c>
      <c r="J89" s="98" t="s">
        <v>2381</v>
      </c>
      <c r="K89" s="97" t="str">
        <f t="shared" si="10"/>
        <v>山东综合广播.png</v>
      </c>
      <c r="L89" s="97" t="s">
        <v>8</v>
      </c>
      <c r="M89" s="96"/>
      <c r="N89" s="96"/>
      <c r="O89" s="96"/>
      <c r="P89" s="93"/>
      <c r="Q89" s="93"/>
      <c r="R89" s="93"/>
    </row>
    <row r="90" spans="1:18" ht="14.4">
      <c r="A90" s="94">
        <v>89</v>
      </c>
      <c r="B90" s="92" t="str">
        <f t="shared" si="12"/>
        <v>山东综艺HD</v>
      </c>
      <c r="C90" s="29" t="s">
        <v>2447</v>
      </c>
      <c r="D90" s="95"/>
      <c r="E90" s="95" t="str">
        <f t="shared" si="11"/>
        <v>|山东综艺HD|&lt;img src="https://raw.githubusercontent.com/xiaolvdouya/TV-LOGO/refs/heads/main/%E5%85%A8%E9%83%A8%E5%8F%B0%E6%A0%87/山东综艺HD.png"&gt;|山东齐鲁HD|&lt;img src="https://raw.githubusercontent.com/xiaolvdouya/TV-LOGO/refs/heads/main/%E5%85%A8%E9%83%A8%E5%8F%B0%E6%A0%87/山东齐鲁HD.png"&gt;</v>
      </c>
      <c r="F90" s="96"/>
      <c r="G90" s="97" t="s">
        <v>6</v>
      </c>
      <c r="H90" s="97" t="str">
        <f t="shared" si="9"/>
        <v>山东综艺HD</v>
      </c>
      <c r="I90" s="97" t="s">
        <v>7</v>
      </c>
      <c r="J90" s="98" t="s">
        <v>2381</v>
      </c>
      <c r="K90" s="97" t="str">
        <f t="shared" si="10"/>
        <v>山东综艺HD.png</v>
      </c>
      <c r="L90" s="97" t="s">
        <v>8</v>
      </c>
      <c r="M90" s="96"/>
      <c r="N90" s="96"/>
      <c r="O90" s="96"/>
      <c r="P90" s="93"/>
      <c r="Q90" s="93"/>
      <c r="R90" s="93"/>
    </row>
    <row r="91" spans="1:18" ht="14.4">
      <c r="A91" s="94">
        <v>90</v>
      </c>
      <c r="B91" s="92" t="str">
        <f t="shared" si="12"/>
        <v>山东齐鲁HD</v>
      </c>
      <c r="C91" s="12" t="s">
        <v>2449</v>
      </c>
      <c r="D91" s="95"/>
      <c r="E91" s="95" t="str">
        <f t="shared" si="11"/>
        <v>|山东齐鲁HD|&lt;img src="https://raw.githubusercontent.com/xiaolvdouya/TV-LOGO/refs/heads/main/%E5%85%A8%E9%83%A8%E5%8F%B0%E6%A0%87/山东齐鲁HD.png"&gt;|德州|&lt;img src="https://raw.githubusercontent.com/xiaolvdouya/TV-LOGO/refs/heads/main/%E5%85%A8%E9%83%A8%E5%8F%B0%E6%A0%87/德州.png"&gt;</v>
      </c>
      <c r="F91" s="96"/>
      <c r="G91" s="97" t="s">
        <v>6</v>
      </c>
      <c r="H91" s="97" t="str">
        <f t="shared" si="9"/>
        <v>山东齐鲁HD</v>
      </c>
      <c r="I91" s="97" t="s">
        <v>7</v>
      </c>
      <c r="J91" s="98" t="s">
        <v>2381</v>
      </c>
      <c r="K91" s="97" t="str">
        <f t="shared" si="10"/>
        <v>山东齐鲁HD.png</v>
      </c>
      <c r="L91" s="97" t="s">
        <v>8</v>
      </c>
      <c r="M91" s="96"/>
      <c r="N91" s="96"/>
      <c r="O91" s="96"/>
      <c r="P91" s="93"/>
      <c r="Q91" s="93"/>
      <c r="R91" s="93"/>
    </row>
    <row r="92" spans="1:18" ht="14.4">
      <c r="A92" s="94">
        <v>91</v>
      </c>
      <c r="B92" s="92" t="str">
        <f t="shared" si="12"/>
        <v>德州</v>
      </c>
      <c r="C92" s="12" t="s">
        <v>2450</v>
      </c>
      <c r="D92" s="95"/>
      <c r="E92" s="95" t="str">
        <f t="shared" si="11"/>
        <v>|德州|&lt;img src="https://raw.githubusercontent.com/xiaolvdouya/TV-LOGO/refs/heads/main/%E5%85%A8%E9%83%A8%E5%8F%B0%E6%A0%87/德州.png"&gt;|德州临邑|&lt;img src="https://raw.githubusercontent.com/xiaolvdouya/TV-LOGO/refs/heads/main/%E5%85%A8%E9%83%A8%E5%8F%B0%E6%A0%87/德州临邑.png"&gt;</v>
      </c>
      <c r="F92" s="96"/>
      <c r="G92" s="97" t="s">
        <v>6</v>
      </c>
      <c r="H92" s="97" t="str">
        <f t="shared" si="9"/>
        <v>德州</v>
      </c>
      <c r="I92" s="97" t="s">
        <v>7</v>
      </c>
      <c r="J92" s="98" t="s">
        <v>2381</v>
      </c>
      <c r="K92" s="97" t="str">
        <f t="shared" si="10"/>
        <v>德州.png</v>
      </c>
      <c r="L92" s="97" t="s">
        <v>8</v>
      </c>
      <c r="M92" s="96"/>
      <c r="N92" s="96"/>
      <c r="O92" s="96"/>
      <c r="P92" s="93"/>
      <c r="Q92" s="93"/>
      <c r="R92" s="93"/>
    </row>
    <row r="93" spans="1:18" ht="14.4">
      <c r="A93" s="94">
        <v>92</v>
      </c>
      <c r="B93" s="92" t="str">
        <f t="shared" si="12"/>
        <v>德州临邑</v>
      </c>
      <c r="C93" s="12" t="s">
        <v>2451</v>
      </c>
      <c r="D93" s="95"/>
      <c r="E93" s="95" t="str">
        <f t="shared" si="11"/>
        <v>|德州临邑|&lt;img src="https://raw.githubusercontent.com/xiaolvdouya/TV-LOGO/refs/heads/main/%E5%85%A8%E9%83%A8%E5%8F%B0%E6%A0%87/德州临邑.png"&gt;|德州乐陵|&lt;img src="https://raw.githubusercontent.com/xiaolvdouya/TV-LOGO/refs/heads/main/%E5%85%A8%E9%83%A8%E5%8F%B0%E6%A0%87/德州乐陵.png"&gt;</v>
      </c>
      <c r="F93" s="96"/>
      <c r="G93" s="97" t="s">
        <v>6</v>
      </c>
      <c r="H93" s="97" t="str">
        <f t="shared" si="9"/>
        <v>德州临邑</v>
      </c>
      <c r="I93" s="97" t="s">
        <v>7</v>
      </c>
      <c r="J93" s="98" t="s">
        <v>2381</v>
      </c>
      <c r="K93" s="97" t="str">
        <f t="shared" si="10"/>
        <v>德州临邑.png</v>
      </c>
      <c r="L93" s="97" t="s">
        <v>8</v>
      </c>
      <c r="M93" s="96"/>
      <c r="N93" s="96"/>
      <c r="O93" s="96"/>
      <c r="P93" s="93"/>
      <c r="Q93" s="93"/>
      <c r="R93" s="93"/>
    </row>
    <row r="94" spans="1:18" ht="14.4">
      <c r="A94" s="94">
        <v>93</v>
      </c>
      <c r="B94" s="92" t="str">
        <f t="shared" si="12"/>
        <v>德州乐陵</v>
      </c>
      <c r="C94" s="12" t="s">
        <v>2452</v>
      </c>
      <c r="D94" s="95"/>
      <c r="E94" s="95" t="str">
        <f t="shared" si="11"/>
        <v>|德州乐陵|&lt;img src="https://raw.githubusercontent.com/xiaolvdouya/TV-LOGO/refs/heads/main/%E5%85%A8%E9%83%A8%E5%8F%B0%E6%A0%87/德州乐陵.png"&gt;|德州夏津|&lt;img src="https://raw.githubusercontent.com/xiaolvdouya/TV-LOGO/refs/heads/main/%E5%85%A8%E9%83%A8%E5%8F%B0%E6%A0%87/德州夏津.png"&gt;</v>
      </c>
      <c r="F94" s="96"/>
      <c r="G94" s="97" t="s">
        <v>6</v>
      </c>
      <c r="H94" s="97" t="str">
        <f t="shared" si="9"/>
        <v>德州乐陵</v>
      </c>
      <c r="I94" s="97" t="s">
        <v>7</v>
      </c>
      <c r="J94" s="98" t="s">
        <v>2381</v>
      </c>
      <c r="K94" s="97" t="str">
        <f t="shared" si="10"/>
        <v>德州乐陵.png</v>
      </c>
      <c r="L94" s="97" t="s">
        <v>8</v>
      </c>
      <c r="M94" s="96"/>
      <c r="N94" s="96"/>
      <c r="O94" s="96"/>
      <c r="P94" s="93"/>
      <c r="Q94" s="93"/>
      <c r="R94" s="93"/>
    </row>
    <row r="95" spans="1:18" ht="14.4">
      <c r="A95" s="94">
        <v>94</v>
      </c>
      <c r="B95" s="92" t="str">
        <f t="shared" si="12"/>
        <v>德州夏津</v>
      </c>
      <c r="C95" s="12" t="s">
        <v>2453</v>
      </c>
      <c r="D95" s="95"/>
      <c r="E95" s="95" t="str">
        <f t="shared" si="11"/>
        <v>|德州夏津|&lt;img src="https://raw.githubusercontent.com/xiaolvdouya/TV-LOGO/refs/heads/main/%E5%85%A8%E9%83%A8%E5%8F%B0%E6%A0%87/德州夏津.png"&gt;|德州宁津|&lt;img src="https://raw.githubusercontent.com/xiaolvdouya/TV-LOGO/refs/heads/main/%E5%85%A8%E9%83%A8%E5%8F%B0%E6%A0%87/德州宁津.png"&gt;</v>
      </c>
      <c r="F95" s="96"/>
      <c r="G95" s="97" t="s">
        <v>6</v>
      </c>
      <c r="H95" s="97" t="str">
        <f t="shared" si="9"/>
        <v>德州夏津</v>
      </c>
      <c r="I95" s="97" t="s">
        <v>7</v>
      </c>
      <c r="J95" s="98" t="s">
        <v>2381</v>
      </c>
      <c r="K95" s="97" t="str">
        <f t="shared" si="10"/>
        <v>德州夏津.png</v>
      </c>
      <c r="L95" s="97" t="s">
        <v>8</v>
      </c>
      <c r="M95" s="96"/>
      <c r="N95" s="96"/>
      <c r="O95" s="96"/>
      <c r="P95" s="93"/>
      <c r="Q95" s="93"/>
      <c r="R95" s="93"/>
    </row>
    <row r="96" spans="1:18" ht="14.4">
      <c r="A96" s="99">
        <v>95</v>
      </c>
      <c r="B96" s="92" t="str">
        <f t="shared" si="12"/>
        <v>德州宁津</v>
      </c>
      <c r="C96" s="12" t="s">
        <v>2454</v>
      </c>
      <c r="D96" s="99"/>
      <c r="E96" s="95" t="str">
        <f t="shared" si="11"/>
        <v>|德州宁津|&lt;img src="https://raw.githubusercontent.com/xiaolvdouya/TV-LOGO/refs/heads/main/%E5%85%A8%E9%83%A8%E5%8F%B0%E6%A0%87/德州宁津.png"&gt;|德州平原|&lt;img src="https://raw.githubusercontent.com/xiaolvdouya/TV-LOGO/refs/heads/main/%E5%85%A8%E9%83%A8%E5%8F%B0%E6%A0%87/德州平原.png"&gt;</v>
      </c>
      <c r="F96" s="96"/>
      <c r="G96" s="97" t="s">
        <v>6</v>
      </c>
      <c r="H96" s="97" t="str">
        <f t="shared" si="9"/>
        <v>德州宁津</v>
      </c>
      <c r="I96" s="97" t="s">
        <v>7</v>
      </c>
      <c r="J96" s="98" t="s">
        <v>2381</v>
      </c>
      <c r="K96" s="97" t="str">
        <f t="shared" si="10"/>
        <v>德州宁津.png</v>
      </c>
      <c r="L96" s="97" t="s">
        <v>8</v>
      </c>
      <c r="M96" s="93"/>
      <c r="N96" s="93"/>
      <c r="O96" s="93"/>
      <c r="P96" s="93"/>
      <c r="Q96" s="93"/>
      <c r="R96" s="93"/>
    </row>
    <row r="97" spans="1:18" ht="14.4">
      <c r="A97" s="99">
        <v>96</v>
      </c>
      <c r="B97" s="92" t="str">
        <f t="shared" si="12"/>
        <v>德州平原</v>
      </c>
      <c r="C97" s="12" t="s">
        <v>2455</v>
      </c>
      <c r="D97" s="99"/>
      <c r="E97" s="95" t="str">
        <f t="shared" si="11"/>
        <v>|德州平原|&lt;img src="https://raw.githubusercontent.com/xiaolvdouya/TV-LOGO/refs/heads/main/%E5%85%A8%E9%83%A8%E5%8F%B0%E6%A0%87/德州平原.png"&gt;|德州庆云|&lt;img src="https://raw.githubusercontent.com/xiaolvdouya/TV-LOGO/refs/heads/main/%E5%85%A8%E9%83%A8%E5%8F%B0%E6%A0%87/德州庆云.png"&gt;</v>
      </c>
      <c r="F97" s="96"/>
      <c r="G97" s="97" t="s">
        <v>6</v>
      </c>
      <c r="H97" s="97" t="str">
        <f t="shared" si="9"/>
        <v>德州平原</v>
      </c>
      <c r="I97" s="97" t="s">
        <v>7</v>
      </c>
      <c r="J97" s="98" t="s">
        <v>2381</v>
      </c>
      <c r="K97" s="97" t="str">
        <f t="shared" si="10"/>
        <v>德州平原.png</v>
      </c>
      <c r="L97" s="97" t="s">
        <v>8</v>
      </c>
      <c r="M97" s="93"/>
      <c r="N97" s="93"/>
      <c r="O97" s="93"/>
      <c r="P97" s="93"/>
      <c r="Q97" s="93"/>
      <c r="R97" s="93"/>
    </row>
    <row r="98" spans="1:18" ht="14.4">
      <c r="A98" s="99">
        <v>97</v>
      </c>
      <c r="B98" s="92" t="str">
        <f t="shared" si="12"/>
        <v>德州庆云</v>
      </c>
      <c r="C98" s="12" t="s">
        <v>2456</v>
      </c>
      <c r="D98" s="99"/>
      <c r="E98" s="95" t="str">
        <f t="shared" si="11"/>
        <v>|德州庆云|&lt;img src="https://raw.githubusercontent.com/xiaolvdouya/TV-LOGO/refs/heads/main/%E5%85%A8%E9%83%A8%E5%8F%B0%E6%A0%87/德州庆云.png"&gt;|德州新闻|&lt;img src="https://raw.githubusercontent.com/xiaolvdouya/TV-LOGO/refs/heads/main/%E5%85%A8%E9%83%A8%E5%8F%B0%E6%A0%87/德州新闻.png"&gt;</v>
      </c>
      <c r="F98" s="96"/>
      <c r="G98" s="97" t="s">
        <v>6</v>
      </c>
      <c r="H98" s="97" t="str">
        <f t="shared" si="9"/>
        <v>德州庆云</v>
      </c>
      <c r="I98" s="97" t="s">
        <v>7</v>
      </c>
      <c r="J98" s="98" t="s">
        <v>2381</v>
      </c>
      <c r="K98" s="97" t="str">
        <f t="shared" si="10"/>
        <v>德州庆云.png</v>
      </c>
      <c r="L98" s="97" t="s">
        <v>8</v>
      </c>
      <c r="M98" s="93"/>
      <c r="N98" s="93"/>
      <c r="O98" s="93"/>
      <c r="P98" s="93"/>
      <c r="Q98" s="93"/>
      <c r="R98" s="93"/>
    </row>
    <row r="99" spans="1:18" ht="14.4">
      <c r="A99" s="99">
        <v>98</v>
      </c>
      <c r="B99" s="92" t="str">
        <f t="shared" si="12"/>
        <v>德州新闻</v>
      </c>
      <c r="C99" s="48" t="s">
        <v>2457</v>
      </c>
      <c r="D99" s="99"/>
      <c r="E99" s="95" t="str">
        <f t="shared" si="11"/>
        <v>|德州新闻|&lt;img src="https://raw.githubusercontent.com/xiaolvdouya/TV-LOGO/refs/heads/main/%E5%85%A8%E9%83%A8%E5%8F%B0%E6%A0%87/德州新闻.png"&gt;|德州武城|&lt;img src="https://raw.githubusercontent.com/xiaolvdouya/TV-LOGO/refs/heads/main/%E5%85%A8%E9%83%A8%E5%8F%B0%E6%A0%87/德州武城.png"&gt;</v>
      </c>
      <c r="F99" s="96"/>
      <c r="G99" s="97" t="s">
        <v>6</v>
      </c>
      <c r="H99" s="97" t="str">
        <f t="shared" si="9"/>
        <v>德州新闻</v>
      </c>
      <c r="I99" s="97" t="s">
        <v>7</v>
      </c>
      <c r="J99" s="98" t="s">
        <v>2381</v>
      </c>
      <c r="K99" s="97" t="str">
        <f t="shared" si="10"/>
        <v>德州新闻.png</v>
      </c>
      <c r="L99" s="97" t="s">
        <v>8</v>
      </c>
      <c r="M99" s="93"/>
      <c r="N99" s="93"/>
      <c r="O99" s="93"/>
      <c r="P99" s="93"/>
      <c r="Q99" s="93"/>
      <c r="R99" s="93"/>
    </row>
    <row r="100" spans="1:18" ht="14.4">
      <c r="A100" s="99">
        <v>99</v>
      </c>
      <c r="B100" s="92" t="str">
        <f t="shared" si="12"/>
        <v>德州武城</v>
      </c>
      <c r="C100" s="12" t="s">
        <v>2458</v>
      </c>
      <c r="D100" s="99"/>
      <c r="E100" s="95" t="str">
        <f t="shared" si="11"/>
        <v>|德州武城|&lt;img src="https://raw.githubusercontent.com/xiaolvdouya/TV-LOGO/refs/heads/main/%E5%85%A8%E9%83%A8%E5%8F%B0%E6%A0%87/德州武城.png"&gt;|德州武城2|&lt;img src="https://raw.githubusercontent.com/xiaolvdouya/TV-LOGO/refs/heads/main/%E5%85%A8%E9%83%A8%E5%8F%B0%E6%A0%87/德州武城2.png"&gt;</v>
      </c>
      <c r="F100" s="96"/>
      <c r="G100" s="97" t="s">
        <v>6</v>
      </c>
      <c r="H100" s="97" t="str">
        <f t="shared" ref="H100:H163" si="13">B100</f>
        <v>德州武城</v>
      </c>
      <c r="I100" s="97" t="s">
        <v>7</v>
      </c>
      <c r="J100" s="98" t="s">
        <v>2381</v>
      </c>
      <c r="K100" s="97" t="str">
        <f t="shared" ref="K100:K163" si="14">C100</f>
        <v>德州武城.png</v>
      </c>
      <c r="L100" s="97" t="s">
        <v>8</v>
      </c>
      <c r="M100" s="93"/>
      <c r="N100" s="93"/>
      <c r="O100" s="93"/>
      <c r="P100" s="93"/>
      <c r="Q100" s="93"/>
      <c r="R100" s="93"/>
    </row>
    <row r="101" spans="1:18" ht="14.4">
      <c r="A101" s="99">
        <v>100</v>
      </c>
      <c r="B101" s="92" t="str">
        <f t="shared" si="12"/>
        <v>德州武城2</v>
      </c>
      <c r="C101" s="12" t="s">
        <v>2459</v>
      </c>
      <c r="D101" s="99"/>
      <c r="E101" s="95" t="str">
        <f t="shared" si="11"/>
        <v>|德州武城2|&lt;img src="https://raw.githubusercontent.com/xiaolvdouya/TV-LOGO/refs/heads/main/%E5%85%A8%E9%83%A8%E5%8F%B0%E6%A0%87/德州武城2.png"&gt;|德州生活|&lt;img src="https://raw.githubusercontent.com/xiaolvdouya/TV-LOGO/refs/heads/main/%E5%85%A8%E9%83%A8%E5%8F%B0%E6%A0%87/德州生活.png"&gt;</v>
      </c>
      <c r="F101" s="96"/>
      <c r="G101" s="97" t="s">
        <v>6</v>
      </c>
      <c r="H101" s="97" t="str">
        <f t="shared" si="13"/>
        <v>德州武城2</v>
      </c>
      <c r="I101" s="97" t="s">
        <v>7</v>
      </c>
      <c r="J101" s="98" t="s">
        <v>2381</v>
      </c>
      <c r="K101" s="97" t="str">
        <f t="shared" si="14"/>
        <v>德州武城2.png</v>
      </c>
      <c r="L101" s="97" t="s">
        <v>8</v>
      </c>
      <c r="M101" s="93"/>
      <c r="N101" s="93"/>
      <c r="O101" s="93"/>
      <c r="P101" s="93"/>
      <c r="Q101" s="93"/>
      <c r="R101" s="93"/>
    </row>
    <row r="102" spans="1:18" ht="14.4">
      <c r="A102" s="99">
        <v>101</v>
      </c>
      <c r="B102" s="92" t="str">
        <f t="shared" si="12"/>
        <v>德州生活</v>
      </c>
      <c r="C102" s="12" t="s">
        <v>2460</v>
      </c>
      <c r="D102" s="99"/>
      <c r="E102" s="95" t="str">
        <f t="shared" si="11"/>
        <v>|德州生活|&lt;img src="https://raw.githubusercontent.com/xiaolvdouya/TV-LOGO/refs/heads/main/%E5%85%A8%E9%83%A8%E5%8F%B0%E6%A0%87/德州生活.png"&gt;|德州禹城|&lt;img src="https://raw.githubusercontent.com/xiaolvdouya/TV-LOGO/refs/heads/main/%E5%85%A8%E9%83%A8%E5%8F%B0%E6%A0%87/德州禹城.png"&gt;</v>
      </c>
      <c r="F102" s="96"/>
      <c r="G102" s="97" t="s">
        <v>6</v>
      </c>
      <c r="H102" s="97" t="str">
        <f t="shared" si="13"/>
        <v>德州生活</v>
      </c>
      <c r="I102" s="97" t="s">
        <v>7</v>
      </c>
      <c r="J102" s="98" t="s">
        <v>2381</v>
      </c>
      <c r="K102" s="97" t="str">
        <f t="shared" si="14"/>
        <v>德州生活.png</v>
      </c>
      <c r="L102" s="97" t="s">
        <v>8</v>
      </c>
      <c r="M102" s="93"/>
      <c r="N102" s="93"/>
      <c r="O102" s="93"/>
      <c r="P102" s="93"/>
      <c r="Q102" s="93"/>
      <c r="R102" s="93"/>
    </row>
    <row r="103" spans="1:18" ht="18" customHeight="1">
      <c r="B103" s="92" t="str">
        <f t="shared" si="12"/>
        <v>德州禹城</v>
      </c>
      <c r="C103" s="12" t="s">
        <v>2461</v>
      </c>
      <c r="E103" s="95" t="str">
        <f t="shared" si="11"/>
        <v>|德州禹城|&lt;img src="https://raw.githubusercontent.com/xiaolvdouya/TV-LOGO/refs/heads/main/%E5%85%A8%E9%83%A8%E5%8F%B0%E6%A0%87/德州禹城.png"&gt;|德州陵城|&lt;img src="https://raw.githubusercontent.com/xiaolvdouya/TV-LOGO/refs/heads/main/%E5%85%A8%E9%83%A8%E5%8F%B0%E6%A0%87/德州陵城.png"&gt;</v>
      </c>
      <c r="F103" s="96"/>
      <c r="G103" s="97" t="s">
        <v>6</v>
      </c>
      <c r="H103" s="97" t="str">
        <f t="shared" si="13"/>
        <v>德州禹城</v>
      </c>
      <c r="I103" s="97" t="s">
        <v>7</v>
      </c>
      <c r="J103" s="98" t="s">
        <v>2381</v>
      </c>
      <c r="K103" s="97" t="str">
        <f t="shared" si="14"/>
        <v>德州禹城.png</v>
      </c>
      <c r="L103" s="97" t="s">
        <v>8</v>
      </c>
    </row>
    <row r="104" spans="1:18" ht="18" customHeight="1">
      <c r="B104" s="92" t="str">
        <f t="shared" si="12"/>
        <v>德州陵城</v>
      </c>
      <c r="C104" s="12" t="s">
        <v>2462</v>
      </c>
      <c r="E104" s="95" t="str">
        <f t="shared" si="11"/>
        <v>|德州陵城|&lt;img src="https://raw.githubusercontent.com/xiaolvdouya/TV-LOGO/refs/heads/main/%E5%85%A8%E9%83%A8%E5%8F%B0%E6%A0%87/德州陵城.png"&gt;|德州齐河|&lt;img src="https://raw.githubusercontent.com/xiaolvdouya/TV-LOGO/refs/heads/main/%E5%85%A8%E9%83%A8%E5%8F%B0%E6%A0%87/德州齐河.png"&gt;</v>
      </c>
      <c r="F104" s="96"/>
      <c r="G104" s="97" t="s">
        <v>6</v>
      </c>
      <c r="H104" s="97" t="str">
        <f t="shared" si="13"/>
        <v>德州陵城</v>
      </c>
      <c r="I104" s="97" t="s">
        <v>7</v>
      </c>
      <c r="J104" s="98" t="s">
        <v>2381</v>
      </c>
      <c r="K104" s="97" t="str">
        <f t="shared" si="14"/>
        <v>德州陵城.png</v>
      </c>
      <c r="L104" s="97" t="s">
        <v>8</v>
      </c>
    </row>
    <row r="105" spans="1:18" ht="18" customHeight="1">
      <c r="B105" s="92" t="str">
        <f t="shared" si="12"/>
        <v>德州齐河</v>
      </c>
      <c r="C105" s="12" t="s">
        <v>2463</v>
      </c>
      <c r="E105" s="95" t="str">
        <f t="shared" si="11"/>
        <v>|德州齐河|&lt;img src="https://raw.githubusercontent.com/xiaolvdouya/TV-LOGO/refs/heads/main/%E5%85%A8%E9%83%A8%E5%8F%B0%E6%A0%87/德州齐河.png"&gt;|日照|&lt;img src="https://raw.githubusercontent.com/xiaolvdouya/TV-LOGO/refs/heads/main/%E5%85%A8%E9%83%A8%E5%8F%B0%E6%A0%87/日照.png"&gt;</v>
      </c>
      <c r="F105" s="96"/>
      <c r="G105" s="97" t="s">
        <v>6</v>
      </c>
      <c r="H105" s="97" t="str">
        <f t="shared" si="13"/>
        <v>德州齐河</v>
      </c>
      <c r="I105" s="97" t="s">
        <v>7</v>
      </c>
      <c r="J105" s="98" t="s">
        <v>2381</v>
      </c>
      <c r="K105" s="97" t="str">
        <f t="shared" si="14"/>
        <v>德州齐河.png</v>
      </c>
      <c r="L105" s="97" t="s">
        <v>8</v>
      </c>
    </row>
    <row r="106" spans="1:18" ht="18" customHeight="1">
      <c r="B106" s="92" t="str">
        <f t="shared" si="12"/>
        <v>日照</v>
      </c>
      <c r="C106" s="29" t="s">
        <v>2464</v>
      </c>
      <c r="E106" s="95" t="str">
        <f t="shared" si="11"/>
        <v>|日照|&lt;img src="https://raw.githubusercontent.com/xiaolvdouya/TV-LOGO/refs/heads/main/%E5%85%A8%E9%83%A8%E5%8F%B0%E6%A0%87/日照.png"&gt;|日照2|&lt;img src="https://raw.githubusercontent.com/xiaolvdouya/TV-LOGO/refs/heads/main/%E5%85%A8%E9%83%A8%E5%8F%B0%E6%A0%87/日照2.png"&gt;</v>
      </c>
      <c r="F106" s="96"/>
      <c r="G106" s="97" t="s">
        <v>6</v>
      </c>
      <c r="H106" s="97" t="str">
        <f t="shared" si="13"/>
        <v>日照</v>
      </c>
      <c r="I106" s="97" t="s">
        <v>7</v>
      </c>
      <c r="J106" s="98" t="s">
        <v>2381</v>
      </c>
      <c r="K106" s="97" t="str">
        <f t="shared" si="14"/>
        <v>日照.png</v>
      </c>
      <c r="L106" s="97" t="s">
        <v>8</v>
      </c>
    </row>
    <row r="107" spans="1:18" ht="18" customHeight="1">
      <c r="B107" s="92" t="str">
        <f t="shared" si="12"/>
        <v>日照2</v>
      </c>
      <c r="C107" s="29" t="s">
        <v>2465</v>
      </c>
      <c r="E107" s="95" t="str">
        <f t="shared" si="11"/>
        <v>|日照2|&lt;img src="https://raw.githubusercontent.com/xiaolvdouya/TV-LOGO/refs/heads/main/%E5%85%A8%E9%83%A8%E5%8F%B0%E6%A0%87/日照2.png"&gt;|日照五莲 综合|&lt;img src="https://raw.githubusercontent.com/xiaolvdouya/TV-LOGO/refs/heads/main/%E5%85%A8%E9%83%A8%E5%8F%B0%E6%A0%87/日照五莲 综合.png"&gt;</v>
      </c>
      <c r="F107" s="96"/>
      <c r="G107" s="97" t="s">
        <v>6</v>
      </c>
      <c r="H107" s="97" t="str">
        <f t="shared" si="13"/>
        <v>日照2</v>
      </c>
      <c r="I107" s="97" t="s">
        <v>7</v>
      </c>
      <c r="J107" s="98" t="s">
        <v>2381</v>
      </c>
      <c r="K107" s="97" t="str">
        <f t="shared" si="14"/>
        <v>日照2.png</v>
      </c>
      <c r="L107" s="97" t="s">
        <v>8</v>
      </c>
    </row>
    <row r="108" spans="1:18" ht="18" customHeight="1">
      <c r="B108" s="92" t="str">
        <f t="shared" si="12"/>
        <v>日照五莲 综合</v>
      </c>
      <c r="C108" s="48" t="s">
        <v>2466</v>
      </c>
      <c r="E108" s="95" t="str">
        <f t="shared" si="11"/>
        <v>|日照五莲 综合|&lt;img src="https://raw.githubusercontent.com/xiaolvdouya/TV-LOGO/refs/heads/main/%E5%85%A8%E9%83%A8%E5%8F%B0%E6%A0%87/日照五莲 综合.png"&gt;|日照五莲|&lt;img src="https://raw.githubusercontent.com/xiaolvdouya/TV-LOGO/refs/heads/main/%E5%85%A8%E9%83%A8%E5%8F%B0%E6%A0%87/日照五莲.png"&gt;</v>
      </c>
      <c r="F108" s="96"/>
      <c r="G108" s="97" t="s">
        <v>6</v>
      </c>
      <c r="H108" s="97" t="str">
        <f t="shared" si="13"/>
        <v>日照五莲 综合</v>
      </c>
      <c r="I108" s="97" t="s">
        <v>7</v>
      </c>
      <c r="J108" s="98" t="s">
        <v>2381</v>
      </c>
      <c r="K108" s="97" t="str">
        <f t="shared" si="14"/>
        <v>日照五莲 综合.png</v>
      </c>
      <c r="L108" s="97" t="s">
        <v>8</v>
      </c>
    </row>
    <row r="109" spans="1:18" ht="18" customHeight="1">
      <c r="B109" s="92" t="str">
        <f t="shared" si="12"/>
        <v>日照五莲</v>
      </c>
      <c r="C109" s="29" t="s">
        <v>2467</v>
      </c>
      <c r="E109" s="95" t="str">
        <f t="shared" si="11"/>
        <v>|日照五莲|&lt;img src="https://raw.githubusercontent.com/xiaolvdouya/TV-LOGO/refs/heads/main/%E5%85%A8%E9%83%A8%E5%8F%B0%E6%A0%87/日照五莲.png"&gt;|日照岚山|&lt;img src="https://raw.githubusercontent.com/xiaolvdouya/TV-LOGO/refs/heads/main/%E5%85%A8%E9%83%A8%E5%8F%B0%E6%A0%87/日照岚山.png"&gt;</v>
      </c>
      <c r="F109" s="96"/>
      <c r="G109" s="97" t="s">
        <v>6</v>
      </c>
      <c r="H109" s="97" t="str">
        <f t="shared" si="13"/>
        <v>日照五莲</v>
      </c>
      <c r="I109" s="97" t="s">
        <v>7</v>
      </c>
      <c r="J109" s="98" t="s">
        <v>2381</v>
      </c>
      <c r="K109" s="97" t="str">
        <f t="shared" si="14"/>
        <v>日照五莲.png</v>
      </c>
      <c r="L109" s="97" t="s">
        <v>8</v>
      </c>
    </row>
    <row r="110" spans="1:18" ht="18" customHeight="1">
      <c r="B110" s="92" t="str">
        <f t="shared" si="12"/>
        <v>日照岚山</v>
      </c>
      <c r="C110" s="12" t="s">
        <v>2469</v>
      </c>
      <c r="E110" s="95" t="str">
        <f t="shared" si="11"/>
        <v>|日照岚山|&lt;img src="https://raw.githubusercontent.com/xiaolvdouya/TV-LOGO/refs/heads/main/%E5%85%A8%E9%83%A8%E5%8F%B0%E6%A0%87/日照岚山.png"&gt;|日照莒县|&lt;img src="https://raw.githubusercontent.com/xiaolvdouya/TV-LOGO/refs/heads/main/%E5%85%A8%E9%83%A8%E5%8F%B0%E6%A0%87/日照莒县.png"&gt;</v>
      </c>
      <c r="F110" s="96"/>
      <c r="G110" s="97" t="s">
        <v>6</v>
      </c>
      <c r="H110" s="97" t="str">
        <f t="shared" si="13"/>
        <v>日照岚山</v>
      </c>
      <c r="I110" s="97" t="s">
        <v>7</v>
      </c>
      <c r="J110" s="98" t="s">
        <v>2381</v>
      </c>
      <c r="K110" s="97" t="str">
        <f t="shared" si="14"/>
        <v>日照岚山.png</v>
      </c>
      <c r="L110" s="97" t="s">
        <v>8</v>
      </c>
    </row>
    <row r="111" spans="1:18" ht="18" customHeight="1">
      <c r="B111" s="92" t="str">
        <f t="shared" si="12"/>
        <v>日照莒县</v>
      </c>
      <c r="C111" s="48" t="s">
        <v>2472</v>
      </c>
      <c r="E111" s="95" t="str">
        <f t="shared" si="11"/>
        <v>|日照莒县|&lt;img src="https://raw.githubusercontent.com/xiaolvdouya/TV-LOGO/refs/heads/main/%E5%85%A8%E9%83%A8%E5%8F%B0%E6%A0%87/日照莒县.png"&gt;|枣庄|&lt;img src="https://raw.githubusercontent.com/xiaolvdouya/TV-LOGO/refs/heads/main/%E5%85%A8%E9%83%A8%E5%8F%B0%E6%A0%87/枣庄.png"&gt;</v>
      </c>
      <c r="F111" s="96"/>
      <c r="G111" s="97" t="s">
        <v>6</v>
      </c>
      <c r="H111" s="97" t="str">
        <f t="shared" si="13"/>
        <v>日照莒县</v>
      </c>
      <c r="I111" s="97" t="s">
        <v>7</v>
      </c>
      <c r="J111" s="98" t="s">
        <v>2381</v>
      </c>
      <c r="K111" s="97" t="str">
        <f t="shared" si="14"/>
        <v>日照莒县.png</v>
      </c>
      <c r="L111" s="97" t="s">
        <v>8</v>
      </c>
    </row>
    <row r="112" spans="1:18" ht="18" customHeight="1">
      <c r="B112" s="92" t="str">
        <f t="shared" si="12"/>
        <v>枣庄</v>
      </c>
      <c r="C112" s="48" t="s">
        <v>2473</v>
      </c>
      <c r="E112" s="95" t="str">
        <f t="shared" si="11"/>
        <v>|枣庄|&lt;img src="https://raw.githubusercontent.com/xiaolvdouya/TV-LOGO/refs/heads/main/%E5%85%A8%E9%83%A8%E5%8F%B0%E6%A0%87/枣庄.png"&gt;|枣庄台儿庄|&lt;img src="https://raw.githubusercontent.com/xiaolvdouya/TV-LOGO/refs/heads/main/%E5%85%A8%E9%83%A8%E5%8F%B0%E6%A0%87/枣庄台儿庄.png"&gt;</v>
      </c>
      <c r="F112" s="96"/>
      <c r="G112" s="97" t="s">
        <v>6</v>
      </c>
      <c r="H112" s="97" t="str">
        <f t="shared" si="13"/>
        <v>枣庄</v>
      </c>
      <c r="I112" s="97" t="s">
        <v>7</v>
      </c>
      <c r="J112" s="98" t="s">
        <v>2381</v>
      </c>
      <c r="K112" s="97" t="str">
        <f t="shared" si="14"/>
        <v>枣庄.png</v>
      </c>
      <c r="L112" s="97" t="s">
        <v>8</v>
      </c>
    </row>
    <row r="113" spans="2:12" ht="18" customHeight="1">
      <c r="B113" s="92" t="str">
        <f t="shared" si="12"/>
        <v>枣庄台儿庄</v>
      </c>
      <c r="C113" s="12" t="s">
        <v>2474</v>
      </c>
      <c r="E113" s="95" t="str">
        <f t="shared" si="11"/>
        <v>|枣庄台儿庄|&lt;img src="https://raw.githubusercontent.com/xiaolvdouya/TV-LOGO/refs/heads/main/%E5%85%A8%E9%83%A8%E5%8F%B0%E6%A0%87/枣庄台儿庄.png"&gt;|枣庄台儿庄新闻综合|&lt;img src="https://raw.githubusercontent.com/xiaolvdouya/TV-LOGO/refs/heads/main/%E5%85%A8%E9%83%A8%E5%8F%B0%E6%A0%87/枣庄台儿庄新闻综合.png"&gt;</v>
      </c>
      <c r="F113" s="96"/>
      <c r="G113" s="97" t="s">
        <v>6</v>
      </c>
      <c r="H113" s="97" t="str">
        <f t="shared" si="13"/>
        <v>枣庄台儿庄</v>
      </c>
      <c r="I113" s="97" t="s">
        <v>7</v>
      </c>
      <c r="J113" s="98" t="s">
        <v>2381</v>
      </c>
      <c r="K113" s="97" t="str">
        <f t="shared" si="14"/>
        <v>枣庄台儿庄.png</v>
      </c>
      <c r="L113" s="97" t="s">
        <v>8</v>
      </c>
    </row>
    <row r="114" spans="2:12" ht="18" customHeight="1">
      <c r="B114" s="92" t="str">
        <f t="shared" si="12"/>
        <v>枣庄台儿庄新闻综合</v>
      </c>
      <c r="C114" s="48" t="s">
        <v>2475</v>
      </c>
      <c r="E114" s="95" t="str">
        <f t="shared" si="11"/>
        <v>|枣庄台儿庄新闻综合|&lt;img src="https://raw.githubusercontent.com/xiaolvdouya/TV-LOGO/refs/heads/main/%E5%85%A8%E9%83%A8%E5%8F%B0%E6%A0%87/枣庄台儿庄新闻综合.png"&gt;|枣庄山亭|&lt;img src="https://raw.githubusercontent.com/xiaolvdouya/TV-LOGO/refs/heads/main/%E5%85%A8%E9%83%A8%E5%8F%B0%E6%A0%87/枣庄山亭.png"&gt;</v>
      </c>
      <c r="F114" s="96"/>
      <c r="G114" s="97" t="s">
        <v>6</v>
      </c>
      <c r="H114" s="97" t="str">
        <f t="shared" si="13"/>
        <v>枣庄台儿庄新闻综合</v>
      </c>
      <c r="I114" s="97" t="s">
        <v>7</v>
      </c>
      <c r="J114" s="98" t="s">
        <v>2381</v>
      </c>
      <c r="K114" s="97" t="str">
        <f t="shared" si="14"/>
        <v>枣庄台儿庄新闻综合.png</v>
      </c>
      <c r="L114" s="97" t="s">
        <v>8</v>
      </c>
    </row>
    <row r="115" spans="2:12" ht="18" customHeight="1">
      <c r="B115" s="92" t="str">
        <f t="shared" si="12"/>
        <v>枣庄山亭</v>
      </c>
      <c r="C115" s="48" t="s">
        <v>2476</v>
      </c>
      <c r="E115" s="95" t="str">
        <f t="shared" si="11"/>
        <v>|枣庄山亭|&lt;img src="https://raw.githubusercontent.com/xiaolvdouya/TV-LOGO/refs/heads/main/%E5%85%A8%E9%83%A8%E5%8F%B0%E6%A0%87/枣庄山亭.png"&gt;|枣庄山亭2|&lt;img src="https://raw.githubusercontent.com/xiaolvdouya/TV-LOGO/refs/heads/main/%E5%85%A8%E9%83%A8%E5%8F%B0%E6%A0%87/枣庄山亭2.png"&gt;</v>
      </c>
      <c r="F115" s="96"/>
      <c r="G115" s="97" t="s">
        <v>6</v>
      </c>
      <c r="H115" s="97" t="str">
        <f t="shared" si="13"/>
        <v>枣庄山亭</v>
      </c>
      <c r="I115" s="97" t="s">
        <v>7</v>
      </c>
      <c r="J115" s="98" t="s">
        <v>2381</v>
      </c>
      <c r="K115" s="97" t="str">
        <f t="shared" si="14"/>
        <v>枣庄山亭.png</v>
      </c>
      <c r="L115" s="97" t="s">
        <v>8</v>
      </c>
    </row>
    <row r="116" spans="2:12" ht="18" customHeight="1">
      <c r="B116" s="92" t="str">
        <f t="shared" si="12"/>
        <v>枣庄山亭2</v>
      </c>
      <c r="C116" s="48" t="s">
        <v>2477</v>
      </c>
      <c r="E116" s="95" t="str">
        <f t="shared" si="11"/>
        <v>|枣庄山亭2|&lt;img src="https://raw.githubusercontent.com/xiaolvdouya/TV-LOGO/refs/heads/main/%E5%85%A8%E9%83%A8%E5%8F%B0%E6%A0%87/枣庄山亭2.png"&gt;|枣庄峄城|&lt;img src="https://raw.githubusercontent.com/xiaolvdouya/TV-LOGO/refs/heads/main/%E5%85%A8%E9%83%A8%E5%8F%B0%E6%A0%87/枣庄峄城.png"&gt;</v>
      </c>
      <c r="F116" s="96"/>
      <c r="G116" s="97" t="s">
        <v>6</v>
      </c>
      <c r="H116" s="97" t="str">
        <f t="shared" si="13"/>
        <v>枣庄山亭2</v>
      </c>
      <c r="I116" s="97" t="s">
        <v>7</v>
      </c>
      <c r="J116" s="98" t="s">
        <v>2381</v>
      </c>
      <c r="K116" s="97" t="str">
        <f t="shared" si="14"/>
        <v>枣庄山亭2.png</v>
      </c>
      <c r="L116" s="97" t="s">
        <v>8</v>
      </c>
    </row>
    <row r="117" spans="2:12" ht="18" customHeight="1">
      <c r="B117" s="92" t="str">
        <f t="shared" si="12"/>
        <v>枣庄峄城</v>
      </c>
      <c r="C117" s="48" t="s">
        <v>2478</v>
      </c>
      <c r="E117" s="95" t="str">
        <f t="shared" si="11"/>
        <v>|枣庄峄城|&lt;img src="https://raw.githubusercontent.com/xiaolvdouya/TV-LOGO/refs/heads/main/%E5%85%A8%E9%83%A8%E5%8F%B0%E6%A0%87/枣庄峄城.png"&gt;|枣庄峄城2|&lt;img src="https://raw.githubusercontent.com/xiaolvdouya/TV-LOGO/refs/heads/main/%E5%85%A8%E9%83%A8%E5%8F%B0%E6%A0%87/枣庄峄城2.png"&gt;</v>
      </c>
      <c r="F117" s="96"/>
      <c r="G117" s="97" t="s">
        <v>6</v>
      </c>
      <c r="H117" s="97" t="str">
        <f t="shared" si="13"/>
        <v>枣庄峄城</v>
      </c>
      <c r="I117" s="97" t="s">
        <v>7</v>
      </c>
      <c r="J117" s="98" t="s">
        <v>2381</v>
      </c>
      <c r="K117" s="97" t="str">
        <f t="shared" si="14"/>
        <v>枣庄峄城.png</v>
      </c>
      <c r="L117" s="97" t="s">
        <v>8</v>
      </c>
    </row>
    <row r="118" spans="2:12" ht="18" customHeight="1">
      <c r="B118" s="92" t="str">
        <f t="shared" si="12"/>
        <v>枣庄峄城2</v>
      </c>
      <c r="C118" s="48" t="s">
        <v>2479</v>
      </c>
      <c r="E118" s="95" t="str">
        <f t="shared" si="11"/>
        <v>|枣庄峄城2|&lt;img src="https://raw.githubusercontent.com/xiaolvdouya/TV-LOGO/refs/heads/main/%E5%85%A8%E9%83%A8%E5%8F%B0%E6%A0%87/枣庄峄城2.png"&gt;|枣庄市中|&lt;img src="https://raw.githubusercontent.com/xiaolvdouya/TV-LOGO/refs/heads/main/%E5%85%A8%E9%83%A8%E5%8F%B0%E6%A0%87/枣庄市中.png"&gt;</v>
      </c>
      <c r="F118" s="96"/>
      <c r="G118" s="97" t="s">
        <v>6</v>
      </c>
      <c r="H118" s="97" t="str">
        <f t="shared" si="13"/>
        <v>枣庄峄城2</v>
      </c>
      <c r="I118" s="97" t="s">
        <v>7</v>
      </c>
      <c r="J118" s="98" t="s">
        <v>2381</v>
      </c>
      <c r="K118" s="97" t="str">
        <f t="shared" si="14"/>
        <v>枣庄峄城2.png</v>
      </c>
      <c r="L118" s="97" t="s">
        <v>8</v>
      </c>
    </row>
    <row r="119" spans="2:12" ht="18" customHeight="1">
      <c r="B119" s="92" t="str">
        <f t="shared" si="12"/>
        <v>枣庄市中</v>
      </c>
      <c r="C119" s="48" t="s">
        <v>2480</v>
      </c>
      <c r="E119" s="95" t="str">
        <f t="shared" si="11"/>
        <v>|枣庄市中|&lt;img src="https://raw.githubusercontent.com/xiaolvdouya/TV-LOGO/refs/heads/main/%E5%85%A8%E9%83%A8%E5%8F%B0%E6%A0%87/枣庄市中.png"&gt;|枣庄滕州|&lt;img src="https://raw.githubusercontent.com/xiaolvdouya/TV-LOGO/refs/heads/main/%E5%85%A8%E9%83%A8%E5%8F%B0%E6%A0%87/枣庄滕州.png"&gt;</v>
      </c>
      <c r="F119" s="96"/>
      <c r="G119" s="97" t="s">
        <v>6</v>
      </c>
      <c r="H119" s="97" t="str">
        <f t="shared" si="13"/>
        <v>枣庄市中</v>
      </c>
      <c r="I119" s="97" t="s">
        <v>7</v>
      </c>
      <c r="J119" s="98" t="s">
        <v>2381</v>
      </c>
      <c r="K119" s="97" t="str">
        <f t="shared" si="14"/>
        <v>枣庄市中.png</v>
      </c>
      <c r="L119" s="97" t="s">
        <v>8</v>
      </c>
    </row>
    <row r="120" spans="2:12" ht="18" customHeight="1">
      <c r="B120" s="92" t="str">
        <f t="shared" si="12"/>
        <v>枣庄滕州</v>
      </c>
      <c r="C120" s="48" t="s">
        <v>2481</v>
      </c>
      <c r="E120" s="95" t="str">
        <f t="shared" si="11"/>
        <v>|枣庄滕州|&lt;img src="https://raw.githubusercontent.com/xiaolvdouya/TV-LOGO/refs/heads/main/%E5%85%A8%E9%83%A8%E5%8F%B0%E6%A0%87/枣庄滕州.png"&gt;|枣庄滕州2|&lt;img src="https://raw.githubusercontent.com/xiaolvdouya/TV-LOGO/refs/heads/main/%E5%85%A8%E9%83%A8%E5%8F%B0%E6%A0%87/枣庄滕州2.png"&gt;</v>
      </c>
      <c r="F120" s="96"/>
      <c r="G120" s="97" t="s">
        <v>6</v>
      </c>
      <c r="H120" s="97" t="str">
        <f t="shared" si="13"/>
        <v>枣庄滕州</v>
      </c>
      <c r="I120" s="97" t="s">
        <v>7</v>
      </c>
      <c r="J120" s="98" t="s">
        <v>2381</v>
      </c>
      <c r="K120" s="97" t="str">
        <f t="shared" si="14"/>
        <v>枣庄滕州.png</v>
      </c>
      <c r="L120" s="97" t="s">
        <v>8</v>
      </c>
    </row>
    <row r="121" spans="2:12" ht="18" customHeight="1">
      <c r="B121" s="92" t="str">
        <f t="shared" si="12"/>
        <v>枣庄滕州2</v>
      </c>
      <c r="C121" s="48" t="s">
        <v>2482</v>
      </c>
      <c r="E121" s="95" t="str">
        <f t="shared" si="11"/>
        <v>|枣庄滕州2|&lt;img src="https://raw.githubusercontent.com/xiaolvdouya/TV-LOGO/refs/heads/main/%E5%85%A8%E9%83%A8%E5%8F%B0%E6%A0%87/枣庄滕州2.png"&gt;|枣庄薛城|&lt;img src="https://raw.githubusercontent.com/xiaolvdouya/TV-LOGO/refs/heads/main/%E5%85%A8%E9%83%A8%E5%8F%B0%E6%A0%87/枣庄薛城.png"&gt;</v>
      </c>
      <c r="F121" s="96"/>
      <c r="G121" s="97" t="s">
        <v>6</v>
      </c>
      <c r="H121" s="97" t="str">
        <f t="shared" si="13"/>
        <v>枣庄滕州2</v>
      </c>
      <c r="I121" s="97" t="s">
        <v>7</v>
      </c>
      <c r="J121" s="98" t="s">
        <v>2381</v>
      </c>
      <c r="K121" s="97" t="str">
        <f t="shared" si="14"/>
        <v>枣庄滕州2.png</v>
      </c>
      <c r="L121" s="97" t="s">
        <v>8</v>
      </c>
    </row>
    <row r="122" spans="2:12" ht="18" customHeight="1">
      <c r="B122" s="92" t="str">
        <f t="shared" si="12"/>
        <v>枣庄薛城</v>
      </c>
      <c r="C122" s="48" t="s">
        <v>2483</v>
      </c>
      <c r="E122" s="95" t="str">
        <f t="shared" si="11"/>
        <v>|枣庄薛城|&lt;img src="https://raw.githubusercontent.com/xiaolvdouya/TV-LOGO/refs/heads/main/%E5%85%A8%E9%83%A8%E5%8F%B0%E6%A0%87/枣庄薛城.png"&gt;|枣庄薛城2|&lt;img src="https://raw.githubusercontent.com/xiaolvdouya/TV-LOGO/refs/heads/main/%E5%85%A8%E9%83%A8%E5%8F%B0%E6%A0%87/枣庄薛城2.png"&gt;</v>
      </c>
      <c r="F122" s="96"/>
      <c r="G122" s="97" t="s">
        <v>6</v>
      </c>
      <c r="H122" s="97" t="str">
        <f t="shared" si="13"/>
        <v>枣庄薛城</v>
      </c>
      <c r="I122" s="97" t="s">
        <v>7</v>
      </c>
      <c r="J122" s="98" t="s">
        <v>2381</v>
      </c>
      <c r="K122" s="97" t="str">
        <f t="shared" si="14"/>
        <v>枣庄薛城.png</v>
      </c>
      <c r="L122" s="97" t="s">
        <v>8</v>
      </c>
    </row>
    <row r="123" spans="2:12" ht="18" customHeight="1">
      <c r="B123" s="92" t="str">
        <f t="shared" si="12"/>
        <v>枣庄薛城2</v>
      </c>
      <c r="C123" s="48" t="s">
        <v>2484</v>
      </c>
      <c r="E123" s="95" t="str">
        <f t="shared" si="11"/>
        <v>|枣庄薛城2|&lt;img src="https://raw.githubusercontent.com/xiaolvdouya/TV-LOGO/refs/heads/main/%E5%85%A8%E9%83%A8%E5%8F%B0%E6%A0%87/枣庄薛城2.png"&gt;|泰安|&lt;img src="https://raw.githubusercontent.com/xiaolvdouya/TV-LOGO/refs/heads/main/%E5%85%A8%E9%83%A8%E5%8F%B0%E6%A0%87/泰安.png"&gt;</v>
      </c>
      <c r="F123" s="96"/>
      <c r="G123" s="97" t="s">
        <v>6</v>
      </c>
      <c r="H123" s="97" t="str">
        <f t="shared" si="13"/>
        <v>枣庄薛城2</v>
      </c>
      <c r="I123" s="97" t="s">
        <v>7</v>
      </c>
      <c r="J123" s="98" t="s">
        <v>2381</v>
      </c>
      <c r="K123" s="97" t="str">
        <f t="shared" si="14"/>
        <v>枣庄薛城2.png</v>
      </c>
      <c r="L123" s="97" t="s">
        <v>8</v>
      </c>
    </row>
    <row r="124" spans="2:12" ht="18" customHeight="1">
      <c r="B124" s="92" t="str">
        <f t="shared" si="12"/>
        <v>泰安</v>
      </c>
      <c r="C124" s="48" t="s">
        <v>2485</v>
      </c>
      <c r="E124" s="95" t="str">
        <f t="shared" si="11"/>
        <v>|泰安|&lt;img src="https://raw.githubusercontent.com/xiaolvdouya/TV-LOGO/refs/heads/main/%E5%85%A8%E9%83%A8%E5%8F%B0%E6%A0%87/泰安.png"&gt;|泰安东平|&lt;img src="https://raw.githubusercontent.com/xiaolvdouya/TV-LOGO/refs/heads/main/%E5%85%A8%E9%83%A8%E5%8F%B0%E6%A0%87/泰安东平.png"&gt;</v>
      </c>
      <c r="F124" s="96"/>
      <c r="G124" s="97" t="s">
        <v>6</v>
      </c>
      <c r="H124" s="97" t="str">
        <f t="shared" si="13"/>
        <v>泰安</v>
      </c>
      <c r="I124" s="97" t="s">
        <v>7</v>
      </c>
      <c r="J124" s="98" t="s">
        <v>2381</v>
      </c>
      <c r="K124" s="97" t="str">
        <f t="shared" si="14"/>
        <v>泰安.png</v>
      </c>
      <c r="L124" s="97" t="s">
        <v>8</v>
      </c>
    </row>
    <row r="125" spans="2:12" ht="18" customHeight="1">
      <c r="B125" s="92" t="str">
        <f t="shared" si="12"/>
        <v>泰安东平</v>
      </c>
      <c r="C125" s="48" t="s">
        <v>2486</v>
      </c>
      <c r="E125" s="95" t="str">
        <f t="shared" si="11"/>
        <v>|泰安东平|&lt;img src="https://raw.githubusercontent.com/xiaolvdouya/TV-LOGO/refs/heads/main/%E5%85%A8%E9%83%A8%E5%8F%B0%E6%A0%87/泰安东平.png"&gt;|泰安东平民生|&lt;img src="https://raw.githubusercontent.com/xiaolvdouya/TV-LOGO/refs/heads/main/%E5%85%A8%E9%83%A8%E5%8F%B0%E6%A0%87/泰安东平民生.png"&gt;</v>
      </c>
      <c r="F125" s="96"/>
      <c r="G125" s="97" t="s">
        <v>6</v>
      </c>
      <c r="H125" s="97" t="str">
        <f t="shared" si="13"/>
        <v>泰安东平</v>
      </c>
      <c r="I125" s="97" t="s">
        <v>7</v>
      </c>
      <c r="J125" s="98" t="s">
        <v>2381</v>
      </c>
      <c r="K125" s="97" t="str">
        <f t="shared" si="14"/>
        <v>泰安东平.png</v>
      </c>
      <c r="L125" s="97" t="s">
        <v>8</v>
      </c>
    </row>
    <row r="126" spans="2:12" ht="18" customHeight="1">
      <c r="B126" s="92" t="str">
        <f t="shared" si="12"/>
        <v>泰安东平民生</v>
      </c>
      <c r="C126" s="48" t="s">
        <v>2487</v>
      </c>
      <c r="E126" s="95" t="str">
        <f t="shared" si="11"/>
        <v>|泰安东平民生|&lt;img src="https://raw.githubusercontent.com/xiaolvdouya/TV-LOGO/refs/heads/main/%E5%85%A8%E9%83%A8%E5%8F%B0%E6%A0%87/泰安东平民生.png"&gt;|泰安东平综合|&lt;img src="https://raw.githubusercontent.com/xiaolvdouya/TV-LOGO/refs/heads/main/%E5%85%A8%E9%83%A8%E5%8F%B0%E6%A0%87/泰安东平综合.png"&gt;</v>
      </c>
      <c r="F126" s="96"/>
      <c r="G126" s="97" t="s">
        <v>6</v>
      </c>
      <c r="H126" s="97" t="str">
        <f t="shared" si="13"/>
        <v>泰安东平民生</v>
      </c>
      <c r="I126" s="97" t="s">
        <v>7</v>
      </c>
      <c r="J126" s="98" t="s">
        <v>2381</v>
      </c>
      <c r="K126" s="97" t="str">
        <f t="shared" si="14"/>
        <v>泰安东平民生.png</v>
      </c>
      <c r="L126" s="97" t="s">
        <v>8</v>
      </c>
    </row>
    <row r="127" spans="2:12" ht="18" customHeight="1">
      <c r="B127" s="92" t="str">
        <f t="shared" si="12"/>
        <v>泰安东平综合</v>
      </c>
      <c r="C127" s="48" t="s">
        <v>2488</v>
      </c>
      <c r="E127" s="95" t="str">
        <f t="shared" si="11"/>
        <v>|泰安东平综合|&lt;img src="https://raw.githubusercontent.com/xiaolvdouya/TV-LOGO/refs/heads/main/%E5%85%A8%E9%83%A8%E5%8F%B0%E6%A0%87/泰安东平综合.png"&gt;|泰安东平综合2|&lt;img src="https://raw.githubusercontent.com/xiaolvdouya/TV-LOGO/refs/heads/main/%E5%85%A8%E9%83%A8%E5%8F%B0%E6%A0%87/泰安东平综合2.png"&gt;</v>
      </c>
      <c r="F127" s="96"/>
      <c r="G127" s="97" t="s">
        <v>6</v>
      </c>
      <c r="H127" s="97" t="str">
        <f t="shared" si="13"/>
        <v>泰安东平综合</v>
      </c>
      <c r="I127" s="97" t="s">
        <v>7</v>
      </c>
      <c r="J127" s="98" t="s">
        <v>2381</v>
      </c>
      <c r="K127" s="97" t="str">
        <f t="shared" si="14"/>
        <v>泰安东平综合.png</v>
      </c>
      <c r="L127" s="97" t="s">
        <v>8</v>
      </c>
    </row>
    <row r="128" spans="2:12" ht="18" customHeight="1">
      <c r="B128" s="92" t="str">
        <f t="shared" si="12"/>
        <v>泰安东平综合2</v>
      </c>
      <c r="C128" s="48" t="s">
        <v>2489</v>
      </c>
      <c r="E128" s="95" t="str">
        <f t="shared" si="11"/>
        <v>|泰安东平综合2|&lt;img src="https://raw.githubusercontent.com/xiaolvdouya/TV-LOGO/refs/heads/main/%E5%85%A8%E9%83%A8%E5%8F%B0%E6%A0%87/泰安东平综合2.png"&gt;|泰安宁阳-2|&lt;img src="https://raw.githubusercontent.com/xiaolvdouya/TV-LOGO/refs/heads/main/%E5%85%A8%E9%83%A8%E5%8F%B0%E6%A0%87/泰安宁阳-2.png"&gt;</v>
      </c>
      <c r="F128" s="96"/>
      <c r="G128" s="97" t="s">
        <v>6</v>
      </c>
      <c r="H128" s="97" t="str">
        <f t="shared" si="13"/>
        <v>泰安东平综合2</v>
      </c>
      <c r="I128" s="97" t="s">
        <v>7</v>
      </c>
      <c r="J128" s="98" t="s">
        <v>2381</v>
      </c>
      <c r="K128" s="97" t="str">
        <f t="shared" si="14"/>
        <v>泰安东平综合2.png</v>
      </c>
      <c r="L128" s="97" t="s">
        <v>8</v>
      </c>
    </row>
    <row r="129" spans="2:12" ht="18" customHeight="1">
      <c r="B129" s="92" t="str">
        <f t="shared" si="12"/>
        <v>泰安宁阳-2</v>
      </c>
      <c r="C129" s="48" t="s">
        <v>2490</v>
      </c>
      <c r="E129" s="95" t="str">
        <f t="shared" si="11"/>
        <v>|泰安宁阳-2|&lt;img src="https://raw.githubusercontent.com/xiaolvdouya/TV-LOGO/refs/heads/main/%E5%85%A8%E9%83%A8%E5%8F%B0%E6%A0%87/泰安宁阳-2.png"&gt;|泰安宁阳|&lt;img src="https://raw.githubusercontent.com/xiaolvdouya/TV-LOGO/refs/heads/main/%E5%85%A8%E9%83%A8%E5%8F%B0%E6%A0%87/泰安宁阳.png"&gt;</v>
      </c>
      <c r="F129" s="96"/>
      <c r="G129" s="97" t="s">
        <v>6</v>
      </c>
      <c r="H129" s="97" t="str">
        <f t="shared" si="13"/>
        <v>泰安宁阳-2</v>
      </c>
      <c r="I129" s="97" t="s">
        <v>7</v>
      </c>
      <c r="J129" s="98" t="s">
        <v>2381</v>
      </c>
      <c r="K129" s="97" t="str">
        <f t="shared" si="14"/>
        <v>泰安宁阳-2.png</v>
      </c>
      <c r="L129" s="97" t="s">
        <v>8</v>
      </c>
    </row>
    <row r="130" spans="2:12" ht="18" customHeight="1">
      <c r="B130" s="92" t="str">
        <f t="shared" si="12"/>
        <v>泰安宁阳</v>
      </c>
      <c r="C130" s="48" t="s">
        <v>2491</v>
      </c>
      <c r="E130" s="95" t="str">
        <f t="shared" si="11"/>
        <v>|泰安宁阳|&lt;img src="https://raw.githubusercontent.com/xiaolvdouya/TV-LOGO/refs/heads/main/%E5%85%A8%E9%83%A8%E5%8F%B0%E6%A0%87/泰安宁阳.png"&gt;|泰安宁阳一套|&lt;img src="https://raw.githubusercontent.com/xiaolvdouya/TV-LOGO/refs/heads/main/%E5%85%A8%E9%83%A8%E5%8F%B0%E6%A0%87/泰安宁阳一套.png"&gt;</v>
      </c>
      <c r="F130" s="96"/>
      <c r="G130" s="97" t="s">
        <v>6</v>
      </c>
      <c r="H130" s="97" t="str">
        <f t="shared" si="13"/>
        <v>泰安宁阳</v>
      </c>
      <c r="I130" s="97" t="s">
        <v>7</v>
      </c>
      <c r="J130" s="98" t="s">
        <v>2381</v>
      </c>
      <c r="K130" s="97" t="str">
        <f t="shared" si="14"/>
        <v>泰安宁阳.png</v>
      </c>
      <c r="L130" s="97" t="s">
        <v>8</v>
      </c>
    </row>
    <row r="131" spans="2:12" ht="18" customHeight="1">
      <c r="B131" s="92" t="str">
        <f t="shared" si="12"/>
        <v>泰安宁阳一套</v>
      </c>
      <c r="C131" s="48" t="s">
        <v>2492</v>
      </c>
      <c r="E131" s="95" t="str">
        <f t="shared" si="11"/>
        <v>|泰安宁阳一套|&lt;img src="https://raw.githubusercontent.com/xiaolvdouya/TV-LOGO/refs/heads/main/%E5%85%A8%E9%83%A8%E5%8F%B0%E6%A0%87/泰安宁阳一套.png"&gt;|泰安宁阳二套|&lt;img src="https://raw.githubusercontent.com/xiaolvdouya/TV-LOGO/refs/heads/main/%E5%85%A8%E9%83%A8%E5%8F%B0%E6%A0%87/泰安宁阳二套.png"&gt;</v>
      </c>
      <c r="F131" s="96"/>
      <c r="G131" s="97" t="s">
        <v>6</v>
      </c>
      <c r="H131" s="97" t="str">
        <f t="shared" si="13"/>
        <v>泰安宁阳一套</v>
      </c>
      <c r="I131" s="97" t="s">
        <v>7</v>
      </c>
      <c r="J131" s="98" t="s">
        <v>2381</v>
      </c>
      <c r="K131" s="97" t="str">
        <f t="shared" si="14"/>
        <v>泰安宁阳一套.png</v>
      </c>
      <c r="L131" s="97" t="s">
        <v>8</v>
      </c>
    </row>
    <row r="132" spans="2:12" ht="18" customHeight="1">
      <c r="B132" s="92" t="str">
        <f t="shared" si="12"/>
        <v>泰安宁阳二套</v>
      </c>
      <c r="C132" s="48" t="s">
        <v>2493</v>
      </c>
      <c r="E132" s="95" t="str">
        <f t="shared" si="11"/>
        <v>|泰安宁阳二套|&lt;img src="https://raw.githubusercontent.com/xiaolvdouya/TV-LOGO/refs/heads/main/%E5%85%A8%E9%83%A8%E5%8F%B0%E6%A0%87/泰安宁阳二套.png"&gt;|泰安宁阳综合|&lt;img src="https://raw.githubusercontent.com/xiaolvdouya/TV-LOGO/refs/heads/main/%E5%85%A8%E9%83%A8%E5%8F%B0%E6%A0%87/泰安宁阳综合.png"&gt;</v>
      </c>
      <c r="F132" s="96"/>
      <c r="G132" s="97" t="s">
        <v>6</v>
      </c>
      <c r="H132" s="97" t="str">
        <f t="shared" si="13"/>
        <v>泰安宁阳二套</v>
      </c>
      <c r="I132" s="97" t="s">
        <v>7</v>
      </c>
      <c r="J132" s="98" t="s">
        <v>2381</v>
      </c>
      <c r="K132" s="97" t="str">
        <f t="shared" si="14"/>
        <v>泰安宁阳二套.png</v>
      </c>
      <c r="L132" s="97" t="s">
        <v>8</v>
      </c>
    </row>
    <row r="133" spans="2:12" ht="18" customHeight="1">
      <c r="B133" s="92" t="str">
        <f t="shared" si="12"/>
        <v>泰安宁阳综合</v>
      </c>
      <c r="C133" s="48" t="s">
        <v>2494</v>
      </c>
      <c r="E133" s="95" t="str">
        <f t="shared" si="11"/>
        <v>|泰安宁阳综合|&lt;img src="https://raw.githubusercontent.com/xiaolvdouya/TV-LOGO/refs/heads/main/%E5%85%A8%E9%83%A8%E5%8F%B0%E6%A0%87/泰安宁阳综合.png"&gt;|泰安岱岳|&lt;img src="https://raw.githubusercontent.com/xiaolvdouya/TV-LOGO/refs/heads/main/%E5%85%A8%E9%83%A8%E5%8F%B0%E6%A0%87/泰安岱岳.png"&gt;</v>
      </c>
      <c r="F133" s="96"/>
      <c r="G133" s="97" t="s">
        <v>6</v>
      </c>
      <c r="H133" s="97" t="str">
        <f t="shared" si="13"/>
        <v>泰安宁阳综合</v>
      </c>
      <c r="I133" s="97" t="s">
        <v>7</v>
      </c>
      <c r="J133" s="98" t="s">
        <v>2381</v>
      </c>
      <c r="K133" s="97" t="str">
        <f t="shared" si="14"/>
        <v>泰安宁阳综合.png</v>
      </c>
      <c r="L133" s="97" t="s">
        <v>8</v>
      </c>
    </row>
    <row r="134" spans="2:12" ht="18" customHeight="1">
      <c r="B134" s="92" t="str">
        <f t="shared" si="12"/>
        <v>泰安岱岳</v>
      </c>
      <c r="C134" s="48" t="s">
        <v>2495</v>
      </c>
      <c r="E134" s="95" t="str">
        <f t="shared" si="11"/>
        <v>|泰安岱岳|&lt;img src="https://raw.githubusercontent.com/xiaolvdouya/TV-LOGO/refs/heads/main/%E5%85%A8%E9%83%A8%E5%8F%B0%E6%A0%87/泰安岱岳.png"&gt;|泰安岱岳2|&lt;img src="https://raw.githubusercontent.com/xiaolvdouya/TV-LOGO/refs/heads/main/%E5%85%A8%E9%83%A8%E5%8F%B0%E6%A0%87/泰安岱岳2.png"&gt;</v>
      </c>
      <c r="F134" s="96"/>
      <c r="G134" s="97" t="s">
        <v>6</v>
      </c>
      <c r="H134" s="97" t="str">
        <f t="shared" si="13"/>
        <v>泰安岱岳</v>
      </c>
      <c r="I134" s="97" t="s">
        <v>7</v>
      </c>
      <c r="J134" s="98" t="s">
        <v>2381</v>
      </c>
      <c r="K134" s="97" t="str">
        <f t="shared" si="14"/>
        <v>泰安岱岳.png</v>
      </c>
      <c r="L134" s="97" t="s">
        <v>8</v>
      </c>
    </row>
    <row r="135" spans="2:12" ht="18" customHeight="1">
      <c r="B135" s="92" t="str">
        <f t="shared" si="12"/>
        <v>泰安岱岳2</v>
      </c>
      <c r="C135" s="48" t="s">
        <v>2496</v>
      </c>
      <c r="E135" s="95" t="str">
        <f t="shared" si="11"/>
        <v>|泰安岱岳2|&lt;img src="https://raw.githubusercontent.com/xiaolvdouya/TV-LOGO/refs/heads/main/%E5%85%A8%E9%83%A8%E5%8F%B0%E6%A0%87/泰安岱岳2.png"&gt;|泰安岱岳3|&lt;img src="https://raw.githubusercontent.com/xiaolvdouya/TV-LOGO/refs/heads/main/%E5%85%A8%E9%83%A8%E5%8F%B0%E6%A0%87/泰安岱岳3.png"&gt;</v>
      </c>
      <c r="F135" s="96"/>
      <c r="G135" s="97" t="s">
        <v>6</v>
      </c>
      <c r="H135" s="97" t="str">
        <f t="shared" si="13"/>
        <v>泰安岱岳2</v>
      </c>
      <c r="I135" s="97" t="s">
        <v>7</v>
      </c>
      <c r="J135" s="98" t="s">
        <v>2381</v>
      </c>
      <c r="K135" s="97" t="str">
        <f t="shared" si="14"/>
        <v>泰安岱岳2.png</v>
      </c>
      <c r="L135" s="97" t="s">
        <v>8</v>
      </c>
    </row>
    <row r="136" spans="2:12" ht="18" customHeight="1">
      <c r="B136" s="92" t="str">
        <f t="shared" si="12"/>
        <v>泰安岱岳3</v>
      </c>
      <c r="C136" s="48" t="s">
        <v>2497</v>
      </c>
      <c r="E136" s="95" t="str">
        <f t="shared" si="11"/>
        <v>|泰安岱岳3|&lt;img src="https://raw.githubusercontent.com/xiaolvdouya/TV-LOGO/refs/heads/main/%E5%85%A8%E9%83%A8%E5%8F%B0%E6%A0%87/泰安岱岳3.png"&gt;|泰安新泰|&lt;img src="https://raw.githubusercontent.com/xiaolvdouya/TV-LOGO/refs/heads/main/%E5%85%A8%E9%83%A8%E5%8F%B0%E6%A0%87/泰安新泰.png"&gt;</v>
      </c>
      <c r="F136" s="96"/>
      <c r="G136" s="97" t="s">
        <v>6</v>
      </c>
      <c r="H136" s="97" t="str">
        <f t="shared" si="13"/>
        <v>泰安岱岳3</v>
      </c>
      <c r="I136" s="97" t="s">
        <v>7</v>
      </c>
      <c r="J136" s="98" t="s">
        <v>2381</v>
      </c>
      <c r="K136" s="97" t="str">
        <f t="shared" si="14"/>
        <v>泰安岱岳3.png</v>
      </c>
      <c r="L136" s="97" t="s">
        <v>8</v>
      </c>
    </row>
    <row r="137" spans="2:12" ht="18" customHeight="1">
      <c r="B137" s="92" t="str">
        <f t="shared" si="12"/>
        <v>泰安新泰</v>
      </c>
      <c r="C137" s="48" t="s">
        <v>2498</v>
      </c>
      <c r="E137" s="95" t="str">
        <f t="shared" si="11"/>
        <v>|泰安新泰|&lt;img src="https://raw.githubusercontent.com/xiaolvdouya/TV-LOGO/refs/heads/main/%E5%85%A8%E9%83%A8%E5%8F%B0%E6%A0%87/泰安新泰.png"&gt;|泰安新泰2|&lt;img src="https://raw.githubusercontent.com/xiaolvdouya/TV-LOGO/refs/heads/main/%E5%85%A8%E9%83%A8%E5%8F%B0%E6%A0%87/泰安新泰2.png"&gt;</v>
      </c>
      <c r="F137" s="96"/>
      <c r="G137" s="97" t="s">
        <v>6</v>
      </c>
      <c r="H137" s="97" t="str">
        <f t="shared" si="13"/>
        <v>泰安新泰</v>
      </c>
      <c r="I137" s="97" t="s">
        <v>7</v>
      </c>
      <c r="J137" s="98" t="s">
        <v>2381</v>
      </c>
      <c r="K137" s="97" t="str">
        <f t="shared" si="14"/>
        <v>泰安新泰.png</v>
      </c>
      <c r="L137" s="97" t="s">
        <v>8</v>
      </c>
    </row>
    <row r="138" spans="2:12" ht="18" customHeight="1">
      <c r="B138" s="92" t="str">
        <f t="shared" si="12"/>
        <v>泰安新泰2</v>
      </c>
      <c r="C138" s="48" t="s">
        <v>2499</v>
      </c>
      <c r="E138" s="95" t="str">
        <f t="shared" si="11"/>
        <v>|泰安新泰2|&lt;img src="https://raw.githubusercontent.com/xiaolvdouya/TV-LOGO/refs/heads/main/%E5%85%A8%E9%83%A8%E5%8F%B0%E6%A0%87/泰安新泰2.png"&gt;|泰安新泰乡村|&lt;img src="https://raw.githubusercontent.com/xiaolvdouya/TV-LOGO/refs/heads/main/%E5%85%A8%E9%83%A8%E5%8F%B0%E6%A0%87/泰安新泰乡村.png"&gt;</v>
      </c>
      <c r="F138" s="96"/>
      <c r="G138" s="97" t="s">
        <v>6</v>
      </c>
      <c r="H138" s="97" t="str">
        <f t="shared" si="13"/>
        <v>泰安新泰2</v>
      </c>
      <c r="I138" s="97" t="s">
        <v>7</v>
      </c>
      <c r="J138" s="98" t="s">
        <v>2381</v>
      </c>
      <c r="K138" s="97" t="str">
        <f t="shared" si="14"/>
        <v>泰安新泰2.png</v>
      </c>
      <c r="L138" s="97" t="s">
        <v>8</v>
      </c>
    </row>
    <row r="139" spans="2:12" ht="18" customHeight="1">
      <c r="B139" s="92" t="str">
        <f t="shared" si="12"/>
        <v>泰安新泰乡村</v>
      </c>
      <c r="C139" s="48" t="s">
        <v>2500</v>
      </c>
      <c r="E139" s="95" t="str">
        <f t="shared" si="11"/>
        <v>|泰安新泰乡村|&lt;img src="https://raw.githubusercontent.com/xiaolvdouya/TV-LOGO/refs/heads/main/%E5%85%A8%E9%83%A8%E5%8F%B0%E6%A0%87/泰安新泰乡村.png"&gt;|泰安新泰综合|&lt;img src="https://raw.githubusercontent.com/xiaolvdouya/TV-LOGO/refs/heads/main/%E5%85%A8%E9%83%A8%E5%8F%B0%E6%A0%87/泰安新泰综合.png"&gt;</v>
      </c>
      <c r="F139" s="96"/>
      <c r="G139" s="97" t="s">
        <v>6</v>
      </c>
      <c r="H139" s="97" t="str">
        <f t="shared" si="13"/>
        <v>泰安新泰乡村</v>
      </c>
      <c r="I139" s="97" t="s">
        <v>7</v>
      </c>
      <c r="J139" s="98" t="s">
        <v>2381</v>
      </c>
      <c r="K139" s="97" t="str">
        <f t="shared" si="14"/>
        <v>泰安新泰乡村.png</v>
      </c>
      <c r="L139" s="97" t="s">
        <v>8</v>
      </c>
    </row>
    <row r="140" spans="2:12" ht="18" customHeight="1">
      <c r="B140" s="92" t="str">
        <f t="shared" si="12"/>
        <v>泰安新泰综合</v>
      </c>
      <c r="C140" s="48" t="s">
        <v>2501</v>
      </c>
      <c r="E140" s="95" t="str">
        <f t="shared" si="11"/>
        <v>|泰安新泰综合|&lt;img src="https://raw.githubusercontent.com/xiaolvdouya/TV-LOGO/refs/heads/main/%E5%85%A8%E9%83%A8%E5%8F%B0%E6%A0%87/泰安新泰综合.png"&gt;|泰安泰山|&lt;img src="https://raw.githubusercontent.com/xiaolvdouya/TV-LOGO/refs/heads/main/%E5%85%A8%E9%83%A8%E5%8F%B0%E6%A0%87/泰安泰山.png"&gt;</v>
      </c>
      <c r="F140" s="96"/>
      <c r="G140" s="97" t="s">
        <v>6</v>
      </c>
      <c r="H140" s="97" t="str">
        <f t="shared" si="13"/>
        <v>泰安新泰综合</v>
      </c>
      <c r="I140" s="97" t="s">
        <v>7</v>
      </c>
      <c r="J140" s="98" t="s">
        <v>2381</v>
      </c>
      <c r="K140" s="97" t="str">
        <f t="shared" si="14"/>
        <v>泰安新泰综合.png</v>
      </c>
      <c r="L140" s="97" t="s">
        <v>8</v>
      </c>
    </row>
    <row r="141" spans="2:12" ht="18" customHeight="1">
      <c r="B141" s="92" t="str">
        <f t="shared" si="12"/>
        <v>泰安泰山</v>
      </c>
      <c r="C141" s="48" t="s">
        <v>2502</v>
      </c>
      <c r="E141" s="95" t="str">
        <f t="shared" si="11"/>
        <v>|泰安泰山|&lt;img src="https://raw.githubusercontent.com/xiaolvdouya/TV-LOGO/refs/heads/main/%E5%85%A8%E9%83%A8%E5%8F%B0%E6%A0%87/泰安泰山.png"&gt;|泰安泰山2|&lt;img src="https://raw.githubusercontent.com/xiaolvdouya/TV-LOGO/refs/heads/main/%E5%85%A8%E9%83%A8%E5%8F%B0%E6%A0%87/泰安泰山2.png"&gt;</v>
      </c>
      <c r="F141" s="96"/>
      <c r="G141" s="97" t="s">
        <v>6</v>
      </c>
      <c r="H141" s="97" t="str">
        <f t="shared" si="13"/>
        <v>泰安泰山</v>
      </c>
      <c r="I141" s="97" t="s">
        <v>7</v>
      </c>
      <c r="J141" s="98" t="s">
        <v>2381</v>
      </c>
      <c r="K141" s="97" t="str">
        <f t="shared" si="14"/>
        <v>泰安泰山.png</v>
      </c>
      <c r="L141" s="97" t="s">
        <v>8</v>
      </c>
    </row>
    <row r="142" spans="2:12" ht="18" customHeight="1">
      <c r="B142" s="92" t="str">
        <f t="shared" si="12"/>
        <v>泰安泰山2</v>
      </c>
      <c r="C142" s="48" t="s">
        <v>2503</v>
      </c>
      <c r="E142" s="95" t="str">
        <f t="shared" si="11"/>
        <v>|泰安泰山2|&lt;img src="https://raw.githubusercontent.com/xiaolvdouya/TV-LOGO/refs/heads/main/%E5%85%A8%E9%83%A8%E5%8F%B0%E6%A0%87/泰安泰山2.png"&gt;|泰安泰山3|&lt;img src="https://raw.githubusercontent.com/xiaolvdouya/TV-LOGO/refs/heads/main/%E5%85%A8%E9%83%A8%E5%8F%B0%E6%A0%87/泰安泰山3.png"&gt;</v>
      </c>
      <c r="F142" s="96"/>
      <c r="G142" s="97" t="s">
        <v>6</v>
      </c>
      <c r="H142" s="97" t="str">
        <f t="shared" si="13"/>
        <v>泰安泰山2</v>
      </c>
      <c r="I142" s="97" t="s">
        <v>7</v>
      </c>
      <c r="J142" s="98" t="s">
        <v>2381</v>
      </c>
      <c r="K142" s="97" t="str">
        <f t="shared" si="14"/>
        <v>泰安泰山2.png</v>
      </c>
      <c r="L142" s="97" t="s">
        <v>8</v>
      </c>
    </row>
    <row r="143" spans="2:12" ht="18" customHeight="1">
      <c r="B143" s="92" t="str">
        <f t="shared" si="12"/>
        <v>泰安泰山3</v>
      </c>
      <c r="C143" s="48" t="s">
        <v>2504</v>
      </c>
      <c r="E143" s="95" t="str">
        <f t="shared" ref="E143:E206" si="15">G143&amp;H143&amp;I143&amp;J143&amp;K143&amp;L143&amp;G144&amp;H144&amp;I144&amp;J144&amp;K144&amp;L144</f>
        <v>|泰安泰山3|&lt;img src="https://raw.githubusercontent.com/xiaolvdouya/TV-LOGO/refs/heads/main/%E5%85%A8%E9%83%A8%E5%8F%B0%E6%A0%87/泰安泰山3.png"&gt;|泰安经济生活|&lt;img src="https://raw.githubusercontent.com/xiaolvdouya/TV-LOGO/refs/heads/main/%E5%85%A8%E9%83%A8%E5%8F%B0%E6%A0%87/泰安经济生活.png"&gt;</v>
      </c>
      <c r="F143" s="96"/>
      <c r="G143" s="97" t="s">
        <v>6</v>
      </c>
      <c r="H143" s="97" t="str">
        <f t="shared" si="13"/>
        <v>泰安泰山3</v>
      </c>
      <c r="I143" s="97" t="s">
        <v>7</v>
      </c>
      <c r="J143" s="98" t="s">
        <v>2381</v>
      </c>
      <c r="K143" s="97" t="str">
        <f t="shared" si="14"/>
        <v>泰安泰山3.png</v>
      </c>
      <c r="L143" s="97" t="s">
        <v>8</v>
      </c>
    </row>
    <row r="144" spans="2:12" ht="18" customHeight="1">
      <c r="B144" s="92" t="str">
        <f t="shared" si="12"/>
        <v>泰安经济生活</v>
      </c>
      <c r="C144" s="48" t="s">
        <v>2505</v>
      </c>
      <c r="E144" s="95" t="str">
        <f t="shared" si="15"/>
        <v>|泰安经济生活|&lt;img src="https://raw.githubusercontent.com/xiaolvdouya/TV-LOGO/refs/heads/main/%E5%85%A8%E9%83%A8%E5%8F%B0%E6%A0%87/泰安经济生活.png"&gt;|泰安综合|&lt;img src="https://raw.githubusercontent.com/xiaolvdouya/TV-LOGO/refs/heads/main/%E5%85%A8%E9%83%A8%E5%8F%B0%E6%A0%87/泰安综合.png"&gt;</v>
      </c>
      <c r="F144" s="96"/>
      <c r="G144" s="97" t="s">
        <v>6</v>
      </c>
      <c r="H144" s="97" t="str">
        <f t="shared" si="13"/>
        <v>泰安经济生活</v>
      </c>
      <c r="I144" s="97" t="s">
        <v>7</v>
      </c>
      <c r="J144" s="98" t="s">
        <v>2381</v>
      </c>
      <c r="K144" s="97" t="str">
        <f t="shared" si="14"/>
        <v>泰安经济生活.png</v>
      </c>
      <c r="L144" s="97" t="s">
        <v>8</v>
      </c>
    </row>
    <row r="145" spans="2:12" ht="18" customHeight="1">
      <c r="B145" s="92" t="str">
        <f t="shared" si="12"/>
        <v>泰安综合</v>
      </c>
      <c r="C145" s="48" t="s">
        <v>2506</v>
      </c>
      <c r="E145" s="95" t="str">
        <f t="shared" si="15"/>
        <v>|泰安综合|&lt;img src="https://raw.githubusercontent.com/xiaolvdouya/TV-LOGO/refs/heads/main/%E5%85%A8%E9%83%A8%E5%8F%B0%E6%A0%87/泰安综合.png"&gt;|泰安肥城|&lt;img src="https://raw.githubusercontent.com/xiaolvdouya/TV-LOGO/refs/heads/main/%E5%85%A8%E9%83%A8%E5%8F%B0%E6%A0%87/泰安肥城.png"&gt;</v>
      </c>
      <c r="F145" s="96"/>
      <c r="G145" s="97" t="s">
        <v>6</v>
      </c>
      <c r="H145" s="97" t="str">
        <f t="shared" si="13"/>
        <v>泰安综合</v>
      </c>
      <c r="I145" s="97" t="s">
        <v>7</v>
      </c>
      <c r="J145" s="98" t="s">
        <v>2381</v>
      </c>
      <c r="K145" s="97" t="str">
        <f t="shared" si="14"/>
        <v>泰安综合.png</v>
      </c>
      <c r="L145" s="97" t="s">
        <v>8</v>
      </c>
    </row>
    <row r="146" spans="2:12" ht="18" customHeight="1">
      <c r="B146" s="92" t="str">
        <f t="shared" si="12"/>
        <v>泰安肥城</v>
      </c>
      <c r="C146" s="48" t="s">
        <v>2507</v>
      </c>
      <c r="E146" s="95" t="str">
        <f t="shared" si="15"/>
        <v>|泰安肥城|&lt;img src="https://raw.githubusercontent.com/xiaolvdouya/TV-LOGO/refs/heads/main/%E5%85%A8%E9%83%A8%E5%8F%B0%E6%A0%87/泰安肥城.png"&gt;|泰安肥城2|&lt;img src="https://raw.githubusercontent.com/xiaolvdouya/TV-LOGO/refs/heads/main/%E5%85%A8%E9%83%A8%E5%8F%B0%E6%A0%87/泰安肥城2.png"&gt;</v>
      </c>
      <c r="F146" s="96"/>
      <c r="G146" s="97" t="s">
        <v>6</v>
      </c>
      <c r="H146" s="97" t="str">
        <f t="shared" si="13"/>
        <v>泰安肥城</v>
      </c>
      <c r="I146" s="97" t="s">
        <v>7</v>
      </c>
      <c r="J146" s="98" t="s">
        <v>2381</v>
      </c>
      <c r="K146" s="97" t="str">
        <f t="shared" si="14"/>
        <v>泰安肥城.png</v>
      </c>
      <c r="L146" s="97" t="s">
        <v>8</v>
      </c>
    </row>
    <row r="147" spans="2:12" ht="18" customHeight="1">
      <c r="B147" s="92" t="str">
        <f t="shared" si="12"/>
        <v>泰安肥城2</v>
      </c>
      <c r="C147" s="48" t="s">
        <v>2508</v>
      </c>
      <c r="E147" s="95" t="str">
        <f t="shared" si="15"/>
        <v>|泰安肥城2|&lt;img src="https://raw.githubusercontent.com/xiaolvdouya/TV-LOGO/refs/heads/main/%E5%85%A8%E9%83%A8%E5%8F%B0%E6%A0%87/泰安肥城2.png"&gt;|泰安肥城生活|&lt;img src="https://raw.githubusercontent.com/xiaolvdouya/TV-LOGO/refs/heads/main/%E5%85%A8%E9%83%A8%E5%8F%B0%E6%A0%87/泰安肥城生活.png"&gt;</v>
      </c>
      <c r="F147" s="96"/>
      <c r="G147" s="97" t="s">
        <v>6</v>
      </c>
      <c r="H147" s="97" t="str">
        <f t="shared" si="13"/>
        <v>泰安肥城2</v>
      </c>
      <c r="I147" s="97" t="s">
        <v>7</v>
      </c>
      <c r="J147" s="98" t="s">
        <v>2381</v>
      </c>
      <c r="K147" s="97" t="str">
        <f t="shared" si="14"/>
        <v>泰安肥城2.png</v>
      </c>
      <c r="L147" s="97" t="s">
        <v>8</v>
      </c>
    </row>
    <row r="148" spans="2:12" ht="18" customHeight="1">
      <c r="B148" s="92" t="str">
        <f t="shared" si="12"/>
        <v>泰安肥城生活</v>
      </c>
      <c r="C148" s="48" t="s">
        <v>2509</v>
      </c>
      <c r="E148" s="95" t="str">
        <f t="shared" si="15"/>
        <v>|泰安肥城生活|&lt;img src="https://raw.githubusercontent.com/xiaolvdouya/TV-LOGO/refs/heads/main/%E5%85%A8%E9%83%A8%E5%8F%B0%E6%A0%87/泰安肥城生活.png"&gt;|泰安肥城综合|&lt;img src="https://raw.githubusercontent.com/xiaolvdouya/TV-LOGO/refs/heads/main/%E5%85%A8%E9%83%A8%E5%8F%B0%E6%A0%87/泰安肥城综合.png"&gt;</v>
      </c>
      <c r="F148" s="96"/>
      <c r="G148" s="97" t="s">
        <v>6</v>
      </c>
      <c r="H148" s="97" t="str">
        <f t="shared" si="13"/>
        <v>泰安肥城生活</v>
      </c>
      <c r="I148" s="97" t="s">
        <v>7</v>
      </c>
      <c r="J148" s="98" t="s">
        <v>2381</v>
      </c>
      <c r="K148" s="97" t="str">
        <f t="shared" si="14"/>
        <v>泰安肥城生活.png</v>
      </c>
      <c r="L148" s="97" t="s">
        <v>8</v>
      </c>
    </row>
    <row r="149" spans="2:12" ht="18" customHeight="1">
      <c r="B149" s="92" t="str">
        <f t="shared" si="12"/>
        <v>泰安肥城综合</v>
      </c>
      <c r="C149" s="48" t="s">
        <v>2510</v>
      </c>
      <c r="E149" s="95" t="str">
        <f t="shared" si="15"/>
        <v>|泰安肥城综合|&lt;img src="https://raw.githubusercontent.com/xiaolvdouya/TV-LOGO/refs/heads/main/%E5%85%A8%E9%83%A8%E5%8F%B0%E6%A0%87/泰安肥城综合.png"&gt;|济南|&lt;img src="https://raw.githubusercontent.com/xiaolvdouya/TV-LOGO/refs/heads/main/%E5%85%A8%E9%83%A8%E5%8F%B0%E6%A0%87/济南.png"&gt;</v>
      </c>
      <c r="F149" s="96"/>
      <c r="G149" s="97" t="s">
        <v>6</v>
      </c>
      <c r="H149" s="97" t="str">
        <f t="shared" si="13"/>
        <v>泰安肥城综合</v>
      </c>
      <c r="I149" s="97" t="s">
        <v>7</v>
      </c>
      <c r="J149" s="98" t="s">
        <v>2381</v>
      </c>
      <c r="K149" s="97" t="str">
        <f t="shared" si="14"/>
        <v>泰安肥城综合.png</v>
      </c>
      <c r="L149" s="97" t="s">
        <v>8</v>
      </c>
    </row>
    <row r="150" spans="2:12" ht="18" customHeight="1">
      <c r="B150" s="92" t="str">
        <f t="shared" si="12"/>
        <v>济南</v>
      </c>
      <c r="C150" s="48" t="s">
        <v>2511</v>
      </c>
      <c r="E150" s="95" t="str">
        <f t="shared" si="15"/>
        <v>|济南|&lt;img src="https://raw.githubusercontent.com/xiaolvdouya/TV-LOGO/refs/heads/main/%E5%85%A8%E9%83%A8%E5%8F%B0%E6%A0%87/济南.png"&gt;|济南历城|&lt;img src="https://raw.githubusercontent.com/xiaolvdouya/TV-LOGO/refs/heads/main/%E5%85%A8%E9%83%A8%E5%8F%B0%E6%A0%87/济南历城.png"&gt;</v>
      </c>
      <c r="F150" s="96"/>
      <c r="G150" s="97" t="s">
        <v>6</v>
      </c>
      <c r="H150" s="97" t="str">
        <f t="shared" si="13"/>
        <v>济南</v>
      </c>
      <c r="I150" s="97" t="s">
        <v>7</v>
      </c>
      <c r="J150" s="98" t="s">
        <v>2381</v>
      </c>
      <c r="K150" s="97" t="str">
        <f t="shared" si="14"/>
        <v>济南.png</v>
      </c>
      <c r="L150" s="97" t="s">
        <v>8</v>
      </c>
    </row>
    <row r="151" spans="2:12" ht="18" customHeight="1">
      <c r="B151" s="92" t="str">
        <f t="shared" si="12"/>
        <v>济南历城</v>
      </c>
      <c r="C151" s="48" t="s">
        <v>2512</v>
      </c>
      <c r="E151" s="95" t="str">
        <f t="shared" si="15"/>
        <v>|济南历城|&lt;img src="https://raw.githubusercontent.com/xiaolvdouya/TV-LOGO/refs/heads/main/%E5%85%A8%E9%83%A8%E5%8F%B0%E6%A0%87/济南历城.png"&gt;|济南历城2|&lt;img src="https://raw.githubusercontent.com/xiaolvdouya/TV-LOGO/refs/heads/main/%E5%85%A8%E9%83%A8%E5%8F%B0%E6%A0%87/济南历城2.png"&gt;</v>
      </c>
      <c r="F151" s="96"/>
      <c r="G151" s="97" t="s">
        <v>6</v>
      </c>
      <c r="H151" s="97" t="str">
        <f t="shared" si="13"/>
        <v>济南历城</v>
      </c>
      <c r="I151" s="97" t="s">
        <v>7</v>
      </c>
      <c r="J151" s="98" t="s">
        <v>2381</v>
      </c>
      <c r="K151" s="97" t="str">
        <f t="shared" si="14"/>
        <v>济南历城.png</v>
      </c>
      <c r="L151" s="97" t="s">
        <v>8</v>
      </c>
    </row>
    <row r="152" spans="2:12" ht="18" customHeight="1">
      <c r="B152" s="92" t="str">
        <f t="shared" si="12"/>
        <v>济南历城2</v>
      </c>
      <c r="C152" s="48" t="s">
        <v>2513</v>
      </c>
      <c r="E152" s="95" t="str">
        <f t="shared" si="15"/>
        <v>|济南历城2|&lt;img src="https://raw.githubusercontent.com/xiaolvdouya/TV-LOGO/refs/heads/main/%E5%85%A8%E9%83%A8%E5%8F%B0%E6%A0%87/济南历城2.png"&gt;|济南商河|&lt;img src="https://raw.githubusercontent.com/xiaolvdouya/TV-LOGO/refs/heads/main/%E5%85%A8%E9%83%A8%E5%8F%B0%E6%A0%87/济南商河.png"&gt;</v>
      </c>
      <c r="F152" s="96"/>
      <c r="G152" s="97" t="s">
        <v>6</v>
      </c>
      <c r="H152" s="97" t="str">
        <f t="shared" si="13"/>
        <v>济南历城2</v>
      </c>
      <c r="I152" s="97" t="s">
        <v>7</v>
      </c>
      <c r="J152" s="98" t="s">
        <v>2381</v>
      </c>
      <c r="K152" s="97" t="str">
        <f t="shared" si="14"/>
        <v>济南历城2.png</v>
      </c>
      <c r="L152" s="97" t="s">
        <v>8</v>
      </c>
    </row>
    <row r="153" spans="2:12" ht="18" customHeight="1">
      <c r="B153" s="92" t="str">
        <f t="shared" ref="B153:B216" si="16">LEFT(C153,FIND(".",C153)-1)</f>
        <v>济南商河</v>
      </c>
      <c r="C153" s="48" t="s">
        <v>2514</v>
      </c>
      <c r="E153" s="95" t="str">
        <f t="shared" si="15"/>
        <v>|济南商河|&lt;img src="https://raw.githubusercontent.com/xiaolvdouya/TV-LOGO/refs/heads/main/%E5%85%A8%E9%83%A8%E5%8F%B0%E6%A0%87/济南商河.png"&gt;|济南图文|&lt;img src="https://raw.githubusercontent.com/xiaolvdouya/TV-LOGO/refs/heads/main/%E5%85%A8%E9%83%A8%E5%8F%B0%E6%A0%87/济南图文.png"&gt;</v>
      </c>
      <c r="F153" s="96"/>
      <c r="G153" s="97" t="s">
        <v>6</v>
      </c>
      <c r="H153" s="97" t="str">
        <f t="shared" si="13"/>
        <v>济南商河</v>
      </c>
      <c r="I153" s="97" t="s">
        <v>7</v>
      </c>
      <c r="J153" s="98" t="s">
        <v>2381</v>
      </c>
      <c r="K153" s="97" t="str">
        <f t="shared" si="14"/>
        <v>济南商河.png</v>
      </c>
      <c r="L153" s="97" t="s">
        <v>8</v>
      </c>
    </row>
    <row r="154" spans="2:12" ht="18" customHeight="1">
      <c r="B154" s="92" t="str">
        <f t="shared" si="16"/>
        <v>济南图文</v>
      </c>
      <c r="C154" s="48" t="s">
        <v>2515</v>
      </c>
      <c r="E154" s="95" t="str">
        <f t="shared" si="15"/>
        <v>|济南图文|&lt;img src="https://raw.githubusercontent.com/xiaolvdouya/TV-LOGO/refs/heads/main/%E5%85%A8%E9%83%A8%E5%8F%B0%E6%A0%87/济南图文.png"&gt;|济南市中|&lt;img src="https://raw.githubusercontent.com/xiaolvdouya/TV-LOGO/refs/heads/main/%E5%85%A8%E9%83%A8%E5%8F%B0%E6%A0%87/济南市中.png"&gt;</v>
      </c>
      <c r="F154" s="96"/>
      <c r="G154" s="97" t="s">
        <v>6</v>
      </c>
      <c r="H154" s="97" t="str">
        <f t="shared" si="13"/>
        <v>济南图文</v>
      </c>
      <c r="I154" s="97" t="s">
        <v>7</v>
      </c>
      <c r="J154" s="98" t="s">
        <v>2381</v>
      </c>
      <c r="K154" s="97" t="str">
        <f t="shared" si="14"/>
        <v>济南图文.png</v>
      </c>
      <c r="L154" s="97" t="s">
        <v>8</v>
      </c>
    </row>
    <row r="155" spans="2:12" ht="18" customHeight="1">
      <c r="B155" s="92" t="str">
        <f t="shared" si="16"/>
        <v>济南市中</v>
      </c>
      <c r="C155" s="48" t="s">
        <v>2518</v>
      </c>
      <c r="E155" s="95" t="str">
        <f t="shared" si="15"/>
        <v>|济南市中|&lt;img src="https://raw.githubusercontent.com/xiaolvdouya/TV-LOGO/refs/heads/main/%E5%85%A8%E9%83%A8%E5%8F%B0%E6%A0%87/济南市中.png"&gt;|济南平阴|&lt;img src="https://raw.githubusercontent.com/xiaolvdouya/TV-LOGO/refs/heads/main/%E5%85%A8%E9%83%A8%E5%8F%B0%E6%A0%87/济南平阴.png"&gt;</v>
      </c>
      <c r="F155" s="96"/>
      <c r="G155" s="97" t="s">
        <v>6</v>
      </c>
      <c r="H155" s="97" t="str">
        <f t="shared" si="13"/>
        <v>济南市中</v>
      </c>
      <c r="I155" s="97" t="s">
        <v>7</v>
      </c>
      <c r="J155" s="98" t="s">
        <v>2381</v>
      </c>
      <c r="K155" s="97" t="str">
        <f t="shared" si="14"/>
        <v>济南市中.png</v>
      </c>
      <c r="L155" s="97" t="s">
        <v>8</v>
      </c>
    </row>
    <row r="156" spans="2:12" ht="18" customHeight="1">
      <c r="B156" s="92" t="str">
        <f t="shared" si="16"/>
        <v>济南平阴</v>
      </c>
      <c r="C156" s="48" t="s">
        <v>2519</v>
      </c>
      <c r="E156" s="95" t="str">
        <f t="shared" si="15"/>
        <v>|济南平阴|&lt;img src="https://raw.githubusercontent.com/xiaolvdouya/TV-LOGO/refs/heads/main/%E5%85%A8%E9%83%A8%E5%8F%B0%E6%A0%87/济南平阴.png"&gt;|济南平阴2|&lt;img src="https://raw.githubusercontent.com/xiaolvdouya/TV-LOGO/refs/heads/main/%E5%85%A8%E9%83%A8%E5%8F%B0%E6%A0%87/济南平阴2.png"&gt;</v>
      </c>
      <c r="F156" s="96"/>
      <c r="G156" s="97" t="s">
        <v>6</v>
      </c>
      <c r="H156" s="97" t="str">
        <f t="shared" si="13"/>
        <v>济南平阴</v>
      </c>
      <c r="I156" s="97" t="s">
        <v>7</v>
      </c>
      <c r="J156" s="98" t="s">
        <v>2381</v>
      </c>
      <c r="K156" s="97" t="str">
        <f t="shared" si="14"/>
        <v>济南平阴.png</v>
      </c>
      <c r="L156" s="97" t="s">
        <v>8</v>
      </c>
    </row>
    <row r="157" spans="2:12" ht="18" customHeight="1">
      <c r="B157" s="92" t="str">
        <f t="shared" si="16"/>
        <v>济南平阴2</v>
      </c>
      <c r="C157" s="48" t="s">
        <v>2520</v>
      </c>
      <c r="E157" s="95" t="str">
        <f t="shared" si="15"/>
        <v>|济南平阴2|&lt;img src="https://raw.githubusercontent.com/xiaolvdouya/TV-LOGO/refs/heads/main/%E5%85%A8%E9%83%A8%E5%8F%B0%E6%A0%87/济南平阴2.png"&gt;|济南教育2|&lt;img src="https://raw.githubusercontent.com/xiaolvdouya/TV-LOGO/refs/heads/main/%E5%85%A8%E9%83%A8%E5%8F%B0%E6%A0%87/济南教育2.png"&gt;</v>
      </c>
      <c r="F157" s="96"/>
      <c r="G157" s="97" t="s">
        <v>6</v>
      </c>
      <c r="H157" s="97" t="str">
        <f t="shared" si="13"/>
        <v>济南平阴2</v>
      </c>
      <c r="I157" s="97" t="s">
        <v>7</v>
      </c>
      <c r="J157" s="98" t="s">
        <v>2381</v>
      </c>
      <c r="K157" s="97" t="str">
        <f t="shared" si="14"/>
        <v>济南平阴2.png</v>
      </c>
      <c r="L157" s="97" t="s">
        <v>8</v>
      </c>
    </row>
    <row r="158" spans="2:12" ht="18" customHeight="1">
      <c r="B158" s="92" t="str">
        <f t="shared" si="16"/>
        <v>济南教育2</v>
      </c>
      <c r="C158" s="48" t="s">
        <v>2522</v>
      </c>
      <c r="E158" s="95" t="str">
        <f t="shared" si="15"/>
        <v>|济南教育2|&lt;img src="https://raw.githubusercontent.com/xiaolvdouya/TV-LOGO/refs/heads/main/%E5%85%A8%E9%83%A8%E5%8F%B0%E6%A0%87/济南教育2.png"&gt;|济南文旅体育2|&lt;img src="https://raw.githubusercontent.com/xiaolvdouya/TV-LOGO/refs/heads/main/%E5%85%A8%E9%83%A8%E5%8F%B0%E6%A0%87/济南文旅体育2.png"&gt;</v>
      </c>
      <c r="F158" s="96"/>
      <c r="G158" s="97" t="s">
        <v>6</v>
      </c>
      <c r="H158" s="97" t="str">
        <f t="shared" si="13"/>
        <v>济南教育2</v>
      </c>
      <c r="I158" s="97" t="s">
        <v>7</v>
      </c>
      <c r="J158" s="98" t="s">
        <v>2381</v>
      </c>
      <c r="K158" s="97" t="str">
        <f t="shared" si="14"/>
        <v>济南教育2.png</v>
      </c>
      <c r="L158" s="97" t="s">
        <v>8</v>
      </c>
    </row>
    <row r="159" spans="2:12" ht="18" customHeight="1">
      <c r="B159" s="92" t="str">
        <f t="shared" si="16"/>
        <v>济南文旅体育2</v>
      </c>
      <c r="C159" s="48" t="s">
        <v>2524</v>
      </c>
      <c r="E159" s="95" t="str">
        <f t="shared" si="15"/>
        <v>|济南文旅体育2|&lt;img src="https://raw.githubusercontent.com/xiaolvdouya/TV-LOGO/refs/heads/main/%E5%85%A8%E9%83%A8%E5%8F%B0%E6%A0%87/济南文旅体育2.png"&gt;|济南新闻|&lt;img src="https://raw.githubusercontent.com/xiaolvdouya/TV-LOGO/refs/heads/main/%E5%85%A8%E9%83%A8%E5%8F%B0%E6%A0%87/济南新闻.png"&gt;</v>
      </c>
      <c r="F159" s="96"/>
      <c r="G159" s="97" t="s">
        <v>6</v>
      </c>
      <c r="H159" s="97" t="str">
        <f t="shared" si="13"/>
        <v>济南文旅体育2</v>
      </c>
      <c r="I159" s="97" t="s">
        <v>7</v>
      </c>
      <c r="J159" s="98" t="s">
        <v>2381</v>
      </c>
      <c r="K159" s="97" t="str">
        <f t="shared" si="14"/>
        <v>济南文旅体育2.png</v>
      </c>
      <c r="L159" s="97" t="s">
        <v>8</v>
      </c>
    </row>
    <row r="160" spans="2:12" ht="18" customHeight="1">
      <c r="B160" s="92" t="str">
        <f t="shared" si="16"/>
        <v>济南新闻</v>
      </c>
      <c r="C160" s="48" t="s">
        <v>2525</v>
      </c>
      <c r="E160" s="95" t="str">
        <f t="shared" si="15"/>
        <v>|济南新闻|&lt;img src="https://raw.githubusercontent.com/xiaolvdouya/TV-LOGO/refs/heads/main/%E5%85%A8%E9%83%A8%E5%8F%B0%E6%A0%87/济南新闻.png"&gt;|济南济铁|&lt;img src="https://raw.githubusercontent.com/xiaolvdouya/TV-LOGO/refs/heads/main/%E5%85%A8%E9%83%A8%E5%8F%B0%E6%A0%87/济南济铁.png"&gt;</v>
      </c>
      <c r="F160" s="96"/>
      <c r="G160" s="97" t="s">
        <v>6</v>
      </c>
      <c r="H160" s="97" t="str">
        <f t="shared" si="13"/>
        <v>济南新闻</v>
      </c>
      <c r="I160" s="97" t="s">
        <v>7</v>
      </c>
      <c r="J160" s="98" t="s">
        <v>2381</v>
      </c>
      <c r="K160" s="97" t="str">
        <f t="shared" si="14"/>
        <v>济南新闻.png</v>
      </c>
      <c r="L160" s="97" t="s">
        <v>8</v>
      </c>
    </row>
    <row r="161" spans="2:12" ht="18" customHeight="1">
      <c r="B161" s="92" t="str">
        <f t="shared" si="16"/>
        <v>济南济铁</v>
      </c>
      <c r="C161" s="48" t="s">
        <v>2527</v>
      </c>
      <c r="E161" s="95" t="str">
        <f t="shared" si="15"/>
        <v>|济南济铁|&lt;img src="https://raw.githubusercontent.com/xiaolvdouya/TV-LOGO/refs/heads/main/%E5%85%A8%E9%83%A8%E5%8F%B0%E6%A0%87/济南济铁.png"&gt;|济南济阳|&lt;img src="https://raw.githubusercontent.com/xiaolvdouya/TV-LOGO/refs/heads/main/%E5%85%A8%E9%83%A8%E5%8F%B0%E6%A0%87/济南济阳.png"&gt;</v>
      </c>
      <c r="F161" s="96"/>
      <c r="G161" s="97" t="s">
        <v>6</v>
      </c>
      <c r="H161" s="97" t="str">
        <f t="shared" si="13"/>
        <v>济南济铁</v>
      </c>
      <c r="I161" s="97" t="s">
        <v>7</v>
      </c>
      <c r="J161" s="98" t="s">
        <v>2381</v>
      </c>
      <c r="K161" s="97" t="str">
        <f t="shared" si="14"/>
        <v>济南济铁.png</v>
      </c>
      <c r="L161" s="97" t="s">
        <v>8</v>
      </c>
    </row>
    <row r="162" spans="2:12" ht="18" customHeight="1">
      <c r="B162" s="92" t="str">
        <f t="shared" si="16"/>
        <v>济南济阳</v>
      </c>
      <c r="C162" s="48" t="s">
        <v>2528</v>
      </c>
      <c r="E162" s="95" t="str">
        <f t="shared" si="15"/>
        <v>|济南济阳|&lt;img src="https://raw.githubusercontent.com/xiaolvdouya/TV-LOGO/refs/heads/main/%E5%85%A8%E9%83%A8%E5%8F%B0%E6%A0%87/济南济阳.png"&gt;|济南科教|&lt;img src="https://raw.githubusercontent.com/xiaolvdouya/TV-LOGO/refs/heads/main/%E5%85%A8%E9%83%A8%E5%8F%B0%E6%A0%87/济南科教.png"&gt;</v>
      </c>
      <c r="F162" s="96"/>
      <c r="G162" s="97" t="s">
        <v>6</v>
      </c>
      <c r="H162" s="97" t="str">
        <f t="shared" si="13"/>
        <v>济南济阳</v>
      </c>
      <c r="I162" s="97" t="s">
        <v>7</v>
      </c>
      <c r="J162" s="98" t="s">
        <v>2381</v>
      </c>
      <c r="K162" s="97" t="str">
        <f t="shared" si="14"/>
        <v>济南济阳.png</v>
      </c>
      <c r="L162" s="97" t="s">
        <v>8</v>
      </c>
    </row>
    <row r="163" spans="2:12" ht="18" customHeight="1">
      <c r="B163" s="92" t="str">
        <f t="shared" si="16"/>
        <v>济南科教</v>
      </c>
      <c r="C163" s="48" t="s">
        <v>2530</v>
      </c>
      <c r="E163" s="95" t="str">
        <f t="shared" si="15"/>
        <v>|济南科教|&lt;img src="https://raw.githubusercontent.com/xiaolvdouya/TV-LOGO/refs/heads/main/%E5%85%A8%E9%83%A8%E5%8F%B0%E6%A0%87/济南科教.png"&gt;|济南移动电视|&lt;img src="https://raw.githubusercontent.com/xiaolvdouya/TV-LOGO/refs/heads/main/%E5%85%A8%E9%83%A8%E5%8F%B0%E6%A0%87/济南移动电视.png"&gt;</v>
      </c>
      <c r="F163" s="96"/>
      <c r="G163" s="97" t="s">
        <v>6</v>
      </c>
      <c r="H163" s="97" t="str">
        <f t="shared" si="13"/>
        <v>济南科教</v>
      </c>
      <c r="I163" s="97" t="s">
        <v>7</v>
      </c>
      <c r="J163" s="98" t="s">
        <v>2381</v>
      </c>
      <c r="K163" s="97" t="str">
        <f t="shared" si="14"/>
        <v>济南科教.png</v>
      </c>
      <c r="L163" s="97" t="s">
        <v>8</v>
      </c>
    </row>
    <row r="164" spans="2:12" ht="18" customHeight="1">
      <c r="B164" s="92" t="str">
        <f t="shared" si="16"/>
        <v>济南移动电视</v>
      </c>
      <c r="C164" s="48" t="s">
        <v>2531</v>
      </c>
      <c r="E164" s="95" t="str">
        <f t="shared" si="15"/>
        <v>|济南移动电视|&lt;img src="https://raw.githubusercontent.com/xiaolvdouya/TV-LOGO/refs/heads/main/%E5%85%A8%E9%83%A8%E5%8F%B0%E6%A0%87/济南移动电视.png"&gt;|济南章丘|&lt;img src="https://raw.githubusercontent.com/xiaolvdouya/TV-LOGO/refs/heads/main/%E5%85%A8%E9%83%A8%E5%8F%B0%E6%A0%87/济南章丘.png"&gt;</v>
      </c>
      <c r="F164" s="96"/>
      <c r="G164" s="97" t="s">
        <v>6</v>
      </c>
      <c r="H164" s="97" t="str">
        <f t="shared" ref="H164:H227" si="17">B164</f>
        <v>济南移动电视</v>
      </c>
      <c r="I164" s="97" t="s">
        <v>7</v>
      </c>
      <c r="J164" s="98" t="s">
        <v>2381</v>
      </c>
      <c r="K164" s="97" t="str">
        <f t="shared" ref="K164:K227" si="18">C164</f>
        <v>济南移动电视.png</v>
      </c>
      <c r="L164" s="97" t="s">
        <v>8</v>
      </c>
    </row>
    <row r="165" spans="2:12" ht="18" customHeight="1">
      <c r="B165" s="92" t="str">
        <f t="shared" si="16"/>
        <v>济南章丘</v>
      </c>
      <c r="C165" s="48" t="s">
        <v>2532</v>
      </c>
      <c r="E165" s="95" t="str">
        <f t="shared" si="15"/>
        <v>|济南章丘|&lt;img src="https://raw.githubusercontent.com/xiaolvdouya/TV-LOGO/refs/heads/main/%E5%85%A8%E9%83%A8%E5%8F%B0%E6%A0%87/济南章丘.png"&gt;|济南章丘2|&lt;img src="https://raw.githubusercontent.com/xiaolvdouya/TV-LOGO/refs/heads/main/%E5%85%A8%E9%83%A8%E5%8F%B0%E6%A0%87/济南章丘2.png"&gt;</v>
      </c>
      <c r="F165" s="96"/>
      <c r="G165" s="97" t="s">
        <v>6</v>
      </c>
      <c r="H165" s="97" t="str">
        <f t="shared" si="17"/>
        <v>济南章丘</v>
      </c>
      <c r="I165" s="97" t="s">
        <v>7</v>
      </c>
      <c r="J165" s="98" t="s">
        <v>2381</v>
      </c>
      <c r="K165" s="97" t="str">
        <f t="shared" si="18"/>
        <v>济南章丘.png</v>
      </c>
      <c r="L165" s="97" t="s">
        <v>8</v>
      </c>
    </row>
    <row r="166" spans="2:12" ht="18" customHeight="1">
      <c r="B166" s="92" t="str">
        <f t="shared" si="16"/>
        <v>济南章丘2</v>
      </c>
      <c r="C166" s="48" t="s">
        <v>2533</v>
      </c>
      <c r="E166" s="95" t="str">
        <f t="shared" si="15"/>
        <v>|济南章丘2|&lt;img src="https://raw.githubusercontent.com/xiaolvdouya/TV-LOGO/refs/heads/main/%E5%85%A8%E9%83%A8%E5%8F%B0%E6%A0%87/济南章丘2.png"&gt;|济南长清|&lt;img src="https://raw.githubusercontent.com/xiaolvdouya/TV-LOGO/refs/heads/main/%E5%85%A8%E9%83%A8%E5%8F%B0%E6%A0%87/济南长清.png"&gt;</v>
      </c>
      <c r="F166" s="96"/>
      <c r="G166" s="97" t="s">
        <v>6</v>
      </c>
      <c r="H166" s="97" t="str">
        <f t="shared" si="17"/>
        <v>济南章丘2</v>
      </c>
      <c r="I166" s="97" t="s">
        <v>7</v>
      </c>
      <c r="J166" s="98" t="s">
        <v>2381</v>
      </c>
      <c r="K166" s="97" t="str">
        <f t="shared" si="18"/>
        <v>济南章丘2.png</v>
      </c>
      <c r="L166" s="97" t="s">
        <v>8</v>
      </c>
    </row>
    <row r="167" spans="2:12" ht="18" customHeight="1">
      <c r="B167" s="92" t="str">
        <f t="shared" si="16"/>
        <v>济南长清</v>
      </c>
      <c r="C167" s="48" t="s">
        <v>2535</v>
      </c>
      <c r="E167" s="95" t="str">
        <f t="shared" si="15"/>
        <v>|济南长清|&lt;img src="https://raw.githubusercontent.com/xiaolvdouya/TV-LOGO/refs/heads/main/%E5%85%A8%E9%83%A8%E5%8F%B0%E6%A0%87/济南长清.png"&gt;|济宁|&lt;img src="https://raw.githubusercontent.com/xiaolvdouya/TV-LOGO/refs/heads/main/%E5%85%A8%E9%83%A8%E5%8F%B0%E6%A0%87/济宁.png"&gt;</v>
      </c>
      <c r="F167" s="96"/>
      <c r="G167" s="97" t="s">
        <v>6</v>
      </c>
      <c r="H167" s="97" t="str">
        <f t="shared" si="17"/>
        <v>济南长清</v>
      </c>
      <c r="I167" s="97" t="s">
        <v>7</v>
      </c>
      <c r="J167" s="98" t="s">
        <v>2381</v>
      </c>
      <c r="K167" s="97" t="str">
        <f t="shared" si="18"/>
        <v>济南长清.png</v>
      </c>
      <c r="L167" s="97" t="s">
        <v>8</v>
      </c>
    </row>
    <row r="168" spans="2:12" ht="18" customHeight="1">
      <c r="B168" s="92" t="str">
        <f t="shared" si="16"/>
        <v>济宁</v>
      </c>
      <c r="C168" s="48" t="s">
        <v>2537</v>
      </c>
      <c r="E168" s="95" t="str">
        <f t="shared" si="15"/>
        <v>|济宁|&lt;img src="https://raw.githubusercontent.com/xiaolvdouya/TV-LOGO/refs/heads/main/%E5%85%A8%E9%83%A8%E5%8F%B0%E6%A0%87/济宁.png"&gt;|济宁任城|&lt;img src="https://raw.githubusercontent.com/xiaolvdouya/TV-LOGO/refs/heads/main/%E5%85%A8%E9%83%A8%E5%8F%B0%E6%A0%87/济宁任城.png"&gt;</v>
      </c>
      <c r="F168" s="96"/>
      <c r="G168" s="97" t="s">
        <v>6</v>
      </c>
      <c r="H168" s="97" t="str">
        <f t="shared" si="17"/>
        <v>济宁</v>
      </c>
      <c r="I168" s="97" t="s">
        <v>7</v>
      </c>
      <c r="J168" s="98" t="s">
        <v>2381</v>
      </c>
      <c r="K168" s="97" t="str">
        <f t="shared" si="18"/>
        <v>济宁.png</v>
      </c>
      <c r="L168" s="97" t="s">
        <v>8</v>
      </c>
    </row>
    <row r="169" spans="2:12" ht="18" customHeight="1">
      <c r="B169" s="92" t="str">
        <f t="shared" si="16"/>
        <v>济宁任城</v>
      </c>
      <c r="C169" s="48" t="s">
        <v>2538</v>
      </c>
      <c r="E169" s="95" t="str">
        <f t="shared" si="15"/>
        <v>|济宁任城|&lt;img src="https://raw.githubusercontent.com/xiaolvdouya/TV-LOGO/refs/heads/main/%E5%85%A8%E9%83%A8%E5%8F%B0%E6%A0%87/济宁任城.png"&gt;|济宁任城2|&lt;img src="https://raw.githubusercontent.com/xiaolvdouya/TV-LOGO/refs/heads/main/%E5%85%A8%E9%83%A8%E5%8F%B0%E6%A0%87/济宁任城2.png"&gt;</v>
      </c>
      <c r="F169" s="96"/>
      <c r="G169" s="97" t="s">
        <v>6</v>
      </c>
      <c r="H169" s="97" t="str">
        <f t="shared" si="17"/>
        <v>济宁任城</v>
      </c>
      <c r="I169" s="97" t="s">
        <v>7</v>
      </c>
      <c r="J169" s="98" t="s">
        <v>2381</v>
      </c>
      <c r="K169" s="97" t="str">
        <f t="shared" si="18"/>
        <v>济宁任城.png</v>
      </c>
      <c r="L169" s="97" t="s">
        <v>8</v>
      </c>
    </row>
    <row r="170" spans="2:12" ht="18" customHeight="1">
      <c r="B170" s="92" t="str">
        <f t="shared" si="16"/>
        <v>济宁任城2</v>
      </c>
      <c r="C170" s="48" t="s">
        <v>2539</v>
      </c>
      <c r="E170" s="95" t="str">
        <f t="shared" si="15"/>
        <v>|济宁任城2|&lt;img src="https://raw.githubusercontent.com/xiaolvdouya/TV-LOGO/refs/heads/main/%E5%85%A8%E9%83%A8%E5%8F%B0%E6%A0%87/济宁任城2.png"&gt;|济宁兖州|&lt;img src="https://raw.githubusercontent.com/xiaolvdouya/TV-LOGO/refs/heads/main/%E5%85%A8%E9%83%A8%E5%8F%B0%E6%A0%87/济宁兖州.png"&gt;</v>
      </c>
      <c r="F170" s="96"/>
      <c r="G170" s="97" t="s">
        <v>6</v>
      </c>
      <c r="H170" s="97" t="str">
        <f t="shared" si="17"/>
        <v>济宁任城2</v>
      </c>
      <c r="I170" s="97" t="s">
        <v>7</v>
      </c>
      <c r="J170" s="98" t="s">
        <v>2381</v>
      </c>
      <c r="K170" s="97" t="str">
        <f t="shared" si="18"/>
        <v>济宁任城2.png</v>
      </c>
      <c r="L170" s="97" t="s">
        <v>8</v>
      </c>
    </row>
    <row r="171" spans="2:12" ht="18" customHeight="1">
      <c r="B171" s="92" t="str">
        <f t="shared" si="16"/>
        <v>济宁兖州</v>
      </c>
      <c r="C171" s="48" t="s">
        <v>2540</v>
      </c>
      <c r="E171" s="95" t="str">
        <f t="shared" si="15"/>
        <v>|济宁兖州|&lt;img src="https://raw.githubusercontent.com/xiaolvdouya/TV-LOGO/refs/heads/main/%E5%85%A8%E9%83%A8%E5%8F%B0%E6%A0%87/济宁兖州.png"&gt;|济宁嘉祥|&lt;img src="https://raw.githubusercontent.com/xiaolvdouya/TV-LOGO/refs/heads/main/%E5%85%A8%E9%83%A8%E5%8F%B0%E6%A0%87/济宁嘉祥.png"&gt;</v>
      </c>
      <c r="F171" s="96"/>
      <c r="G171" s="97" t="s">
        <v>6</v>
      </c>
      <c r="H171" s="97" t="str">
        <f t="shared" si="17"/>
        <v>济宁兖州</v>
      </c>
      <c r="I171" s="97" t="s">
        <v>7</v>
      </c>
      <c r="J171" s="98" t="s">
        <v>2381</v>
      </c>
      <c r="K171" s="97" t="str">
        <f t="shared" si="18"/>
        <v>济宁兖州.png</v>
      </c>
      <c r="L171" s="97" t="s">
        <v>8</v>
      </c>
    </row>
    <row r="172" spans="2:12" ht="18" customHeight="1">
      <c r="B172" s="92" t="str">
        <f t="shared" si="16"/>
        <v>济宁嘉祥</v>
      </c>
      <c r="C172" s="48" t="s">
        <v>2542</v>
      </c>
      <c r="E172" s="95" t="str">
        <f t="shared" si="15"/>
        <v>|济宁嘉祥|&lt;img src="https://raw.githubusercontent.com/xiaolvdouya/TV-LOGO/refs/heads/main/%E5%85%A8%E9%83%A8%E5%8F%B0%E6%A0%87/济宁嘉祥.png"&gt;|济宁微山|&lt;img src="https://raw.githubusercontent.com/xiaolvdouya/TV-LOGO/refs/heads/main/%E5%85%A8%E9%83%A8%E5%8F%B0%E6%A0%87/济宁微山.png"&gt;</v>
      </c>
      <c r="F172" s="96"/>
      <c r="G172" s="97" t="s">
        <v>6</v>
      </c>
      <c r="H172" s="97" t="str">
        <f t="shared" si="17"/>
        <v>济宁嘉祥</v>
      </c>
      <c r="I172" s="97" t="s">
        <v>7</v>
      </c>
      <c r="J172" s="98" t="s">
        <v>2381</v>
      </c>
      <c r="K172" s="97" t="str">
        <f t="shared" si="18"/>
        <v>济宁嘉祥.png</v>
      </c>
      <c r="L172" s="97" t="s">
        <v>8</v>
      </c>
    </row>
    <row r="173" spans="2:12" ht="18" customHeight="1">
      <c r="B173" s="92" t="str">
        <f t="shared" si="16"/>
        <v>济宁微山</v>
      </c>
      <c r="C173" s="48" t="s">
        <v>2543</v>
      </c>
      <c r="E173" s="95" t="str">
        <f t="shared" si="15"/>
        <v>|济宁微山|&lt;img src="https://raw.githubusercontent.com/xiaolvdouya/TV-LOGO/refs/heads/main/%E5%85%A8%E9%83%A8%E5%8F%B0%E6%A0%87/济宁微山.png"&gt;|济宁曲阜|&lt;img src="https://raw.githubusercontent.com/xiaolvdouya/TV-LOGO/refs/heads/main/%E5%85%A8%E9%83%A8%E5%8F%B0%E6%A0%87/济宁曲阜.png"&gt;</v>
      </c>
      <c r="F173" s="96"/>
      <c r="G173" s="97" t="s">
        <v>6</v>
      </c>
      <c r="H173" s="97" t="str">
        <f t="shared" si="17"/>
        <v>济宁微山</v>
      </c>
      <c r="I173" s="97" t="s">
        <v>7</v>
      </c>
      <c r="J173" s="98" t="s">
        <v>2381</v>
      </c>
      <c r="K173" s="97" t="str">
        <f t="shared" si="18"/>
        <v>济宁微山.png</v>
      </c>
      <c r="L173" s="97" t="s">
        <v>8</v>
      </c>
    </row>
    <row r="174" spans="2:12" ht="18" customHeight="1">
      <c r="B174" s="92" t="str">
        <f t="shared" si="16"/>
        <v>济宁曲阜</v>
      </c>
      <c r="C174" s="48" t="s">
        <v>2545</v>
      </c>
      <c r="E174" s="95" t="str">
        <f t="shared" si="15"/>
        <v>|济宁曲阜|&lt;img src="https://raw.githubusercontent.com/xiaolvdouya/TV-LOGO/refs/heads/main/%E5%85%A8%E9%83%A8%E5%8F%B0%E6%A0%87/济宁曲阜.png"&gt;|济宁梁山|&lt;img src="https://raw.githubusercontent.com/xiaolvdouya/TV-LOGO/refs/heads/main/%E5%85%A8%E9%83%A8%E5%8F%B0%E6%A0%87/济宁梁山.png"&gt;</v>
      </c>
      <c r="F174" s="96"/>
      <c r="G174" s="97" t="s">
        <v>6</v>
      </c>
      <c r="H174" s="97" t="str">
        <f t="shared" si="17"/>
        <v>济宁曲阜</v>
      </c>
      <c r="I174" s="97" t="s">
        <v>7</v>
      </c>
      <c r="J174" s="98" t="s">
        <v>2381</v>
      </c>
      <c r="K174" s="97" t="str">
        <f t="shared" si="18"/>
        <v>济宁曲阜.png</v>
      </c>
      <c r="L174" s="97" t="s">
        <v>8</v>
      </c>
    </row>
    <row r="175" spans="2:12" ht="18" customHeight="1">
      <c r="B175" s="92" t="str">
        <f t="shared" si="16"/>
        <v>济宁梁山</v>
      </c>
      <c r="C175" s="48" t="s">
        <v>2546</v>
      </c>
      <c r="E175" s="95" t="str">
        <f t="shared" si="15"/>
        <v>|济宁梁山|&lt;img src="https://raw.githubusercontent.com/xiaolvdouya/TV-LOGO/refs/heads/main/%E5%85%A8%E9%83%A8%E5%8F%B0%E6%A0%87/济宁梁山.png"&gt;|济宁梁山2|&lt;img src="https://raw.githubusercontent.com/xiaolvdouya/TV-LOGO/refs/heads/main/%E5%85%A8%E9%83%A8%E5%8F%B0%E6%A0%87/济宁梁山2.png"&gt;</v>
      </c>
      <c r="F175" s="96"/>
      <c r="G175" s="97" t="s">
        <v>6</v>
      </c>
      <c r="H175" s="97" t="str">
        <f t="shared" si="17"/>
        <v>济宁梁山</v>
      </c>
      <c r="I175" s="97" t="s">
        <v>7</v>
      </c>
      <c r="J175" s="98" t="s">
        <v>2381</v>
      </c>
      <c r="K175" s="97" t="str">
        <f t="shared" si="18"/>
        <v>济宁梁山.png</v>
      </c>
      <c r="L175" s="97" t="s">
        <v>8</v>
      </c>
    </row>
    <row r="176" spans="2:12" ht="18" customHeight="1">
      <c r="B176" s="92" t="str">
        <f t="shared" si="16"/>
        <v>济宁梁山2</v>
      </c>
      <c r="C176" s="48" t="s">
        <v>2547</v>
      </c>
      <c r="E176" s="95" t="str">
        <f t="shared" si="15"/>
        <v>|济宁梁山2|&lt;img src="https://raw.githubusercontent.com/xiaolvdouya/TV-LOGO/refs/heads/main/%E5%85%A8%E9%83%A8%E5%8F%B0%E6%A0%87/济宁梁山2.png"&gt;|济宁汶上|&lt;img src="https://raw.githubusercontent.com/xiaolvdouya/TV-LOGO/refs/heads/main/%E5%85%A8%E9%83%A8%E5%8F%B0%E6%A0%87/济宁汶上.png"&gt;</v>
      </c>
      <c r="F176" s="96"/>
      <c r="G176" s="97" t="s">
        <v>6</v>
      </c>
      <c r="H176" s="97" t="str">
        <f t="shared" si="17"/>
        <v>济宁梁山2</v>
      </c>
      <c r="I176" s="97" t="s">
        <v>7</v>
      </c>
      <c r="J176" s="98" t="s">
        <v>2381</v>
      </c>
      <c r="K176" s="97" t="str">
        <f t="shared" si="18"/>
        <v>济宁梁山2.png</v>
      </c>
      <c r="L176" s="97" t="s">
        <v>8</v>
      </c>
    </row>
    <row r="177" spans="2:12" ht="18" customHeight="1">
      <c r="B177" s="92" t="str">
        <f t="shared" si="16"/>
        <v>济宁汶上</v>
      </c>
      <c r="C177" s="48" t="s">
        <v>2548</v>
      </c>
      <c r="E177" s="95" t="str">
        <f t="shared" si="15"/>
        <v>|济宁汶上|&lt;img src="https://raw.githubusercontent.com/xiaolvdouya/TV-LOGO/refs/heads/main/%E5%85%A8%E9%83%A8%E5%8F%B0%E6%A0%87/济宁汶上.png"&gt;|济宁泗水|&lt;img src="https://raw.githubusercontent.com/xiaolvdouya/TV-LOGO/refs/heads/main/%E5%85%A8%E9%83%A8%E5%8F%B0%E6%A0%87/济宁泗水.png"&gt;</v>
      </c>
      <c r="F177" s="96"/>
      <c r="G177" s="97" t="s">
        <v>6</v>
      </c>
      <c r="H177" s="97" t="str">
        <f t="shared" si="17"/>
        <v>济宁汶上</v>
      </c>
      <c r="I177" s="97" t="s">
        <v>7</v>
      </c>
      <c r="J177" s="98" t="s">
        <v>2381</v>
      </c>
      <c r="K177" s="97" t="str">
        <f t="shared" si="18"/>
        <v>济宁汶上.png</v>
      </c>
      <c r="L177" s="97" t="s">
        <v>8</v>
      </c>
    </row>
    <row r="178" spans="2:12" ht="18" customHeight="1">
      <c r="B178" s="92" t="str">
        <f t="shared" si="16"/>
        <v>济宁泗水</v>
      </c>
      <c r="C178" s="48" t="s">
        <v>2549</v>
      </c>
      <c r="E178" s="95" t="str">
        <f t="shared" si="15"/>
        <v>|济宁泗水|&lt;img src="https://raw.githubusercontent.com/xiaolvdouya/TV-LOGO/refs/heads/main/%E5%85%A8%E9%83%A8%E5%8F%B0%E6%A0%87/济宁泗水.png"&gt;|济宁邹城|&lt;img src="https://raw.githubusercontent.com/xiaolvdouya/TV-LOGO/refs/heads/main/%E5%85%A8%E9%83%A8%E5%8F%B0%E6%A0%87/济宁邹城.png"&gt;</v>
      </c>
      <c r="F178" s="96"/>
      <c r="G178" s="97" t="s">
        <v>6</v>
      </c>
      <c r="H178" s="97" t="str">
        <f t="shared" si="17"/>
        <v>济宁泗水</v>
      </c>
      <c r="I178" s="97" t="s">
        <v>7</v>
      </c>
      <c r="J178" s="98" t="s">
        <v>2381</v>
      </c>
      <c r="K178" s="97" t="str">
        <f t="shared" si="18"/>
        <v>济宁泗水.png</v>
      </c>
      <c r="L178" s="97" t="s">
        <v>8</v>
      </c>
    </row>
    <row r="179" spans="2:12" ht="18" customHeight="1">
      <c r="B179" s="92" t="str">
        <f t="shared" si="16"/>
        <v>济宁邹城</v>
      </c>
      <c r="C179" s="48" t="s">
        <v>2551</v>
      </c>
      <c r="E179" s="95" t="str">
        <f t="shared" si="15"/>
        <v>|济宁邹城|&lt;img src="https://raw.githubusercontent.com/xiaolvdouya/TV-LOGO/refs/heads/main/%E5%85%A8%E9%83%A8%E5%8F%B0%E6%A0%87/济宁邹城.png"&gt;|济宁邹城文化生活|&lt;img src="https://raw.githubusercontent.com/xiaolvdouya/TV-LOGO/refs/heads/main/%E5%85%A8%E9%83%A8%E5%8F%B0%E6%A0%87/济宁邹城文化生活.png"&gt;</v>
      </c>
      <c r="F179" s="96"/>
      <c r="G179" s="97" t="s">
        <v>6</v>
      </c>
      <c r="H179" s="97" t="str">
        <f t="shared" si="17"/>
        <v>济宁邹城</v>
      </c>
      <c r="I179" s="97" t="s">
        <v>7</v>
      </c>
      <c r="J179" s="98" t="s">
        <v>2381</v>
      </c>
      <c r="K179" s="97" t="str">
        <f t="shared" si="18"/>
        <v>济宁邹城.png</v>
      </c>
      <c r="L179" s="97" t="s">
        <v>8</v>
      </c>
    </row>
    <row r="180" spans="2:12" ht="18" customHeight="1">
      <c r="B180" s="92" t="str">
        <f t="shared" si="16"/>
        <v>济宁邹城文化生活</v>
      </c>
      <c r="C180" s="48" t="s">
        <v>2552</v>
      </c>
      <c r="E180" s="95" t="str">
        <f t="shared" si="15"/>
        <v>|济宁邹城文化生活|&lt;img src="https://raw.githubusercontent.com/xiaolvdouya/TV-LOGO/refs/heads/main/%E5%85%A8%E9%83%A8%E5%8F%B0%E6%A0%87/济宁邹城文化生活.png"&gt;|济宁金乡生活|&lt;img src="https://raw.githubusercontent.com/xiaolvdouya/TV-LOGO/refs/heads/main/%E5%85%A8%E9%83%A8%E5%8F%B0%E6%A0%87/济宁金乡生活.png"&gt;</v>
      </c>
      <c r="F180" s="96"/>
      <c r="G180" s="97" t="s">
        <v>6</v>
      </c>
      <c r="H180" s="97" t="str">
        <f t="shared" si="17"/>
        <v>济宁邹城文化生活</v>
      </c>
      <c r="I180" s="97" t="s">
        <v>7</v>
      </c>
      <c r="J180" s="98" t="s">
        <v>2381</v>
      </c>
      <c r="K180" s="97" t="str">
        <f t="shared" si="18"/>
        <v>济宁邹城文化生活.png</v>
      </c>
      <c r="L180" s="97" t="s">
        <v>8</v>
      </c>
    </row>
    <row r="181" spans="2:12" ht="18" customHeight="1">
      <c r="B181" s="92" t="str">
        <f t="shared" si="16"/>
        <v>济宁金乡生活</v>
      </c>
      <c r="C181" s="48" t="s">
        <v>2553</v>
      </c>
      <c r="E181" s="95" t="str">
        <f t="shared" si="15"/>
        <v>|济宁金乡生活|&lt;img src="https://raw.githubusercontent.com/xiaolvdouya/TV-LOGO/refs/heads/main/%E5%85%A8%E9%83%A8%E5%8F%B0%E6%A0%87/济宁金乡生活.png"&gt;|济宁金乡综合|&lt;img src="https://raw.githubusercontent.com/xiaolvdouya/TV-LOGO/refs/heads/main/%E5%85%A8%E9%83%A8%E5%8F%B0%E6%A0%87/济宁金乡综合.png"&gt;</v>
      </c>
      <c r="F181" s="96"/>
      <c r="G181" s="97" t="s">
        <v>6</v>
      </c>
      <c r="H181" s="97" t="str">
        <f t="shared" si="17"/>
        <v>济宁金乡生活</v>
      </c>
      <c r="I181" s="97" t="s">
        <v>7</v>
      </c>
      <c r="J181" s="98" t="s">
        <v>2381</v>
      </c>
      <c r="K181" s="97" t="str">
        <f t="shared" si="18"/>
        <v>济宁金乡生活.png</v>
      </c>
      <c r="L181" s="97" t="s">
        <v>8</v>
      </c>
    </row>
    <row r="182" spans="2:12" ht="18" customHeight="1">
      <c r="B182" s="92" t="str">
        <f t="shared" si="16"/>
        <v>济宁金乡综合</v>
      </c>
      <c r="C182" s="48" t="s">
        <v>2554</v>
      </c>
      <c r="E182" s="95" t="str">
        <f t="shared" si="15"/>
        <v>|济宁金乡综合|&lt;img src="https://raw.githubusercontent.com/xiaolvdouya/TV-LOGO/refs/heads/main/%E5%85%A8%E9%83%A8%E5%8F%B0%E6%A0%87/济宁金乡综合.png"&gt;|济宁高新区|&lt;img src="https://raw.githubusercontent.com/xiaolvdouya/TV-LOGO/refs/heads/main/%E5%85%A8%E9%83%A8%E5%8F%B0%E6%A0%87/济宁高新区.png"&gt;</v>
      </c>
      <c r="F182" s="96"/>
      <c r="G182" s="97" t="s">
        <v>6</v>
      </c>
      <c r="H182" s="97" t="str">
        <f t="shared" si="17"/>
        <v>济宁金乡综合</v>
      </c>
      <c r="I182" s="97" t="s">
        <v>7</v>
      </c>
      <c r="J182" s="98" t="s">
        <v>2381</v>
      </c>
      <c r="K182" s="97" t="str">
        <f t="shared" si="18"/>
        <v>济宁金乡综合.png</v>
      </c>
      <c r="L182" s="97" t="s">
        <v>8</v>
      </c>
    </row>
    <row r="183" spans="2:12" ht="18" customHeight="1">
      <c r="B183" s="92" t="str">
        <f t="shared" si="16"/>
        <v>济宁高新区</v>
      </c>
      <c r="C183" s="48" t="s">
        <v>2555</v>
      </c>
      <c r="E183" s="95" t="str">
        <f t="shared" si="15"/>
        <v>|济宁高新区|&lt;img src="https://raw.githubusercontent.com/xiaolvdouya/TV-LOGO/refs/heads/main/%E5%85%A8%E9%83%A8%E5%8F%B0%E6%A0%87/济宁高新区.png"&gt;|济宁高新区2|&lt;img src="https://raw.githubusercontent.com/xiaolvdouya/TV-LOGO/refs/heads/main/%E5%85%A8%E9%83%A8%E5%8F%B0%E6%A0%87/济宁高新区2.png"&gt;</v>
      </c>
      <c r="F183" s="96"/>
      <c r="G183" s="97" t="s">
        <v>6</v>
      </c>
      <c r="H183" s="97" t="str">
        <f t="shared" si="17"/>
        <v>济宁高新区</v>
      </c>
      <c r="I183" s="97" t="s">
        <v>7</v>
      </c>
      <c r="J183" s="98" t="s">
        <v>2381</v>
      </c>
      <c r="K183" s="97" t="str">
        <f t="shared" si="18"/>
        <v>济宁高新区.png</v>
      </c>
      <c r="L183" s="97" t="s">
        <v>8</v>
      </c>
    </row>
    <row r="184" spans="2:12" ht="18" customHeight="1">
      <c r="B184" s="92" t="str">
        <f t="shared" si="16"/>
        <v>济宁高新区2</v>
      </c>
      <c r="C184" s="48" t="s">
        <v>2556</v>
      </c>
      <c r="E184" s="95" t="str">
        <f t="shared" si="15"/>
        <v>|济宁高新区2|&lt;img src="https://raw.githubusercontent.com/xiaolvdouya/TV-LOGO/refs/heads/main/%E5%85%A8%E9%83%A8%E5%8F%B0%E6%A0%87/济宁高新区2.png"&gt;|济宁鱼台|&lt;img src="https://raw.githubusercontent.com/xiaolvdouya/TV-LOGO/refs/heads/main/%E5%85%A8%E9%83%A8%E5%8F%B0%E6%A0%87/济宁鱼台.png"&gt;</v>
      </c>
      <c r="F184" s="96"/>
      <c r="G184" s="97" t="s">
        <v>6</v>
      </c>
      <c r="H184" s="97" t="str">
        <f t="shared" si="17"/>
        <v>济宁高新区2</v>
      </c>
      <c r="I184" s="97" t="s">
        <v>7</v>
      </c>
      <c r="J184" s="98" t="s">
        <v>2381</v>
      </c>
      <c r="K184" s="97" t="str">
        <f t="shared" si="18"/>
        <v>济宁高新区2.png</v>
      </c>
      <c r="L184" s="97" t="s">
        <v>8</v>
      </c>
    </row>
    <row r="185" spans="2:12" ht="18" customHeight="1">
      <c r="B185" s="92" t="str">
        <f t="shared" si="16"/>
        <v>济宁鱼台</v>
      </c>
      <c r="C185" s="48" t="s">
        <v>2557</v>
      </c>
      <c r="E185" s="95" t="str">
        <f t="shared" si="15"/>
        <v>|济宁鱼台|&lt;img src="https://raw.githubusercontent.com/xiaolvdouya/TV-LOGO/refs/heads/main/%E5%85%A8%E9%83%A8%E5%8F%B0%E6%A0%87/济宁鱼台.png"&gt;|济阳影视|&lt;img src="https://raw.githubusercontent.com/xiaolvdouya/TV-LOGO/refs/heads/main/%E5%85%A8%E9%83%A8%E5%8F%B0%E6%A0%87/济阳影视.png"&gt;</v>
      </c>
      <c r="F185" s="96"/>
      <c r="G185" s="97" t="s">
        <v>6</v>
      </c>
      <c r="H185" s="97" t="str">
        <f t="shared" si="17"/>
        <v>济宁鱼台</v>
      </c>
      <c r="I185" s="97" t="s">
        <v>7</v>
      </c>
      <c r="J185" s="98" t="s">
        <v>2381</v>
      </c>
      <c r="K185" s="97" t="str">
        <f t="shared" si="18"/>
        <v>济宁鱼台.png</v>
      </c>
      <c r="L185" s="97" t="s">
        <v>8</v>
      </c>
    </row>
    <row r="186" spans="2:12" ht="18" customHeight="1">
      <c r="B186" s="92" t="str">
        <f t="shared" si="16"/>
        <v>济阳影视</v>
      </c>
      <c r="C186" s="48" t="s">
        <v>2558</v>
      </c>
      <c r="E186" s="95" t="str">
        <f t="shared" si="15"/>
        <v>|济阳影视|&lt;img src="https://raw.githubusercontent.com/xiaolvdouya/TV-LOGO/refs/heads/main/%E5%85%A8%E9%83%A8%E5%8F%B0%E6%A0%87/济阳影视.png"&gt;|淄博|&lt;img src="https://raw.githubusercontent.com/xiaolvdouya/TV-LOGO/refs/heads/main/%E5%85%A8%E9%83%A8%E5%8F%B0%E6%A0%87/淄博.png"&gt;</v>
      </c>
      <c r="F186" s="96"/>
      <c r="G186" s="97" t="s">
        <v>6</v>
      </c>
      <c r="H186" s="97" t="str">
        <f t="shared" si="17"/>
        <v>济阳影视</v>
      </c>
      <c r="I186" s="97" t="s">
        <v>7</v>
      </c>
      <c r="J186" s="98" t="s">
        <v>2381</v>
      </c>
      <c r="K186" s="97" t="str">
        <f t="shared" si="18"/>
        <v>济阳影视.png</v>
      </c>
      <c r="L186" s="97" t="s">
        <v>8</v>
      </c>
    </row>
    <row r="187" spans="2:12" ht="18" customHeight="1">
      <c r="B187" s="92" t="str">
        <f t="shared" si="16"/>
        <v>淄博</v>
      </c>
      <c r="C187" s="48" t="s">
        <v>2560</v>
      </c>
      <c r="E187" s="95" t="str">
        <f t="shared" si="15"/>
        <v>|淄博|&lt;img src="https://raw.githubusercontent.com/xiaolvdouya/TV-LOGO/refs/heads/main/%E5%85%A8%E9%83%A8%E5%8F%B0%E6%A0%87/淄博.png"&gt;|淄博临淄-1|&lt;img src="https://raw.githubusercontent.com/xiaolvdouya/TV-LOGO/refs/heads/main/%E5%85%A8%E9%83%A8%E5%8F%B0%E6%A0%87/淄博临淄-1.png"&gt;</v>
      </c>
      <c r="F187" s="96"/>
      <c r="G187" s="97" t="s">
        <v>6</v>
      </c>
      <c r="H187" s="97" t="str">
        <f t="shared" si="17"/>
        <v>淄博</v>
      </c>
      <c r="I187" s="97" t="s">
        <v>7</v>
      </c>
      <c r="J187" s="98" t="s">
        <v>2381</v>
      </c>
      <c r="K187" s="97" t="str">
        <f t="shared" si="18"/>
        <v>淄博.png</v>
      </c>
      <c r="L187" s="97" t="s">
        <v>8</v>
      </c>
    </row>
    <row r="188" spans="2:12" ht="18" customHeight="1">
      <c r="B188" s="92" t="str">
        <f t="shared" si="16"/>
        <v>淄博临淄-1</v>
      </c>
      <c r="C188" s="48" t="s">
        <v>2561</v>
      </c>
      <c r="E188" s="95" t="str">
        <f t="shared" si="15"/>
        <v>|淄博临淄-1|&lt;img src="https://raw.githubusercontent.com/xiaolvdouya/TV-LOGO/refs/heads/main/%E5%85%A8%E9%83%A8%E5%8F%B0%E6%A0%87/淄博临淄-1.png"&gt;|淄博临淄-2|&lt;img src="https://raw.githubusercontent.com/xiaolvdouya/TV-LOGO/refs/heads/main/%E5%85%A8%E9%83%A8%E5%8F%B0%E6%A0%87/淄博临淄-2.png"&gt;</v>
      </c>
      <c r="F188" s="96"/>
      <c r="G188" s="97" t="s">
        <v>6</v>
      </c>
      <c r="H188" s="97" t="str">
        <f t="shared" si="17"/>
        <v>淄博临淄-1</v>
      </c>
      <c r="I188" s="97" t="s">
        <v>7</v>
      </c>
      <c r="J188" s="98" t="s">
        <v>2381</v>
      </c>
      <c r="K188" s="97" t="str">
        <f t="shared" si="18"/>
        <v>淄博临淄-1.png</v>
      </c>
      <c r="L188" s="97" t="s">
        <v>8</v>
      </c>
    </row>
    <row r="189" spans="2:12" ht="18" customHeight="1">
      <c r="B189" s="92" t="str">
        <f t="shared" si="16"/>
        <v>淄博临淄-2</v>
      </c>
      <c r="C189" s="48" t="s">
        <v>2562</v>
      </c>
      <c r="E189" s="95" t="str">
        <f t="shared" si="15"/>
        <v>|淄博临淄-2|&lt;img src="https://raw.githubusercontent.com/xiaolvdouya/TV-LOGO/refs/heads/main/%E5%85%A8%E9%83%A8%E5%8F%B0%E6%A0%87/淄博临淄-2.png"&gt;|淄博临淄|&lt;img src="https://raw.githubusercontent.com/xiaolvdouya/TV-LOGO/refs/heads/main/%E5%85%A8%E9%83%A8%E5%8F%B0%E6%A0%87/淄博临淄.png"&gt;</v>
      </c>
      <c r="F189" s="96"/>
      <c r="G189" s="97" t="s">
        <v>6</v>
      </c>
      <c r="H189" s="97" t="str">
        <f t="shared" si="17"/>
        <v>淄博临淄-2</v>
      </c>
      <c r="I189" s="97" t="s">
        <v>7</v>
      </c>
      <c r="J189" s="98" t="s">
        <v>2381</v>
      </c>
      <c r="K189" s="97" t="str">
        <f t="shared" si="18"/>
        <v>淄博临淄-2.png</v>
      </c>
      <c r="L189" s="97" t="s">
        <v>8</v>
      </c>
    </row>
    <row r="190" spans="2:12" ht="18" customHeight="1">
      <c r="B190" s="92" t="str">
        <f t="shared" si="16"/>
        <v>淄博临淄</v>
      </c>
      <c r="C190" s="48" t="s">
        <v>2563</v>
      </c>
      <c r="E190" s="95" t="str">
        <f t="shared" si="15"/>
        <v>|淄博临淄|&lt;img src="https://raw.githubusercontent.com/xiaolvdouya/TV-LOGO/refs/heads/main/%E5%85%A8%E9%83%A8%E5%8F%B0%E6%A0%87/淄博临淄.png"&gt;|淄博博山|&lt;img src="https://raw.githubusercontent.com/xiaolvdouya/TV-LOGO/refs/heads/main/%E5%85%A8%E9%83%A8%E5%8F%B0%E6%A0%87/淄博博山.png"&gt;</v>
      </c>
      <c r="F190" s="96"/>
      <c r="G190" s="97" t="s">
        <v>6</v>
      </c>
      <c r="H190" s="97" t="str">
        <f t="shared" si="17"/>
        <v>淄博临淄</v>
      </c>
      <c r="I190" s="97" t="s">
        <v>7</v>
      </c>
      <c r="J190" s="98" t="s">
        <v>2381</v>
      </c>
      <c r="K190" s="97" t="str">
        <f t="shared" si="18"/>
        <v>淄博临淄.png</v>
      </c>
      <c r="L190" s="97" t="s">
        <v>8</v>
      </c>
    </row>
    <row r="191" spans="2:12" ht="18" customHeight="1">
      <c r="B191" s="92" t="str">
        <f t="shared" si="16"/>
        <v>淄博博山</v>
      </c>
      <c r="C191" s="48" t="s">
        <v>2564</v>
      </c>
      <c r="E191" s="95" t="str">
        <f t="shared" si="15"/>
        <v>|淄博博山|&lt;img src="https://raw.githubusercontent.com/xiaolvdouya/TV-LOGO/refs/heads/main/%E5%85%A8%E9%83%A8%E5%8F%B0%E6%A0%87/淄博博山.png"&gt;|淄博周村|&lt;img src="https://raw.githubusercontent.com/xiaolvdouya/TV-LOGO/refs/heads/main/%E5%85%A8%E9%83%A8%E5%8F%B0%E6%A0%87/淄博周村.png"&gt;</v>
      </c>
      <c r="F191" s="96"/>
      <c r="G191" s="97" t="s">
        <v>6</v>
      </c>
      <c r="H191" s="97" t="str">
        <f t="shared" si="17"/>
        <v>淄博博山</v>
      </c>
      <c r="I191" s="97" t="s">
        <v>7</v>
      </c>
      <c r="J191" s="98" t="s">
        <v>2381</v>
      </c>
      <c r="K191" s="97" t="str">
        <f t="shared" si="18"/>
        <v>淄博博山.png</v>
      </c>
      <c r="L191" s="97" t="s">
        <v>8</v>
      </c>
    </row>
    <row r="192" spans="2:12" ht="18" customHeight="1">
      <c r="B192" s="92" t="str">
        <f t="shared" si="16"/>
        <v>淄博周村</v>
      </c>
      <c r="C192" s="48" t="s">
        <v>2565</v>
      </c>
      <c r="E192" s="95" t="str">
        <f t="shared" si="15"/>
        <v>|淄博周村|&lt;img src="https://raw.githubusercontent.com/xiaolvdouya/TV-LOGO/refs/heads/main/%E5%85%A8%E9%83%A8%E5%8F%B0%E6%A0%87/淄博周村.png"&gt;|淄博张店|&lt;img src="https://raw.githubusercontent.com/xiaolvdouya/TV-LOGO/refs/heads/main/%E5%85%A8%E9%83%A8%E5%8F%B0%E6%A0%87/淄博张店.png"&gt;</v>
      </c>
      <c r="F192" s="96"/>
      <c r="G192" s="97" t="s">
        <v>6</v>
      </c>
      <c r="H192" s="97" t="str">
        <f t="shared" si="17"/>
        <v>淄博周村</v>
      </c>
      <c r="I192" s="97" t="s">
        <v>7</v>
      </c>
      <c r="J192" s="98" t="s">
        <v>2381</v>
      </c>
      <c r="K192" s="97" t="str">
        <f t="shared" si="18"/>
        <v>淄博周村.png</v>
      </c>
      <c r="L192" s="97" t="s">
        <v>8</v>
      </c>
    </row>
    <row r="193" spans="2:12" ht="18" customHeight="1">
      <c r="B193" s="92" t="str">
        <f t="shared" si="16"/>
        <v>淄博张店</v>
      </c>
      <c r="C193" s="48" t="s">
        <v>2566</v>
      </c>
      <c r="E193" s="95" t="str">
        <f t="shared" si="15"/>
        <v>|淄博张店|&lt;img src="https://raw.githubusercontent.com/xiaolvdouya/TV-LOGO/refs/heads/main/%E5%85%A8%E9%83%A8%E5%8F%B0%E6%A0%87/淄博张店.png"&gt;|淄博张店2|&lt;img src="https://raw.githubusercontent.com/xiaolvdouya/TV-LOGO/refs/heads/main/%E5%85%A8%E9%83%A8%E5%8F%B0%E6%A0%87/淄博张店2.png"&gt;</v>
      </c>
      <c r="F193" s="96"/>
      <c r="G193" s="97" t="s">
        <v>6</v>
      </c>
      <c r="H193" s="97" t="str">
        <f t="shared" si="17"/>
        <v>淄博张店</v>
      </c>
      <c r="I193" s="97" t="s">
        <v>7</v>
      </c>
      <c r="J193" s="98" t="s">
        <v>2381</v>
      </c>
      <c r="K193" s="97" t="str">
        <f t="shared" si="18"/>
        <v>淄博张店.png</v>
      </c>
      <c r="L193" s="97" t="s">
        <v>8</v>
      </c>
    </row>
    <row r="194" spans="2:12" ht="18" customHeight="1">
      <c r="B194" s="92" t="str">
        <f t="shared" si="16"/>
        <v>淄博张店2</v>
      </c>
      <c r="C194" s="48" t="s">
        <v>2567</v>
      </c>
      <c r="E194" s="95" t="str">
        <f t="shared" si="15"/>
        <v>|淄博张店2|&lt;img src="https://raw.githubusercontent.com/xiaolvdouya/TV-LOGO/refs/heads/main/%E5%85%A8%E9%83%A8%E5%8F%B0%E6%A0%87/淄博张店2.png"&gt;|淄博桓台|&lt;img src="https://raw.githubusercontent.com/xiaolvdouya/TV-LOGO/refs/heads/main/%E5%85%A8%E9%83%A8%E5%8F%B0%E6%A0%87/淄博桓台.png"&gt;</v>
      </c>
      <c r="F194" s="96"/>
      <c r="G194" s="97" t="s">
        <v>6</v>
      </c>
      <c r="H194" s="97" t="str">
        <f t="shared" si="17"/>
        <v>淄博张店2</v>
      </c>
      <c r="I194" s="97" t="s">
        <v>7</v>
      </c>
      <c r="J194" s="98" t="s">
        <v>2381</v>
      </c>
      <c r="K194" s="97" t="str">
        <f t="shared" si="18"/>
        <v>淄博张店2.png</v>
      </c>
      <c r="L194" s="97" t="s">
        <v>8</v>
      </c>
    </row>
    <row r="195" spans="2:12" ht="18" customHeight="1">
      <c r="B195" s="92" t="str">
        <f t="shared" si="16"/>
        <v>淄博桓台</v>
      </c>
      <c r="C195" s="48" t="s">
        <v>2571</v>
      </c>
      <c r="E195" s="95" t="str">
        <f t="shared" si="15"/>
        <v>|淄博桓台|&lt;img src="https://raw.githubusercontent.com/xiaolvdouya/TV-LOGO/refs/heads/main/%E5%85%A8%E9%83%A8%E5%8F%B0%E6%A0%87/淄博桓台.png"&gt;|淄博桓台2|&lt;img src="https://raw.githubusercontent.com/xiaolvdouya/TV-LOGO/refs/heads/main/%E5%85%A8%E9%83%A8%E5%8F%B0%E6%A0%87/淄博桓台2.png"&gt;</v>
      </c>
      <c r="F195" s="96"/>
      <c r="G195" s="97" t="s">
        <v>6</v>
      </c>
      <c r="H195" s="97" t="str">
        <f t="shared" si="17"/>
        <v>淄博桓台</v>
      </c>
      <c r="I195" s="97" t="s">
        <v>7</v>
      </c>
      <c r="J195" s="98" t="s">
        <v>2381</v>
      </c>
      <c r="K195" s="97" t="str">
        <f t="shared" si="18"/>
        <v>淄博桓台.png</v>
      </c>
      <c r="L195" s="97" t="s">
        <v>8</v>
      </c>
    </row>
    <row r="196" spans="2:12" ht="18" customHeight="1">
      <c r="B196" s="92" t="str">
        <f t="shared" si="16"/>
        <v>淄博桓台2</v>
      </c>
      <c r="C196" s="48" t="s">
        <v>2572</v>
      </c>
      <c r="E196" s="95" t="str">
        <f t="shared" si="15"/>
        <v>|淄博桓台2|&lt;img src="https://raw.githubusercontent.com/xiaolvdouya/TV-LOGO/refs/heads/main/%E5%85%A8%E9%83%A8%E5%8F%B0%E6%A0%87/淄博桓台2.png"&gt;|淄博沂源|&lt;img src="https://raw.githubusercontent.com/xiaolvdouya/TV-LOGO/refs/heads/main/%E5%85%A8%E9%83%A8%E5%8F%B0%E6%A0%87/淄博沂源.png"&gt;</v>
      </c>
      <c r="F196" s="96"/>
      <c r="G196" s="97" t="s">
        <v>6</v>
      </c>
      <c r="H196" s="97" t="str">
        <f t="shared" si="17"/>
        <v>淄博桓台2</v>
      </c>
      <c r="I196" s="97" t="s">
        <v>7</v>
      </c>
      <c r="J196" s="98" t="s">
        <v>2381</v>
      </c>
      <c r="K196" s="97" t="str">
        <f t="shared" si="18"/>
        <v>淄博桓台2.png</v>
      </c>
      <c r="L196" s="97" t="s">
        <v>8</v>
      </c>
    </row>
    <row r="197" spans="2:12" ht="18" customHeight="1">
      <c r="B197" s="92" t="str">
        <f t="shared" si="16"/>
        <v>淄博沂源</v>
      </c>
      <c r="C197" s="48" t="s">
        <v>2574</v>
      </c>
      <c r="E197" s="95" t="str">
        <f t="shared" si="15"/>
        <v>|淄博沂源|&lt;img src="https://raw.githubusercontent.com/xiaolvdouya/TV-LOGO/refs/heads/main/%E5%85%A8%E9%83%A8%E5%8F%B0%E6%A0%87/淄博沂源.png"&gt;|淄博淄川|&lt;img src="https://raw.githubusercontent.com/xiaolvdouya/TV-LOGO/refs/heads/main/%E5%85%A8%E9%83%A8%E5%8F%B0%E6%A0%87/淄博淄川.png"&gt;</v>
      </c>
      <c r="F197" s="96"/>
      <c r="G197" s="97" t="s">
        <v>6</v>
      </c>
      <c r="H197" s="97" t="str">
        <f t="shared" si="17"/>
        <v>淄博沂源</v>
      </c>
      <c r="I197" s="97" t="s">
        <v>7</v>
      </c>
      <c r="J197" s="98" t="s">
        <v>2381</v>
      </c>
      <c r="K197" s="97" t="str">
        <f t="shared" si="18"/>
        <v>淄博沂源.png</v>
      </c>
      <c r="L197" s="97" t="s">
        <v>8</v>
      </c>
    </row>
    <row r="198" spans="2:12" ht="18" customHeight="1">
      <c r="B198" s="92" t="str">
        <f t="shared" si="16"/>
        <v>淄博淄川</v>
      </c>
      <c r="C198" s="48" t="s">
        <v>2575</v>
      </c>
      <c r="E198" s="95" t="str">
        <f t="shared" si="15"/>
        <v>|淄博淄川|&lt;img src="https://raw.githubusercontent.com/xiaolvdouya/TV-LOGO/refs/heads/main/%E5%85%A8%E9%83%A8%E5%8F%B0%E6%A0%87/淄博淄川.png"&gt;|淄博高青|&lt;img src="https://raw.githubusercontent.com/xiaolvdouya/TV-LOGO/refs/heads/main/%E5%85%A8%E9%83%A8%E5%8F%B0%E6%A0%87/淄博高青.png"&gt;</v>
      </c>
      <c r="F198" s="96"/>
      <c r="G198" s="97" t="s">
        <v>6</v>
      </c>
      <c r="H198" s="97" t="str">
        <f t="shared" si="17"/>
        <v>淄博淄川</v>
      </c>
      <c r="I198" s="97" t="s">
        <v>7</v>
      </c>
      <c r="J198" s="98" t="s">
        <v>2381</v>
      </c>
      <c r="K198" s="97" t="str">
        <f t="shared" si="18"/>
        <v>淄博淄川.png</v>
      </c>
      <c r="L198" s="97" t="s">
        <v>8</v>
      </c>
    </row>
    <row r="199" spans="2:12" ht="18" customHeight="1">
      <c r="B199" s="92" t="str">
        <f t="shared" si="16"/>
        <v>淄博高青</v>
      </c>
      <c r="C199" s="48" t="s">
        <v>2576</v>
      </c>
      <c r="E199" s="95" t="str">
        <f t="shared" si="15"/>
        <v>|淄博高青|&lt;img src="https://raw.githubusercontent.com/xiaolvdouya/TV-LOGO/refs/heads/main/%E5%85%A8%E9%83%A8%E5%8F%B0%E6%A0%87/淄博高青.png"&gt;|滨州|&lt;img src="https://raw.githubusercontent.com/xiaolvdouya/TV-LOGO/refs/heads/main/%E5%85%A8%E9%83%A8%E5%8F%B0%E6%A0%87/滨州.png"&gt;</v>
      </c>
      <c r="F199" s="96"/>
      <c r="G199" s="97" t="s">
        <v>6</v>
      </c>
      <c r="H199" s="97" t="str">
        <f t="shared" si="17"/>
        <v>淄博高青</v>
      </c>
      <c r="I199" s="97" t="s">
        <v>7</v>
      </c>
      <c r="J199" s="98" t="s">
        <v>2381</v>
      </c>
      <c r="K199" s="97" t="str">
        <f t="shared" si="18"/>
        <v>淄博高青.png</v>
      </c>
      <c r="L199" s="97" t="s">
        <v>8</v>
      </c>
    </row>
    <row r="200" spans="2:12" ht="18" customHeight="1">
      <c r="B200" s="92" t="str">
        <f t="shared" si="16"/>
        <v>滨州</v>
      </c>
      <c r="C200" s="48" t="s">
        <v>2577</v>
      </c>
      <c r="E200" s="95" t="str">
        <f t="shared" si="15"/>
        <v>|滨州|&lt;img src="https://raw.githubusercontent.com/xiaolvdouya/TV-LOGO/refs/heads/main/%E5%85%A8%E9%83%A8%E5%8F%B0%E6%A0%87/滨州.png"&gt;|滨州博兴|&lt;img src="https://raw.githubusercontent.com/xiaolvdouya/TV-LOGO/refs/heads/main/%E5%85%A8%E9%83%A8%E5%8F%B0%E6%A0%87/滨州博兴.png"&gt;</v>
      </c>
      <c r="F200" s="96"/>
      <c r="G200" s="97" t="s">
        <v>6</v>
      </c>
      <c r="H200" s="97" t="str">
        <f t="shared" si="17"/>
        <v>滨州</v>
      </c>
      <c r="I200" s="97" t="s">
        <v>7</v>
      </c>
      <c r="J200" s="98" t="s">
        <v>2381</v>
      </c>
      <c r="K200" s="97" t="str">
        <f t="shared" si="18"/>
        <v>滨州.png</v>
      </c>
      <c r="L200" s="97" t="s">
        <v>8</v>
      </c>
    </row>
    <row r="201" spans="2:12" ht="18" customHeight="1">
      <c r="B201" s="92" t="str">
        <f t="shared" si="16"/>
        <v>滨州博兴</v>
      </c>
      <c r="C201" s="48" t="s">
        <v>2578</v>
      </c>
      <c r="E201" s="95" t="str">
        <f t="shared" si="15"/>
        <v>|滨州博兴|&lt;img src="https://raw.githubusercontent.com/xiaolvdouya/TV-LOGO/refs/heads/main/%E5%85%A8%E9%83%A8%E5%8F%B0%E6%A0%87/滨州博兴.png"&gt;|滨州惠民|&lt;img src="https://raw.githubusercontent.com/xiaolvdouya/TV-LOGO/refs/heads/main/%E5%85%A8%E9%83%A8%E5%8F%B0%E6%A0%87/滨州惠民.png"&gt;</v>
      </c>
      <c r="F201" s="96"/>
      <c r="G201" s="97" t="s">
        <v>6</v>
      </c>
      <c r="H201" s="97" t="str">
        <f t="shared" si="17"/>
        <v>滨州博兴</v>
      </c>
      <c r="I201" s="97" t="s">
        <v>7</v>
      </c>
      <c r="J201" s="98" t="s">
        <v>2381</v>
      </c>
      <c r="K201" s="97" t="str">
        <f t="shared" si="18"/>
        <v>滨州博兴.png</v>
      </c>
      <c r="L201" s="97" t="s">
        <v>8</v>
      </c>
    </row>
    <row r="202" spans="2:12" ht="18" customHeight="1">
      <c r="B202" s="92" t="str">
        <f t="shared" si="16"/>
        <v>滨州惠民</v>
      </c>
      <c r="C202" s="48" t="s">
        <v>2579</v>
      </c>
      <c r="E202" s="95" t="str">
        <f t="shared" si="15"/>
        <v>|滨州惠民|&lt;img src="https://raw.githubusercontent.com/xiaolvdouya/TV-LOGO/refs/heads/main/%E5%85%A8%E9%83%A8%E5%8F%B0%E6%A0%87/滨州惠民.png"&gt;|滨州无棣|&lt;img src="https://raw.githubusercontent.com/xiaolvdouya/TV-LOGO/refs/heads/main/%E5%85%A8%E9%83%A8%E5%8F%B0%E6%A0%87/滨州无棣.png"&gt;</v>
      </c>
      <c r="F202" s="96"/>
      <c r="G202" s="97" t="s">
        <v>6</v>
      </c>
      <c r="H202" s="97" t="str">
        <f t="shared" si="17"/>
        <v>滨州惠民</v>
      </c>
      <c r="I202" s="97" t="s">
        <v>7</v>
      </c>
      <c r="J202" s="98" t="s">
        <v>2381</v>
      </c>
      <c r="K202" s="97" t="str">
        <f t="shared" si="18"/>
        <v>滨州惠民.png</v>
      </c>
      <c r="L202" s="97" t="s">
        <v>8</v>
      </c>
    </row>
    <row r="203" spans="2:12" ht="18" customHeight="1">
      <c r="B203" s="92" t="str">
        <f t="shared" si="16"/>
        <v>滨州无棣</v>
      </c>
      <c r="C203" s="48" t="s">
        <v>2580</v>
      </c>
      <c r="E203" s="95" t="str">
        <f t="shared" si="15"/>
        <v>|滨州无棣|&lt;img src="https://raw.githubusercontent.com/xiaolvdouya/TV-LOGO/refs/heads/main/%E5%85%A8%E9%83%A8%E5%8F%B0%E6%A0%87/滨州无棣.png"&gt;|滨州沾化|&lt;img src="https://raw.githubusercontent.com/xiaolvdouya/TV-LOGO/refs/heads/main/%E5%85%A8%E9%83%A8%E5%8F%B0%E6%A0%87/滨州沾化.png"&gt;</v>
      </c>
      <c r="F203" s="96"/>
      <c r="G203" s="97" t="s">
        <v>6</v>
      </c>
      <c r="H203" s="97" t="str">
        <f t="shared" si="17"/>
        <v>滨州无棣</v>
      </c>
      <c r="I203" s="97" t="s">
        <v>7</v>
      </c>
      <c r="J203" s="98" t="s">
        <v>2381</v>
      </c>
      <c r="K203" s="97" t="str">
        <f t="shared" si="18"/>
        <v>滨州无棣.png</v>
      </c>
      <c r="L203" s="97" t="s">
        <v>8</v>
      </c>
    </row>
    <row r="204" spans="2:12" ht="18" customHeight="1">
      <c r="B204" s="92" t="str">
        <f t="shared" si="16"/>
        <v>滨州沾化</v>
      </c>
      <c r="C204" s="48" t="s">
        <v>2581</v>
      </c>
      <c r="E204" s="95" t="str">
        <f t="shared" si="15"/>
        <v>|滨州沾化|&lt;img src="https://raw.githubusercontent.com/xiaolvdouya/TV-LOGO/refs/heads/main/%E5%85%A8%E9%83%A8%E5%8F%B0%E6%A0%87/滨州沾化.png"&gt;|滨州邹平|&lt;img src="https://raw.githubusercontent.com/xiaolvdouya/TV-LOGO/refs/heads/main/%E5%85%A8%E9%83%A8%E5%8F%B0%E6%A0%87/滨州邹平.png"&gt;</v>
      </c>
      <c r="F204" s="96"/>
      <c r="G204" s="97" t="s">
        <v>6</v>
      </c>
      <c r="H204" s="97" t="str">
        <f t="shared" si="17"/>
        <v>滨州沾化</v>
      </c>
      <c r="I204" s="97" t="s">
        <v>7</v>
      </c>
      <c r="J204" s="98" t="s">
        <v>2381</v>
      </c>
      <c r="K204" s="97" t="str">
        <f t="shared" si="18"/>
        <v>滨州沾化.png</v>
      </c>
      <c r="L204" s="97" t="s">
        <v>8</v>
      </c>
    </row>
    <row r="205" spans="2:12" ht="18" customHeight="1">
      <c r="B205" s="92" t="str">
        <f t="shared" si="16"/>
        <v>滨州邹平</v>
      </c>
      <c r="C205" s="48" t="s">
        <v>2582</v>
      </c>
      <c r="E205" s="95" t="str">
        <f t="shared" si="15"/>
        <v>|滨州邹平|&lt;img src="https://raw.githubusercontent.com/xiaolvdouya/TV-LOGO/refs/heads/main/%E5%85%A8%E9%83%A8%E5%8F%B0%E6%A0%87/滨州邹平.png"&gt;|滨州邹平民生|&lt;img src="https://raw.githubusercontent.com/xiaolvdouya/TV-LOGO/refs/heads/main/%E5%85%A8%E9%83%A8%E5%8F%B0%E6%A0%87/滨州邹平民生.png"&gt;</v>
      </c>
      <c r="F205" s="96"/>
      <c r="G205" s="97" t="s">
        <v>6</v>
      </c>
      <c r="H205" s="97" t="str">
        <f t="shared" si="17"/>
        <v>滨州邹平</v>
      </c>
      <c r="I205" s="97" t="s">
        <v>7</v>
      </c>
      <c r="J205" s="98" t="s">
        <v>2381</v>
      </c>
      <c r="K205" s="97" t="str">
        <f t="shared" si="18"/>
        <v>滨州邹平.png</v>
      </c>
      <c r="L205" s="97" t="s">
        <v>8</v>
      </c>
    </row>
    <row r="206" spans="2:12" ht="18" customHeight="1">
      <c r="B206" s="92" t="str">
        <f t="shared" si="16"/>
        <v>滨州邹平民生</v>
      </c>
      <c r="C206" s="48" t="s">
        <v>2583</v>
      </c>
      <c r="E206" s="95" t="str">
        <f t="shared" si="15"/>
        <v>|滨州邹平民生|&lt;img src="https://raw.githubusercontent.com/xiaolvdouya/TV-LOGO/refs/heads/main/%E5%85%A8%E9%83%A8%E5%8F%B0%E6%A0%87/滨州邹平民生.png"&gt;|滨州阳信|&lt;img src="https://raw.githubusercontent.com/xiaolvdouya/TV-LOGO/refs/heads/main/%E5%85%A8%E9%83%A8%E5%8F%B0%E6%A0%87/滨州阳信.png"&gt;</v>
      </c>
      <c r="F206" s="96"/>
      <c r="G206" s="97" t="s">
        <v>6</v>
      </c>
      <c r="H206" s="97" t="str">
        <f t="shared" si="17"/>
        <v>滨州邹平民生</v>
      </c>
      <c r="I206" s="97" t="s">
        <v>7</v>
      </c>
      <c r="J206" s="98" t="s">
        <v>2381</v>
      </c>
      <c r="K206" s="97" t="str">
        <f t="shared" si="18"/>
        <v>滨州邹平民生.png</v>
      </c>
      <c r="L206" s="97" t="s">
        <v>8</v>
      </c>
    </row>
    <row r="207" spans="2:12" ht="18" customHeight="1">
      <c r="B207" s="92" t="str">
        <f t="shared" si="16"/>
        <v>滨州阳信</v>
      </c>
      <c r="C207" s="48" t="s">
        <v>2584</v>
      </c>
      <c r="E207" s="95" t="str">
        <f t="shared" ref="E207:E270" si="19">G207&amp;H207&amp;I207&amp;J207&amp;K207&amp;L207&amp;G208&amp;H208&amp;I208&amp;J208&amp;K208&amp;L208</f>
        <v>|滨州阳信|&lt;img src="https://raw.githubusercontent.com/xiaolvdouya/TV-LOGO/refs/heads/main/%E5%85%A8%E9%83%A8%E5%8F%B0%E6%A0%87/滨州阳信.png"&gt;|潍坊临朐|&lt;img src="https://raw.githubusercontent.com/xiaolvdouya/TV-LOGO/refs/heads/main/%E5%85%A8%E9%83%A8%E5%8F%B0%E6%A0%87/潍坊临朐.png"&gt;</v>
      </c>
      <c r="F207" s="96"/>
      <c r="G207" s="97" t="s">
        <v>6</v>
      </c>
      <c r="H207" s="97" t="str">
        <f t="shared" si="17"/>
        <v>滨州阳信</v>
      </c>
      <c r="I207" s="97" t="s">
        <v>7</v>
      </c>
      <c r="J207" s="98" t="s">
        <v>2381</v>
      </c>
      <c r="K207" s="97" t="str">
        <f t="shared" si="18"/>
        <v>滨州阳信.png</v>
      </c>
      <c r="L207" s="97" t="s">
        <v>8</v>
      </c>
    </row>
    <row r="208" spans="2:12" ht="18" customHeight="1">
      <c r="B208" s="92" t="str">
        <f t="shared" si="16"/>
        <v>潍坊临朐</v>
      </c>
      <c r="C208" s="48" t="s">
        <v>2585</v>
      </c>
      <c r="E208" s="95" t="str">
        <f t="shared" si="19"/>
        <v>|潍坊临朐|&lt;img src="https://raw.githubusercontent.com/xiaolvdouya/TV-LOGO/refs/heads/main/%E5%85%A8%E9%83%A8%E5%8F%B0%E6%A0%87/潍坊临朐.png"&gt;|潍坊坊子|&lt;img src="https://raw.githubusercontent.com/xiaolvdouya/TV-LOGO/refs/heads/main/%E5%85%A8%E9%83%A8%E5%8F%B0%E6%A0%87/潍坊坊子.png"&gt;</v>
      </c>
      <c r="F208" s="96"/>
      <c r="G208" s="97" t="s">
        <v>6</v>
      </c>
      <c r="H208" s="97" t="str">
        <f t="shared" si="17"/>
        <v>潍坊临朐</v>
      </c>
      <c r="I208" s="97" t="s">
        <v>7</v>
      </c>
      <c r="J208" s="98" t="s">
        <v>2381</v>
      </c>
      <c r="K208" s="97" t="str">
        <f t="shared" si="18"/>
        <v>潍坊临朐.png</v>
      </c>
      <c r="L208" s="97" t="s">
        <v>8</v>
      </c>
    </row>
    <row r="209" spans="2:12" ht="18" customHeight="1">
      <c r="B209" s="92" t="str">
        <f t="shared" si="16"/>
        <v>潍坊坊子</v>
      </c>
      <c r="C209" s="48" t="s">
        <v>2586</v>
      </c>
      <c r="E209" s="95" t="str">
        <f t="shared" si="19"/>
        <v>|潍坊坊子|&lt;img src="https://raw.githubusercontent.com/xiaolvdouya/TV-LOGO/refs/heads/main/%E5%85%A8%E9%83%A8%E5%8F%B0%E6%A0%87/潍坊坊子.png"&gt;|潍坊奎文|&lt;img src="https://raw.githubusercontent.com/xiaolvdouya/TV-LOGO/refs/heads/main/%E5%85%A8%E9%83%A8%E5%8F%B0%E6%A0%87/潍坊奎文.png"&gt;</v>
      </c>
      <c r="F209" s="96"/>
      <c r="G209" s="97" t="s">
        <v>6</v>
      </c>
      <c r="H209" s="97" t="str">
        <f t="shared" si="17"/>
        <v>潍坊坊子</v>
      </c>
      <c r="I209" s="97" t="s">
        <v>7</v>
      </c>
      <c r="J209" s="98" t="s">
        <v>2381</v>
      </c>
      <c r="K209" s="97" t="str">
        <f t="shared" si="18"/>
        <v>潍坊坊子.png</v>
      </c>
      <c r="L209" s="97" t="s">
        <v>8</v>
      </c>
    </row>
    <row r="210" spans="2:12" ht="18" customHeight="1">
      <c r="B210" s="92" t="str">
        <f t="shared" si="16"/>
        <v>潍坊奎文</v>
      </c>
      <c r="C210" s="48" t="s">
        <v>2587</v>
      </c>
      <c r="E210" s="95" t="str">
        <f t="shared" si="19"/>
        <v>|潍坊奎文|&lt;img src="https://raw.githubusercontent.com/xiaolvdouya/TV-LOGO/refs/heads/main/%E5%85%A8%E9%83%A8%E5%8F%B0%E6%A0%87/潍坊奎文.png"&gt;|潍坊安丘|&lt;img src="https://raw.githubusercontent.com/xiaolvdouya/TV-LOGO/refs/heads/main/%E5%85%A8%E9%83%A8%E5%8F%B0%E6%A0%87/潍坊安丘.png"&gt;</v>
      </c>
      <c r="F210" s="96"/>
      <c r="G210" s="97" t="s">
        <v>6</v>
      </c>
      <c r="H210" s="97" t="str">
        <f t="shared" si="17"/>
        <v>潍坊奎文</v>
      </c>
      <c r="I210" s="97" t="s">
        <v>7</v>
      </c>
      <c r="J210" s="98" t="s">
        <v>2381</v>
      </c>
      <c r="K210" s="97" t="str">
        <f t="shared" si="18"/>
        <v>潍坊奎文.png</v>
      </c>
      <c r="L210" s="97" t="s">
        <v>8</v>
      </c>
    </row>
    <row r="211" spans="2:12" ht="18" customHeight="1">
      <c r="B211" s="92" t="str">
        <f t="shared" si="16"/>
        <v>潍坊安丘</v>
      </c>
      <c r="C211" s="48" t="s">
        <v>2588</v>
      </c>
      <c r="E211" s="95" t="str">
        <f t="shared" si="19"/>
        <v>|潍坊安丘|&lt;img src="https://raw.githubusercontent.com/xiaolvdouya/TV-LOGO/refs/heads/main/%E5%85%A8%E9%83%A8%E5%8F%B0%E6%A0%87/潍坊安丘.png"&gt;|潍坊寒亭|&lt;img src="https://raw.githubusercontent.com/xiaolvdouya/TV-LOGO/refs/heads/main/%E5%85%A8%E9%83%A8%E5%8F%B0%E6%A0%87/潍坊寒亭.png"&gt;</v>
      </c>
      <c r="F211" s="96"/>
      <c r="G211" s="97" t="s">
        <v>6</v>
      </c>
      <c r="H211" s="97" t="str">
        <f t="shared" si="17"/>
        <v>潍坊安丘</v>
      </c>
      <c r="I211" s="97" t="s">
        <v>7</v>
      </c>
      <c r="J211" s="98" t="s">
        <v>2381</v>
      </c>
      <c r="K211" s="97" t="str">
        <f t="shared" si="18"/>
        <v>潍坊安丘.png</v>
      </c>
      <c r="L211" s="97" t="s">
        <v>8</v>
      </c>
    </row>
    <row r="212" spans="2:12" ht="18" customHeight="1">
      <c r="B212" s="92" t="str">
        <f t="shared" si="16"/>
        <v>潍坊寒亭</v>
      </c>
      <c r="C212" s="48" t="s">
        <v>2589</v>
      </c>
      <c r="E212" s="95" t="str">
        <f t="shared" si="19"/>
        <v>|潍坊寒亭|&lt;img src="https://raw.githubusercontent.com/xiaolvdouya/TV-LOGO/refs/heads/main/%E5%85%A8%E9%83%A8%E5%8F%B0%E6%A0%87/潍坊寒亭.png"&gt;|潍坊寿光|&lt;img src="https://raw.githubusercontent.com/xiaolvdouya/TV-LOGO/refs/heads/main/%E5%85%A8%E9%83%A8%E5%8F%B0%E6%A0%87/潍坊寿光.png"&gt;</v>
      </c>
      <c r="F212" s="96"/>
      <c r="G212" s="97" t="s">
        <v>6</v>
      </c>
      <c r="H212" s="97" t="str">
        <f t="shared" si="17"/>
        <v>潍坊寒亭</v>
      </c>
      <c r="I212" s="97" t="s">
        <v>7</v>
      </c>
      <c r="J212" s="98" t="s">
        <v>2381</v>
      </c>
      <c r="K212" s="97" t="str">
        <f t="shared" si="18"/>
        <v>潍坊寒亭.png</v>
      </c>
      <c r="L212" s="97" t="s">
        <v>8</v>
      </c>
    </row>
    <row r="213" spans="2:12" ht="18" customHeight="1">
      <c r="B213" s="92" t="str">
        <f t="shared" si="16"/>
        <v>潍坊寿光</v>
      </c>
      <c r="C213" s="48" t="s">
        <v>2590</v>
      </c>
      <c r="E213" s="95" t="str">
        <f t="shared" si="19"/>
        <v>|潍坊寿光|&lt;img src="https://raw.githubusercontent.com/xiaolvdouya/TV-LOGO/refs/heads/main/%E5%85%A8%E9%83%A8%E5%8F%B0%E6%A0%87/潍坊寿光.png"&gt;|潍坊寿光2|&lt;img src="https://raw.githubusercontent.com/xiaolvdouya/TV-LOGO/refs/heads/main/%E5%85%A8%E9%83%A8%E5%8F%B0%E6%A0%87/潍坊寿光2.png"&gt;</v>
      </c>
      <c r="F213" s="96"/>
      <c r="G213" s="97" t="s">
        <v>6</v>
      </c>
      <c r="H213" s="97" t="str">
        <f t="shared" si="17"/>
        <v>潍坊寿光</v>
      </c>
      <c r="I213" s="97" t="s">
        <v>7</v>
      </c>
      <c r="J213" s="98" t="s">
        <v>2381</v>
      </c>
      <c r="K213" s="97" t="str">
        <f t="shared" si="18"/>
        <v>潍坊寿光.png</v>
      </c>
      <c r="L213" s="97" t="s">
        <v>8</v>
      </c>
    </row>
    <row r="214" spans="2:12" ht="18" customHeight="1">
      <c r="B214" s="92" t="str">
        <f t="shared" si="16"/>
        <v>潍坊寿光2</v>
      </c>
      <c r="C214" s="48" t="s">
        <v>2591</v>
      </c>
      <c r="E214" s="95" t="str">
        <f t="shared" si="19"/>
        <v>|潍坊寿光2|&lt;img src="https://raw.githubusercontent.com/xiaolvdouya/TV-LOGO/refs/heads/main/%E5%85%A8%E9%83%A8%E5%8F%B0%E6%A0%87/潍坊寿光2.png"&gt;|潍坊寿光蔬菜|&lt;img src="https://raw.githubusercontent.com/xiaolvdouya/TV-LOGO/refs/heads/main/%E5%85%A8%E9%83%A8%E5%8F%B0%E6%A0%87/潍坊寿光蔬菜.png"&gt;</v>
      </c>
      <c r="F214" s="96"/>
      <c r="G214" s="97" t="s">
        <v>6</v>
      </c>
      <c r="H214" s="97" t="str">
        <f t="shared" si="17"/>
        <v>潍坊寿光2</v>
      </c>
      <c r="I214" s="97" t="s">
        <v>7</v>
      </c>
      <c r="J214" s="98" t="s">
        <v>2381</v>
      </c>
      <c r="K214" s="97" t="str">
        <f t="shared" si="18"/>
        <v>潍坊寿光2.png</v>
      </c>
      <c r="L214" s="97" t="s">
        <v>8</v>
      </c>
    </row>
    <row r="215" spans="2:12" ht="18" customHeight="1">
      <c r="B215" s="92" t="str">
        <f t="shared" si="16"/>
        <v>潍坊寿光蔬菜</v>
      </c>
      <c r="C215" s="48" t="s">
        <v>2592</v>
      </c>
      <c r="E215" s="95" t="str">
        <f t="shared" si="19"/>
        <v>|潍坊寿光蔬菜|&lt;img src="https://raw.githubusercontent.com/xiaolvdouya/TV-LOGO/refs/heads/main/%E5%85%A8%E9%83%A8%E5%8F%B0%E6%A0%87/潍坊寿光蔬菜.png"&gt;|潍坊峡山|&lt;img src="https://raw.githubusercontent.com/xiaolvdouya/TV-LOGO/refs/heads/main/%E5%85%A8%E9%83%A8%E5%8F%B0%E6%A0%87/潍坊峡山.png"&gt;</v>
      </c>
      <c r="F215" s="96"/>
      <c r="G215" s="97" t="s">
        <v>6</v>
      </c>
      <c r="H215" s="97" t="str">
        <f t="shared" si="17"/>
        <v>潍坊寿光蔬菜</v>
      </c>
      <c r="I215" s="97" t="s">
        <v>7</v>
      </c>
      <c r="J215" s="98" t="s">
        <v>2381</v>
      </c>
      <c r="K215" s="97" t="str">
        <f t="shared" si="18"/>
        <v>潍坊寿光蔬菜.png</v>
      </c>
      <c r="L215" s="97" t="s">
        <v>8</v>
      </c>
    </row>
    <row r="216" spans="2:12" ht="18" customHeight="1">
      <c r="B216" s="92" t="str">
        <f t="shared" si="16"/>
        <v>潍坊峡山</v>
      </c>
      <c r="C216" s="48" t="s">
        <v>2593</v>
      </c>
      <c r="E216" s="95" t="str">
        <f t="shared" si="19"/>
        <v>|潍坊峡山|&lt;img src="https://raw.githubusercontent.com/xiaolvdouya/TV-LOGO/refs/heads/main/%E5%85%A8%E9%83%A8%E5%8F%B0%E6%A0%87/潍坊峡山.png"&gt;|潍坊影视|&lt;img src="https://raw.githubusercontent.com/xiaolvdouya/TV-LOGO/refs/heads/main/%E5%85%A8%E9%83%A8%E5%8F%B0%E6%A0%87/潍坊影视.png"&gt;</v>
      </c>
      <c r="F216" s="96"/>
      <c r="G216" s="97" t="s">
        <v>6</v>
      </c>
      <c r="H216" s="97" t="str">
        <f t="shared" si="17"/>
        <v>潍坊峡山</v>
      </c>
      <c r="I216" s="97" t="s">
        <v>7</v>
      </c>
      <c r="J216" s="98" t="s">
        <v>2381</v>
      </c>
      <c r="K216" s="97" t="str">
        <f t="shared" si="18"/>
        <v>潍坊峡山.png</v>
      </c>
      <c r="L216" s="97" t="s">
        <v>8</v>
      </c>
    </row>
    <row r="217" spans="2:12" ht="18" customHeight="1">
      <c r="B217" s="92" t="str">
        <f t="shared" ref="B217:B280" si="20">LEFT(C217,FIND(".",C217)-1)</f>
        <v>潍坊影视</v>
      </c>
      <c r="C217" s="48" t="s">
        <v>2594</v>
      </c>
      <c r="E217" s="95" t="str">
        <f t="shared" si="19"/>
        <v>|潍坊影视|&lt;img src="https://raw.githubusercontent.com/xiaolvdouya/TV-LOGO/refs/heads/main/%E5%85%A8%E9%83%A8%E5%8F%B0%E6%A0%87/潍坊影视.png"&gt;|潍坊文旅|&lt;img src="https://raw.githubusercontent.com/xiaolvdouya/TV-LOGO/refs/heads/main/%E5%85%A8%E9%83%A8%E5%8F%B0%E6%A0%87/潍坊文旅.png"&gt;</v>
      </c>
      <c r="F217" s="96"/>
      <c r="G217" s="97" t="s">
        <v>6</v>
      </c>
      <c r="H217" s="97" t="str">
        <f t="shared" si="17"/>
        <v>潍坊影视</v>
      </c>
      <c r="I217" s="97" t="s">
        <v>7</v>
      </c>
      <c r="J217" s="98" t="s">
        <v>2381</v>
      </c>
      <c r="K217" s="97" t="str">
        <f t="shared" si="18"/>
        <v>潍坊影视.png</v>
      </c>
      <c r="L217" s="97" t="s">
        <v>8</v>
      </c>
    </row>
    <row r="218" spans="2:12" ht="18" customHeight="1">
      <c r="B218" s="92" t="str">
        <f t="shared" si="20"/>
        <v>潍坊文旅</v>
      </c>
      <c r="C218" s="48" t="s">
        <v>2595</v>
      </c>
      <c r="E218" s="95" t="str">
        <f t="shared" si="19"/>
        <v>|潍坊文旅|&lt;img src="https://raw.githubusercontent.com/xiaolvdouya/TV-LOGO/refs/heads/main/%E5%85%A8%E9%83%A8%E5%8F%B0%E6%A0%87/潍坊文旅.png"&gt;|潍坊新闻|&lt;img src="https://raw.githubusercontent.com/xiaolvdouya/TV-LOGO/refs/heads/main/%E5%85%A8%E9%83%A8%E5%8F%B0%E6%A0%87/潍坊新闻.png"&gt;</v>
      </c>
      <c r="F218" s="96"/>
      <c r="G218" s="97" t="s">
        <v>6</v>
      </c>
      <c r="H218" s="97" t="str">
        <f t="shared" si="17"/>
        <v>潍坊文旅</v>
      </c>
      <c r="I218" s="97" t="s">
        <v>7</v>
      </c>
      <c r="J218" s="98" t="s">
        <v>2381</v>
      </c>
      <c r="K218" s="97" t="str">
        <f t="shared" si="18"/>
        <v>潍坊文旅.png</v>
      </c>
      <c r="L218" s="97" t="s">
        <v>8</v>
      </c>
    </row>
    <row r="219" spans="2:12" ht="18" customHeight="1">
      <c r="B219" s="92" t="str">
        <f t="shared" si="20"/>
        <v>潍坊新闻</v>
      </c>
      <c r="C219" s="48" t="s">
        <v>2596</v>
      </c>
      <c r="E219" s="95" t="str">
        <f t="shared" si="19"/>
        <v>|潍坊新闻|&lt;img src="https://raw.githubusercontent.com/xiaolvdouya/TV-LOGO/refs/heads/main/%E5%85%A8%E9%83%A8%E5%8F%B0%E6%A0%87/潍坊新闻.png"&gt;|潍坊昌乐|&lt;img src="https://raw.githubusercontent.com/xiaolvdouya/TV-LOGO/refs/heads/main/%E5%85%A8%E9%83%A8%E5%8F%B0%E6%A0%87/潍坊昌乐.png"&gt;</v>
      </c>
      <c r="F219" s="96"/>
      <c r="G219" s="97" t="s">
        <v>6</v>
      </c>
      <c r="H219" s="97" t="str">
        <f t="shared" si="17"/>
        <v>潍坊新闻</v>
      </c>
      <c r="I219" s="97" t="s">
        <v>7</v>
      </c>
      <c r="J219" s="98" t="s">
        <v>2381</v>
      </c>
      <c r="K219" s="97" t="str">
        <f t="shared" si="18"/>
        <v>潍坊新闻.png</v>
      </c>
      <c r="L219" s="97" t="s">
        <v>8</v>
      </c>
    </row>
    <row r="220" spans="2:12" ht="18" customHeight="1">
      <c r="B220" s="92" t="str">
        <f t="shared" si="20"/>
        <v>潍坊昌乐</v>
      </c>
      <c r="C220" s="48" t="s">
        <v>2598</v>
      </c>
      <c r="E220" s="95" t="str">
        <f t="shared" si="19"/>
        <v>|潍坊昌乐|&lt;img src="https://raw.githubusercontent.com/xiaolvdouya/TV-LOGO/refs/heads/main/%E5%85%A8%E9%83%A8%E5%8F%B0%E6%A0%87/潍坊昌乐.png"&gt;|潍坊昌邑|&lt;img src="https://raw.githubusercontent.com/xiaolvdouya/TV-LOGO/refs/heads/main/%E5%85%A8%E9%83%A8%E5%8F%B0%E6%A0%87/潍坊昌邑.png"&gt;</v>
      </c>
      <c r="F220" s="96"/>
      <c r="G220" s="97" t="s">
        <v>6</v>
      </c>
      <c r="H220" s="97" t="str">
        <f t="shared" si="17"/>
        <v>潍坊昌乐</v>
      </c>
      <c r="I220" s="97" t="s">
        <v>7</v>
      </c>
      <c r="J220" s="98" t="s">
        <v>2381</v>
      </c>
      <c r="K220" s="97" t="str">
        <f t="shared" si="18"/>
        <v>潍坊昌乐.png</v>
      </c>
      <c r="L220" s="97" t="s">
        <v>8</v>
      </c>
    </row>
    <row r="221" spans="2:12" ht="18" customHeight="1">
      <c r="B221" s="92" t="str">
        <f t="shared" si="20"/>
        <v>潍坊昌邑</v>
      </c>
      <c r="C221" s="48" t="s">
        <v>2599</v>
      </c>
      <c r="E221" s="95" t="str">
        <f t="shared" si="19"/>
        <v>|潍坊昌邑|&lt;img src="https://raw.githubusercontent.com/xiaolvdouya/TV-LOGO/refs/heads/main/%E5%85%A8%E9%83%A8%E5%8F%B0%E6%A0%87/潍坊昌邑.png"&gt;|潍坊滨海|&lt;img src="https://raw.githubusercontent.com/xiaolvdouya/TV-LOGO/refs/heads/main/%E5%85%A8%E9%83%A8%E5%8F%B0%E6%A0%87/潍坊滨海.png"&gt;</v>
      </c>
      <c r="F221" s="96"/>
      <c r="G221" s="97" t="s">
        <v>6</v>
      </c>
      <c r="H221" s="97" t="str">
        <f t="shared" si="17"/>
        <v>潍坊昌邑</v>
      </c>
      <c r="I221" s="97" t="s">
        <v>7</v>
      </c>
      <c r="J221" s="98" t="s">
        <v>2381</v>
      </c>
      <c r="K221" s="97" t="str">
        <f t="shared" si="18"/>
        <v>潍坊昌邑.png</v>
      </c>
      <c r="L221" s="97" t="s">
        <v>8</v>
      </c>
    </row>
    <row r="222" spans="2:12" ht="18" customHeight="1">
      <c r="B222" s="92" t="str">
        <f t="shared" si="20"/>
        <v>潍坊滨海</v>
      </c>
      <c r="C222" s="48" t="s">
        <v>2600</v>
      </c>
      <c r="E222" s="95" t="str">
        <f t="shared" si="19"/>
        <v>|潍坊滨海|&lt;img src="https://raw.githubusercontent.com/xiaolvdouya/TV-LOGO/refs/heads/main/%E5%85%A8%E9%83%A8%E5%8F%B0%E6%A0%87/潍坊滨海.png"&gt;|潍坊潍城|&lt;img src="https://raw.githubusercontent.com/xiaolvdouya/TV-LOGO/refs/heads/main/%E5%85%A8%E9%83%A8%E5%8F%B0%E6%A0%87/潍坊潍城.png"&gt;</v>
      </c>
      <c r="F222" s="96"/>
      <c r="G222" s="97" t="s">
        <v>6</v>
      </c>
      <c r="H222" s="97" t="str">
        <f t="shared" si="17"/>
        <v>潍坊滨海</v>
      </c>
      <c r="I222" s="97" t="s">
        <v>7</v>
      </c>
      <c r="J222" s="98" t="s">
        <v>2381</v>
      </c>
      <c r="K222" s="97" t="str">
        <f t="shared" si="18"/>
        <v>潍坊滨海.png</v>
      </c>
      <c r="L222" s="97" t="s">
        <v>8</v>
      </c>
    </row>
    <row r="223" spans="2:12" ht="18" customHeight="1">
      <c r="B223" s="92" t="str">
        <f t="shared" si="20"/>
        <v>潍坊潍城</v>
      </c>
      <c r="C223" s="48" t="s">
        <v>2601</v>
      </c>
      <c r="E223" s="95" t="str">
        <f t="shared" si="19"/>
        <v>|潍坊潍城|&lt;img src="https://raw.githubusercontent.com/xiaolvdouya/TV-LOGO/refs/heads/main/%E5%85%A8%E9%83%A8%E5%8F%B0%E6%A0%87/潍坊潍城.png"&gt;|潍坊生活|&lt;img src="https://raw.githubusercontent.com/xiaolvdouya/TV-LOGO/refs/heads/main/%E5%85%A8%E9%83%A8%E5%8F%B0%E6%A0%87/潍坊生活.png"&gt;</v>
      </c>
      <c r="F223" s="96"/>
      <c r="G223" s="97" t="s">
        <v>6</v>
      </c>
      <c r="H223" s="97" t="str">
        <f t="shared" si="17"/>
        <v>潍坊潍城</v>
      </c>
      <c r="I223" s="97" t="s">
        <v>7</v>
      </c>
      <c r="J223" s="98" t="s">
        <v>2381</v>
      </c>
      <c r="K223" s="97" t="str">
        <f t="shared" si="18"/>
        <v>潍坊潍城.png</v>
      </c>
      <c r="L223" s="97" t="s">
        <v>8</v>
      </c>
    </row>
    <row r="224" spans="2:12" ht="18" customHeight="1">
      <c r="B224" s="92" t="str">
        <f t="shared" si="20"/>
        <v>潍坊生活</v>
      </c>
      <c r="C224" s="48" t="s">
        <v>2602</v>
      </c>
      <c r="E224" s="95" t="str">
        <f t="shared" si="19"/>
        <v>|潍坊生活|&lt;img src="https://raw.githubusercontent.com/xiaolvdouya/TV-LOGO/refs/heads/main/%E5%85%A8%E9%83%A8%E5%8F%B0%E6%A0%87/潍坊生活.png"&gt;|潍坊诸城|&lt;img src="https://raw.githubusercontent.com/xiaolvdouya/TV-LOGO/refs/heads/main/%E5%85%A8%E9%83%A8%E5%8F%B0%E6%A0%87/潍坊诸城.png"&gt;</v>
      </c>
      <c r="F224" s="96"/>
      <c r="G224" s="97" t="s">
        <v>6</v>
      </c>
      <c r="H224" s="97" t="str">
        <f t="shared" si="17"/>
        <v>潍坊生活</v>
      </c>
      <c r="I224" s="97" t="s">
        <v>7</v>
      </c>
      <c r="J224" s="98" t="s">
        <v>2381</v>
      </c>
      <c r="K224" s="97" t="str">
        <f t="shared" si="18"/>
        <v>潍坊生活.png</v>
      </c>
      <c r="L224" s="97" t="s">
        <v>8</v>
      </c>
    </row>
    <row r="225" spans="2:12" ht="18" customHeight="1">
      <c r="B225" s="92" t="str">
        <f t="shared" si="20"/>
        <v>潍坊诸城</v>
      </c>
      <c r="C225" s="48" t="s">
        <v>2603</v>
      </c>
      <c r="E225" s="95" t="str">
        <f t="shared" si="19"/>
        <v>|潍坊诸城|&lt;img src="https://raw.githubusercontent.com/xiaolvdouya/TV-LOGO/refs/heads/main/%E5%85%A8%E9%83%A8%E5%8F%B0%E6%A0%87/潍坊诸城.png"&gt;|潍坊青州|&lt;img src="https://raw.githubusercontent.com/xiaolvdouya/TV-LOGO/refs/heads/main/%E5%85%A8%E9%83%A8%E5%8F%B0%E6%A0%87/潍坊青州.png"&gt;</v>
      </c>
      <c r="F225" s="96"/>
      <c r="G225" s="97" t="s">
        <v>6</v>
      </c>
      <c r="H225" s="97" t="str">
        <f t="shared" si="17"/>
        <v>潍坊诸城</v>
      </c>
      <c r="I225" s="97" t="s">
        <v>7</v>
      </c>
      <c r="J225" s="98" t="s">
        <v>2381</v>
      </c>
      <c r="K225" s="97" t="str">
        <f t="shared" si="18"/>
        <v>潍坊诸城.png</v>
      </c>
      <c r="L225" s="97" t="s">
        <v>8</v>
      </c>
    </row>
    <row r="226" spans="2:12" ht="18" customHeight="1">
      <c r="B226" s="92" t="str">
        <f t="shared" si="20"/>
        <v>潍坊青州</v>
      </c>
      <c r="C226" s="48" t="s">
        <v>2604</v>
      </c>
      <c r="E226" s="95" t="str">
        <f t="shared" si="19"/>
        <v>|潍坊青州|&lt;img src="https://raw.githubusercontent.com/xiaolvdouya/TV-LOGO/refs/heads/main/%E5%85%A8%E9%83%A8%E5%8F%B0%E6%A0%87/潍坊青州.png"&gt;|潍坊青州2|&lt;img src="https://raw.githubusercontent.com/xiaolvdouya/TV-LOGO/refs/heads/main/%E5%85%A8%E9%83%A8%E5%8F%B0%E6%A0%87/潍坊青州2.png"&gt;</v>
      </c>
      <c r="F226" s="96"/>
      <c r="G226" s="97" t="s">
        <v>6</v>
      </c>
      <c r="H226" s="97" t="str">
        <f t="shared" si="17"/>
        <v>潍坊青州</v>
      </c>
      <c r="I226" s="97" t="s">
        <v>7</v>
      </c>
      <c r="J226" s="98" t="s">
        <v>2381</v>
      </c>
      <c r="K226" s="97" t="str">
        <f t="shared" si="18"/>
        <v>潍坊青州.png</v>
      </c>
      <c r="L226" s="97" t="s">
        <v>8</v>
      </c>
    </row>
    <row r="227" spans="2:12" ht="18" customHeight="1">
      <c r="B227" s="92" t="str">
        <f t="shared" si="20"/>
        <v>潍坊青州2</v>
      </c>
      <c r="C227" s="48" t="s">
        <v>2605</v>
      </c>
      <c r="E227" s="95" t="str">
        <f t="shared" si="19"/>
        <v>|潍坊青州2|&lt;img src="https://raw.githubusercontent.com/xiaolvdouya/TV-LOGO/refs/heads/main/%E5%85%A8%E9%83%A8%E5%8F%B0%E6%A0%87/潍坊青州2.png"&gt;|潍坊高密|&lt;img src="https://raw.githubusercontent.com/xiaolvdouya/TV-LOGO/refs/heads/main/%E5%85%A8%E9%83%A8%E5%8F%B0%E6%A0%87/潍坊高密.png"&gt;</v>
      </c>
      <c r="F227" s="96"/>
      <c r="G227" s="97" t="s">
        <v>6</v>
      </c>
      <c r="H227" s="97" t="str">
        <f t="shared" si="17"/>
        <v>潍坊青州2</v>
      </c>
      <c r="I227" s="97" t="s">
        <v>7</v>
      </c>
      <c r="J227" s="98" t="s">
        <v>2381</v>
      </c>
      <c r="K227" s="97" t="str">
        <f t="shared" si="18"/>
        <v>潍坊青州2.png</v>
      </c>
      <c r="L227" s="97" t="s">
        <v>8</v>
      </c>
    </row>
    <row r="228" spans="2:12" ht="18" customHeight="1">
      <c r="B228" s="92" t="str">
        <f t="shared" si="20"/>
        <v>潍坊高密</v>
      </c>
      <c r="C228" s="48" t="s">
        <v>2606</v>
      </c>
      <c r="E228" s="95" t="str">
        <f t="shared" si="19"/>
        <v>|潍坊高密|&lt;img src="https://raw.githubusercontent.com/xiaolvdouya/TV-LOGO/refs/heads/main/%E5%85%A8%E9%83%A8%E5%8F%B0%E6%A0%87/潍坊高密.png"&gt;|潍坊高新|&lt;img src="https://raw.githubusercontent.com/xiaolvdouya/TV-LOGO/refs/heads/main/%E5%85%A8%E9%83%A8%E5%8F%B0%E6%A0%87/潍坊高新.png"&gt;</v>
      </c>
      <c r="F228" s="96"/>
      <c r="G228" s="97" t="s">
        <v>6</v>
      </c>
      <c r="H228" s="97" t="str">
        <f t="shared" ref="H228:H291" si="21">B228</f>
        <v>潍坊高密</v>
      </c>
      <c r="I228" s="97" t="s">
        <v>7</v>
      </c>
      <c r="J228" s="98" t="s">
        <v>2381</v>
      </c>
      <c r="K228" s="97" t="str">
        <f t="shared" ref="K228:K291" si="22">C228</f>
        <v>潍坊高密.png</v>
      </c>
      <c r="L228" s="97" t="s">
        <v>8</v>
      </c>
    </row>
    <row r="229" spans="2:12" ht="18" customHeight="1">
      <c r="B229" s="92" t="str">
        <f t="shared" si="20"/>
        <v>潍坊高新</v>
      </c>
      <c r="C229" s="48" t="s">
        <v>2607</v>
      </c>
      <c r="E229" s="95" t="str">
        <f t="shared" si="19"/>
        <v>|潍坊高新|&lt;img src="https://raw.githubusercontent.com/xiaolvdouya/TV-LOGO/refs/heads/main/%E5%85%A8%E9%83%A8%E5%8F%B0%E6%A0%87/潍坊高新.png"&gt;|烟台|&lt;img src="https://raw.githubusercontent.com/xiaolvdouya/TV-LOGO/refs/heads/main/%E5%85%A8%E9%83%A8%E5%8F%B0%E6%A0%87/烟台.png"&gt;</v>
      </c>
      <c r="F229" s="96"/>
      <c r="G229" s="97" t="s">
        <v>6</v>
      </c>
      <c r="H229" s="97" t="str">
        <f t="shared" si="21"/>
        <v>潍坊高新</v>
      </c>
      <c r="I229" s="97" t="s">
        <v>7</v>
      </c>
      <c r="J229" s="98" t="s">
        <v>2381</v>
      </c>
      <c r="K229" s="97" t="str">
        <f t="shared" si="22"/>
        <v>潍坊高新.png</v>
      </c>
      <c r="L229" s="97" t="s">
        <v>8</v>
      </c>
    </row>
    <row r="230" spans="2:12" ht="18" customHeight="1">
      <c r="B230" s="92" t="str">
        <f t="shared" si="20"/>
        <v>烟台</v>
      </c>
      <c r="C230" s="48" t="s">
        <v>2609</v>
      </c>
      <c r="E230" s="95" t="str">
        <f t="shared" si="19"/>
        <v>|烟台|&lt;img src="https://raw.githubusercontent.com/xiaolvdouya/TV-LOGO/refs/heads/main/%E5%85%A8%E9%83%A8%E5%8F%B0%E6%A0%87/烟台.png"&gt;|烟台2|&lt;img src="https://raw.githubusercontent.com/xiaolvdouya/TV-LOGO/refs/heads/main/%E5%85%A8%E9%83%A8%E5%8F%B0%E6%A0%87/烟台2.png"&gt;</v>
      </c>
      <c r="F230" s="96"/>
      <c r="G230" s="97" t="s">
        <v>6</v>
      </c>
      <c r="H230" s="97" t="str">
        <f t="shared" si="21"/>
        <v>烟台</v>
      </c>
      <c r="I230" s="97" t="s">
        <v>7</v>
      </c>
      <c r="J230" s="98" t="s">
        <v>2381</v>
      </c>
      <c r="K230" s="97" t="str">
        <f t="shared" si="22"/>
        <v>烟台.png</v>
      </c>
      <c r="L230" s="97" t="s">
        <v>8</v>
      </c>
    </row>
    <row r="231" spans="2:12" ht="18" customHeight="1">
      <c r="B231" s="92" t="str">
        <f t="shared" si="20"/>
        <v>烟台2</v>
      </c>
      <c r="C231" s="48" t="s">
        <v>2610</v>
      </c>
      <c r="E231" s="95" t="str">
        <f t="shared" si="19"/>
        <v>|烟台2|&lt;img src="https://raw.githubusercontent.com/xiaolvdouya/TV-LOGO/refs/heads/main/%E5%85%A8%E9%83%A8%E5%8F%B0%E6%A0%87/烟台2.png"&gt;|烟台招远|&lt;img src="https://raw.githubusercontent.com/xiaolvdouya/TV-LOGO/refs/heads/main/%E5%85%A8%E9%83%A8%E5%8F%B0%E6%A0%87/烟台招远.png"&gt;</v>
      </c>
      <c r="F231" s="96"/>
      <c r="G231" s="97" t="s">
        <v>6</v>
      </c>
      <c r="H231" s="97" t="str">
        <f t="shared" si="21"/>
        <v>烟台2</v>
      </c>
      <c r="I231" s="97" t="s">
        <v>7</v>
      </c>
      <c r="J231" s="98" t="s">
        <v>2381</v>
      </c>
      <c r="K231" s="97" t="str">
        <f t="shared" si="22"/>
        <v>烟台2.png</v>
      </c>
      <c r="L231" s="97" t="s">
        <v>8</v>
      </c>
    </row>
    <row r="232" spans="2:12" ht="18" customHeight="1">
      <c r="B232" s="92" t="str">
        <f t="shared" si="20"/>
        <v>烟台招远</v>
      </c>
      <c r="C232" s="48" t="s">
        <v>2611</v>
      </c>
      <c r="E232" s="95" t="str">
        <f t="shared" si="19"/>
        <v>|烟台招远|&lt;img src="https://raw.githubusercontent.com/xiaolvdouya/TV-LOGO/refs/heads/main/%E5%85%A8%E9%83%A8%E5%8F%B0%E6%A0%87/烟台招远.png"&gt;|烟台招远2|&lt;img src="https://raw.githubusercontent.com/xiaolvdouya/TV-LOGO/refs/heads/main/%E5%85%A8%E9%83%A8%E5%8F%B0%E6%A0%87/烟台招远2.png"&gt;</v>
      </c>
      <c r="F232" s="96"/>
      <c r="G232" s="97" t="s">
        <v>6</v>
      </c>
      <c r="H232" s="97" t="str">
        <f t="shared" si="21"/>
        <v>烟台招远</v>
      </c>
      <c r="I232" s="97" t="s">
        <v>7</v>
      </c>
      <c r="J232" s="98" t="s">
        <v>2381</v>
      </c>
      <c r="K232" s="97" t="str">
        <f t="shared" si="22"/>
        <v>烟台招远.png</v>
      </c>
      <c r="L232" s="97" t="s">
        <v>8</v>
      </c>
    </row>
    <row r="233" spans="2:12" ht="18" customHeight="1">
      <c r="B233" s="92" t="str">
        <f t="shared" si="20"/>
        <v>烟台招远2</v>
      </c>
      <c r="C233" s="48" t="s">
        <v>2612</v>
      </c>
      <c r="E233" s="95" t="str">
        <f t="shared" si="19"/>
        <v>|烟台招远2|&lt;img src="https://raw.githubusercontent.com/xiaolvdouya/TV-LOGO/refs/heads/main/%E5%85%A8%E9%83%A8%E5%8F%B0%E6%A0%87/烟台招远2.png"&gt;|烟台栖霞|&lt;img src="https://raw.githubusercontent.com/xiaolvdouya/TV-LOGO/refs/heads/main/%E5%85%A8%E9%83%A8%E5%8F%B0%E6%A0%87/烟台栖霞.png"&gt;</v>
      </c>
      <c r="F233" s="96"/>
      <c r="G233" s="97" t="s">
        <v>6</v>
      </c>
      <c r="H233" s="97" t="str">
        <f t="shared" si="21"/>
        <v>烟台招远2</v>
      </c>
      <c r="I233" s="97" t="s">
        <v>7</v>
      </c>
      <c r="J233" s="98" t="s">
        <v>2381</v>
      </c>
      <c r="K233" s="97" t="str">
        <f t="shared" si="22"/>
        <v>烟台招远2.png</v>
      </c>
      <c r="L233" s="97" t="s">
        <v>8</v>
      </c>
    </row>
    <row r="234" spans="2:12" ht="18" customHeight="1">
      <c r="B234" s="92" t="str">
        <f t="shared" si="20"/>
        <v>烟台栖霞</v>
      </c>
      <c r="C234" s="48" t="s">
        <v>2613</v>
      </c>
      <c r="E234" s="95" t="str">
        <f t="shared" si="19"/>
        <v>|烟台栖霞|&lt;img src="https://raw.githubusercontent.com/xiaolvdouya/TV-LOGO/refs/heads/main/%E5%85%A8%E9%83%A8%E5%8F%B0%E6%A0%87/烟台栖霞.png"&gt;|烟台海阳|&lt;img src="https://raw.githubusercontent.com/xiaolvdouya/TV-LOGO/refs/heads/main/%E5%85%A8%E9%83%A8%E5%8F%B0%E6%A0%87/烟台海阳.png"&gt;</v>
      </c>
      <c r="F234" s="96"/>
      <c r="G234" s="97" t="s">
        <v>6</v>
      </c>
      <c r="H234" s="97" t="str">
        <f t="shared" si="21"/>
        <v>烟台栖霞</v>
      </c>
      <c r="I234" s="97" t="s">
        <v>7</v>
      </c>
      <c r="J234" s="98" t="s">
        <v>2381</v>
      </c>
      <c r="K234" s="97" t="str">
        <f t="shared" si="22"/>
        <v>烟台栖霞.png</v>
      </c>
      <c r="L234" s="97" t="s">
        <v>8</v>
      </c>
    </row>
    <row r="235" spans="2:12" ht="18" customHeight="1">
      <c r="B235" s="92" t="str">
        <f t="shared" si="20"/>
        <v>烟台海阳</v>
      </c>
      <c r="C235" s="48" t="s">
        <v>2614</v>
      </c>
      <c r="E235" s="95" t="str">
        <f t="shared" si="19"/>
        <v>|烟台海阳|&lt;img src="https://raw.githubusercontent.com/xiaolvdouya/TV-LOGO/refs/heads/main/%E5%85%A8%E9%83%A8%E5%8F%B0%E6%A0%87/烟台海阳.png"&gt;|烟台牟平|&lt;img src="https://raw.githubusercontent.com/xiaolvdouya/TV-LOGO/refs/heads/main/%E5%85%A8%E9%83%A8%E5%8F%B0%E6%A0%87/烟台牟平.png"&gt;</v>
      </c>
      <c r="F235" s="96"/>
      <c r="G235" s="97" t="s">
        <v>6</v>
      </c>
      <c r="H235" s="97" t="str">
        <f t="shared" si="21"/>
        <v>烟台海阳</v>
      </c>
      <c r="I235" s="97" t="s">
        <v>7</v>
      </c>
      <c r="J235" s="98" t="s">
        <v>2381</v>
      </c>
      <c r="K235" s="97" t="str">
        <f t="shared" si="22"/>
        <v>烟台海阳.png</v>
      </c>
      <c r="L235" s="97" t="s">
        <v>8</v>
      </c>
    </row>
    <row r="236" spans="2:12" ht="18" customHeight="1">
      <c r="B236" s="92" t="str">
        <f t="shared" si="20"/>
        <v>烟台牟平</v>
      </c>
      <c r="C236" s="48" t="s">
        <v>2615</v>
      </c>
      <c r="E236" s="95" t="str">
        <f t="shared" si="19"/>
        <v>|烟台牟平|&lt;img src="https://raw.githubusercontent.com/xiaolvdouya/TV-LOGO/refs/heads/main/%E5%85%A8%E9%83%A8%E5%8F%B0%E6%A0%87/烟台牟平.png"&gt;|烟台福山|&lt;img src="https://raw.githubusercontent.com/xiaolvdouya/TV-LOGO/refs/heads/main/%E5%85%A8%E9%83%A8%E5%8F%B0%E6%A0%87/烟台福山.png"&gt;</v>
      </c>
      <c r="F236" s="96"/>
      <c r="G236" s="97" t="s">
        <v>6</v>
      </c>
      <c r="H236" s="97" t="str">
        <f t="shared" si="21"/>
        <v>烟台牟平</v>
      </c>
      <c r="I236" s="97" t="s">
        <v>7</v>
      </c>
      <c r="J236" s="98" t="s">
        <v>2381</v>
      </c>
      <c r="K236" s="97" t="str">
        <f t="shared" si="22"/>
        <v>烟台牟平.png</v>
      </c>
      <c r="L236" s="97" t="s">
        <v>8</v>
      </c>
    </row>
    <row r="237" spans="2:12" ht="18" customHeight="1">
      <c r="B237" s="92" t="str">
        <f t="shared" si="20"/>
        <v>烟台福山</v>
      </c>
      <c r="C237" s="48" t="s">
        <v>2616</v>
      </c>
      <c r="E237" s="95" t="str">
        <f t="shared" si="19"/>
        <v>|烟台福山|&lt;img src="https://raw.githubusercontent.com/xiaolvdouya/TV-LOGO/refs/heads/main/%E5%85%A8%E9%83%A8%E5%8F%B0%E6%A0%87/烟台福山.png"&gt;|烟台莱山|&lt;img src="https://raw.githubusercontent.com/xiaolvdouya/TV-LOGO/refs/heads/main/%E5%85%A8%E9%83%A8%E5%8F%B0%E6%A0%87/烟台莱山.png"&gt;</v>
      </c>
      <c r="F237" s="96"/>
      <c r="G237" s="97" t="s">
        <v>6</v>
      </c>
      <c r="H237" s="97" t="str">
        <f t="shared" si="21"/>
        <v>烟台福山</v>
      </c>
      <c r="I237" s="97" t="s">
        <v>7</v>
      </c>
      <c r="J237" s="98" t="s">
        <v>2381</v>
      </c>
      <c r="K237" s="97" t="str">
        <f t="shared" si="22"/>
        <v>烟台福山.png</v>
      </c>
      <c r="L237" s="97" t="s">
        <v>8</v>
      </c>
    </row>
    <row r="238" spans="2:12" ht="18" customHeight="1">
      <c r="B238" s="92" t="str">
        <f t="shared" si="20"/>
        <v>烟台莱山</v>
      </c>
      <c r="C238" s="48" t="s">
        <v>2617</v>
      </c>
      <c r="E238" s="95" t="str">
        <f t="shared" si="19"/>
        <v>|烟台莱山|&lt;img src="https://raw.githubusercontent.com/xiaolvdouya/TV-LOGO/refs/heads/main/%E5%85%A8%E9%83%A8%E5%8F%B0%E6%A0%87/烟台莱山.png"&gt;|烟台莱州|&lt;img src="https://raw.githubusercontent.com/xiaolvdouya/TV-LOGO/refs/heads/main/%E5%85%A8%E9%83%A8%E5%8F%B0%E6%A0%87/烟台莱州.png"&gt;</v>
      </c>
      <c r="F238" s="96"/>
      <c r="G238" s="97" t="s">
        <v>6</v>
      </c>
      <c r="H238" s="97" t="str">
        <f t="shared" si="21"/>
        <v>烟台莱山</v>
      </c>
      <c r="I238" s="97" t="s">
        <v>7</v>
      </c>
      <c r="J238" s="98" t="s">
        <v>2381</v>
      </c>
      <c r="K238" s="97" t="str">
        <f t="shared" si="22"/>
        <v>烟台莱山.png</v>
      </c>
      <c r="L238" s="97" t="s">
        <v>8</v>
      </c>
    </row>
    <row r="239" spans="2:12" ht="18" customHeight="1">
      <c r="B239" s="92" t="str">
        <f t="shared" si="20"/>
        <v>烟台莱州</v>
      </c>
      <c r="C239" s="48" t="s">
        <v>2618</v>
      </c>
      <c r="E239" s="95" t="str">
        <f t="shared" si="19"/>
        <v>|烟台莱州|&lt;img src="https://raw.githubusercontent.com/xiaolvdouya/TV-LOGO/refs/heads/main/%E5%85%A8%E9%83%A8%E5%8F%B0%E6%A0%87/烟台莱州.png"&gt;|烟台莱阳|&lt;img src="https://raw.githubusercontent.com/xiaolvdouya/TV-LOGO/refs/heads/main/%E5%85%A8%E9%83%A8%E5%8F%B0%E6%A0%87/烟台莱阳.png"&gt;</v>
      </c>
      <c r="F239" s="96"/>
      <c r="G239" s="97" t="s">
        <v>6</v>
      </c>
      <c r="H239" s="97" t="str">
        <f t="shared" si="21"/>
        <v>烟台莱州</v>
      </c>
      <c r="I239" s="97" t="s">
        <v>7</v>
      </c>
      <c r="J239" s="98" t="s">
        <v>2381</v>
      </c>
      <c r="K239" s="97" t="str">
        <f t="shared" si="22"/>
        <v>烟台莱州.png</v>
      </c>
      <c r="L239" s="97" t="s">
        <v>8</v>
      </c>
    </row>
    <row r="240" spans="2:12" ht="18" customHeight="1">
      <c r="B240" s="92" t="str">
        <f t="shared" si="20"/>
        <v>烟台莱阳</v>
      </c>
      <c r="C240" s="48" t="s">
        <v>2619</v>
      </c>
      <c r="E240" s="95" t="str">
        <f t="shared" si="19"/>
        <v>|烟台莱阳|&lt;img src="https://raw.githubusercontent.com/xiaolvdouya/TV-LOGO/refs/heads/main/%E5%85%A8%E9%83%A8%E5%8F%B0%E6%A0%87/烟台莱阳.png"&gt;|烟台蓬莱|&lt;img src="https://raw.githubusercontent.com/xiaolvdouya/TV-LOGO/refs/heads/main/%E5%85%A8%E9%83%A8%E5%8F%B0%E6%A0%87/烟台蓬莱.png"&gt;</v>
      </c>
      <c r="F240" s="96"/>
      <c r="G240" s="97" t="s">
        <v>6</v>
      </c>
      <c r="H240" s="97" t="str">
        <f t="shared" si="21"/>
        <v>烟台莱阳</v>
      </c>
      <c r="I240" s="97" t="s">
        <v>7</v>
      </c>
      <c r="J240" s="98" t="s">
        <v>2381</v>
      </c>
      <c r="K240" s="97" t="str">
        <f t="shared" si="22"/>
        <v>烟台莱阳.png</v>
      </c>
      <c r="L240" s="97" t="s">
        <v>8</v>
      </c>
    </row>
    <row r="241" spans="2:12" ht="18" customHeight="1">
      <c r="B241" s="92" t="str">
        <f t="shared" si="20"/>
        <v>烟台蓬莱</v>
      </c>
      <c r="C241" s="48" t="s">
        <v>2620</v>
      </c>
      <c r="E241" s="95" t="str">
        <f t="shared" si="19"/>
        <v>|烟台蓬莱|&lt;img src="https://raw.githubusercontent.com/xiaolvdouya/TV-LOGO/refs/heads/main/%E5%85%A8%E9%83%A8%E5%8F%B0%E6%A0%87/烟台蓬莱.png"&gt;|烟台蓬莱长岛|&lt;img src="https://raw.githubusercontent.com/xiaolvdouya/TV-LOGO/refs/heads/main/%E5%85%A8%E9%83%A8%E5%8F%B0%E6%A0%87/烟台蓬莱长岛.png"&gt;</v>
      </c>
      <c r="F241" s="96"/>
      <c r="G241" s="97" t="s">
        <v>6</v>
      </c>
      <c r="H241" s="97" t="str">
        <f t="shared" si="21"/>
        <v>烟台蓬莱</v>
      </c>
      <c r="I241" s="97" t="s">
        <v>7</v>
      </c>
      <c r="J241" s="98" t="s">
        <v>2381</v>
      </c>
      <c r="K241" s="97" t="str">
        <f t="shared" si="22"/>
        <v>烟台蓬莱.png</v>
      </c>
      <c r="L241" s="97" t="s">
        <v>8</v>
      </c>
    </row>
    <row r="242" spans="2:12" ht="18" customHeight="1">
      <c r="B242" s="92" t="str">
        <f t="shared" si="20"/>
        <v>烟台蓬莱长岛</v>
      </c>
      <c r="C242" s="48" t="s">
        <v>2621</v>
      </c>
      <c r="E242" s="95" t="str">
        <f t="shared" si="19"/>
        <v>|烟台蓬莱长岛|&lt;img src="https://raw.githubusercontent.com/xiaolvdouya/TV-LOGO/refs/heads/main/%E5%85%A8%E9%83%A8%E5%8F%B0%E6%A0%87/烟台蓬莱长岛.png"&gt;|烟台长岛|&lt;img src="https://raw.githubusercontent.com/xiaolvdouya/TV-LOGO/refs/heads/main/%E5%85%A8%E9%83%A8%E5%8F%B0%E6%A0%87/烟台长岛.png"&gt;</v>
      </c>
      <c r="F242" s="96"/>
      <c r="G242" s="97" t="s">
        <v>6</v>
      </c>
      <c r="H242" s="97" t="str">
        <f t="shared" si="21"/>
        <v>烟台蓬莱长岛</v>
      </c>
      <c r="I242" s="97" t="s">
        <v>7</v>
      </c>
      <c r="J242" s="98" t="s">
        <v>2381</v>
      </c>
      <c r="K242" s="97" t="str">
        <f t="shared" si="22"/>
        <v>烟台蓬莱长岛.png</v>
      </c>
      <c r="L242" s="97" t="s">
        <v>8</v>
      </c>
    </row>
    <row r="243" spans="2:12" ht="18" customHeight="1">
      <c r="B243" s="92" t="str">
        <f t="shared" si="20"/>
        <v>烟台长岛</v>
      </c>
      <c r="C243" s="48" t="s">
        <v>2622</v>
      </c>
      <c r="E243" s="95" t="str">
        <f t="shared" si="19"/>
        <v>|烟台长岛|&lt;img src="https://raw.githubusercontent.com/xiaolvdouya/TV-LOGO/refs/heads/main/%E5%85%A8%E9%83%A8%E5%8F%B0%E6%A0%87/烟台长岛.png"&gt;|烟台龙口|&lt;img src="https://raw.githubusercontent.com/xiaolvdouya/TV-LOGO/refs/heads/main/%E5%85%A8%E9%83%A8%E5%8F%B0%E6%A0%87/烟台龙口.png"&gt;</v>
      </c>
      <c r="F243" s="96"/>
      <c r="G243" s="97" t="s">
        <v>6</v>
      </c>
      <c r="H243" s="97" t="str">
        <f t="shared" si="21"/>
        <v>烟台长岛</v>
      </c>
      <c r="I243" s="97" t="s">
        <v>7</v>
      </c>
      <c r="J243" s="98" t="s">
        <v>2381</v>
      </c>
      <c r="K243" s="97" t="str">
        <f t="shared" si="22"/>
        <v>烟台长岛.png</v>
      </c>
      <c r="L243" s="97" t="s">
        <v>8</v>
      </c>
    </row>
    <row r="244" spans="2:12" ht="18" customHeight="1">
      <c r="B244" s="92" t="str">
        <f t="shared" si="20"/>
        <v>烟台龙口</v>
      </c>
      <c r="C244" s="48" t="s">
        <v>2623</v>
      </c>
      <c r="E244" s="95" t="str">
        <f t="shared" si="19"/>
        <v>|烟台龙口|&lt;img src="https://raw.githubusercontent.com/xiaolvdouya/TV-LOGO/refs/heads/main/%E5%85%A8%E9%83%A8%E5%8F%B0%E6%A0%87/烟台龙口.png"&gt;|聊城|&lt;img src="https://raw.githubusercontent.com/xiaolvdouya/TV-LOGO/refs/heads/main/%E5%85%A8%E9%83%A8%E5%8F%B0%E6%A0%87/聊城.png"&gt;</v>
      </c>
      <c r="F244" s="96"/>
      <c r="G244" s="97" t="s">
        <v>6</v>
      </c>
      <c r="H244" s="97" t="str">
        <f t="shared" si="21"/>
        <v>烟台龙口</v>
      </c>
      <c r="I244" s="97" t="s">
        <v>7</v>
      </c>
      <c r="J244" s="98" t="s">
        <v>2381</v>
      </c>
      <c r="K244" s="97" t="str">
        <f t="shared" si="22"/>
        <v>烟台龙口.png</v>
      </c>
      <c r="L244" s="97" t="s">
        <v>8</v>
      </c>
    </row>
    <row r="245" spans="2:12" ht="18" customHeight="1">
      <c r="B245" s="92" t="str">
        <f t="shared" si="20"/>
        <v>聊城</v>
      </c>
      <c r="C245" s="48" t="s">
        <v>2624</v>
      </c>
      <c r="E245" s="95" t="str">
        <f t="shared" si="19"/>
        <v>|聊城|&lt;img src="https://raw.githubusercontent.com/xiaolvdouya/TV-LOGO/refs/heads/main/%E5%85%A8%E9%83%A8%E5%8F%B0%E6%A0%87/聊城.png"&gt;|聊城东昌|&lt;img src="https://raw.githubusercontent.com/xiaolvdouya/TV-LOGO/refs/heads/main/%E5%85%A8%E9%83%A8%E5%8F%B0%E6%A0%87/聊城东昌.png"&gt;</v>
      </c>
      <c r="F245" s="96"/>
      <c r="G245" s="97" t="s">
        <v>6</v>
      </c>
      <c r="H245" s="97" t="str">
        <f t="shared" si="21"/>
        <v>聊城</v>
      </c>
      <c r="I245" s="97" t="s">
        <v>7</v>
      </c>
      <c r="J245" s="98" t="s">
        <v>2381</v>
      </c>
      <c r="K245" s="97" t="str">
        <f t="shared" si="22"/>
        <v>聊城.png</v>
      </c>
      <c r="L245" s="97" t="s">
        <v>8</v>
      </c>
    </row>
    <row r="246" spans="2:12" ht="18" customHeight="1">
      <c r="B246" s="92" t="str">
        <f t="shared" si="20"/>
        <v>聊城东昌</v>
      </c>
      <c r="C246" s="48" t="s">
        <v>2625</v>
      </c>
      <c r="E246" s="95" t="str">
        <f t="shared" si="19"/>
        <v>|聊城东昌|&lt;img src="https://raw.githubusercontent.com/xiaolvdouya/TV-LOGO/refs/heads/main/%E5%85%A8%E9%83%A8%E5%8F%B0%E6%A0%87/聊城东昌.png"&gt;|聊城东阿|&lt;img src="https://raw.githubusercontent.com/xiaolvdouya/TV-LOGO/refs/heads/main/%E5%85%A8%E9%83%A8%E5%8F%B0%E6%A0%87/聊城东阿.png"&gt;</v>
      </c>
      <c r="F246" s="96"/>
      <c r="G246" s="97" t="s">
        <v>6</v>
      </c>
      <c r="H246" s="97" t="str">
        <f t="shared" si="21"/>
        <v>聊城东昌</v>
      </c>
      <c r="I246" s="97" t="s">
        <v>7</v>
      </c>
      <c r="J246" s="98" t="s">
        <v>2381</v>
      </c>
      <c r="K246" s="97" t="str">
        <f t="shared" si="22"/>
        <v>聊城东昌.png</v>
      </c>
      <c r="L246" s="97" t="s">
        <v>8</v>
      </c>
    </row>
    <row r="247" spans="2:12" ht="18" customHeight="1">
      <c r="B247" s="92" t="str">
        <f t="shared" si="20"/>
        <v>聊城东阿</v>
      </c>
      <c r="C247" s="48" t="s">
        <v>2626</v>
      </c>
      <c r="E247" s="95" t="str">
        <f t="shared" si="19"/>
        <v>|聊城东阿|&lt;img src="https://raw.githubusercontent.com/xiaolvdouya/TV-LOGO/refs/heads/main/%E5%85%A8%E9%83%A8%E5%8F%B0%E6%A0%87/聊城东阿.png"&gt;|聊城临清|&lt;img src="https://raw.githubusercontent.com/xiaolvdouya/TV-LOGO/refs/heads/main/%E5%85%A8%E9%83%A8%E5%8F%B0%E6%A0%87/聊城临清.png"&gt;</v>
      </c>
      <c r="F247" s="96"/>
      <c r="G247" s="97" t="s">
        <v>6</v>
      </c>
      <c r="H247" s="97" t="str">
        <f t="shared" si="21"/>
        <v>聊城东阿</v>
      </c>
      <c r="I247" s="97" t="s">
        <v>7</v>
      </c>
      <c r="J247" s="98" t="s">
        <v>2381</v>
      </c>
      <c r="K247" s="97" t="str">
        <f t="shared" si="22"/>
        <v>聊城东阿.png</v>
      </c>
      <c r="L247" s="97" t="s">
        <v>8</v>
      </c>
    </row>
    <row r="248" spans="2:12" ht="18" customHeight="1">
      <c r="B248" s="92" t="str">
        <f t="shared" si="20"/>
        <v>聊城临清</v>
      </c>
      <c r="C248" s="48" t="s">
        <v>2627</v>
      </c>
      <c r="E248" s="95" t="str">
        <f t="shared" si="19"/>
        <v>|聊城临清|&lt;img src="https://raw.githubusercontent.com/xiaolvdouya/TV-LOGO/refs/heads/main/%E5%85%A8%E9%83%A8%E5%8F%B0%E6%A0%87/聊城临清.png"&gt;|聊城临清2|&lt;img src="https://raw.githubusercontent.com/xiaolvdouya/TV-LOGO/refs/heads/main/%E5%85%A8%E9%83%A8%E5%8F%B0%E6%A0%87/聊城临清2.png"&gt;</v>
      </c>
      <c r="F248" s="96"/>
      <c r="G248" s="97" t="s">
        <v>6</v>
      </c>
      <c r="H248" s="97" t="str">
        <f t="shared" si="21"/>
        <v>聊城临清</v>
      </c>
      <c r="I248" s="97" t="s">
        <v>7</v>
      </c>
      <c r="J248" s="98" t="s">
        <v>2381</v>
      </c>
      <c r="K248" s="97" t="str">
        <f t="shared" si="22"/>
        <v>聊城临清.png</v>
      </c>
      <c r="L248" s="97" t="s">
        <v>8</v>
      </c>
    </row>
    <row r="249" spans="2:12" ht="18" customHeight="1">
      <c r="B249" s="92" t="str">
        <f t="shared" si="20"/>
        <v>聊城临清2</v>
      </c>
      <c r="C249" s="48" t="s">
        <v>2628</v>
      </c>
      <c r="E249" s="95" t="str">
        <f t="shared" si="19"/>
        <v>|聊城临清2|&lt;img src="https://raw.githubusercontent.com/xiaolvdouya/TV-LOGO/refs/heads/main/%E5%85%A8%E9%83%A8%E5%8F%B0%E6%A0%87/聊城临清2.png"&gt;|聊城冠县|&lt;img src="https://raw.githubusercontent.com/xiaolvdouya/TV-LOGO/refs/heads/main/%E5%85%A8%E9%83%A8%E5%8F%B0%E6%A0%87/聊城冠县.png"&gt;</v>
      </c>
      <c r="F249" s="96"/>
      <c r="G249" s="97" t="s">
        <v>6</v>
      </c>
      <c r="H249" s="97" t="str">
        <f t="shared" si="21"/>
        <v>聊城临清2</v>
      </c>
      <c r="I249" s="97" t="s">
        <v>7</v>
      </c>
      <c r="J249" s="98" t="s">
        <v>2381</v>
      </c>
      <c r="K249" s="97" t="str">
        <f t="shared" si="22"/>
        <v>聊城临清2.png</v>
      </c>
      <c r="L249" s="97" t="s">
        <v>8</v>
      </c>
    </row>
    <row r="250" spans="2:12" ht="18" customHeight="1">
      <c r="B250" s="92" t="str">
        <f t="shared" si="20"/>
        <v>聊城冠县</v>
      </c>
      <c r="C250" s="48" t="s">
        <v>2629</v>
      </c>
      <c r="E250" s="95" t="str">
        <f t="shared" si="19"/>
        <v>|聊城冠县|&lt;img src="https://raw.githubusercontent.com/xiaolvdouya/TV-LOGO/refs/heads/main/%E5%85%A8%E9%83%A8%E5%8F%B0%E6%A0%87/聊城冠县.png"&gt;|聊城茌平|&lt;img src="https://raw.githubusercontent.com/xiaolvdouya/TV-LOGO/refs/heads/main/%E5%85%A8%E9%83%A8%E5%8F%B0%E6%A0%87/聊城茌平.png"&gt;</v>
      </c>
      <c r="F250" s="96"/>
      <c r="G250" s="97" t="s">
        <v>6</v>
      </c>
      <c r="H250" s="97" t="str">
        <f t="shared" si="21"/>
        <v>聊城冠县</v>
      </c>
      <c r="I250" s="97" t="s">
        <v>7</v>
      </c>
      <c r="J250" s="98" t="s">
        <v>2381</v>
      </c>
      <c r="K250" s="97" t="str">
        <f t="shared" si="22"/>
        <v>聊城冠县.png</v>
      </c>
      <c r="L250" s="97" t="s">
        <v>8</v>
      </c>
    </row>
    <row r="251" spans="2:12" ht="18" customHeight="1">
      <c r="B251" s="92" t="str">
        <f t="shared" si="20"/>
        <v>聊城茌平</v>
      </c>
      <c r="C251" s="48" t="s">
        <v>2630</v>
      </c>
      <c r="E251" s="95" t="str">
        <f t="shared" si="19"/>
        <v>|聊城茌平|&lt;img src="https://raw.githubusercontent.com/xiaolvdouya/TV-LOGO/refs/heads/main/%E5%85%A8%E9%83%A8%E5%8F%B0%E6%A0%87/聊城茌平.png"&gt;|聊城茌平2|&lt;img src="https://raw.githubusercontent.com/xiaolvdouya/TV-LOGO/refs/heads/main/%E5%85%A8%E9%83%A8%E5%8F%B0%E6%A0%87/聊城茌平2.png"&gt;</v>
      </c>
      <c r="F251" s="96"/>
      <c r="G251" s="97" t="s">
        <v>6</v>
      </c>
      <c r="H251" s="97" t="str">
        <f t="shared" si="21"/>
        <v>聊城茌平</v>
      </c>
      <c r="I251" s="97" t="s">
        <v>7</v>
      </c>
      <c r="J251" s="98" t="s">
        <v>2381</v>
      </c>
      <c r="K251" s="97" t="str">
        <f t="shared" si="22"/>
        <v>聊城茌平.png</v>
      </c>
      <c r="L251" s="97" t="s">
        <v>8</v>
      </c>
    </row>
    <row r="252" spans="2:12" ht="18" customHeight="1">
      <c r="B252" s="92" t="str">
        <f t="shared" si="20"/>
        <v>聊城茌平2</v>
      </c>
      <c r="C252" s="48" t="s">
        <v>2631</v>
      </c>
      <c r="E252" s="95" t="str">
        <f t="shared" si="19"/>
        <v>|聊城茌平2|&lt;img src="https://raw.githubusercontent.com/xiaolvdouya/TV-LOGO/refs/heads/main/%E5%85%A8%E9%83%A8%E5%8F%B0%E6%A0%87/聊城茌平2.png"&gt;|聊城莘县|&lt;img src="https://raw.githubusercontent.com/xiaolvdouya/TV-LOGO/refs/heads/main/%E5%85%A8%E9%83%A8%E5%8F%B0%E6%A0%87/聊城莘县.png"&gt;</v>
      </c>
      <c r="F252" s="96"/>
      <c r="G252" s="97" t="s">
        <v>6</v>
      </c>
      <c r="H252" s="97" t="str">
        <f t="shared" si="21"/>
        <v>聊城茌平2</v>
      </c>
      <c r="I252" s="97" t="s">
        <v>7</v>
      </c>
      <c r="J252" s="98" t="s">
        <v>2381</v>
      </c>
      <c r="K252" s="97" t="str">
        <f t="shared" si="22"/>
        <v>聊城茌平2.png</v>
      </c>
      <c r="L252" s="97" t="s">
        <v>8</v>
      </c>
    </row>
    <row r="253" spans="2:12" ht="18" customHeight="1">
      <c r="B253" s="92" t="str">
        <f t="shared" si="20"/>
        <v>聊城莘县</v>
      </c>
      <c r="C253" s="48" t="s">
        <v>2632</v>
      </c>
      <c r="E253" s="95" t="str">
        <f t="shared" si="19"/>
        <v>|聊城莘县|&lt;img src="https://raw.githubusercontent.com/xiaolvdouya/TV-LOGO/refs/heads/main/%E5%85%A8%E9%83%A8%E5%8F%B0%E6%A0%87/聊城莘县.png"&gt;|聊城阳谷|&lt;img src="https://raw.githubusercontent.com/xiaolvdouya/TV-LOGO/refs/heads/main/%E5%85%A8%E9%83%A8%E5%8F%B0%E6%A0%87/聊城阳谷.png"&gt;</v>
      </c>
      <c r="F253" s="96"/>
      <c r="G253" s="97" t="s">
        <v>6</v>
      </c>
      <c r="H253" s="97" t="str">
        <f t="shared" si="21"/>
        <v>聊城莘县</v>
      </c>
      <c r="I253" s="97" t="s">
        <v>7</v>
      </c>
      <c r="J253" s="98" t="s">
        <v>2381</v>
      </c>
      <c r="K253" s="97" t="str">
        <f t="shared" si="22"/>
        <v>聊城莘县.png</v>
      </c>
      <c r="L253" s="97" t="s">
        <v>8</v>
      </c>
    </row>
    <row r="254" spans="2:12" ht="18" customHeight="1">
      <c r="B254" s="92" t="str">
        <f t="shared" si="20"/>
        <v>聊城阳谷</v>
      </c>
      <c r="C254" s="48" t="s">
        <v>2633</v>
      </c>
      <c r="E254" s="95" t="str">
        <f t="shared" si="19"/>
        <v>|聊城阳谷|&lt;img src="https://raw.githubusercontent.com/xiaolvdouya/TV-LOGO/refs/heads/main/%E5%85%A8%E9%83%A8%E5%8F%B0%E6%A0%87/聊城阳谷.png"&gt;|聊城高唐|&lt;img src="https://raw.githubusercontent.com/xiaolvdouya/TV-LOGO/refs/heads/main/%E5%85%A8%E9%83%A8%E5%8F%B0%E6%A0%87/聊城高唐.png"&gt;</v>
      </c>
      <c r="F254" s="96"/>
      <c r="G254" s="97" t="s">
        <v>6</v>
      </c>
      <c r="H254" s="97" t="str">
        <f t="shared" si="21"/>
        <v>聊城阳谷</v>
      </c>
      <c r="I254" s="97" t="s">
        <v>7</v>
      </c>
      <c r="J254" s="98" t="s">
        <v>2381</v>
      </c>
      <c r="K254" s="97" t="str">
        <f t="shared" si="22"/>
        <v>聊城阳谷.png</v>
      </c>
      <c r="L254" s="97" t="s">
        <v>8</v>
      </c>
    </row>
    <row r="255" spans="2:12" ht="18" customHeight="1">
      <c r="B255" s="92" t="str">
        <f t="shared" si="20"/>
        <v>聊城高唐</v>
      </c>
      <c r="C255" s="48" t="s">
        <v>2634</v>
      </c>
      <c r="E255" s="95" t="str">
        <f t="shared" si="19"/>
        <v>|聊城高唐|&lt;img src="https://raw.githubusercontent.com/xiaolvdouya/TV-LOGO/refs/heads/main/%E5%85%A8%E9%83%A8%E5%8F%B0%E6%A0%87/聊城高唐.png"&gt;|莱芜莱钢|&lt;img src="https://raw.githubusercontent.com/xiaolvdouya/TV-LOGO/refs/heads/main/%E5%85%A8%E9%83%A8%E5%8F%B0%E6%A0%87/莱芜莱钢.png"&gt;</v>
      </c>
      <c r="F255" s="96"/>
      <c r="G255" s="97" t="s">
        <v>6</v>
      </c>
      <c r="H255" s="97" t="str">
        <f t="shared" si="21"/>
        <v>聊城高唐</v>
      </c>
      <c r="I255" s="97" t="s">
        <v>7</v>
      </c>
      <c r="J255" s="98" t="s">
        <v>2381</v>
      </c>
      <c r="K255" s="97" t="str">
        <f t="shared" si="22"/>
        <v>聊城高唐.png</v>
      </c>
      <c r="L255" s="97" t="s">
        <v>8</v>
      </c>
    </row>
    <row r="256" spans="2:12" ht="18" customHeight="1">
      <c r="B256" s="92" t="str">
        <f t="shared" si="20"/>
        <v>莱芜莱钢</v>
      </c>
      <c r="C256" s="48" t="s">
        <v>2635</v>
      </c>
      <c r="E256" s="95" t="str">
        <f t="shared" si="19"/>
        <v>|莱芜莱钢|&lt;img src="https://raw.githubusercontent.com/xiaolvdouya/TV-LOGO/refs/heads/main/%E5%85%A8%E9%83%A8%E5%8F%B0%E6%A0%87/莱芜莱钢.png"&gt;|菏泽|&lt;img src="https://raw.githubusercontent.com/xiaolvdouya/TV-LOGO/refs/heads/main/%E5%85%A8%E9%83%A8%E5%8F%B0%E6%A0%87/菏泽.png"&gt;</v>
      </c>
      <c r="F256" s="96"/>
      <c r="G256" s="97" t="s">
        <v>6</v>
      </c>
      <c r="H256" s="97" t="str">
        <f t="shared" si="21"/>
        <v>莱芜莱钢</v>
      </c>
      <c r="I256" s="97" t="s">
        <v>7</v>
      </c>
      <c r="J256" s="98" t="s">
        <v>2381</v>
      </c>
      <c r="K256" s="97" t="str">
        <f t="shared" si="22"/>
        <v>莱芜莱钢.png</v>
      </c>
      <c r="L256" s="97" t="s">
        <v>8</v>
      </c>
    </row>
    <row r="257" spans="2:12" ht="18" customHeight="1">
      <c r="B257" s="92" t="str">
        <f t="shared" si="20"/>
        <v>菏泽</v>
      </c>
      <c r="C257" s="48" t="s">
        <v>2636</v>
      </c>
      <c r="E257" s="95" t="str">
        <f t="shared" si="19"/>
        <v>|菏泽|&lt;img src="https://raw.githubusercontent.com/xiaolvdouya/TV-LOGO/refs/heads/main/%E5%85%A8%E9%83%A8%E5%8F%B0%E6%A0%87/菏泽.png"&gt;|菏泽东明|&lt;img src="https://raw.githubusercontent.com/xiaolvdouya/TV-LOGO/refs/heads/main/%E5%85%A8%E9%83%A8%E5%8F%B0%E6%A0%87/菏泽东明.png"&gt;</v>
      </c>
      <c r="F257" s="96"/>
      <c r="G257" s="97" t="s">
        <v>6</v>
      </c>
      <c r="H257" s="97" t="str">
        <f t="shared" si="21"/>
        <v>菏泽</v>
      </c>
      <c r="I257" s="97" t="s">
        <v>7</v>
      </c>
      <c r="J257" s="98" t="s">
        <v>2381</v>
      </c>
      <c r="K257" s="97" t="str">
        <f t="shared" si="22"/>
        <v>菏泽.png</v>
      </c>
      <c r="L257" s="97" t="s">
        <v>8</v>
      </c>
    </row>
    <row r="258" spans="2:12" ht="18" customHeight="1">
      <c r="B258" s="92" t="str">
        <f t="shared" si="20"/>
        <v>菏泽东明</v>
      </c>
      <c r="C258" s="48" t="s">
        <v>2637</v>
      </c>
      <c r="E258" s="95" t="str">
        <f t="shared" si="19"/>
        <v>|菏泽东明|&lt;img src="https://raw.githubusercontent.com/xiaolvdouya/TV-LOGO/refs/heads/main/%E5%85%A8%E9%83%A8%E5%8F%B0%E6%A0%87/菏泽东明.png"&gt;|菏泽东明2|&lt;img src="https://raw.githubusercontent.com/xiaolvdouya/TV-LOGO/refs/heads/main/%E5%85%A8%E9%83%A8%E5%8F%B0%E6%A0%87/菏泽东明2.png"&gt;</v>
      </c>
      <c r="F258" s="96"/>
      <c r="G258" s="97" t="s">
        <v>6</v>
      </c>
      <c r="H258" s="97" t="str">
        <f t="shared" si="21"/>
        <v>菏泽东明</v>
      </c>
      <c r="I258" s="97" t="s">
        <v>7</v>
      </c>
      <c r="J258" s="98" t="s">
        <v>2381</v>
      </c>
      <c r="K258" s="97" t="str">
        <f t="shared" si="22"/>
        <v>菏泽东明.png</v>
      </c>
      <c r="L258" s="97" t="s">
        <v>8</v>
      </c>
    </row>
    <row r="259" spans="2:12" ht="18" customHeight="1">
      <c r="B259" s="92" t="str">
        <f t="shared" si="20"/>
        <v>菏泽东明2</v>
      </c>
      <c r="C259" s="48" t="s">
        <v>2638</v>
      </c>
      <c r="E259" s="95" t="str">
        <f t="shared" si="19"/>
        <v>|菏泽东明2|&lt;img src="https://raw.githubusercontent.com/xiaolvdouya/TV-LOGO/refs/heads/main/%E5%85%A8%E9%83%A8%E5%8F%B0%E6%A0%87/菏泽东明2.png"&gt;|菏泽单县|&lt;img src="https://raw.githubusercontent.com/xiaolvdouya/TV-LOGO/refs/heads/main/%E5%85%A8%E9%83%A8%E5%8F%B0%E6%A0%87/菏泽单县.png"&gt;</v>
      </c>
      <c r="F259" s="96"/>
      <c r="G259" s="97" t="s">
        <v>6</v>
      </c>
      <c r="H259" s="97" t="str">
        <f t="shared" si="21"/>
        <v>菏泽东明2</v>
      </c>
      <c r="I259" s="97" t="s">
        <v>7</v>
      </c>
      <c r="J259" s="98" t="s">
        <v>2381</v>
      </c>
      <c r="K259" s="97" t="str">
        <f t="shared" si="22"/>
        <v>菏泽东明2.png</v>
      </c>
      <c r="L259" s="97" t="s">
        <v>8</v>
      </c>
    </row>
    <row r="260" spans="2:12" ht="18" customHeight="1">
      <c r="B260" s="92" t="str">
        <f t="shared" si="20"/>
        <v>菏泽单县</v>
      </c>
      <c r="C260" s="48" t="s">
        <v>2639</v>
      </c>
      <c r="E260" s="95" t="str">
        <f t="shared" si="19"/>
        <v>|菏泽单县|&lt;img src="https://raw.githubusercontent.com/xiaolvdouya/TV-LOGO/refs/heads/main/%E5%85%A8%E9%83%A8%E5%8F%B0%E6%A0%87/菏泽单县.png"&gt;|菏泽定陶|&lt;img src="https://raw.githubusercontent.com/xiaolvdouya/TV-LOGO/refs/heads/main/%E5%85%A8%E9%83%A8%E5%8F%B0%E6%A0%87/菏泽定陶.png"&gt;</v>
      </c>
      <c r="F260" s="96"/>
      <c r="G260" s="97" t="s">
        <v>6</v>
      </c>
      <c r="H260" s="97" t="str">
        <f t="shared" si="21"/>
        <v>菏泽单县</v>
      </c>
      <c r="I260" s="97" t="s">
        <v>7</v>
      </c>
      <c r="J260" s="98" t="s">
        <v>2381</v>
      </c>
      <c r="K260" s="97" t="str">
        <f t="shared" si="22"/>
        <v>菏泽单县.png</v>
      </c>
      <c r="L260" s="97" t="s">
        <v>8</v>
      </c>
    </row>
    <row r="261" spans="2:12" ht="18" customHeight="1">
      <c r="B261" s="92" t="str">
        <f t="shared" si="20"/>
        <v>菏泽定陶</v>
      </c>
      <c r="C261" s="48" t="s">
        <v>2640</v>
      </c>
      <c r="E261" s="95" t="str">
        <f t="shared" si="19"/>
        <v>|菏泽定陶|&lt;img src="https://raw.githubusercontent.com/xiaolvdouya/TV-LOGO/refs/heads/main/%E5%85%A8%E9%83%A8%E5%8F%B0%E6%A0%87/菏泽定陶.png"&gt;|菏泽巨野|&lt;img src="https://raw.githubusercontent.com/xiaolvdouya/TV-LOGO/refs/heads/main/%E5%85%A8%E9%83%A8%E5%8F%B0%E6%A0%87/菏泽巨野.png"&gt;</v>
      </c>
      <c r="F261" s="96"/>
      <c r="G261" s="97" t="s">
        <v>6</v>
      </c>
      <c r="H261" s="97" t="str">
        <f t="shared" si="21"/>
        <v>菏泽定陶</v>
      </c>
      <c r="I261" s="97" t="s">
        <v>7</v>
      </c>
      <c r="J261" s="98" t="s">
        <v>2381</v>
      </c>
      <c r="K261" s="97" t="str">
        <f t="shared" si="22"/>
        <v>菏泽定陶.png</v>
      </c>
      <c r="L261" s="97" t="s">
        <v>8</v>
      </c>
    </row>
    <row r="262" spans="2:12" ht="18" customHeight="1">
      <c r="B262" s="92" t="str">
        <f t="shared" si="20"/>
        <v>菏泽巨野</v>
      </c>
      <c r="C262" s="48" t="s">
        <v>2641</v>
      </c>
      <c r="E262" s="95" t="str">
        <f t="shared" si="19"/>
        <v>|菏泽巨野|&lt;img src="https://raw.githubusercontent.com/xiaolvdouya/TV-LOGO/refs/heads/main/%E5%85%A8%E9%83%A8%E5%8F%B0%E6%A0%87/菏泽巨野.png"&gt;|菏泽巨野2|&lt;img src="https://raw.githubusercontent.com/xiaolvdouya/TV-LOGO/refs/heads/main/%E5%85%A8%E9%83%A8%E5%8F%B0%E6%A0%87/菏泽巨野2.png"&gt;</v>
      </c>
      <c r="F262" s="96"/>
      <c r="G262" s="97" t="s">
        <v>6</v>
      </c>
      <c r="H262" s="97" t="str">
        <f t="shared" si="21"/>
        <v>菏泽巨野</v>
      </c>
      <c r="I262" s="97" t="s">
        <v>7</v>
      </c>
      <c r="J262" s="98" t="s">
        <v>2381</v>
      </c>
      <c r="K262" s="97" t="str">
        <f t="shared" si="22"/>
        <v>菏泽巨野.png</v>
      </c>
      <c r="L262" s="97" t="s">
        <v>8</v>
      </c>
    </row>
    <row r="263" spans="2:12" ht="18" customHeight="1">
      <c r="B263" s="92" t="str">
        <f t="shared" si="20"/>
        <v>菏泽巨野2</v>
      </c>
      <c r="C263" s="48" t="s">
        <v>2642</v>
      </c>
      <c r="E263" s="95" t="str">
        <f t="shared" si="19"/>
        <v>|菏泽巨野2|&lt;img src="https://raw.githubusercontent.com/xiaolvdouya/TV-LOGO/refs/heads/main/%E5%85%A8%E9%83%A8%E5%8F%B0%E6%A0%87/菏泽巨野2.png"&gt;|菏泽成武|&lt;img src="https://raw.githubusercontent.com/xiaolvdouya/TV-LOGO/refs/heads/main/%E5%85%A8%E9%83%A8%E5%8F%B0%E6%A0%87/菏泽成武.png"&gt;</v>
      </c>
      <c r="F263" s="96"/>
      <c r="G263" s="97" t="s">
        <v>6</v>
      </c>
      <c r="H263" s="97" t="str">
        <f t="shared" si="21"/>
        <v>菏泽巨野2</v>
      </c>
      <c r="I263" s="97" t="s">
        <v>7</v>
      </c>
      <c r="J263" s="98" t="s">
        <v>2381</v>
      </c>
      <c r="K263" s="97" t="str">
        <f t="shared" si="22"/>
        <v>菏泽巨野2.png</v>
      </c>
      <c r="L263" s="97" t="s">
        <v>8</v>
      </c>
    </row>
    <row r="264" spans="2:12" ht="18" customHeight="1">
      <c r="B264" s="92" t="str">
        <f t="shared" si="20"/>
        <v>菏泽成武</v>
      </c>
      <c r="C264" s="48" t="s">
        <v>2643</v>
      </c>
      <c r="E264" s="95" t="str">
        <f t="shared" si="19"/>
        <v>|菏泽成武|&lt;img src="https://raw.githubusercontent.com/xiaolvdouya/TV-LOGO/refs/heads/main/%E5%85%A8%E9%83%A8%E5%8F%B0%E6%A0%87/菏泽成武.png"&gt;|菏泽曹县|&lt;img src="https://raw.githubusercontent.com/xiaolvdouya/TV-LOGO/refs/heads/main/%E5%85%A8%E9%83%A8%E5%8F%B0%E6%A0%87/菏泽曹县.png"&gt;</v>
      </c>
      <c r="F264" s="96"/>
      <c r="G264" s="97" t="s">
        <v>6</v>
      </c>
      <c r="H264" s="97" t="str">
        <f t="shared" si="21"/>
        <v>菏泽成武</v>
      </c>
      <c r="I264" s="97" t="s">
        <v>7</v>
      </c>
      <c r="J264" s="98" t="s">
        <v>2381</v>
      </c>
      <c r="K264" s="97" t="str">
        <f t="shared" si="22"/>
        <v>菏泽成武.png</v>
      </c>
      <c r="L264" s="97" t="s">
        <v>8</v>
      </c>
    </row>
    <row r="265" spans="2:12" ht="18" customHeight="1">
      <c r="B265" s="92" t="str">
        <f t="shared" si="20"/>
        <v>菏泽曹县</v>
      </c>
      <c r="C265" s="48" t="s">
        <v>2644</v>
      </c>
      <c r="E265" s="95" t="str">
        <f t="shared" si="19"/>
        <v>|菏泽曹县|&lt;img src="https://raw.githubusercontent.com/xiaolvdouya/TV-LOGO/refs/heads/main/%E5%85%A8%E9%83%A8%E5%8F%B0%E6%A0%87/菏泽曹县.png"&gt;|菏泽牡丹|&lt;img src="https://raw.githubusercontent.com/xiaolvdouya/TV-LOGO/refs/heads/main/%E5%85%A8%E9%83%A8%E5%8F%B0%E6%A0%87/菏泽牡丹.png"&gt;</v>
      </c>
      <c r="F265" s="96"/>
      <c r="G265" s="97" t="s">
        <v>6</v>
      </c>
      <c r="H265" s="97" t="str">
        <f t="shared" si="21"/>
        <v>菏泽曹县</v>
      </c>
      <c r="I265" s="97" t="s">
        <v>7</v>
      </c>
      <c r="J265" s="98" t="s">
        <v>2381</v>
      </c>
      <c r="K265" s="97" t="str">
        <f t="shared" si="22"/>
        <v>菏泽曹县.png</v>
      </c>
      <c r="L265" s="97" t="s">
        <v>8</v>
      </c>
    </row>
    <row r="266" spans="2:12" ht="18" customHeight="1">
      <c r="B266" s="92" t="str">
        <f t="shared" si="20"/>
        <v>菏泽牡丹</v>
      </c>
      <c r="C266" s="48" t="s">
        <v>2645</v>
      </c>
      <c r="E266" s="95" t="str">
        <f t="shared" si="19"/>
        <v>|菏泽牡丹|&lt;img src="https://raw.githubusercontent.com/xiaolvdouya/TV-LOGO/refs/heads/main/%E5%85%A8%E9%83%A8%E5%8F%B0%E6%A0%87/菏泽牡丹.png"&gt;|菏泽郓城|&lt;img src="https://raw.githubusercontent.com/xiaolvdouya/TV-LOGO/refs/heads/main/%E5%85%A8%E9%83%A8%E5%8F%B0%E6%A0%87/菏泽郓城.png"&gt;</v>
      </c>
      <c r="F266" s="96"/>
      <c r="G266" s="97" t="s">
        <v>6</v>
      </c>
      <c r="H266" s="97" t="str">
        <f t="shared" si="21"/>
        <v>菏泽牡丹</v>
      </c>
      <c r="I266" s="97" t="s">
        <v>7</v>
      </c>
      <c r="J266" s="98" t="s">
        <v>2381</v>
      </c>
      <c r="K266" s="97" t="str">
        <f t="shared" si="22"/>
        <v>菏泽牡丹.png</v>
      </c>
      <c r="L266" s="97" t="s">
        <v>8</v>
      </c>
    </row>
    <row r="267" spans="2:12" ht="18" customHeight="1">
      <c r="B267" s="92" t="str">
        <f t="shared" si="20"/>
        <v>菏泽郓城</v>
      </c>
      <c r="C267" s="48" t="s">
        <v>2646</v>
      </c>
      <c r="E267" s="95" t="str">
        <f t="shared" si="19"/>
        <v>|菏泽郓城|&lt;img src="https://raw.githubusercontent.com/xiaolvdouya/TV-LOGO/refs/heads/main/%E5%85%A8%E9%83%A8%E5%8F%B0%E6%A0%87/菏泽郓城.png"&gt;|菏泽鄄城|&lt;img src="https://raw.githubusercontent.com/xiaolvdouya/TV-LOGO/refs/heads/main/%E5%85%A8%E9%83%A8%E5%8F%B0%E6%A0%87/菏泽鄄城.png"&gt;</v>
      </c>
      <c r="F267" s="96"/>
      <c r="G267" s="97" t="s">
        <v>6</v>
      </c>
      <c r="H267" s="97" t="str">
        <f t="shared" si="21"/>
        <v>菏泽郓城</v>
      </c>
      <c r="I267" s="97" t="s">
        <v>7</v>
      </c>
      <c r="J267" s="98" t="s">
        <v>2381</v>
      </c>
      <c r="K267" s="97" t="str">
        <f t="shared" si="22"/>
        <v>菏泽郓城.png</v>
      </c>
      <c r="L267" s="97" t="s">
        <v>8</v>
      </c>
    </row>
    <row r="268" spans="2:12" ht="18" customHeight="1">
      <c r="B268" s="92" t="str">
        <f t="shared" si="20"/>
        <v>菏泽鄄城</v>
      </c>
      <c r="C268" s="48" t="s">
        <v>2647</v>
      </c>
      <c r="E268" s="95" t="str">
        <f t="shared" si="19"/>
        <v>|菏泽鄄城|&lt;img src="https://raw.githubusercontent.com/xiaolvdouya/TV-LOGO/refs/heads/main/%E5%85%A8%E9%83%A8%E5%8F%B0%E6%A0%87/菏泽鄄城.png"&gt;|青岛1|&lt;img src="https://raw.githubusercontent.com/xiaolvdouya/TV-LOGO/refs/heads/main/%E5%85%A8%E9%83%A8%E5%8F%B0%E6%A0%87/青岛1.png"&gt;</v>
      </c>
      <c r="F268" s="96"/>
      <c r="G268" s="97" t="s">
        <v>6</v>
      </c>
      <c r="H268" s="97" t="str">
        <f t="shared" si="21"/>
        <v>菏泽鄄城</v>
      </c>
      <c r="I268" s="97" t="s">
        <v>7</v>
      </c>
      <c r="J268" s="98" t="s">
        <v>2381</v>
      </c>
      <c r="K268" s="97" t="str">
        <f t="shared" si="22"/>
        <v>菏泽鄄城.png</v>
      </c>
      <c r="L268" s="97" t="s">
        <v>8</v>
      </c>
    </row>
    <row r="269" spans="2:12" ht="18" customHeight="1">
      <c r="B269" s="92" t="str">
        <f t="shared" si="20"/>
        <v>青岛1</v>
      </c>
      <c r="C269" s="48" t="s">
        <v>2649</v>
      </c>
      <c r="E269" s="95" t="str">
        <f t="shared" si="19"/>
        <v>|青岛1|&lt;img src="https://raw.githubusercontent.com/xiaolvdouya/TV-LOGO/refs/heads/main/%E5%85%A8%E9%83%A8%E5%8F%B0%E6%A0%87/青岛1.png"&gt;|青岛2|&lt;img src="https://raw.githubusercontent.com/xiaolvdouya/TV-LOGO/refs/heads/main/%E5%85%A8%E9%83%A8%E5%8F%B0%E6%A0%87/青岛2.png"&gt;</v>
      </c>
      <c r="F269" s="96"/>
      <c r="G269" s="97" t="s">
        <v>6</v>
      </c>
      <c r="H269" s="97" t="str">
        <f t="shared" si="21"/>
        <v>青岛1</v>
      </c>
      <c r="I269" s="97" t="s">
        <v>7</v>
      </c>
      <c r="J269" s="98" t="s">
        <v>2381</v>
      </c>
      <c r="K269" s="97" t="str">
        <f t="shared" si="22"/>
        <v>青岛1.png</v>
      </c>
      <c r="L269" s="97" t="s">
        <v>8</v>
      </c>
    </row>
    <row r="270" spans="2:12" ht="18" customHeight="1">
      <c r="B270" s="92" t="str">
        <f t="shared" si="20"/>
        <v>青岛2</v>
      </c>
      <c r="C270" s="48" t="s">
        <v>2650</v>
      </c>
      <c r="E270" s="95" t="str">
        <f t="shared" si="19"/>
        <v>|青岛2|&lt;img src="https://raw.githubusercontent.com/xiaolvdouya/TV-LOGO/refs/heads/main/%E5%85%A8%E9%83%A8%E5%8F%B0%E6%A0%87/青岛2.png"&gt;|青岛3|&lt;img src="https://raw.githubusercontent.com/xiaolvdouya/TV-LOGO/refs/heads/main/%E5%85%A8%E9%83%A8%E5%8F%B0%E6%A0%87/青岛3.png"&gt;</v>
      </c>
      <c r="F270" s="96"/>
      <c r="G270" s="97" t="s">
        <v>6</v>
      </c>
      <c r="H270" s="97" t="str">
        <f t="shared" si="21"/>
        <v>青岛2</v>
      </c>
      <c r="I270" s="97" t="s">
        <v>7</v>
      </c>
      <c r="J270" s="98" t="s">
        <v>2381</v>
      </c>
      <c r="K270" s="97" t="str">
        <f t="shared" si="22"/>
        <v>青岛2.png</v>
      </c>
      <c r="L270" s="97" t="s">
        <v>8</v>
      </c>
    </row>
    <row r="271" spans="2:12" ht="18" customHeight="1">
      <c r="B271" s="92" t="str">
        <f t="shared" si="20"/>
        <v>青岛3</v>
      </c>
      <c r="C271" s="48" t="s">
        <v>2651</v>
      </c>
      <c r="E271" s="95" t="str">
        <f t="shared" ref="E271:E317" si="23">G271&amp;H271&amp;I271&amp;J271&amp;K271&amp;L271&amp;G272&amp;H272&amp;I272&amp;J272&amp;K272&amp;L272</f>
        <v>|青岛3|&lt;img src="https://raw.githubusercontent.com/xiaolvdouya/TV-LOGO/refs/heads/main/%E5%85%A8%E9%83%A8%E5%8F%B0%E6%A0%87/青岛3.png"&gt;|青岛即墨|&lt;img src="https://raw.githubusercontent.com/xiaolvdouya/TV-LOGO/refs/heads/main/%E5%85%A8%E9%83%A8%E5%8F%B0%E6%A0%87/青岛即墨.png"&gt;</v>
      </c>
      <c r="F271" s="96"/>
      <c r="G271" s="97" t="s">
        <v>6</v>
      </c>
      <c r="H271" s="97" t="str">
        <f t="shared" si="21"/>
        <v>青岛3</v>
      </c>
      <c r="I271" s="97" t="s">
        <v>7</v>
      </c>
      <c r="J271" s="98" t="s">
        <v>2381</v>
      </c>
      <c r="K271" s="97" t="str">
        <f t="shared" si="22"/>
        <v>青岛3.png</v>
      </c>
      <c r="L271" s="97" t="s">
        <v>8</v>
      </c>
    </row>
    <row r="272" spans="2:12" ht="18" customHeight="1">
      <c r="B272" s="92" t="str">
        <f t="shared" si="20"/>
        <v>青岛即墨</v>
      </c>
      <c r="C272" s="48" t="s">
        <v>2652</v>
      </c>
      <c r="E272" s="95" t="str">
        <f t="shared" si="23"/>
        <v>|青岛即墨|&lt;img src="https://raw.githubusercontent.com/xiaolvdouya/TV-LOGO/refs/heads/main/%E5%85%A8%E9%83%A8%E5%8F%B0%E6%A0%87/青岛即墨.png"&gt;|青岛城阳|&lt;img src="https://raw.githubusercontent.com/xiaolvdouya/TV-LOGO/refs/heads/main/%E5%85%A8%E9%83%A8%E5%8F%B0%E6%A0%87/青岛城阳.png"&gt;</v>
      </c>
      <c r="F272" s="96"/>
      <c r="G272" s="97" t="s">
        <v>6</v>
      </c>
      <c r="H272" s="97" t="str">
        <f t="shared" si="21"/>
        <v>青岛即墨</v>
      </c>
      <c r="I272" s="97" t="s">
        <v>7</v>
      </c>
      <c r="J272" s="98" t="s">
        <v>2381</v>
      </c>
      <c r="K272" s="97" t="str">
        <f t="shared" si="22"/>
        <v>青岛即墨.png</v>
      </c>
      <c r="L272" s="97" t="s">
        <v>8</v>
      </c>
    </row>
    <row r="273" spans="2:12" ht="18" customHeight="1">
      <c r="B273" s="92" t="str">
        <f t="shared" si="20"/>
        <v>青岛城阳</v>
      </c>
      <c r="C273" s="48" t="s">
        <v>2653</v>
      </c>
      <c r="E273" s="95" t="str">
        <f t="shared" si="23"/>
        <v>|青岛城阳|&lt;img src="https://raw.githubusercontent.com/xiaolvdouya/TV-LOGO/refs/heads/main/%E5%85%A8%E9%83%A8%E5%8F%B0%E6%A0%87/青岛城阳.png"&gt;|青岛崂山|&lt;img src="https://raw.githubusercontent.com/xiaolvdouya/TV-LOGO/refs/heads/main/%E5%85%A8%E9%83%A8%E5%8F%B0%E6%A0%87/青岛崂山.png"&gt;</v>
      </c>
      <c r="F273" s="96"/>
      <c r="G273" s="97" t="s">
        <v>6</v>
      </c>
      <c r="H273" s="97" t="str">
        <f t="shared" si="21"/>
        <v>青岛城阳</v>
      </c>
      <c r="I273" s="97" t="s">
        <v>7</v>
      </c>
      <c r="J273" s="98" t="s">
        <v>2381</v>
      </c>
      <c r="K273" s="97" t="str">
        <f t="shared" si="22"/>
        <v>青岛城阳.png</v>
      </c>
      <c r="L273" s="97" t="s">
        <v>8</v>
      </c>
    </row>
    <row r="274" spans="2:12" ht="18" customHeight="1">
      <c r="B274" s="92" t="str">
        <f t="shared" si="20"/>
        <v>青岛崂山</v>
      </c>
      <c r="C274" s="48" t="s">
        <v>2654</v>
      </c>
      <c r="E274" s="95" t="str">
        <f t="shared" si="23"/>
        <v>|青岛崂山|&lt;img src="https://raw.githubusercontent.com/xiaolvdouya/TV-LOGO/refs/heads/main/%E5%85%A8%E9%83%A8%E5%8F%B0%E6%A0%87/青岛崂山.png"&gt;|青岛崂山2|&lt;img src="https://raw.githubusercontent.com/xiaolvdouya/TV-LOGO/refs/heads/main/%E5%85%A8%E9%83%A8%E5%8F%B0%E6%A0%87/青岛崂山2.png"&gt;</v>
      </c>
      <c r="F274" s="96"/>
      <c r="G274" s="97" t="s">
        <v>6</v>
      </c>
      <c r="H274" s="97" t="str">
        <f t="shared" si="21"/>
        <v>青岛崂山</v>
      </c>
      <c r="I274" s="97" t="s">
        <v>7</v>
      </c>
      <c r="J274" s="98" t="s">
        <v>2381</v>
      </c>
      <c r="K274" s="97" t="str">
        <f t="shared" si="22"/>
        <v>青岛崂山.png</v>
      </c>
      <c r="L274" s="97" t="s">
        <v>8</v>
      </c>
    </row>
    <row r="275" spans="2:12" ht="18" customHeight="1">
      <c r="B275" s="92" t="str">
        <f t="shared" si="20"/>
        <v>青岛崂山2</v>
      </c>
      <c r="C275" s="48" t="s">
        <v>2655</v>
      </c>
      <c r="E275" s="95" t="str">
        <f t="shared" si="23"/>
        <v>|青岛崂山2|&lt;img src="https://raw.githubusercontent.com/xiaolvdouya/TV-LOGO/refs/heads/main/%E5%85%A8%E9%83%A8%E5%8F%B0%E6%A0%87/青岛崂山2.png"&gt;|青岛平度|&lt;img src="https://raw.githubusercontent.com/xiaolvdouya/TV-LOGO/refs/heads/main/%E5%85%A8%E9%83%A8%E5%8F%B0%E6%A0%87/青岛平度.png"&gt;</v>
      </c>
      <c r="F275" s="96"/>
      <c r="G275" s="97" t="s">
        <v>6</v>
      </c>
      <c r="H275" s="97" t="str">
        <f t="shared" si="21"/>
        <v>青岛崂山2</v>
      </c>
      <c r="I275" s="97" t="s">
        <v>7</v>
      </c>
      <c r="J275" s="98" t="s">
        <v>2381</v>
      </c>
      <c r="K275" s="97" t="str">
        <f t="shared" si="22"/>
        <v>青岛崂山2.png</v>
      </c>
      <c r="L275" s="97" t="s">
        <v>8</v>
      </c>
    </row>
    <row r="276" spans="2:12" ht="18" customHeight="1">
      <c r="B276" s="92" t="str">
        <f t="shared" si="20"/>
        <v>青岛平度</v>
      </c>
      <c r="C276" s="48" t="s">
        <v>2656</v>
      </c>
      <c r="E276" s="95" t="str">
        <f t="shared" si="23"/>
        <v>|青岛平度|&lt;img src="https://raw.githubusercontent.com/xiaolvdouya/TV-LOGO/refs/heads/main/%E5%85%A8%E9%83%A8%E5%8F%B0%E6%A0%87/青岛平度.png"&gt;|青岛平度综合|&lt;img src="https://raw.githubusercontent.com/xiaolvdouya/TV-LOGO/refs/heads/main/%E5%85%A8%E9%83%A8%E5%8F%B0%E6%A0%87/青岛平度综合.png"&gt;</v>
      </c>
      <c r="F276" s="96"/>
      <c r="G276" s="97" t="s">
        <v>6</v>
      </c>
      <c r="H276" s="97" t="str">
        <f t="shared" si="21"/>
        <v>青岛平度</v>
      </c>
      <c r="I276" s="97" t="s">
        <v>7</v>
      </c>
      <c r="J276" s="98" t="s">
        <v>2381</v>
      </c>
      <c r="K276" s="97" t="str">
        <f t="shared" si="22"/>
        <v>青岛平度.png</v>
      </c>
      <c r="L276" s="97" t="s">
        <v>8</v>
      </c>
    </row>
    <row r="277" spans="2:12" ht="18" customHeight="1">
      <c r="B277" s="92" t="str">
        <f t="shared" si="20"/>
        <v>青岛平度综合</v>
      </c>
      <c r="C277" s="48" t="s">
        <v>2657</v>
      </c>
      <c r="E277" s="95" t="str">
        <f t="shared" si="23"/>
        <v>|青岛平度综合|&lt;img src="https://raw.githubusercontent.com/xiaolvdouya/TV-LOGO/refs/heads/main/%E5%85%A8%E9%83%A8%E5%8F%B0%E6%A0%87/青岛平度综合.png"&gt;|青岛胶州|&lt;img src="https://raw.githubusercontent.com/xiaolvdouya/TV-LOGO/refs/heads/main/%E5%85%A8%E9%83%A8%E5%8F%B0%E6%A0%87/青岛胶州.png"&gt;</v>
      </c>
      <c r="F277" s="96"/>
      <c r="G277" s="97" t="s">
        <v>6</v>
      </c>
      <c r="H277" s="97" t="str">
        <f t="shared" si="21"/>
        <v>青岛平度综合</v>
      </c>
      <c r="I277" s="97" t="s">
        <v>7</v>
      </c>
      <c r="J277" s="98" t="s">
        <v>2381</v>
      </c>
      <c r="K277" s="97" t="str">
        <f t="shared" si="22"/>
        <v>青岛平度综合.png</v>
      </c>
      <c r="L277" s="97" t="s">
        <v>8</v>
      </c>
    </row>
    <row r="278" spans="2:12" ht="18" customHeight="1">
      <c r="B278" s="92" t="str">
        <f t="shared" si="20"/>
        <v>青岛胶州</v>
      </c>
      <c r="C278" s="48" t="s">
        <v>2658</v>
      </c>
      <c r="E278" s="95" t="str">
        <f t="shared" si="23"/>
        <v>|青岛胶州|&lt;img src="https://raw.githubusercontent.com/xiaolvdouya/TV-LOGO/refs/heads/main/%E5%85%A8%E9%83%A8%E5%8F%B0%E6%A0%87/青岛胶州.png"&gt;|青岛莱西|&lt;img src="https://raw.githubusercontent.com/xiaolvdouya/TV-LOGO/refs/heads/main/%E5%85%A8%E9%83%A8%E5%8F%B0%E6%A0%87/青岛莱西.png"&gt;</v>
      </c>
      <c r="F278" s="96"/>
      <c r="G278" s="97" t="s">
        <v>6</v>
      </c>
      <c r="H278" s="97" t="str">
        <f t="shared" si="21"/>
        <v>青岛胶州</v>
      </c>
      <c r="I278" s="97" t="s">
        <v>7</v>
      </c>
      <c r="J278" s="98" t="s">
        <v>2381</v>
      </c>
      <c r="K278" s="97" t="str">
        <f t="shared" si="22"/>
        <v>青岛胶州.png</v>
      </c>
      <c r="L278" s="97" t="s">
        <v>8</v>
      </c>
    </row>
    <row r="279" spans="2:12" ht="18" customHeight="1">
      <c r="B279" s="92" t="str">
        <f t="shared" si="20"/>
        <v>青岛莱西</v>
      </c>
      <c r="C279" s="48" t="s">
        <v>2659</v>
      </c>
      <c r="E279" s="95" t="str">
        <f t="shared" si="23"/>
        <v>|青岛莱西|&lt;img src="https://raw.githubusercontent.com/xiaolvdouya/TV-LOGO/refs/heads/main/%E5%85%A8%E9%83%A8%E5%8F%B0%E6%A0%87/青岛莱西.png"&gt;|青岛西海岸|&lt;img src="https://raw.githubusercontent.com/xiaolvdouya/TV-LOGO/refs/heads/main/%E5%85%A8%E9%83%A8%E5%8F%B0%E6%A0%87/青岛西海岸.png"&gt;</v>
      </c>
      <c r="F279" s="96"/>
      <c r="G279" s="97" t="s">
        <v>6</v>
      </c>
      <c r="H279" s="97" t="str">
        <f t="shared" si="21"/>
        <v>青岛莱西</v>
      </c>
      <c r="I279" s="97" t="s">
        <v>7</v>
      </c>
      <c r="J279" s="98" t="s">
        <v>2381</v>
      </c>
      <c r="K279" s="97" t="str">
        <f t="shared" si="22"/>
        <v>青岛莱西.png</v>
      </c>
      <c r="L279" s="97" t="s">
        <v>8</v>
      </c>
    </row>
    <row r="280" spans="2:12" ht="18" customHeight="1">
      <c r="B280" s="92" t="str">
        <f t="shared" si="20"/>
        <v>青岛西海岸</v>
      </c>
      <c r="C280" s="48" t="s">
        <v>2660</v>
      </c>
      <c r="E280" s="95" t="str">
        <f t="shared" si="23"/>
        <v>|青岛西海岸|&lt;img src="https://raw.githubusercontent.com/xiaolvdouya/TV-LOGO/refs/heads/main/%E5%85%A8%E9%83%A8%E5%8F%B0%E6%A0%87/青岛西海岸.png"&gt;|青岛黄岛|&lt;img src="https://raw.githubusercontent.com/xiaolvdouya/TV-LOGO/refs/heads/main/%E5%85%A8%E9%83%A8%E5%8F%B0%E6%A0%87/青岛黄岛.png"&gt;</v>
      </c>
      <c r="F280" s="96"/>
      <c r="G280" s="97" t="s">
        <v>6</v>
      </c>
      <c r="H280" s="97" t="str">
        <f t="shared" si="21"/>
        <v>青岛西海岸</v>
      </c>
      <c r="I280" s="97" t="s">
        <v>7</v>
      </c>
      <c r="J280" s="98" t="s">
        <v>2381</v>
      </c>
      <c r="K280" s="97" t="str">
        <f t="shared" si="22"/>
        <v>青岛西海岸.png</v>
      </c>
      <c r="L280" s="97" t="s">
        <v>8</v>
      </c>
    </row>
    <row r="281" spans="2:12" ht="18" customHeight="1">
      <c r="B281" s="92" t="str">
        <f t="shared" ref="B281:B344" si="24">LEFT(C281,FIND(".",C281)-1)</f>
        <v>青岛黄岛</v>
      </c>
      <c r="C281" s="48" t="s">
        <v>2661</v>
      </c>
      <c r="E281" s="95" t="str">
        <f t="shared" si="23"/>
        <v>|青岛黄岛|&lt;img src="https://raw.githubusercontent.com/xiaolvdouya/TV-LOGO/refs/heads/main/%E5%85%A8%E9%83%A8%E5%8F%B0%E6%A0%87/青岛黄岛.png"&gt;|青岛黄岛2|&lt;img src="https://raw.githubusercontent.com/xiaolvdouya/TV-LOGO/refs/heads/main/%E5%85%A8%E9%83%A8%E5%8F%B0%E6%A0%87/青岛黄岛2.png"&gt;</v>
      </c>
      <c r="F281" s="96"/>
      <c r="G281" s="97" t="s">
        <v>6</v>
      </c>
      <c r="H281" s="97" t="str">
        <f t="shared" si="21"/>
        <v>青岛黄岛</v>
      </c>
      <c r="I281" s="97" t="s">
        <v>7</v>
      </c>
      <c r="J281" s="98" t="s">
        <v>2381</v>
      </c>
      <c r="K281" s="97" t="str">
        <f t="shared" si="22"/>
        <v>青岛黄岛.png</v>
      </c>
      <c r="L281" s="97" t="s">
        <v>8</v>
      </c>
    </row>
    <row r="282" spans="2:12" ht="18" customHeight="1">
      <c r="B282" s="92" t="str">
        <f t="shared" si="24"/>
        <v>青岛黄岛2</v>
      </c>
      <c r="C282" s="48" t="s">
        <v>2662</v>
      </c>
      <c r="E282" s="95" t="e">
        <f t="shared" si="23"/>
        <v>#VALUE!</v>
      </c>
      <c r="F282" s="96"/>
      <c r="G282" s="97" t="s">
        <v>6</v>
      </c>
      <c r="H282" s="97" t="str">
        <f t="shared" si="21"/>
        <v>青岛黄岛2</v>
      </c>
      <c r="I282" s="97" t="s">
        <v>7</v>
      </c>
      <c r="J282" s="98" t="s">
        <v>2381</v>
      </c>
      <c r="K282" s="97" t="str">
        <f t="shared" si="22"/>
        <v>青岛黄岛2.png</v>
      </c>
      <c r="L282" s="97" t="s">
        <v>8</v>
      </c>
    </row>
    <row r="283" spans="2:12" ht="18" customHeight="1">
      <c r="B283" s="92" t="e">
        <f t="shared" si="24"/>
        <v>#VALUE!</v>
      </c>
      <c r="E283" s="95" t="e">
        <f t="shared" si="23"/>
        <v>#VALUE!</v>
      </c>
      <c r="F283" s="96"/>
      <c r="G283" s="97" t="s">
        <v>6</v>
      </c>
      <c r="H283" s="97" t="e">
        <f t="shared" si="21"/>
        <v>#VALUE!</v>
      </c>
      <c r="I283" s="97" t="s">
        <v>7</v>
      </c>
      <c r="J283" s="98" t="s">
        <v>2381</v>
      </c>
      <c r="K283" s="97">
        <f t="shared" si="22"/>
        <v>0</v>
      </c>
      <c r="L283" s="97" t="s">
        <v>8</v>
      </c>
    </row>
    <row r="284" spans="2:12" ht="18" customHeight="1">
      <c r="B284" s="92" t="e">
        <f t="shared" si="24"/>
        <v>#VALUE!</v>
      </c>
      <c r="E284" s="95" t="e">
        <f t="shared" si="23"/>
        <v>#VALUE!</v>
      </c>
      <c r="F284" s="96"/>
      <c r="G284" s="97" t="s">
        <v>6</v>
      </c>
      <c r="H284" s="97" t="e">
        <f t="shared" si="21"/>
        <v>#VALUE!</v>
      </c>
      <c r="I284" s="97" t="s">
        <v>7</v>
      </c>
      <c r="J284" s="98" t="s">
        <v>2381</v>
      </c>
      <c r="K284" s="97">
        <f t="shared" si="22"/>
        <v>0</v>
      </c>
      <c r="L284" s="97" t="s">
        <v>8</v>
      </c>
    </row>
    <row r="285" spans="2:12" ht="18" customHeight="1">
      <c r="B285" s="92" t="e">
        <f t="shared" si="24"/>
        <v>#VALUE!</v>
      </c>
      <c r="E285" s="95" t="e">
        <f t="shared" si="23"/>
        <v>#VALUE!</v>
      </c>
      <c r="F285" s="96"/>
      <c r="G285" s="97" t="s">
        <v>6</v>
      </c>
      <c r="H285" s="97" t="e">
        <f t="shared" si="21"/>
        <v>#VALUE!</v>
      </c>
      <c r="I285" s="97" t="s">
        <v>7</v>
      </c>
      <c r="J285" s="98" t="s">
        <v>2381</v>
      </c>
      <c r="K285" s="97">
        <f t="shared" si="22"/>
        <v>0</v>
      </c>
      <c r="L285" s="97" t="s">
        <v>8</v>
      </c>
    </row>
    <row r="286" spans="2:12" ht="18" customHeight="1">
      <c r="B286" s="92" t="e">
        <f t="shared" si="24"/>
        <v>#VALUE!</v>
      </c>
      <c r="E286" s="95" t="e">
        <f t="shared" si="23"/>
        <v>#VALUE!</v>
      </c>
      <c r="F286" s="96"/>
      <c r="G286" s="97" t="s">
        <v>6</v>
      </c>
      <c r="H286" s="97" t="e">
        <f t="shared" si="21"/>
        <v>#VALUE!</v>
      </c>
      <c r="I286" s="97" t="s">
        <v>7</v>
      </c>
      <c r="J286" s="98" t="s">
        <v>2381</v>
      </c>
      <c r="K286" s="97">
        <f t="shared" si="22"/>
        <v>0</v>
      </c>
      <c r="L286" s="97" t="s">
        <v>8</v>
      </c>
    </row>
    <row r="287" spans="2:12" ht="18" customHeight="1">
      <c r="B287" s="92" t="e">
        <f t="shared" si="24"/>
        <v>#VALUE!</v>
      </c>
      <c r="E287" s="95" t="e">
        <f t="shared" si="23"/>
        <v>#VALUE!</v>
      </c>
      <c r="F287" s="96"/>
      <c r="G287" s="97" t="s">
        <v>6</v>
      </c>
      <c r="H287" s="97" t="e">
        <f t="shared" si="21"/>
        <v>#VALUE!</v>
      </c>
      <c r="I287" s="97" t="s">
        <v>7</v>
      </c>
      <c r="J287" s="98" t="s">
        <v>2381</v>
      </c>
      <c r="K287" s="97">
        <f t="shared" si="22"/>
        <v>0</v>
      </c>
      <c r="L287" s="97" t="s">
        <v>8</v>
      </c>
    </row>
    <row r="288" spans="2:12" ht="18" customHeight="1">
      <c r="B288" s="92" t="e">
        <f t="shared" si="24"/>
        <v>#VALUE!</v>
      </c>
      <c r="E288" s="95" t="e">
        <f t="shared" si="23"/>
        <v>#VALUE!</v>
      </c>
      <c r="F288" s="96"/>
      <c r="G288" s="97" t="s">
        <v>6</v>
      </c>
      <c r="H288" s="97" t="e">
        <f t="shared" si="21"/>
        <v>#VALUE!</v>
      </c>
      <c r="I288" s="97" t="s">
        <v>7</v>
      </c>
      <c r="J288" s="98" t="s">
        <v>2381</v>
      </c>
      <c r="K288" s="97">
        <f t="shared" si="22"/>
        <v>0</v>
      </c>
      <c r="L288" s="97" t="s">
        <v>8</v>
      </c>
    </row>
    <row r="289" spans="2:12" ht="18" customHeight="1">
      <c r="B289" s="92" t="e">
        <f t="shared" si="24"/>
        <v>#VALUE!</v>
      </c>
      <c r="E289" s="95" t="e">
        <f t="shared" si="23"/>
        <v>#VALUE!</v>
      </c>
      <c r="F289" s="96"/>
      <c r="G289" s="97" t="s">
        <v>6</v>
      </c>
      <c r="H289" s="97" t="e">
        <f t="shared" si="21"/>
        <v>#VALUE!</v>
      </c>
      <c r="I289" s="97" t="s">
        <v>7</v>
      </c>
      <c r="J289" s="98" t="s">
        <v>2381</v>
      </c>
      <c r="K289" s="97">
        <f t="shared" si="22"/>
        <v>0</v>
      </c>
      <c r="L289" s="97" t="s">
        <v>8</v>
      </c>
    </row>
    <row r="290" spans="2:12" ht="18" customHeight="1">
      <c r="B290" s="92" t="e">
        <f t="shared" si="24"/>
        <v>#VALUE!</v>
      </c>
      <c r="E290" s="95" t="e">
        <f t="shared" si="23"/>
        <v>#VALUE!</v>
      </c>
      <c r="F290" s="96"/>
      <c r="G290" s="97" t="s">
        <v>6</v>
      </c>
      <c r="H290" s="97" t="e">
        <f t="shared" si="21"/>
        <v>#VALUE!</v>
      </c>
      <c r="I290" s="97" t="s">
        <v>7</v>
      </c>
      <c r="J290" s="98" t="s">
        <v>2381</v>
      </c>
      <c r="K290" s="97">
        <f t="shared" si="22"/>
        <v>0</v>
      </c>
      <c r="L290" s="97" t="s">
        <v>8</v>
      </c>
    </row>
    <row r="291" spans="2:12" ht="18" customHeight="1">
      <c r="B291" s="92" t="e">
        <f t="shared" si="24"/>
        <v>#VALUE!</v>
      </c>
      <c r="E291" s="95" t="e">
        <f t="shared" si="23"/>
        <v>#VALUE!</v>
      </c>
      <c r="F291" s="96"/>
      <c r="G291" s="97" t="s">
        <v>6</v>
      </c>
      <c r="H291" s="97" t="e">
        <f t="shared" si="21"/>
        <v>#VALUE!</v>
      </c>
      <c r="I291" s="97" t="s">
        <v>7</v>
      </c>
      <c r="J291" s="98" t="s">
        <v>2381</v>
      </c>
      <c r="K291" s="97">
        <f t="shared" si="22"/>
        <v>0</v>
      </c>
      <c r="L291" s="97" t="s">
        <v>8</v>
      </c>
    </row>
    <row r="292" spans="2:12" ht="18" customHeight="1">
      <c r="B292" s="92" t="e">
        <f t="shared" si="24"/>
        <v>#VALUE!</v>
      </c>
      <c r="E292" s="95" t="e">
        <f t="shared" si="23"/>
        <v>#VALUE!</v>
      </c>
      <c r="F292" s="96"/>
      <c r="G292" s="97" t="s">
        <v>6</v>
      </c>
      <c r="H292" s="97" t="e">
        <f t="shared" ref="H292:H355" si="25">B292</f>
        <v>#VALUE!</v>
      </c>
      <c r="I292" s="97" t="s">
        <v>7</v>
      </c>
      <c r="J292" s="98" t="s">
        <v>2381</v>
      </c>
      <c r="K292" s="97">
        <f t="shared" ref="K292:K355" si="26">C292</f>
        <v>0</v>
      </c>
      <c r="L292" s="97" t="s">
        <v>8</v>
      </c>
    </row>
    <row r="293" spans="2:12" ht="18" customHeight="1">
      <c r="B293" s="92" t="e">
        <f t="shared" si="24"/>
        <v>#VALUE!</v>
      </c>
      <c r="E293" s="95" t="e">
        <f t="shared" si="23"/>
        <v>#VALUE!</v>
      </c>
      <c r="F293" s="96"/>
      <c r="G293" s="97" t="s">
        <v>6</v>
      </c>
      <c r="H293" s="97" t="e">
        <f t="shared" si="25"/>
        <v>#VALUE!</v>
      </c>
      <c r="I293" s="97" t="s">
        <v>7</v>
      </c>
      <c r="J293" s="98" t="s">
        <v>2381</v>
      </c>
      <c r="K293" s="97">
        <f t="shared" si="26"/>
        <v>0</v>
      </c>
      <c r="L293" s="97" t="s">
        <v>8</v>
      </c>
    </row>
    <row r="294" spans="2:12" ht="18" customHeight="1">
      <c r="B294" s="92" t="e">
        <f t="shared" si="24"/>
        <v>#VALUE!</v>
      </c>
      <c r="E294" s="95" t="e">
        <f t="shared" si="23"/>
        <v>#VALUE!</v>
      </c>
      <c r="F294" s="96"/>
      <c r="G294" s="97" t="s">
        <v>6</v>
      </c>
      <c r="H294" s="97" t="e">
        <f t="shared" si="25"/>
        <v>#VALUE!</v>
      </c>
      <c r="I294" s="97" t="s">
        <v>7</v>
      </c>
      <c r="J294" s="98" t="s">
        <v>2381</v>
      </c>
      <c r="K294" s="97">
        <f t="shared" si="26"/>
        <v>0</v>
      </c>
      <c r="L294" s="97" t="s">
        <v>8</v>
      </c>
    </row>
    <row r="295" spans="2:12" ht="18" customHeight="1">
      <c r="B295" s="92" t="e">
        <f t="shared" si="24"/>
        <v>#VALUE!</v>
      </c>
      <c r="E295" s="95" t="e">
        <f t="shared" si="23"/>
        <v>#VALUE!</v>
      </c>
      <c r="F295" s="96"/>
      <c r="G295" s="97" t="s">
        <v>6</v>
      </c>
      <c r="H295" s="97" t="e">
        <f t="shared" si="25"/>
        <v>#VALUE!</v>
      </c>
      <c r="I295" s="97" t="s">
        <v>7</v>
      </c>
      <c r="J295" s="98" t="s">
        <v>2381</v>
      </c>
      <c r="K295" s="97">
        <f t="shared" si="26"/>
        <v>0</v>
      </c>
      <c r="L295" s="97" t="s">
        <v>8</v>
      </c>
    </row>
    <row r="296" spans="2:12" ht="18" customHeight="1">
      <c r="B296" s="92" t="e">
        <f t="shared" si="24"/>
        <v>#VALUE!</v>
      </c>
      <c r="E296" s="95" t="e">
        <f t="shared" si="23"/>
        <v>#VALUE!</v>
      </c>
      <c r="F296" s="96"/>
      <c r="G296" s="97" t="s">
        <v>6</v>
      </c>
      <c r="H296" s="97" t="e">
        <f t="shared" si="25"/>
        <v>#VALUE!</v>
      </c>
      <c r="I296" s="97" t="s">
        <v>7</v>
      </c>
      <c r="J296" s="98" t="s">
        <v>2381</v>
      </c>
      <c r="K296" s="97">
        <f t="shared" si="26"/>
        <v>0</v>
      </c>
      <c r="L296" s="97" t="s">
        <v>8</v>
      </c>
    </row>
    <row r="297" spans="2:12" ht="18" customHeight="1">
      <c r="B297" s="92" t="e">
        <f t="shared" si="24"/>
        <v>#VALUE!</v>
      </c>
      <c r="E297" s="95" t="e">
        <f t="shared" si="23"/>
        <v>#VALUE!</v>
      </c>
      <c r="F297" s="96"/>
      <c r="G297" s="97" t="s">
        <v>6</v>
      </c>
      <c r="H297" s="97" t="e">
        <f t="shared" si="25"/>
        <v>#VALUE!</v>
      </c>
      <c r="I297" s="97" t="s">
        <v>7</v>
      </c>
      <c r="J297" s="98" t="s">
        <v>2381</v>
      </c>
      <c r="K297" s="97">
        <f t="shared" si="26"/>
        <v>0</v>
      </c>
      <c r="L297" s="97" t="s">
        <v>8</v>
      </c>
    </row>
    <row r="298" spans="2:12" ht="18" customHeight="1">
      <c r="B298" s="92" t="e">
        <f t="shared" si="24"/>
        <v>#VALUE!</v>
      </c>
      <c r="E298" s="95" t="e">
        <f t="shared" si="23"/>
        <v>#VALUE!</v>
      </c>
      <c r="F298" s="96"/>
      <c r="G298" s="97" t="s">
        <v>6</v>
      </c>
      <c r="H298" s="97" t="e">
        <f t="shared" si="25"/>
        <v>#VALUE!</v>
      </c>
      <c r="I298" s="97" t="s">
        <v>7</v>
      </c>
      <c r="J298" s="98" t="s">
        <v>2381</v>
      </c>
      <c r="K298" s="97">
        <f t="shared" si="26"/>
        <v>0</v>
      </c>
      <c r="L298" s="97" t="s">
        <v>8</v>
      </c>
    </row>
    <row r="299" spans="2:12" ht="18" customHeight="1">
      <c r="B299" s="92" t="e">
        <f t="shared" si="24"/>
        <v>#VALUE!</v>
      </c>
      <c r="E299" s="95" t="e">
        <f t="shared" si="23"/>
        <v>#VALUE!</v>
      </c>
      <c r="F299" s="96"/>
      <c r="G299" s="97" t="s">
        <v>6</v>
      </c>
      <c r="H299" s="97" t="e">
        <f t="shared" si="25"/>
        <v>#VALUE!</v>
      </c>
      <c r="I299" s="97" t="s">
        <v>7</v>
      </c>
      <c r="J299" s="98" t="s">
        <v>2381</v>
      </c>
      <c r="K299" s="97">
        <f t="shared" si="26"/>
        <v>0</v>
      </c>
      <c r="L299" s="97" t="s">
        <v>8</v>
      </c>
    </row>
    <row r="300" spans="2:12" ht="18" customHeight="1">
      <c r="B300" s="92" t="e">
        <f t="shared" si="24"/>
        <v>#VALUE!</v>
      </c>
      <c r="E300" s="95" t="e">
        <f t="shared" si="23"/>
        <v>#VALUE!</v>
      </c>
      <c r="F300" s="96"/>
      <c r="G300" s="97" t="s">
        <v>6</v>
      </c>
      <c r="H300" s="97" t="e">
        <f t="shared" si="25"/>
        <v>#VALUE!</v>
      </c>
      <c r="I300" s="97" t="s">
        <v>7</v>
      </c>
      <c r="J300" s="98" t="s">
        <v>2381</v>
      </c>
      <c r="K300" s="97">
        <f t="shared" si="26"/>
        <v>0</v>
      </c>
      <c r="L300" s="97" t="s">
        <v>8</v>
      </c>
    </row>
    <row r="301" spans="2:12" ht="18" customHeight="1">
      <c r="B301" s="92" t="e">
        <f t="shared" si="24"/>
        <v>#VALUE!</v>
      </c>
      <c r="E301" s="95" t="e">
        <f t="shared" si="23"/>
        <v>#VALUE!</v>
      </c>
      <c r="F301" s="96"/>
      <c r="G301" s="97" t="s">
        <v>6</v>
      </c>
      <c r="H301" s="97" t="e">
        <f t="shared" si="25"/>
        <v>#VALUE!</v>
      </c>
      <c r="I301" s="97" t="s">
        <v>7</v>
      </c>
      <c r="J301" s="98" t="s">
        <v>2381</v>
      </c>
      <c r="K301" s="97">
        <f t="shared" si="26"/>
        <v>0</v>
      </c>
      <c r="L301" s="97" t="s">
        <v>8</v>
      </c>
    </row>
    <row r="302" spans="2:12" ht="18" customHeight="1">
      <c r="B302" s="92" t="e">
        <f t="shared" si="24"/>
        <v>#VALUE!</v>
      </c>
      <c r="E302" s="95" t="e">
        <f t="shared" si="23"/>
        <v>#VALUE!</v>
      </c>
      <c r="F302" s="96"/>
      <c r="G302" s="97" t="s">
        <v>6</v>
      </c>
      <c r="H302" s="97" t="e">
        <f t="shared" si="25"/>
        <v>#VALUE!</v>
      </c>
      <c r="I302" s="97" t="s">
        <v>7</v>
      </c>
      <c r="J302" s="98" t="s">
        <v>2381</v>
      </c>
      <c r="K302" s="97">
        <f t="shared" si="26"/>
        <v>0</v>
      </c>
      <c r="L302" s="97" t="s">
        <v>8</v>
      </c>
    </row>
    <row r="303" spans="2:12" ht="18" customHeight="1">
      <c r="B303" s="92" t="e">
        <f t="shared" si="24"/>
        <v>#VALUE!</v>
      </c>
      <c r="E303" s="95" t="e">
        <f t="shared" si="23"/>
        <v>#VALUE!</v>
      </c>
      <c r="F303" s="96"/>
      <c r="G303" s="97" t="s">
        <v>6</v>
      </c>
      <c r="H303" s="97" t="e">
        <f t="shared" si="25"/>
        <v>#VALUE!</v>
      </c>
      <c r="I303" s="97" t="s">
        <v>7</v>
      </c>
      <c r="J303" s="98" t="s">
        <v>2381</v>
      </c>
      <c r="K303" s="97">
        <f t="shared" si="26"/>
        <v>0</v>
      </c>
      <c r="L303" s="97" t="s">
        <v>8</v>
      </c>
    </row>
    <row r="304" spans="2:12" ht="18" customHeight="1">
      <c r="B304" s="92" t="e">
        <f t="shared" si="24"/>
        <v>#VALUE!</v>
      </c>
      <c r="E304" s="95" t="e">
        <f t="shared" si="23"/>
        <v>#VALUE!</v>
      </c>
      <c r="F304" s="96"/>
      <c r="G304" s="97" t="s">
        <v>6</v>
      </c>
      <c r="H304" s="97" t="e">
        <f t="shared" si="25"/>
        <v>#VALUE!</v>
      </c>
      <c r="I304" s="97" t="s">
        <v>7</v>
      </c>
      <c r="J304" s="98" t="s">
        <v>2381</v>
      </c>
      <c r="K304" s="97">
        <f t="shared" si="26"/>
        <v>0</v>
      </c>
      <c r="L304" s="97" t="s">
        <v>8</v>
      </c>
    </row>
    <row r="305" spans="2:12" ht="18" customHeight="1">
      <c r="B305" s="92" t="e">
        <f t="shared" si="24"/>
        <v>#VALUE!</v>
      </c>
      <c r="E305" s="95" t="e">
        <f t="shared" si="23"/>
        <v>#VALUE!</v>
      </c>
      <c r="F305" s="96"/>
      <c r="G305" s="97" t="s">
        <v>6</v>
      </c>
      <c r="H305" s="97" t="e">
        <f t="shared" si="25"/>
        <v>#VALUE!</v>
      </c>
      <c r="I305" s="97" t="s">
        <v>7</v>
      </c>
      <c r="J305" s="98" t="s">
        <v>2381</v>
      </c>
      <c r="K305" s="97">
        <f t="shared" si="26"/>
        <v>0</v>
      </c>
      <c r="L305" s="97" t="s">
        <v>8</v>
      </c>
    </row>
    <row r="306" spans="2:12" ht="18" customHeight="1">
      <c r="B306" s="92" t="e">
        <f t="shared" si="24"/>
        <v>#VALUE!</v>
      </c>
      <c r="E306" s="95" t="e">
        <f t="shared" si="23"/>
        <v>#VALUE!</v>
      </c>
      <c r="F306" s="96"/>
      <c r="G306" s="97" t="s">
        <v>6</v>
      </c>
      <c r="H306" s="97" t="e">
        <f t="shared" si="25"/>
        <v>#VALUE!</v>
      </c>
      <c r="I306" s="97" t="s">
        <v>7</v>
      </c>
      <c r="J306" s="98" t="s">
        <v>2381</v>
      </c>
      <c r="K306" s="97">
        <f t="shared" si="26"/>
        <v>0</v>
      </c>
      <c r="L306" s="97" t="s">
        <v>8</v>
      </c>
    </row>
    <row r="307" spans="2:12" ht="18" customHeight="1">
      <c r="B307" s="92" t="e">
        <f t="shared" si="24"/>
        <v>#VALUE!</v>
      </c>
      <c r="E307" s="95" t="e">
        <f t="shared" si="23"/>
        <v>#VALUE!</v>
      </c>
      <c r="F307" s="96"/>
      <c r="G307" s="97" t="s">
        <v>6</v>
      </c>
      <c r="H307" s="97" t="e">
        <f t="shared" si="25"/>
        <v>#VALUE!</v>
      </c>
      <c r="I307" s="97" t="s">
        <v>7</v>
      </c>
      <c r="J307" s="98" t="s">
        <v>2381</v>
      </c>
      <c r="K307" s="97">
        <f t="shared" si="26"/>
        <v>0</v>
      </c>
      <c r="L307" s="97" t="s">
        <v>8</v>
      </c>
    </row>
    <row r="308" spans="2:12" ht="18" customHeight="1">
      <c r="B308" s="92" t="e">
        <f t="shared" si="24"/>
        <v>#VALUE!</v>
      </c>
      <c r="E308" s="95" t="e">
        <f t="shared" si="23"/>
        <v>#VALUE!</v>
      </c>
      <c r="F308" s="96"/>
      <c r="G308" s="97" t="s">
        <v>6</v>
      </c>
      <c r="H308" s="97" t="e">
        <f t="shared" si="25"/>
        <v>#VALUE!</v>
      </c>
      <c r="I308" s="97" t="s">
        <v>7</v>
      </c>
      <c r="J308" s="98" t="s">
        <v>2381</v>
      </c>
      <c r="K308" s="97">
        <f t="shared" si="26"/>
        <v>0</v>
      </c>
      <c r="L308" s="97" t="s">
        <v>8</v>
      </c>
    </row>
    <row r="309" spans="2:12" ht="18" customHeight="1">
      <c r="B309" s="92" t="e">
        <f t="shared" si="24"/>
        <v>#VALUE!</v>
      </c>
      <c r="E309" s="95" t="e">
        <f t="shared" si="23"/>
        <v>#VALUE!</v>
      </c>
      <c r="F309" s="96"/>
      <c r="G309" s="97" t="s">
        <v>6</v>
      </c>
      <c r="H309" s="97" t="e">
        <f t="shared" si="25"/>
        <v>#VALUE!</v>
      </c>
      <c r="I309" s="97" t="s">
        <v>7</v>
      </c>
      <c r="J309" s="98" t="s">
        <v>2381</v>
      </c>
      <c r="K309" s="97">
        <f t="shared" si="26"/>
        <v>0</v>
      </c>
      <c r="L309" s="97" t="s">
        <v>8</v>
      </c>
    </row>
    <row r="310" spans="2:12" ht="18" customHeight="1">
      <c r="B310" s="92" t="e">
        <f t="shared" si="24"/>
        <v>#VALUE!</v>
      </c>
      <c r="E310" s="95" t="e">
        <f t="shared" si="23"/>
        <v>#VALUE!</v>
      </c>
      <c r="F310" s="96"/>
      <c r="G310" s="97" t="s">
        <v>6</v>
      </c>
      <c r="H310" s="97" t="e">
        <f t="shared" si="25"/>
        <v>#VALUE!</v>
      </c>
      <c r="I310" s="97" t="s">
        <v>7</v>
      </c>
      <c r="J310" s="98" t="s">
        <v>2381</v>
      </c>
      <c r="K310" s="97">
        <f t="shared" si="26"/>
        <v>0</v>
      </c>
      <c r="L310" s="97" t="s">
        <v>8</v>
      </c>
    </row>
    <row r="311" spans="2:12" ht="18" customHeight="1">
      <c r="B311" s="92" t="e">
        <f t="shared" si="24"/>
        <v>#VALUE!</v>
      </c>
      <c r="E311" s="95" t="e">
        <f t="shared" si="23"/>
        <v>#VALUE!</v>
      </c>
      <c r="F311" s="96"/>
      <c r="G311" s="97" t="s">
        <v>6</v>
      </c>
      <c r="H311" s="97" t="e">
        <f t="shared" si="25"/>
        <v>#VALUE!</v>
      </c>
      <c r="I311" s="97" t="s">
        <v>7</v>
      </c>
      <c r="J311" s="98" t="s">
        <v>2381</v>
      </c>
      <c r="K311" s="97">
        <f t="shared" si="26"/>
        <v>0</v>
      </c>
      <c r="L311" s="97" t="s">
        <v>8</v>
      </c>
    </row>
    <row r="312" spans="2:12" ht="18" customHeight="1">
      <c r="B312" s="92" t="e">
        <f t="shared" si="24"/>
        <v>#VALUE!</v>
      </c>
      <c r="E312" s="95" t="e">
        <f t="shared" si="23"/>
        <v>#VALUE!</v>
      </c>
      <c r="F312" s="96"/>
      <c r="G312" s="97" t="s">
        <v>6</v>
      </c>
      <c r="H312" s="97" t="e">
        <f t="shared" si="25"/>
        <v>#VALUE!</v>
      </c>
      <c r="I312" s="97" t="s">
        <v>7</v>
      </c>
      <c r="J312" s="98" t="s">
        <v>2381</v>
      </c>
      <c r="K312" s="97">
        <f t="shared" si="26"/>
        <v>0</v>
      </c>
      <c r="L312" s="97" t="s">
        <v>8</v>
      </c>
    </row>
    <row r="313" spans="2:12" ht="18" customHeight="1">
      <c r="B313" s="92" t="e">
        <f t="shared" si="24"/>
        <v>#VALUE!</v>
      </c>
      <c r="E313" s="95" t="e">
        <f t="shared" si="23"/>
        <v>#VALUE!</v>
      </c>
      <c r="F313" s="96"/>
      <c r="G313" s="97" t="s">
        <v>6</v>
      </c>
      <c r="H313" s="97" t="e">
        <f t="shared" si="25"/>
        <v>#VALUE!</v>
      </c>
      <c r="I313" s="97" t="s">
        <v>7</v>
      </c>
      <c r="J313" s="98" t="s">
        <v>2381</v>
      </c>
      <c r="K313" s="97">
        <f t="shared" si="26"/>
        <v>0</v>
      </c>
      <c r="L313" s="97" t="s">
        <v>8</v>
      </c>
    </row>
    <row r="314" spans="2:12" ht="18" customHeight="1">
      <c r="B314" s="92" t="e">
        <f t="shared" si="24"/>
        <v>#VALUE!</v>
      </c>
      <c r="E314" s="95" t="e">
        <f t="shared" si="23"/>
        <v>#VALUE!</v>
      </c>
      <c r="F314" s="96"/>
      <c r="G314" s="97" t="s">
        <v>6</v>
      </c>
      <c r="H314" s="97" t="e">
        <f t="shared" si="25"/>
        <v>#VALUE!</v>
      </c>
      <c r="I314" s="97" t="s">
        <v>7</v>
      </c>
      <c r="J314" s="98" t="s">
        <v>2381</v>
      </c>
      <c r="K314" s="97">
        <f t="shared" si="26"/>
        <v>0</v>
      </c>
      <c r="L314" s="97" t="s">
        <v>8</v>
      </c>
    </row>
    <row r="315" spans="2:12" ht="18" customHeight="1">
      <c r="B315" s="92" t="e">
        <f t="shared" si="24"/>
        <v>#VALUE!</v>
      </c>
      <c r="E315" s="95" t="e">
        <f t="shared" si="23"/>
        <v>#VALUE!</v>
      </c>
      <c r="F315" s="96"/>
      <c r="G315" s="97" t="s">
        <v>6</v>
      </c>
      <c r="H315" s="97" t="e">
        <f t="shared" si="25"/>
        <v>#VALUE!</v>
      </c>
      <c r="I315" s="97" t="s">
        <v>7</v>
      </c>
      <c r="J315" s="98" t="s">
        <v>2381</v>
      </c>
      <c r="K315" s="97">
        <f t="shared" si="26"/>
        <v>0</v>
      </c>
      <c r="L315" s="97" t="s">
        <v>8</v>
      </c>
    </row>
    <row r="316" spans="2:12" ht="18" customHeight="1">
      <c r="B316" s="92" t="e">
        <f t="shared" si="24"/>
        <v>#VALUE!</v>
      </c>
      <c r="E316" s="95" t="e">
        <f t="shared" si="23"/>
        <v>#VALUE!</v>
      </c>
      <c r="F316" s="96"/>
      <c r="G316" s="97" t="s">
        <v>6</v>
      </c>
      <c r="H316" s="97" t="e">
        <f t="shared" si="25"/>
        <v>#VALUE!</v>
      </c>
      <c r="I316" s="97" t="s">
        <v>7</v>
      </c>
      <c r="J316" s="98" t="s">
        <v>2381</v>
      </c>
      <c r="K316" s="97">
        <f t="shared" si="26"/>
        <v>0</v>
      </c>
      <c r="L316" s="97" t="s">
        <v>8</v>
      </c>
    </row>
    <row r="317" spans="2:12" ht="18" customHeight="1">
      <c r="B317" s="92" t="e">
        <f t="shared" si="24"/>
        <v>#VALUE!</v>
      </c>
      <c r="E317" s="95" t="e">
        <f t="shared" si="23"/>
        <v>#VALUE!</v>
      </c>
      <c r="F317" s="96"/>
      <c r="G317" s="97" t="s">
        <v>6</v>
      </c>
      <c r="H317" s="97" t="e">
        <f t="shared" si="25"/>
        <v>#VALUE!</v>
      </c>
      <c r="I317" s="97" t="s">
        <v>7</v>
      </c>
      <c r="J317" s="98" t="s">
        <v>2381</v>
      </c>
      <c r="K317" s="97">
        <f t="shared" si="26"/>
        <v>0</v>
      </c>
      <c r="L317" s="97" t="s">
        <v>8</v>
      </c>
    </row>
    <row r="318" spans="2:12" ht="18" customHeight="1">
      <c r="B318" s="92" t="e">
        <f t="shared" si="24"/>
        <v>#VALUE!</v>
      </c>
      <c r="E318" s="95" t="e">
        <f t="shared" ref="E271:E334" si="27">G318&amp;H318&amp;I318&amp;J318&amp;K318&amp;L318&amp;G319&amp;H319&amp;I319&amp;J319&amp;K319&amp;L319</f>
        <v>#VALUE!</v>
      </c>
      <c r="F318" s="96"/>
      <c r="G318" s="97" t="s">
        <v>6</v>
      </c>
      <c r="H318" s="97" t="e">
        <f t="shared" si="25"/>
        <v>#VALUE!</v>
      </c>
      <c r="I318" s="97" t="s">
        <v>7</v>
      </c>
      <c r="J318" s="98" t="s">
        <v>2381</v>
      </c>
      <c r="K318" s="97">
        <f t="shared" si="26"/>
        <v>0</v>
      </c>
      <c r="L318" s="97" t="s">
        <v>8</v>
      </c>
    </row>
    <row r="319" spans="2:12" ht="18" customHeight="1">
      <c r="B319" s="92" t="e">
        <f t="shared" si="24"/>
        <v>#VALUE!</v>
      </c>
      <c r="E319" s="95" t="e">
        <f t="shared" si="27"/>
        <v>#VALUE!</v>
      </c>
      <c r="F319" s="96"/>
      <c r="G319" s="97" t="s">
        <v>6</v>
      </c>
      <c r="H319" s="97" t="e">
        <f t="shared" si="25"/>
        <v>#VALUE!</v>
      </c>
      <c r="I319" s="97" t="s">
        <v>7</v>
      </c>
      <c r="J319" s="98" t="s">
        <v>2381</v>
      </c>
      <c r="K319" s="97">
        <f t="shared" si="26"/>
        <v>0</v>
      </c>
      <c r="L319" s="97" t="s">
        <v>8</v>
      </c>
    </row>
    <row r="320" spans="2:12" ht="18" customHeight="1">
      <c r="B320" s="92" t="e">
        <f t="shared" si="24"/>
        <v>#VALUE!</v>
      </c>
      <c r="E320" s="95" t="e">
        <f t="shared" si="27"/>
        <v>#VALUE!</v>
      </c>
      <c r="F320" s="96"/>
      <c r="G320" s="97" t="s">
        <v>6</v>
      </c>
      <c r="H320" s="97" t="e">
        <f t="shared" si="25"/>
        <v>#VALUE!</v>
      </c>
      <c r="I320" s="97" t="s">
        <v>7</v>
      </c>
      <c r="J320" s="98" t="s">
        <v>2381</v>
      </c>
      <c r="K320" s="97">
        <f t="shared" si="26"/>
        <v>0</v>
      </c>
      <c r="L320" s="97" t="s">
        <v>8</v>
      </c>
    </row>
    <row r="321" spans="2:12" ht="18" customHeight="1">
      <c r="B321" s="92" t="e">
        <f t="shared" si="24"/>
        <v>#VALUE!</v>
      </c>
      <c r="E321" s="95" t="e">
        <f t="shared" si="27"/>
        <v>#VALUE!</v>
      </c>
      <c r="F321" s="96"/>
      <c r="G321" s="97" t="s">
        <v>6</v>
      </c>
      <c r="H321" s="97" t="e">
        <f t="shared" si="25"/>
        <v>#VALUE!</v>
      </c>
      <c r="I321" s="97" t="s">
        <v>7</v>
      </c>
      <c r="J321" s="98" t="s">
        <v>2381</v>
      </c>
      <c r="K321" s="97">
        <f t="shared" si="26"/>
        <v>0</v>
      </c>
      <c r="L321" s="97" t="s">
        <v>8</v>
      </c>
    </row>
    <row r="322" spans="2:12" ht="18" customHeight="1">
      <c r="B322" s="92" t="e">
        <f t="shared" si="24"/>
        <v>#VALUE!</v>
      </c>
      <c r="E322" s="95" t="e">
        <f t="shared" si="27"/>
        <v>#VALUE!</v>
      </c>
      <c r="F322" s="96"/>
      <c r="G322" s="97" t="s">
        <v>6</v>
      </c>
      <c r="H322" s="97" t="e">
        <f t="shared" si="25"/>
        <v>#VALUE!</v>
      </c>
      <c r="I322" s="97" t="s">
        <v>7</v>
      </c>
      <c r="J322" s="98" t="s">
        <v>2381</v>
      </c>
      <c r="K322" s="97">
        <f t="shared" si="26"/>
        <v>0</v>
      </c>
      <c r="L322" s="97" t="s">
        <v>8</v>
      </c>
    </row>
    <row r="323" spans="2:12" ht="18" customHeight="1">
      <c r="B323" s="92" t="e">
        <f t="shared" si="24"/>
        <v>#VALUE!</v>
      </c>
      <c r="E323" s="95" t="e">
        <f t="shared" si="27"/>
        <v>#VALUE!</v>
      </c>
      <c r="F323" s="96"/>
      <c r="G323" s="97" t="s">
        <v>6</v>
      </c>
      <c r="H323" s="97" t="e">
        <f t="shared" si="25"/>
        <v>#VALUE!</v>
      </c>
      <c r="I323" s="97" t="s">
        <v>7</v>
      </c>
      <c r="J323" s="98" t="s">
        <v>2381</v>
      </c>
      <c r="K323" s="97">
        <f t="shared" si="26"/>
        <v>0</v>
      </c>
      <c r="L323" s="97" t="s">
        <v>8</v>
      </c>
    </row>
    <row r="324" spans="2:12" ht="18" customHeight="1">
      <c r="B324" s="92" t="e">
        <f t="shared" si="24"/>
        <v>#VALUE!</v>
      </c>
      <c r="E324" s="95" t="e">
        <f t="shared" si="27"/>
        <v>#VALUE!</v>
      </c>
      <c r="F324" s="96"/>
      <c r="G324" s="97" t="s">
        <v>6</v>
      </c>
      <c r="H324" s="97" t="e">
        <f t="shared" si="25"/>
        <v>#VALUE!</v>
      </c>
      <c r="I324" s="97" t="s">
        <v>7</v>
      </c>
      <c r="J324" s="98" t="s">
        <v>2381</v>
      </c>
      <c r="K324" s="97">
        <f t="shared" si="26"/>
        <v>0</v>
      </c>
      <c r="L324" s="97" t="s">
        <v>8</v>
      </c>
    </row>
    <row r="325" spans="2:12" ht="18" customHeight="1">
      <c r="B325" s="92" t="e">
        <f t="shared" si="24"/>
        <v>#VALUE!</v>
      </c>
      <c r="E325" s="95" t="e">
        <f t="shared" si="27"/>
        <v>#VALUE!</v>
      </c>
      <c r="F325" s="96"/>
      <c r="G325" s="97" t="s">
        <v>6</v>
      </c>
      <c r="H325" s="97" t="e">
        <f t="shared" si="25"/>
        <v>#VALUE!</v>
      </c>
      <c r="I325" s="97" t="s">
        <v>7</v>
      </c>
      <c r="J325" s="98" t="s">
        <v>2381</v>
      </c>
      <c r="K325" s="97">
        <f t="shared" si="26"/>
        <v>0</v>
      </c>
      <c r="L325" s="97" t="s">
        <v>8</v>
      </c>
    </row>
    <row r="326" spans="2:12" ht="18" customHeight="1">
      <c r="B326" s="92" t="e">
        <f t="shared" si="24"/>
        <v>#VALUE!</v>
      </c>
      <c r="E326" s="95" t="e">
        <f t="shared" si="27"/>
        <v>#VALUE!</v>
      </c>
      <c r="F326" s="96"/>
      <c r="G326" s="97" t="s">
        <v>6</v>
      </c>
      <c r="H326" s="97" t="e">
        <f t="shared" si="25"/>
        <v>#VALUE!</v>
      </c>
      <c r="I326" s="97" t="s">
        <v>7</v>
      </c>
      <c r="J326" s="98" t="s">
        <v>2381</v>
      </c>
      <c r="K326" s="97">
        <f t="shared" si="26"/>
        <v>0</v>
      </c>
      <c r="L326" s="97" t="s">
        <v>8</v>
      </c>
    </row>
    <row r="327" spans="2:12" ht="18" customHeight="1">
      <c r="B327" s="92" t="e">
        <f t="shared" si="24"/>
        <v>#VALUE!</v>
      </c>
      <c r="E327" s="95" t="e">
        <f t="shared" si="27"/>
        <v>#VALUE!</v>
      </c>
      <c r="F327" s="96"/>
      <c r="G327" s="97" t="s">
        <v>6</v>
      </c>
      <c r="H327" s="97" t="e">
        <f t="shared" si="25"/>
        <v>#VALUE!</v>
      </c>
      <c r="I327" s="97" t="s">
        <v>7</v>
      </c>
      <c r="J327" s="98" t="s">
        <v>2381</v>
      </c>
      <c r="K327" s="97">
        <f t="shared" si="26"/>
        <v>0</v>
      </c>
      <c r="L327" s="97" t="s">
        <v>8</v>
      </c>
    </row>
    <row r="328" spans="2:12" ht="18" customHeight="1">
      <c r="B328" s="92" t="e">
        <f t="shared" si="24"/>
        <v>#VALUE!</v>
      </c>
      <c r="E328" s="95" t="e">
        <f t="shared" si="27"/>
        <v>#VALUE!</v>
      </c>
      <c r="F328" s="96"/>
      <c r="G328" s="97" t="s">
        <v>6</v>
      </c>
      <c r="H328" s="97" t="e">
        <f t="shared" si="25"/>
        <v>#VALUE!</v>
      </c>
      <c r="I328" s="97" t="s">
        <v>7</v>
      </c>
      <c r="J328" s="98" t="s">
        <v>2381</v>
      </c>
      <c r="K328" s="97">
        <f t="shared" si="26"/>
        <v>0</v>
      </c>
      <c r="L328" s="97" t="s">
        <v>8</v>
      </c>
    </row>
    <row r="329" spans="2:12" ht="18" customHeight="1">
      <c r="B329" s="92" t="e">
        <f t="shared" si="24"/>
        <v>#VALUE!</v>
      </c>
      <c r="E329" s="95" t="e">
        <f t="shared" si="27"/>
        <v>#VALUE!</v>
      </c>
      <c r="F329" s="96"/>
      <c r="G329" s="97" t="s">
        <v>6</v>
      </c>
      <c r="H329" s="97" t="e">
        <f t="shared" si="25"/>
        <v>#VALUE!</v>
      </c>
      <c r="I329" s="97" t="s">
        <v>7</v>
      </c>
      <c r="J329" s="98" t="s">
        <v>2381</v>
      </c>
      <c r="K329" s="97">
        <f t="shared" si="26"/>
        <v>0</v>
      </c>
      <c r="L329" s="97" t="s">
        <v>8</v>
      </c>
    </row>
    <row r="330" spans="2:12" ht="18" customHeight="1">
      <c r="B330" s="92" t="e">
        <f t="shared" si="24"/>
        <v>#VALUE!</v>
      </c>
      <c r="E330" s="95" t="e">
        <f t="shared" si="27"/>
        <v>#VALUE!</v>
      </c>
      <c r="F330" s="96"/>
      <c r="G330" s="97" t="s">
        <v>6</v>
      </c>
      <c r="H330" s="97" t="e">
        <f t="shared" si="25"/>
        <v>#VALUE!</v>
      </c>
      <c r="I330" s="97" t="s">
        <v>7</v>
      </c>
      <c r="J330" s="98" t="s">
        <v>2381</v>
      </c>
      <c r="K330" s="97">
        <f t="shared" si="26"/>
        <v>0</v>
      </c>
      <c r="L330" s="97" t="s">
        <v>8</v>
      </c>
    </row>
    <row r="331" spans="2:12" ht="18" customHeight="1">
      <c r="B331" s="92" t="e">
        <f t="shared" si="24"/>
        <v>#VALUE!</v>
      </c>
      <c r="E331" s="95" t="e">
        <f t="shared" si="27"/>
        <v>#VALUE!</v>
      </c>
      <c r="F331" s="96"/>
      <c r="G331" s="97" t="s">
        <v>6</v>
      </c>
      <c r="H331" s="97" t="e">
        <f t="shared" si="25"/>
        <v>#VALUE!</v>
      </c>
      <c r="I331" s="97" t="s">
        <v>7</v>
      </c>
      <c r="J331" s="98" t="s">
        <v>2381</v>
      </c>
      <c r="K331" s="97">
        <f t="shared" si="26"/>
        <v>0</v>
      </c>
      <c r="L331" s="97" t="s">
        <v>8</v>
      </c>
    </row>
    <row r="332" spans="2:12" ht="18" customHeight="1">
      <c r="B332" s="92" t="e">
        <f t="shared" si="24"/>
        <v>#VALUE!</v>
      </c>
      <c r="E332" s="95" t="e">
        <f t="shared" si="27"/>
        <v>#VALUE!</v>
      </c>
      <c r="F332" s="96"/>
      <c r="G332" s="97" t="s">
        <v>6</v>
      </c>
      <c r="H332" s="97" t="e">
        <f t="shared" si="25"/>
        <v>#VALUE!</v>
      </c>
      <c r="I332" s="97" t="s">
        <v>7</v>
      </c>
      <c r="J332" s="98" t="s">
        <v>2381</v>
      </c>
      <c r="K332" s="97">
        <f t="shared" si="26"/>
        <v>0</v>
      </c>
      <c r="L332" s="97" t="s">
        <v>8</v>
      </c>
    </row>
    <row r="333" spans="2:12" ht="18" customHeight="1">
      <c r="B333" s="92" t="e">
        <f t="shared" si="24"/>
        <v>#VALUE!</v>
      </c>
      <c r="E333" s="95" t="e">
        <f t="shared" si="27"/>
        <v>#VALUE!</v>
      </c>
      <c r="F333" s="96"/>
      <c r="G333" s="97" t="s">
        <v>6</v>
      </c>
      <c r="H333" s="97" t="e">
        <f t="shared" si="25"/>
        <v>#VALUE!</v>
      </c>
      <c r="I333" s="97" t="s">
        <v>7</v>
      </c>
      <c r="J333" s="98" t="s">
        <v>2381</v>
      </c>
      <c r="K333" s="97">
        <f t="shared" si="26"/>
        <v>0</v>
      </c>
      <c r="L333" s="97" t="s">
        <v>8</v>
      </c>
    </row>
    <row r="334" spans="2:12" ht="18" customHeight="1">
      <c r="B334" s="92" t="e">
        <f t="shared" si="24"/>
        <v>#VALUE!</v>
      </c>
      <c r="E334" s="95" t="e">
        <f t="shared" si="27"/>
        <v>#VALUE!</v>
      </c>
      <c r="F334" s="96"/>
      <c r="G334" s="97" t="s">
        <v>6</v>
      </c>
      <c r="H334" s="97" t="e">
        <f t="shared" si="25"/>
        <v>#VALUE!</v>
      </c>
      <c r="I334" s="97" t="s">
        <v>7</v>
      </c>
      <c r="J334" s="98" t="s">
        <v>2381</v>
      </c>
      <c r="K334" s="97">
        <f t="shared" si="26"/>
        <v>0</v>
      </c>
      <c r="L334" s="97" t="s">
        <v>8</v>
      </c>
    </row>
    <row r="335" spans="2:12" ht="18" customHeight="1">
      <c r="B335" s="92" t="e">
        <f t="shared" si="24"/>
        <v>#VALUE!</v>
      </c>
      <c r="E335" s="95" t="e">
        <f t="shared" ref="E335:E398" si="28">G335&amp;H335&amp;I335&amp;J335&amp;K335&amp;L335&amp;G336&amp;H336&amp;I336&amp;J336&amp;K336&amp;L336</f>
        <v>#VALUE!</v>
      </c>
      <c r="F335" s="96"/>
      <c r="G335" s="97" t="s">
        <v>6</v>
      </c>
      <c r="H335" s="97" t="e">
        <f t="shared" si="25"/>
        <v>#VALUE!</v>
      </c>
      <c r="I335" s="97" t="s">
        <v>7</v>
      </c>
      <c r="J335" s="98" t="s">
        <v>2381</v>
      </c>
      <c r="K335" s="97">
        <f t="shared" si="26"/>
        <v>0</v>
      </c>
      <c r="L335" s="97" t="s">
        <v>8</v>
      </c>
    </row>
    <row r="336" spans="2:12" ht="18" customHeight="1">
      <c r="B336" s="92" t="e">
        <f t="shared" si="24"/>
        <v>#VALUE!</v>
      </c>
      <c r="E336" s="95" t="e">
        <f t="shared" si="28"/>
        <v>#VALUE!</v>
      </c>
      <c r="F336" s="96"/>
      <c r="G336" s="97" t="s">
        <v>6</v>
      </c>
      <c r="H336" s="97" t="e">
        <f t="shared" si="25"/>
        <v>#VALUE!</v>
      </c>
      <c r="I336" s="97" t="s">
        <v>7</v>
      </c>
      <c r="J336" s="98" t="s">
        <v>2381</v>
      </c>
      <c r="K336" s="97">
        <f t="shared" si="26"/>
        <v>0</v>
      </c>
      <c r="L336" s="97" t="s">
        <v>8</v>
      </c>
    </row>
    <row r="337" spans="2:12" ht="18" customHeight="1">
      <c r="B337" s="92" t="e">
        <f t="shared" si="24"/>
        <v>#VALUE!</v>
      </c>
      <c r="E337" s="95" t="e">
        <f t="shared" si="28"/>
        <v>#VALUE!</v>
      </c>
      <c r="F337" s="96"/>
      <c r="G337" s="97" t="s">
        <v>6</v>
      </c>
      <c r="H337" s="97" t="e">
        <f t="shared" si="25"/>
        <v>#VALUE!</v>
      </c>
      <c r="I337" s="97" t="s">
        <v>7</v>
      </c>
      <c r="J337" s="98" t="s">
        <v>2381</v>
      </c>
      <c r="K337" s="97">
        <f t="shared" si="26"/>
        <v>0</v>
      </c>
      <c r="L337" s="97" t="s">
        <v>8</v>
      </c>
    </row>
    <row r="338" spans="2:12" ht="18" customHeight="1">
      <c r="B338" s="92" t="e">
        <f t="shared" si="24"/>
        <v>#VALUE!</v>
      </c>
      <c r="E338" s="95" t="e">
        <f t="shared" si="28"/>
        <v>#VALUE!</v>
      </c>
      <c r="F338" s="96"/>
      <c r="G338" s="97" t="s">
        <v>6</v>
      </c>
      <c r="H338" s="97" t="e">
        <f t="shared" si="25"/>
        <v>#VALUE!</v>
      </c>
      <c r="I338" s="97" t="s">
        <v>7</v>
      </c>
      <c r="J338" s="98" t="s">
        <v>2381</v>
      </c>
      <c r="K338" s="97">
        <f t="shared" si="26"/>
        <v>0</v>
      </c>
      <c r="L338" s="97" t="s">
        <v>8</v>
      </c>
    </row>
    <row r="339" spans="2:12" ht="18" customHeight="1">
      <c r="B339" s="92" t="e">
        <f t="shared" si="24"/>
        <v>#VALUE!</v>
      </c>
      <c r="E339" s="95" t="e">
        <f t="shared" si="28"/>
        <v>#VALUE!</v>
      </c>
      <c r="F339" s="96"/>
      <c r="G339" s="97" t="s">
        <v>6</v>
      </c>
      <c r="H339" s="97" t="e">
        <f t="shared" si="25"/>
        <v>#VALUE!</v>
      </c>
      <c r="I339" s="97" t="s">
        <v>7</v>
      </c>
      <c r="J339" s="98" t="s">
        <v>2381</v>
      </c>
      <c r="K339" s="97">
        <f t="shared" si="26"/>
        <v>0</v>
      </c>
      <c r="L339" s="97" t="s">
        <v>8</v>
      </c>
    </row>
    <row r="340" spans="2:12" ht="18" customHeight="1">
      <c r="B340" s="92" t="e">
        <f t="shared" si="24"/>
        <v>#VALUE!</v>
      </c>
      <c r="E340" s="95" t="e">
        <f t="shared" si="28"/>
        <v>#VALUE!</v>
      </c>
      <c r="F340" s="96"/>
      <c r="G340" s="97" t="s">
        <v>6</v>
      </c>
      <c r="H340" s="97" t="e">
        <f t="shared" si="25"/>
        <v>#VALUE!</v>
      </c>
      <c r="I340" s="97" t="s">
        <v>7</v>
      </c>
      <c r="J340" s="98" t="s">
        <v>2381</v>
      </c>
      <c r="K340" s="97">
        <f t="shared" si="26"/>
        <v>0</v>
      </c>
      <c r="L340" s="97" t="s">
        <v>8</v>
      </c>
    </row>
    <row r="341" spans="2:12" ht="18" customHeight="1">
      <c r="B341" s="92" t="e">
        <f t="shared" si="24"/>
        <v>#VALUE!</v>
      </c>
      <c r="E341" s="95" t="e">
        <f t="shared" si="28"/>
        <v>#VALUE!</v>
      </c>
      <c r="F341" s="96"/>
      <c r="G341" s="97" t="s">
        <v>6</v>
      </c>
      <c r="H341" s="97" t="e">
        <f t="shared" si="25"/>
        <v>#VALUE!</v>
      </c>
      <c r="I341" s="97" t="s">
        <v>7</v>
      </c>
      <c r="J341" s="98" t="s">
        <v>2381</v>
      </c>
      <c r="K341" s="97">
        <f t="shared" si="26"/>
        <v>0</v>
      </c>
      <c r="L341" s="97" t="s">
        <v>8</v>
      </c>
    </row>
    <row r="342" spans="2:12" ht="18" customHeight="1">
      <c r="B342" s="92" t="e">
        <f t="shared" si="24"/>
        <v>#VALUE!</v>
      </c>
      <c r="E342" s="95" t="e">
        <f t="shared" si="28"/>
        <v>#VALUE!</v>
      </c>
      <c r="F342" s="96"/>
      <c r="G342" s="97" t="s">
        <v>6</v>
      </c>
      <c r="H342" s="97" t="e">
        <f t="shared" si="25"/>
        <v>#VALUE!</v>
      </c>
      <c r="I342" s="97" t="s">
        <v>7</v>
      </c>
      <c r="J342" s="98" t="s">
        <v>2381</v>
      </c>
      <c r="K342" s="97">
        <f t="shared" si="26"/>
        <v>0</v>
      </c>
      <c r="L342" s="97" t="s">
        <v>8</v>
      </c>
    </row>
    <row r="343" spans="2:12" ht="18" customHeight="1">
      <c r="B343" s="92" t="e">
        <f t="shared" si="24"/>
        <v>#VALUE!</v>
      </c>
      <c r="E343" s="95" t="e">
        <f t="shared" si="28"/>
        <v>#VALUE!</v>
      </c>
      <c r="F343" s="96"/>
      <c r="G343" s="97" t="s">
        <v>6</v>
      </c>
      <c r="H343" s="97" t="e">
        <f t="shared" si="25"/>
        <v>#VALUE!</v>
      </c>
      <c r="I343" s="97" t="s">
        <v>7</v>
      </c>
      <c r="J343" s="98" t="s">
        <v>2381</v>
      </c>
      <c r="K343" s="97">
        <f t="shared" si="26"/>
        <v>0</v>
      </c>
      <c r="L343" s="97" t="s">
        <v>8</v>
      </c>
    </row>
    <row r="344" spans="2:12" ht="18" customHeight="1">
      <c r="B344" s="92" t="e">
        <f t="shared" si="24"/>
        <v>#VALUE!</v>
      </c>
      <c r="E344" s="95" t="e">
        <f t="shared" si="28"/>
        <v>#VALUE!</v>
      </c>
      <c r="F344" s="96"/>
      <c r="G344" s="97" t="s">
        <v>6</v>
      </c>
      <c r="H344" s="97" t="e">
        <f t="shared" si="25"/>
        <v>#VALUE!</v>
      </c>
      <c r="I344" s="97" t="s">
        <v>7</v>
      </c>
      <c r="J344" s="98" t="s">
        <v>2381</v>
      </c>
      <c r="K344" s="97">
        <f t="shared" si="26"/>
        <v>0</v>
      </c>
      <c r="L344" s="97" t="s">
        <v>8</v>
      </c>
    </row>
    <row r="345" spans="2:12" ht="18" customHeight="1">
      <c r="B345" s="92" t="e">
        <f t="shared" ref="B345:B408" si="29">LEFT(C345,FIND(".",C345)-1)</f>
        <v>#VALUE!</v>
      </c>
      <c r="E345" s="95" t="e">
        <f t="shared" si="28"/>
        <v>#VALUE!</v>
      </c>
      <c r="F345" s="96"/>
      <c r="G345" s="97" t="s">
        <v>6</v>
      </c>
      <c r="H345" s="97" t="e">
        <f t="shared" si="25"/>
        <v>#VALUE!</v>
      </c>
      <c r="I345" s="97" t="s">
        <v>7</v>
      </c>
      <c r="J345" s="98" t="s">
        <v>2381</v>
      </c>
      <c r="K345" s="97">
        <f t="shared" si="26"/>
        <v>0</v>
      </c>
      <c r="L345" s="97" t="s">
        <v>8</v>
      </c>
    </row>
    <row r="346" spans="2:12" ht="18" customHeight="1">
      <c r="B346" s="92" t="e">
        <f t="shared" si="29"/>
        <v>#VALUE!</v>
      </c>
      <c r="E346" s="95" t="e">
        <f t="shared" si="28"/>
        <v>#VALUE!</v>
      </c>
      <c r="F346" s="96"/>
      <c r="G346" s="97" t="s">
        <v>6</v>
      </c>
      <c r="H346" s="97" t="e">
        <f t="shared" si="25"/>
        <v>#VALUE!</v>
      </c>
      <c r="I346" s="97" t="s">
        <v>7</v>
      </c>
      <c r="J346" s="98" t="s">
        <v>2381</v>
      </c>
      <c r="K346" s="97">
        <f t="shared" si="26"/>
        <v>0</v>
      </c>
      <c r="L346" s="97" t="s">
        <v>8</v>
      </c>
    </row>
    <row r="347" spans="2:12" ht="18" customHeight="1">
      <c r="B347" s="92" t="e">
        <f t="shared" si="29"/>
        <v>#VALUE!</v>
      </c>
      <c r="E347" s="95" t="e">
        <f t="shared" si="28"/>
        <v>#VALUE!</v>
      </c>
      <c r="F347" s="96"/>
      <c r="G347" s="97" t="s">
        <v>6</v>
      </c>
      <c r="H347" s="97" t="e">
        <f t="shared" si="25"/>
        <v>#VALUE!</v>
      </c>
      <c r="I347" s="97" t="s">
        <v>7</v>
      </c>
      <c r="J347" s="98" t="s">
        <v>2381</v>
      </c>
      <c r="K347" s="97">
        <f t="shared" si="26"/>
        <v>0</v>
      </c>
      <c r="L347" s="97" t="s">
        <v>8</v>
      </c>
    </row>
    <row r="348" spans="2:12" ht="18" customHeight="1">
      <c r="B348" s="92" t="e">
        <f t="shared" si="29"/>
        <v>#VALUE!</v>
      </c>
      <c r="E348" s="95" t="e">
        <f t="shared" si="28"/>
        <v>#VALUE!</v>
      </c>
      <c r="F348" s="96"/>
      <c r="G348" s="97" t="s">
        <v>6</v>
      </c>
      <c r="H348" s="97" t="e">
        <f t="shared" si="25"/>
        <v>#VALUE!</v>
      </c>
      <c r="I348" s="97" t="s">
        <v>7</v>
      </c>
      <c r="J348" s="98" t="s">
        <v>2381</v>
      </c>
      <c r="K348" s="97">
        <f t="shared" si="26"/>
        <v>0</v>
      </c>
      <c r="L348" s="97" t="s">
        <v>8</v>
      </c>
    </row>
    <row r="349" spans="2:12" ht="18" customHeight="1">
      <c r="B349" s="92" t="e">
        <f t="shared" si="29"/>
        <v>#VALUE!</v>
      </c>
      <c r="E349" s="95" t="e">
        <f t="shared" si="28"/>
        <v>#VALUE!</v>
      </c>
      <c r="F349" s="96"/>
      <c r="G349" s="97" t="s">
        <v>6</v>
      </c>
      <c r="H349" s="97" t="e">
        <f t="shared" si="25"/>
        <v>#VALUE!</v>
      </c>
      <c r="I349" s="97" t="s">
        <v>7</v>
      </c>
      <c r="J349" s="98" t="s">
        <v>2381</v>
      </c>
      <c r="K349" s="97">
        <f t="shared" si="26"/>
        <v>0</v>
      </c>
      <c r="L349" s="97" t="s">
        <v>8</v>
      </c>
    </row>
    <row r="350" spans="2:12" ht="18" customHeight="1">
      <c r="B350" s="92" t="e">
        <f t="shared" si="29"/>
        <v>#VALUE!</v>
      </c>
      <c r="E350" s="95" t="e">
        <f t="shared" si="28"/>
        <v>#VALUE!</v>
      </c>
      <c r="F350" s="96"/>
      <c r="G350" s="97" t="s">
        <v>6</v>
      </c>
      <c r="H350" s="97" t="e">
        <f t="shared" si="25"/>
        <v>#VALUE!</v>
      </c>
      <c r="I350" s="97" t="s">
        <v>7</v>
      </c>
      <c r="J350" s="98" t="s">
        <v>2381</v>
      </c>
      <c r="K350" s="97">
        <f t="shared" si="26"/>
        <v>0</v>
      </c>
      <c r="L350" s="97" t="s">
        <v>8</v>
      </c>
    </row>
    <row r="351" spans="2:12" ht="18" customHeight="1">
      <c r="B351" s="92" t="e">
        <f t="shared" si="29"/>
        <v>#VALUE!</v>
      </c>
      <c r="E351" s="95" t="e">
        <f t="shared" si="28"/>
        <v>#VALUE!</v>
      </c>
      <c r="F351" s="96"/>
      <c r="G351" s="97" t="s">
        <v>6</v>
      </c>
      <c r="H351" s="97" t="e">
        <f t="shared" si="25"/>
        <v>#VALUE!</v>
      </c>
      <c r="I351" s="97" t="s">
        <v>7</v>
      </c>
      <c r="J351" s="98" t="s">
        <v>2381</v>
      </c>
      <c r="K351" s="97">
        <f t="shared" si="26"/>
        <v>0</v>
      </c>
      <c r="L351" s="97" t="s">
        <v>8</v>
      </c>
    </row>
    <row r="352" spans="2:12" ht="18" customHeight="1">
      <c r="B352" s="92" t="e">
        <f t="shared" si="29"/>
        <v>#VALUE!</v>
      </c>
      <c r="E352" s="95" t="e">
        <f t="shared" si="28"/>
        <v>#VALUE!</v>
      </c>
      <c r="F352" s="96"/>
      <c r="G352" s="97" t="s">
        <v>6</v>
      </c>
      <c r="H352" s="97" t="e">
        <f t="shared" si="25"/>
        <v>#VALUE!</v>
      </c>
      <c r="I352" s="97" t="s">
        <v>7</v>
      </c>
      <c r="J352" s="98" t="s">
        <v>2381</v>
      </c>
      <c r="K352" s="97">
        <f t="shared" si="26"/>
        <v>0</v>
      </c>
      <c r="L352" s="97" t="s">
        <v>8</v>
      </c>
    </row>
    <row r="353" spans="2:12" ht="18" customHeight="1">
      <c r="B353" s="92" t="e">
        <f t="shared" si="29"/>
        <v>#VALUE!</v>
      </c>
      <c r="E353" s="95" t="e">
        <f t="shared" si="28"/>
        <v>#VALUE!</v>
      </c>
      <c r="F353" s="96"/>
      <c r="G353" s="97" t="s">
        <v>6</v>
      </c>
      <c r="H353" s="97" t="e">
        <f t="shared" si="25"/>
        <v>#VALUE!</v>
      </c>
      <c r="I353" s="97" t="s">
        <v>7</v>
      </c>
      <c r="J353" s="98" t="s">
        <v>2381</v>
      </c>
      <c r="K353" s="97">
        <f t="shared" si="26"/>
        <v>0</v>
      </c>
      <c r="L353" s="97" t="s">
        <v>8</v>
      </c>
    </row>
    <row r="354" spans="2:12" ht="18" customHeight="1">
      <c r="B354" s="92" t="e">
        <f t="shared" si="29"/>
        <v>#VALUE!</v>
      </c>
      <c r="E354" s="95" t="e">
        <f t="shared" si="28"/>
        <v>#VALUE!</v>
      </c>
      <c r="F354" s="96"/>
      <c r="G354" s="97" t="s">
        <v>6</v>
      </c>
      <c r="H354" s="97" t="e">
        <f t="shared" si="25"/>
        <v>#VALUE!</v>
      </c>
      <c r="I354" s="97" t="s">
        <v>7</v>
      </c>
      <c r="J354" s="98" t="s">
        <v>2381</v>
      </c>
      <c r="K354" s="97">
        <f t="shared" si="26"/>
        <v>0</v>
      </c>
      <c r="L354" s="97" t="s">
        <v>8</v>
      </c>
    </row>
    <row r="355" spans="2:12" ht="18" customHeight="1">
      <c r="B355" s="92" t="e">
        <f t="shared" si="29"/>
        <v>#VALUE!</v>
      </c>
      <c r="E355" s="95" t="e">
        <f t="shared" si="28"/>
        <v>#VALUE!</v>
      </c>
      <c r="F355" s="96"/>
      <c r="G355" s="97" t="s">
        <v>6</v>
      </c>
      <c r="H355" s="97" t="e">
        <f t="shared" si="25"/>
        <v>#VALUE!</v>
      </c>
      <c r="I355" s="97" t="s">
        <v>7</v>
      </c>
      <c r="J355" s="98" t="s">
        <v>2381</v>
      </c>
      <c r="K355" s="97">
        <f t="shared" si="26"/>
        <v>0</v>
      </c>
      <c r="L355" s="97" t="s">
        <v>8</v>
      </c>
    </row>
    <row r="356" spans="2:12" ht="18" customHeight="1">
      <c r="B356" s="92" t="e">
        <f t="shared" si="29"/>
        <v>#VALUE!</v>
      </c>
      <c r="E356" s="95" t="e">
        <f t="shared" si="28"/>
        <v>#VALUE!</v>
      </c>
      <c r="F356" s="96"/>
      <c r="G356" s="97" t="s">
        <v>6</v>
      </c>
      <c r="H356" s="97" t="e">
        <f t="shared" ref="H356:H419" si="30">B356</f>
        <v>#VALUE!</v>
      </c>
      <c r="I356" s="97" t="s">
        <v>7</v>
      </c>
      <c r="J356" s="98" t="s">
        <v>2381</v>
      </c>
      <c r="K356" s="97">
        <f t="shared" ref="K356:K419" si="31">C356</f>
        <v>0</v>
      </c>
      <c r="L356" s="97" t="s">
        <v>8</v>
      </c>
    </row>
    <row r="357" spans="2:12" ht="18" customHeight="1">
      <c r="B357" s="92" t="e">
        <f t="shared" si="29"/>
        <v>#VALUE!</v>
      </c>
      <c r="E357" s="95" t="e">
        <f t="shared" si="28"/>
        <v>#VALUE!</v>
      </c>
      <c r="F357" s="96"/>
      <c r="G357" s="97" t="s">
        <v>6</v>
      </c>
      <c r="H357" s="97" t="e">
        <f t="shared" si="30"/>
        <v>#VALUE!</v>
      </c>
      <c r="I357" s="97" t="s">
        <v>7</v>
      </c>
      <c r="J357" s="98" t="s">
        <v>2381</v>
      </c>
      <c r="K357" s="97">
        <f t="shared" si="31"/>
        <v>0</v>
      </c>
      <c r="L357" s="97" t="s">
        <v>8</v>
      </c>
    </row>
    <row r="358" spans="2:12" ht="18" customHeight="1">
      <c r="B358" s="92" t="e">
        <f t="shared" si="29"/>
        <v>#VALUE!</v>
      </c>
      <c r="E358" s="95" t="e">
        <f t="shared" si="28"/>
        <v>#VALUE!</v>
      </c>
      <c r="F358" s="96"/>
      <c r="G358" s="97" t="s">
        <v>6</v>
      </c>
      <c r="H358" s="97" t="e">
        <f t="shared" si="30"/>
        <v>#VALUE!</v>
      </c>
      <c r="I358" s="97" t="s">
        <v>7</v>
      </c>
      <c r="J358" s="98" t="s">
        <v>2381</v>
      </c>
      <c r="K358" s="97">
        <f t="shared" si="31"/>
        <v>0</v>
      </c>
      <c r="L358" s="97" t="s">
        <v>8</v>
      </c>
    </row>
    <row r="359" spans="2:12" ht="18" customHeight="1">
      <c r="B359" s="92" t="e">
        <f t="shared" si="29"/>
        <v>#VALUE!</v>
      </c>
      <c r="E359" s="95" t="e">
        <f t="shared" si="28"/>
        <v>#VALUE!</v>
      </c>
      <c r="F359" s="96"/>
      <c r="G359" s="97" t="s">
        <v>6</v>
      </c>
      <c r="H359" s="97" t="e">
        <f t="shared" si="30"/>
        <v>#VALUE!</v>
      </c>
      <c r="I359" s="97" t="s">
        <v>7</v>
      </c>
      <c r="J359" s="98" t="s">
        <v>2381</v>
      </c>
      <c r="K359" s="97">
        <f t="shared" si="31"/>
        <v>0</v>
      </c>
      <c r="L359" s="97" t="s">
        <v>8</v>
      </c>
    </row>
    <row r="360" spans="2:12" ht="18" customHeight="1">
      <c r="B360" s="92" t="e">
        <f t="shared" si="29"/>
        <v>#VALUE!</v>
      </c>
      <c r="E360" s="95" t="e">
        <f t="shared" si="28"/>
        <v>#VALUE!</v>
      </c>
      <c r="F360" s="96"/>
      <c r="G360" s="97" t="s">
        <v>6</v>
      </c>
      <c r="H360" s="97" t="e">
        <f t="shared" si="30"/>
        <v>#VALUE!</v>
      </c>
      <c r="I360" s="97" t="s">
        <v>7</v>
      </c>
      <c r="J360" s="98" t="s">
        <v>2381</v>
      </c>
      <c r="K360" s="97">
        <f t="shared" si="31"/>
        <v>0</v>
      </c>
      <c r="L360" s="97" t="s">
        <v>8</v>
      </c>
    </row>
    <row r="361" spans="2:12" ht="18" customHeight="1">
      <c r="B361" s="92" t="e">
        <f t="shared" si="29"/>
        <v>#VALUE!</v>
      </c>
      <c r="E361" s="95" t="e">
        <f t="shared" si="28"/>
        <v>#VALUE!</v>
      </c>
      <c r="F361" s="96"/>
      <c r="G361" s="97" t="s">
        <v>6</v>
      </c>
      <c r="H361" s="97" t="e">
        <f t="shared" si="30"/>
        <v>#VALUE!</v>
      </c>
      <c r="I361" s="97" t="s">
        <v>7</v>
      </c>
      <c r="J361" s="98" t="s">
        <v>2381</v>
      </c>
      <c r="K361" s="97">
        <f t="shared" si="31"/>
        <v>0</v>
      </c>
      <c r="L361" s="97" t="s">
        <v>8</v>
      </c>
    </row>
    <row r="362" spans="2:12" ht="18" customHeight="1">
      <c r="B362" s="92" t="e">
        <f t="shared" si="29"/>
        <v>#VALUE!</v>
      </c>
      <c r="E362" s="95" t="e">
        <f t="shared" si="28"/>
        <v>#VALUE!</v>
      </c>
      <c r="F362" s="96"/>
      <c r="G362" s="97" t="s">
        <v>6</v>
      </c>
      <c r="H362" s="97" t="e">
        <f t="shared" si="30"/>
        <v>#VALUE!</v>
      </c>
      <c r="I362" s="97" t="s">
        <v>7</v>
      </c>
      <c r="J362" s="98" t="s">
        <v>2381</v>
      </c>
      <c r="K362" s="97">
        <f t="shared" si="31"/>
        <v>0</v>
      </c>
      <c r="L362" s="97" t="s">
        <v>8</v>
      </c>
    </row>
    <row r="363" spans="2:12" ht="18" customHeight="1">
      <c r="B363" s="92" t="e">
        <f t="shared" si="29"/>
        <v>#VALUE!</v>
      </c>
      <c r="E363" s="95" t="e">
        <f t="shared" si="28"/>
        <v>#VALUE!</v>
      </c>
      <c r="F363" s="96"/>
      <c r="G363" s="97" t="s">
        <v>6</v>
      </c>
      <c r="H363" s="97" t="e">
        <f t="shared" si="30"/>
        <v>#VALUE!</v>
      </c>
      <c r="I363" s="97" t="s">
        <v>7</v>
      </c>
      <c r="J363" s="98" t="s">
        <v>2381</v>
      </c>
      <c r="K363" s="97">
        <f t="shared" si="31"/>
        <v>0</v>
      </c>
      <c r="L363" s="97" t="s">
        <v>8</v>
      </c>
    </row>
    <row r="364" spans="2:12" ht="18" customHeight="1">
      <c r="B364" s="92" t="e">
        <f t="shared" si="29"/>
        <v>#VALUE!</v>
      </c>
      <c r="E364" s="95" t="e">
        <f t="shared" si="28"/>
        <v>#VALUE!</v>
      </c>
      <c r="F364" s="96"/>
      <c r="G364" s="97" t="s">
        <v>6</v>
      </c>
      <c r="H364" s="97" t="e">
        <f t="shared" si="30"/>
        <v>#VALUE!</v>
      </c>
      <c r="I364" s="97" t="s">
        <v>7</v>
      </c>
      <c r="J364" s="98" t="s">
        <v>2381</v>
      </c>
      <c r="K364" s="97">
        <f t="shared" si="31"/>
        <v>0</v>
      </c>
      <c r="L364" s="97" t="s">
        <v>8</v>
      </c>
    </row>
    <row r="365" spans="2:12" ht="18" customHeight="1">
      <c r="B365" s="92" t="e">
        <f t="shared" si="29"/>
        <v>#VALUE!</v>
      </c>
      <c r="E365" s="95" t="e">
        <f t="shared" si="28"/>
        <v>#VALUE!</v>
      </c>
      <c r="F365" s="96"/>
      <c r="G365" s="97" t="s">
        <v>6</v>
      </c>
      <c r="H365" s="97" t="e">
        <f t="shared" si="30"/>
        <v>#VALUE!</v>
      </c>
      <c r="I365" s="97" t="s">
        <v>7</v>
      </c>
      <c r="J365" s="98" t="s">
        <v>2381</v>
      </c>
      <c r="K365" s="97">
        <f t="shared" si="31"/>
        <v>0</v>
      </c>
      <c r="L365" s="97" t="s">
        <v>8</v>
      </c>
    </row>
    <row r="366" spans="2:12" ht="18" customHeight="1">
      <c r="B366" s="92" t="e">
        <f t="shared" si="29"/>
        <v>#VALUE!</v>
      </c>
      <c r="E366" s="95" t="e">
        <f t="shared" si="28"/>
        <v>#VALUE!</v>
      </c>
      <c r="F366" s="96"/>
      <c r="G366" s="97" t="s">
        <v>6</v>
      </c>
      <c r="H366" s="97" t="e">
        <f t="shared" si="30"/>
        <v>#VALUE!</v>
      </c>
      <c r="I366" s="97" t="s">
        <v>7</v>
      </c>
      <c r="J366" s="98" t="s">
        <v>2381</v>
      </c>
      <c r="K366" s="97">
        <f t="shared" si="31"/>
        <v>0</v>
      </c>
      <c r="L366" s="97" t="s">
        <v>8</v>
      </c>
    </row>
    <row r="367" spans="2:12" ht="18" customHeight="1">
      <c r="B367" s="92" t="e">
        <f t="shared" si="29"/>
        <v>#VALUE!</v>
      </c>
      <c r="E367" s="95" t="e">
        <f t="shared" si="28"/>
        <v>#VALUE!</v>
      </c>
      <c r="F367" s="96"/>
      <c r="G367" s="97" t="s">
        <v>6</v>
      </c>
      <c r="H367" s="97" t="e">
        <f t="shared" si="30"/>
        <v>#VALUE!</v>
      </c>
      <c r="I367" s="97" t="s">
        <v>7</v>
      </c>
      <c r="J367" s="98" t="s">
        <v>2381</v>
      </c>
      <c r="K367" s="97">
        <f t="shared" si="31"/>
        <v>0</v>
      </c>
      <c r="L367" s="97" t="s">
        <v>8</v>
      </c>
    </row>
    <row r="368" spans="2:12" ht="18" customHeight="1">
      <c r="B368" s="92" t="e">
        <f t="shared" si="29"/>
        <v>#VALUE!</v>
      </c>
      <c r="E368" s="95" t="e">
        <f t="shared" si="28"/>
        <v>#VALUE!</v>
      </c>
      <c r="F368" s="96"/>
      <c r="G368" s="97" t="s">
        <v>6</v>
      </c>
      <c r="H368" s="97" t="e">
        <f t="shared" si="30"/>
        <v>#VALUE!</v>
      </c>
      <c r="I368" s="97" t="s">
        <v>7</v>
      </c>
      <c r="J368" s="98" t="s">
        <v>2381</v>
      </c>
      <c r="K368" s="97">
        <f t="shared" si="31"/>
        <v>0</v>
      </c>
      <c r="L368" s="97" t="s">
        <v>8</v>
      </c>
    </row>
    <row r="369" spans="2:12" ht="18" customHeight="1">
      <c r="B369" s="92" t="e">
        <f t="shared" si="29"/>
        <v>#VALUE!</v>
      </c>
      <c r="E369" s="95" t="e">
        <f t="shared" si="28"/>
        <v>#VALUE!</v>
      </c>
      <c r="F369" s="96"/>
      <c r="G369" s="97" t="s">
        <v>6</v>
      </c>
      <c r="H369" s="97" t="e">
        <f t="shared" si="30"/>
        <v>#VALUE!</v>
      </c>
      <c r="I369" s="97" t="s">
        <v>7</v>
      </c>
      <c r="J369" s="98" t="s">
        <v>2381</v>
      </c>
      <c r="K369" s="97">
        <f t="shared" si="31"/>
        <v>0</v>
      </c>
      <c r="L369" s="97" t="s">
        <v>8</v>
      </c>
    </row>
    <row r="370" spans="2:12" ht="18" customHeight="1">
      <c r="B370" s="92" t="e">
        <f t="shared" si="29"/>
        <v>#VALUE!</v>
      </c>
      <c r="E370" s="95" t="e">
        <f t="shared" si="28"/>
        <v>#VALUE!</v>
      </c>
      <c r="F370" s="96"/>
      <c r="G370" s="97" t="s">
        <v>6</v>
      </c>
      <c r="H370" s="97" t="e">
        <f t="shared" si="30"/>
        <v>#VALUE!</v>
      </c>
      <c r="I370" s="97" t="s">
        <v>7</v>
      </c>
      <c r="J370" s="98" t="s">
        <v>2381</v>
      </c>
      <c r="K370" s="97">
        <f t="shared" si="31"/>
        <v>0</v>
      </c>
      <c r="L370" s="97" t="s">
        <v>8</v>
      </c>
    </row>
    <row r="371" spans="2:12" ht="18" customHeight="1">
      <c r="B371" s="92" t="e">
        <f t="shared" si="29"/>
        <v>#VALUE!</v>
      </c>
      <c r="E371" s="95" t="e">
        <f t="shared" si="28"/>
        <v>#VALUE!</v>
      </c>
      <c r="F371" s="96"/>
      <c r="G371" s="97" t="s">
        <v>6</v>
      </c>
      <c r="H371" s="97" t="e">
        <f t="shared" si="30"/>
        <v>#VALUE!</v>
      </c>
      <c r="I371" s="97" t="s">
        <v>7</v>
      </c>
      <c r="J371" s="98" t="s">
        <v>2381</v>
      </c>
      <c r="K371" s="97">
        <f t="shared" si="31"/>
        <v>0</v>
      </c>
      <c r="L371" s="97" t="s">
        <v>8</v>
      </c>
    </row>
    <row r="372" spans="2:12" ht="18" customHeight="1">
      <c r="B372" s="92" t="e">
        <f t="shared" si="29"/>
        <v>#VALUE!</v>
      </c>
      <c r="E372" s="95" t="e">
        <f t="shared" si="28"/>
        <v>#VALUE!</v>
      </c>
      <c r="F372" s="96"/>
      <c r="G372" s="97" t="s">
        <v>6</v>
      </c>
      <c r="H372" s="97" t="e">
        <f t="shared" si="30"/>
        <v>#VALUE!</v>
      </c>
      <c r="I372" s="97" t="s">
        <v>7</v>
      </c>
      <c r="J372" s="98" t="s">
        <v>2381</v>
      </c>
      <c r="K372" s="97">
        <f t="shared" si="31"/>
        <v>0</v>
      </c>
      <c r="L372" s="97" t="s">
        <v>8</v>
      </c>
    </row>
    <row r="373" spans="2:12" ht="18" customHeight="1">
      <c r="B373" s="92" t="e">
        <f t="shared" si="29"/>
        <v>#VALUE!</v>
      </c>
      <c r="E373" s="95" t="e">
        <f t="shared" si="28"/>
        <v>#VALUE!</v>
      </c>
      <c r="F373" s="96"/>
      <c r="G373" s="97" t="s">
        <v>6</v>
      </c>
      <c r="H373" s="97" t="e">
        <f t="shared" si="30"/>
        <v>#VALUE!</v>
      </c>
      <c r="I373" s="97" t="s">
        <v>7</v>
      </c>
      <c r="J373" s="98" t="s">
        <v>2381</v>
      </c>
      <c r="K373" s="97">
        <f t="shared" si="31"/>
        <v>0</v>
      </c>
      <c r="L373" s="97" t="s">
        <v>8</v>
      </c>
    </row>
    <row r="374" spans="2:12" ht="18" customHeight="1">
      <c r="B374" s="92" t="e">
        <f t="shared" si="29"/>
        <v>#VALUE!</v>
      </c>
      <c r="E374" s="95" t="e">
        <f t="shared" si="28"/>
        <v>#VALUE!</v>
      </c>
      <c r="F374" s="96"/>
      <c r="G374" s="97" t="s">
        <v>6</v>
      </c>
      <c r="H374" s="97" t="e">
        <f t="shared" si="30"/>
        <v>#VALUE!</v>
      </c>
      <c r="I374" s="97" t="s">
        <v>7</v>
      </c>
      <c r="J374" s="98" t="s">
        <v>2381</v>
      </c>
      <c r="K374" s="97">
        <f t="shared" si="31"/>
        <v>0</v>
      </c>
      <c r="L374" s="97" t="s">
        <v>8</v>
      </c>
    </row>
    <row r="375" spans="2:12" ht="18" customHeight="1">
      <c r="B375" s="92" t="e">
        <f t="shared" si="29"/>
        <v>#VALUE!</v>
      </c>
      <c r="E375" s="95" t="e">
        <f t="shared" si="28"/>
        <v>#VALUE!</v>
      </c>
      <c r="F375" s="96"/>
      <c r="G375" s="97" t="s">
        <v>6</v>
      </c>
      <c r="H375" s="97" t="e">
        <f t="shared" si="30"/>
        <v>#VALUE!</v>
      </c>
      <c r="I375" s="97" t="s">
        <v>7</v>
      </c>
      <c r="J375" s="98" t="s">
        <v>2381</v>
      </c>
      <c r="K375" s="97">
        <f t="shared" si="31"/>
        <v>0</v>
      </c>
      <c r="L375" s="97" t="s">
        <v>8</v>
      </c>
    </row>
    <row r="376" spans="2:12" ht="18" customHeight="1">
      <c r="B376" s="92" t="e">
        <f t="shared" si="29"/>
        <v>#VALUE!</v>
      </c>
      <c r="E376" s="95" t="e">
        <f t="shared" si="28"/>
        <v>#VALUE!</v>
      </c>
      <c r="F376" s="96"/>
      <c r="G376" s="97" t="s">
        <v>6</v>
      </c>
      <c r="H376" s="97" t="e">
        <f t="shared" si="30"/>
        <v>#VALUE!</v>
      </c>
      <c r="I376" s="97" t="s">
        <v>7</v>
      </c>
      <c r="J376" s="98" t="s">
        <v>2381</v>
      </c>
      <c r="K376" s="97">
        <f t="shared" si="31"/>
        <v>0</v>
      </c>
      <c r="L376" s="97" t="s">
        <v>8</v>
      </c>
    </row>
    <row r="377" spans="2:12" ht="18" customHeight="1">
      <c r="B377" s="92" t="e">
        <f t="shared" si="29"/>
        <v>#VALUE!</v>
      </c>
      <c r="E377" s="95" t="e">
        <f t="shared" si="28"/>
        <v>#VALUE!</v>
      </c>
      <c r="F377" s="96"/>
      <c r="G377" s="97" t="s">
        <v>6</v>
      </c>
      <c r="H377" s="97" t="e">
        <f t="shared" si="30"/>
        <v>#VALUE!</v>
      </c>
      <c r="I377" s="97" t="s">
        <v>7</v>
      </c>
      <c r="J377" s="98" t="s">
        <v>2381</v>
      </c>
      <c r="K377" s="97">
        <f t="shared" si="31"/>
        <v>0</v>
      </c>
      <c r="L377" s="97" t="s">
        <v>8</v>
      </c>
    </row>
    <row r="378" spans="2:12" ht="18" customHeight="1">
      <c r="B378" s="92" t="e">
        <f t="shared" si="29"/>
        <v>#VALUE!</v>
      </c>
      <c r="E378" s="95" t="e">
        <f t="shared" si="28"/>
        <v>#VALUE!</v>
      </c>
      <c r="F378" s="96"/>
      <c r="G378" s="97" t="s">
        <v>6</v>
      </c>
      <c r="H378" s="97" t="e">
        <f t="shared" si="30"/>
        <v>#VALUE!</v>
      </c>
      <c r="I378" s="97" t="s">
        <v>7</v>
      </c>
      <c r="J378" s="98" t="s">
        <v>2381</v>
      </c>
      <c r="K378" s="97">
        <f t="shared" si="31"/>
        <v>0</v>
      </c>
      <c r="L378" s="97" t="s">
        <v>8</v>
      </c>
    </row>
    <row r="379" spans="2:12" ht="18" customHeight="1">
      <c r="B379" s="92" t="e">
        <f t="shared" si="29"/>
        <v>#VALUE!</v>
      </c>
      <c r="E379" s="95" t="e">
        <f t="shared" si="28"/>
        <v>#VALUE!</v>
      </c>
      <c r="F379" s="96"/>
      <c r="G379" s="97" t="s">
        <v>6</v>
      </c>
      <c r="H379" s="97" t="e">
        <f t="shared" si="30"/>
        <v>#VALUE!</v>
      </c>
      <c r="I379" s="97" t="s">
        <v>7</v>
      </c>
      <c r="J379" s="98" t="s">
        <v>2381</v>
      </c>
      <c r="K379" s="97">
        <f t="shared" si="31"/>
        <v>0</v>
      </c>
      <c r="L379" s="97" t="s">
        <v>8</v>
      </c>
    </row>
    <row r="380" spans="2:12" ht="18" customHeight="1">
      <c r="B380" s="92" t="e">
        <f t="shared" si="29"/>
        <v>#VALUE!</v>
      </c>
      <c r="E380" s="95" t="e">
        <f t="shared" si="28"/>
        <v>#VALUE!</v>
      </c>
      <c r="F380" s="96"/>
      <c r="G380" s="97" t="s">
        <v>6</v>
      </c>
      <c r="H380" s="97" t="e">
        <f t="shared" si="30"/>
        <v>#VALUE!</v>
      </c>
      <c r="I380" s="97" t="s">
        <v>7</v>
      </c>
      <c r="J380" s="98" t="s">
        <v>2381</v>
      </c>
      <c r="K380" s="97">
        <f t="shared" si="31"/>
        <v>0</v>
      </c>
      <c r="L380" s="97" t="s">
        <v>8</v>
      </c>
    </row>
    <row r="381" spans="2:12" ht="18" customHeight="1">
      <c r="B381" s="92" t="e">
        <f t="shared" si="29"/>
        <v>#VALUE!</v>
      </c>
      <c r="E381" s="95" t="e">
        <f t="shared" si="28"/>
        <v>#VALUE!</v>
      </c>
      <c r="F381" s="96"/>
      <c r="G381" s="97" t="s">
        <v>6</v>
      </c>
      <c r="H381" s="97" t="e">
        <f t="shared" si="30"/>
        <v>#VALUE!</v>
      </c>
      <c r="I381" s="97" t="s">
        <v>7</v>
      </c>
      <c r="J381" s="98" t="s">
        <v>2381</v>
      </c>
      <c r="K381" s="97">
        <f t="shared" si="31"/>
        <v>0</v>
      </c>
      <c r="L381" s="97" t="s">
        <v>8</v>
      </c>
    </row>
    <row r="382" spans="2:12" ht="18" customHeight="1">
      <c r="B382" s="92" t="e">
        <f t="shared" si="29"/>
        <v>#VALUE!</v>
      </c>
      <c r="E382" s="95" t="e">
        <f t="shared" si="28"/>
        <v>#VALUE!</v>
      </c>
      <c r="F382" s="96"/>
      <c r="G382" s="97" t="s">
        <v>6</v>
      </c>
      <c r="H382" s="97" t="e">
        <f t="shared" si="30"/>
        <v>#VALUE!</v>
      </c>
      <c r="I382" s="97" t="s">
        <v>7</v>
      </c>
      <c r="J382" s="98" t="s">
        <v>2381</v>
      </c>
      <c r="K382" s="97">
        <f t="shared" si="31"/>
        <v>0</v>
      </c>
      <c r="L382" s="97" t="s">
        <v>8</v>
      </c>
    </row>
    <row r="383" spans="2:12" ht="18" customHeight="1">
      <c r="B383" s="92" t="e">
        <f t="shared" si="29"/>
        <v>#VALUE!</v>
      </c>
      <c r="E383" s="95" t="e">
        <f t="shared" si="28"/>
        <v>#VALUE!</v>
      </c>
      <c r="F383" s="96"/>
      <c r="G383" s="97" t="s">
        <v>6</v>
      </c>
      <c r="H383" s="97" t="e">
        <f t="shared" si="30"/>
        <v>#VALUE!</v>
      </c>
      <c r="I383" s="97" t="s">
        <v>7</v>
      </c>
      <c r="J383" s="98" t="s">
        <v>2381</v>
      </c>
      <c r="K383" s="97">
        <f t="shared" si="31"/>
        <v>0</v>
      </c>
      <c r="L383" s="97" t="s">
        <v>8</v>
      </c>
    </row>
    <row r="384" spans="2:12" ht="18" customHeight="1">
      <c r="B384" s="92" t="e">
        <f t="shared" si="29"/>
        <v>#VALUE!</v>
      </c>
      <c r="E384" s="95" t="e">
        <f t="shared" si="28"/>
        <v>#VALUE!</v>
      </c>
      <c r="F384" s="96"/>
      <c r="G384" s="97" t="s">
        <v>6</v>
      </c>
      <c r="H384" s="97" t="e">
        <f t="shared" si="30"/>
        <v>#VALUE!</v>
      </c>
      <c r="I384" s="97" t="s">
        <v>7</v>
      </c>
      <c r="J384" s="98" t="s">
        <v>2381</v>
      </c>
      <c r="K384" s="97">
        <f t="shared" si="31"/>
        <v>0</v>
      </c>
      <c r="L384" s="97" t="s">
        <v>8</v>
      </c>
    </row>
    <row r="385" spans="2:12" ht="18" customHeight="1">
      <c r="B385" s="92" t="e">
        <f t="shared" si="29"/>
        <v>#VALUE!</v>
      </c>
      <c r="E385" s="95" t="e">
        <f t="shared" si="28"/>
        <v>#VALUE!</v>
      </c>
      <c r="F385" s="96"/>
      <c r="G385" s="97" t="s">
        <v>6</v>
      </c>
      <c r="H385" s="97" t="e">
        <f t="shared" si="30"/>
        <v>#VALUE!</v>
      </c>
      <c r="I385" s="97" t="s">
        <v>7</v>
      </c>
      <c r="J385" s="98" t="s">
        <v>2381</v>
      </c>
      <c r="K385" s="97">
        <f t="shared" si="31"/>
        <v>0</v>
      </c>
      <c r="L385" s="97" t="s">
        <v>8</v>
      </c>
    </row>
    <row r="386" spans="2:12" ht="18" customHeight="1">
      <c r="B386" s="92" t="e">
        <f t="shared" si="29"/>
        <v>#VALUE!</v>
      </c>
      <c r="E386" s="95" t="e">
        <f t="shared" si="28"/>
        <v>#VALUE!</v>
      </c>
      <c r="F386" s="96"/>
      <c r="G386" s="97" t="s">
        <v>6</v>
      </c>
      <c r="H386" s="97" t="e">
        <f t="shared" si="30"/>
        <v>#VALUE!</v>
      </c>
      <c r="I386" s="97" t="s">
        <v>7</v>
      </c>
      <c r="J386" s="98" t="s">
        <v>2381</v>
      </c>
      <c r="K386" s="97">
        <f t="shared" si="31"/>
        <v>0</v>
      </c>
      <c r="L386" s="97" t="s">
        <v>8</v>
      </c>
    </row>
    <row r="387" spans="2:12" ht="18" customHeight="1">
      <c r="B387" s="92" t="e">
        <f t="shared" si="29"/>
        <v>#VALUE!</v>
      </c>
      <c r="E387" s="95" t="e">
        <f t="shared" si="28"/>
        <v>#VALUE!</v>
      </c>
      <c r="F387" s="96"/>
      <c r="G387" s="97" t="s">
        <v>6</v>
      </c>
      <c r="H387" s="97" t="e">
        <f t="shared" si="30"/>
        <v>#VALUE!</v>
      </c>
      <c r="I387" s="97" t="s">
        <v>7</v>
      </c>
      <c r="J387" s="98" t="s">
        <v>2381</v>
      </c>
      <c r="K387" s="97">
        <f t="shared" si="31"/>
        <v>0</v>
      </c>
      <c r="L387" s="97" t="s">
        <v>8</v>
      </c>
    </row>
    <row r="388" spans="2:12" ht="18" customHeight="1">
      <c r="B388" s="92" t="e">
        <f t="shared" si="29"/>
        <v>#VALUE!</v>
      </c>
      <c r="E388" s="95" t="e">
        <f t="shared" si="28"/>
        <v>#VALUE!</v>
      </c>
      <c r="F388" s="96"/>
      <c r="G388" s="97" t="s">
        <v>6</v>
      </c>
      <c r="H388" s="97" t="e">
        <f t="shared" si="30"/>
        <v>#VALUE!</v>
      </c>
      <c r="I388" s="97" t="s">
        <v>7</v>
      </c>
      <c r="J388" s="98" t="s">
        <v>2381</v>
      </c>
      <c r="K388" s="97">
        <f t="shared" si="31"/>
        <v>0</v>
      </c>
      <c r="L388" s="97" t="s">
        <v>8</v>
      </c>
    </row>
    <row r="389" spans="2:12" ht="18" customHeight="1">
      <c r="B389" s="92" t="e">
        <f t="shared" si="29"/>
        <v>#VALUE!</v>
      </c>
      <c r="E389" s="95" t="e">
        <f t="shared" si="28"/>
        <v>#VALUE!</v>
      </c>
      <c r="F389" s="96"/>
      <c r="G389" s="97" t="s">
        <v>6</v>
      </c>
      <c r="H389" s="97" t="e">
        <f t="shared" si="30"/>
        <v>#VALUE!</v>
      </c>
      <c r="I389" s="97" t="s">
        <v>7</v>
      </c>
      <c r="J389" s="98" t="s">
        <v>2381</v>
      </c>
      <c r="K389" s="97">
        <f t="shared" si="31"/>
        <v>0</v>
      </c>
      <c r="L389" s="97" t="s">
        <v>8</v>
      </c>
    </row>
    <row r="390" spans="2:12" ht="18" customHeight="1">
      <c r="B390" s="92" t="e">
        <f t="shared" si="29"/>
        <v>#VALUE!</v>
      </c>
      <c r="E390" s="95" t="e">
        <f t="shared" si="28"/>
        <v>#VALUE!</v>
      </c>
      <c r="F390" s="96"/>
      <c r="G390" s="97" t="s">
        <v>6</v>
      </c>
      <c r="H390" s="97" t="e">
        <f t="shared" si="30"/>
        <v>#VALUE!</v>
      </c>
      <c r="I390" s="97" t="s">
        <v>7</v>
      </c>
      <c r="J390" s="98" t="s">
        <v>2381</v>
      </c>
      <c r="K390" s="97">
        <f t="shared" si="31"/>
        <v>0</v>
      </c>
      <c r="L390" s="97" t="s">
        <v>8</v>
      </c>
    </row>
    <row r="391" spans="2:12" ht="18" customHeight="1">
      <c r="B391" s="92" t="e">
        <f t="shared" si="29"/>
        <v>#VALUE!</v>
      </c>
      <c r="E391" s="95" t="e">
        <f t="shared" si="28"/>
        <v>#VALUE!</v>
      </c>
      <c r="F391" s="96"/>
      <c r="G391" s="97" t="s">
        <v>6</v>
      </c>
      <c r="H391" s="97" t="e">
        <f t="shared" si="30"/>
        <v>#VALUE!</v>
      </c>
      <c r="I391" s="97" t="s">
        <v>7</v>
      </c>
      <c r="J391" s="98" t="s">
        <v>2381</v>
      </c>
      <c r="K391" s="97">
        <f t="shared" si="31"/>
        <v>0</v>
      </c>
      <c r="L391" s="97" t="s">
        <v>8</v>
      </c>
    </row>
    <row r="392" spans="2:12" ht="18" customHeight="1">
      <c r="B392" s="92" t="e">
        <f t="shared" si="29"/>
        <v>#VALUE!</v>
      </c>
      <c r="E392" s="95" t="e">
        <f t="shared" si="28"/>
        <v>#VALUE!</v>
      </c>
      <c r="F392" s="96"/>
      <c r="G392" s="97" t="s">
        <v>6</v>
      </c>
      <c r="H392" s="97" t="e">
        <f t="shared" si="30"/>
        <v>#VALUE!</v>
      </c>
      <c r="I392" s="97" t="s">
        <v>7</v>
      </c>
      <c r="J392" s="98" t="s">
        <v>2381</v>
      </c>
      <c r="K392" s="97">
        <f t="shared" si="31"/>
        <v>0</v>
      </c>
      <c r="L392" s="97" t="s">
        <v>8</v>
      </c>
    </row>
    <row r="393" spans="2:12" ht="18" customHeight="1">
      <c r="B393" s="92" t="e">
        <f t="shared" si="29"/>
        <v>#VALUE!</v>
      </c>
      <c r="E393" s="95" t="e">
        <f t="shared" si="28"/>
        <v>#VALUE!</v>
      </c>
      <c r="F393" s="96"/>
      <c r="G393" s="97" t="s">
        <v>6</v>
      </c>
      <c r="H393" s="97" t="e">
        <f t="shared" si="30"/>
        <v>#VALUE!</v>
      </c>
      <c r="I393" s="97" t="s">
        <v>7</v>
      </c>
      <c r="J393" s="98" t="s">
        <v>2381</v>
      </c>
      <c r="K393" s="97">
        <f t="shared" si="31"/>
        <v>0</v>
      </c>
      <c r="L393" s="97" t="s">
        <v>8</v>
      </c>
    </row>
    <row r="394" spans="2:12" ht="18" customHeight="1">
      <c r="B394" s="92" t="e">
        <f t="shared" si="29"/>
        <v>#VALUE!</v>
      </c>
      <c r="E394" s="95" t="e">
        <f t="shared" si="28"/>
        <v>#VALUE!</v>
      </c>
      <c r="F394" s="96"/>
      <c r="G394" s="97" t="s">
        <v>6</v>
      </c>
      <c r="H394" s="97" t="e">
        <f t="shared" si="30"/>
        <v>#VALUE!</v>
      </c>
      <c r="I394" s="97" t="s">
        <v>7</v>
      </c>
      <c r="J394" s="98" t="s">
        <v>2381</v>
      </c>
      <c r="K394" s="97">
        <f t="shared" si="31"/>
        <v>0</v>
      </c>
      <c r="L394" s="97" t="s">
        <v>8</v>
      </c>
    </row>
    <row r="395" spans="2:12" ht="18" customHeight="1">
      <c r="B395" s="92" t="e">
        <f t="shared" si="29"/>
        <v>#VALUE!</v>
      </c>
      <c r="E395" s="95" t="e">
        <f t="shared" si="28"/>
        <v>#VALUE!</v>
      </c>
      <c r="F395" s="96"/>
      <c r="G395" s="97" t="s">
        <v>6</v>
      </c>
      <c r="H395" s="97" t="e">
        <f t="shared" si="30"/>
        <v>#VALUE!</v>
      </c>
      <c r="I395" s="97" t="s">
        <v>7</v>
      </c>
      <c r="J395" s="98" t="s">
        <v>2381</v>
      </c>
      <c r="K395" s="97">
        <f t="shared" si="31"/>
        <v>0</v>
      </c>
      <c r="L395" s="97" t="s">
        <v>8</v>
      </c>
    </row>
    <row r="396" spans="2:12" ht="18" customHeight="1">
      <c r="B396" s="92" t="e">
        <f t="shared" si="29"/>
        <v>#VALUE!</v>
      </c>
      <c r="E396" s="95" t="e">
        <f t="shared" si="28"/>
        <v>#VALUE!</v>
      </c>
      <c r="F396" s="96"/>
      <c r="G396" s="97" t="s">
        <v>6</v>
      </c>
      <c r="H396" s="97" t="e">
        <f t="shared" si="30"/>
        <v>#VALUE!</v>
      </c>
      <c r="I396" s="97" t="s">
        <v>7</v>
      </c>
      <c r="J396" s="98" t="s">
        <v>2381</v>
      </c>
      <c r="K396" s="97">
        <f t="shared" si="31"/>
        <v>0</v>
      </c>
      <c r="L396" s="97" t="s">
        <v>8</v>
      </c>
    </row>
    <row r="397" spans="2:12" ht="18" customHeight="1">
      <c r="B397" s="92" t="e">
        <f t="shared" si="29"/>
        <v>#VALUE!</v>
      </c>
      <c r="E397" s="95" t="e">
        <f t="shared" si="28"/>
        <v>#VALUE!</v>
      </c>
      <c r="F397" s="96"/>
      <c r="G397" s="97" t="s">
        <v>6</v>
      </c>
      <c r="H397" s="97" t="e">
        <f t="shared" si="30"/>
        <v>#VALUE!</v>
      </c>
      <c r="I397" s="97" t="s">
        <v>7</v>
      </c>
      <c r="J397" s="98" t="s">
        <v>2381</v>
      </c>
      <c r="K397" s="97">
        <f t="shared" si="31"/>
        <v>0</v>
      </c>
      <c r="L397" s="97" t="s">
        <v>8</v>
      </c>
    </row>
    <row r="398" spans="2:12" ht="18" customHeight="1">
      <c r="B398" s="92" t="e">
        <f t="shared" si="29"/>
        <v>#VALUE!</v>
      </c>
      <c r="E398" s="95" t="e">
        <f t="shared" si="28"/>
        <v>#VALUE!</v>
      </c>
      <c r="F398" s="96"/>
      <c r="G398" s="97" t="s">
        <v>6</v>
      </c>
      <c r="H398" s="97" t="e">
        <f t="shared" si="30"/>
        <v>#VALUE!</v>
      </c>
      <c r="I398" s="97" t="s">
        <v>7</v>
      </c>
      <c r="J398" s="98" t="s">
        <v>2381</v>
      </c>
      <c r="K398" s="97">
        <f t="shared" si="31"/>
        <v>0</v>
      </c>
      <c r="L398" s="97" t="s">
        <v>8</v>
      </c>
    </row>
    <row r="399" spans="2:12" ht="18" customHeight="1">
      <c r="B399" s="92" t="e">
        <f t="shared" si="29"/>
        <v>#VALUE!</v>
      </c>
      <c r="E399" s="95" t="e">
        <f t="shared" ref="E399:E462" si="32">G399&amp;H399&amp;I399&amp;J399&amp;K399&amp;L399&amp;G400&amp;H400&amp;I400&amp;J400&amp;K400&amp;L400</f>
        <v>#VALUE!</v>
      </c>
      <c r="F399" s="96"/>
      <c r="G399" s="97" t="s">
        <v>6</v>
      </c>
      <c r="H399" s="97" t="e">
        <f t="shared" si="30"/>
        <v>#VALUE!</v>
      </c>
      <c r="I399" s="97" t="s">
        <v>7</v>
      </c>
      <c r="J399" s="98" t="s">
        <v>2381</v>
      </c>
      <c r="K399" s="97">
        <f t="shared" si="31"/>
        <v>0</v>
      </c>
      <c r="L399" s="97" t="s">
        <v>8</v>
      </c>
    </row>
    <row r="400" spans="2:12" ht="18" customHeight="1">
      <c r="B400" s="92" t="e">
        <f t="shared" si="29"/>
        <v>#VALUE!</v>
      </c>
      <c r="E400" s="95" t="e">
        <f t="shared" si="32"/>
        <v>#VALUE!</v>
      </c>
      <c r="F400" s="96"/>
      <c r="G400" s="97" t="s">
        <v>6</v>
      </c>
      <c r="H400" s="97" t="e">
        <f t="shared" si="30"/>
        <v>#VALUE!</v>
      </c>
      <c r="I400" s="97" t="s">
        <v>7</v>
      </c>
      <c r="J400" s="98" t="s">
        <v>2381</v>
      </c>
      <c r="K400" s="97">
        <f t="shared" si="31"/>
        <v>0</v>
      </c>
      <c r="L400" s="97" t="s">
        <v>8</v>
      </c>
    </row>
    <row r="401" spans="2:12" ht="18" customHeight="1">
      <c r="B401" s="92" t="e">
        <f t="shared" si="29"/>
        <v>#VALUE!</v>
      </c>
      <c r="E401" s="95" t="e">
        <f t="shared" si="32"/>
        <v>#VALUE!</v>
      </c>
      <c r="F401" s="96"/>
      <c r="G401" s="97" t="s">
        <v>6</v>
      </c>
      <c r="H401" s="97" t="e">
        <f t="shared" si="30"/>
        <v>#VALUE!</v>
      </c>
      <c r="I401" s="97" t="s">
        <v>7</v>
      </c>
      <c r="J401" s="98" t="s">
        <v>2381</v>
      </c>
      <c r="K401" s="97">
        <f t="shared" si="31"/>
        <v>0</v>
      </c>
      <c r="L401" s="97" t="s">
        <v>8</v>
      </c>
    </row>
    <row r="402" spans="2:12" ht="18" customHeight="1">
      <c r="B402" s="92" t="e">
        <f t="shared" si="29"/>
        <v>#VALUE!</v>
      </c>
      <c r="E402" s="95" t="e">
        <f t="shared" si="32"/>
        <v>#VALUE!</v>
      </c>
      <c r="F402" s="96"/>
      <c r="G402" s="97" t="s">
        <v>6</v>
      </c>
      <c r="H402" s="97" t="e">
        <f t="shared" si="30"/>
        <v>#VALUE!</v>
      </c>
      <c r="I402" s="97" t="s">
        <v>7</v>
      </c>
      <c r="J402" s="98" t="s">
        <v>2381</v>
      </c>
      <c r="K402" s="97">
        <f t="shared" si="31"/>
        <v>0</v>
      </c>
      <c r="L402" s="97" t="s">
        <v>8</v>
      </c>
    </row>
    <row r="403" spans="2:12" ht="18" customHeight="1">
      <c r="B403" s="92" t="e">
        <f t="shared" si="29"/>
        <v>#VALUE!</v>
      </c>
      <c r="E403" s="95" t="e">
        <f t="shared" si="32"/>
        <v>#VALUE!</v>
      </c>
      <c r="F403" s="96"/>
      <c r="G403" s="97" t="s">
        <v>6</v>
      </c>
      <c r="H403" s="97" t="e">
        <f t="shared" si="30"/>
        <v>#VALUE!</v>
      </c>
      <c r="I403" s="97" t="s">
        <v>7</v>
      </c>
      <c r="J403" s="98" t="s">
        <v>2381</v>
      </c>
      <c r="K403" s="97">
        <f t="shared" si="31"/>
        <v>0</v>
      </c>
      <c r="L403" s="97" t="s">
        <v>8</v>
      </c>
    </row>
    <row r="404" spans="2:12" ht="18" customHeight="1">
      <c r="B404" s="92" t="e">
        <f t="shared" si="29"/>
        <v>#VALUE!</v>
      </c>
      <c r="E404" s="95" t="e">
        <f t="shared" si="32"/>
        <v>#VALUE!</v>
      </c>
      <c r="F404" s="96"/>
      <c r="G404" s="97" t="s">
        <v>6</v>
      </c>
      <c r="H404" s="97" t="e">
        <f t="shared" si="30"/>
        <v>#VALUE!</v>
      </c>
      <c r="I404" s="97" t="s">
        <v>7</v>
      </c>
      <c r="J404" s="98" t="s">
        <v>2381</v>
      </c>
      <c r="K404" s="97">
        <f t="shared" si="31"/>
        <v>0</v>
      </c>
      <c r="L404" s="97" t="s">
        <v>8</v>
      </c>
    </row>
    <row r="405" spans="2:12" ht="18" customHeight="1">
      <c r="B405" s="92" t="e">
        <f t="shared" si="29"/>
        <v>#VALUE!</v>
      </c>
      <c r="E405" s="95" t="e">
        <f t="shared" si="32"/>
        <v>#VALUE!</v>
      </c>
      <c r="F405" s="96"/>
      <c r="G405" s="97" t="s">
        <v>6</v>
      </c>
      <c r="H405" s="97" t="e">
        <f t="shared" si="30"/>
        <v>#VALUE!</v>
      </c>
      <c r="I405" s="97" t="s">
        <v>7</v>
      </c>
      <c r="J405" s="98" t="s">
        <v>2381</v>
      </c>
      <c r="K405" s="97">
        <f t="shared" si="31"/>
        <v>0</v>
      </c>
      <c r="L405" s="97" t="s">
        <v>8</v>
      </c>
    </row>
    <row r="406" spans="2:12" ht="18" customHeight="1">
      <c r="B406" s="92" t="e">
        <f t="shared" si="29"/>
        <v>#VALUE!</v>
      </c>
      <c r="E406" s="95" t="e">
        <f t="shared" si="32"/>
        <v>#VALUE!</v>
      </c>
      <c r="F406" s="96"/>
      <c r="G406" s="97" t="s">
        <v>6</v>
      </c>
      <c r="H406" s="97" t="e">
        <f t="shared" si="30"/>
        <v>#VALUE!</v>
      </c>
      <c r="I406" s="97" t="s">
        <v>7</v>
      </c>
      <c r="J406" s="98" t="s">
        <v>2381</v>
      </c>
      <c r="K406" s="97">
        <f t="shared" si="31"/>
        <v>0</v>
      </c>
      <c r="L406" s="97" t="s">
        <v>8</v>
      </c>
    </row>
    <row r="407" spans="2:12" ht="18" customHeight="1">
      <c r="B407" s="92" t="e">
        <f t="shared" si="29"/>
        <v>#VALUE!</v>
      </c>
      <c r="E407" s="95" t="e">
        <f t="shared" si="32"/>
        <v>#VALUE!</v>
      </c>
      <c r="F407" s="96"/>
      <c r="G407" s="97" t="s">
        <v>6</v>
      </c>
      <c r="H407" s="97" t="e">
        <f t="shared" si="30"/>
        <v>#VALUE!</v>
      </c>
      <c r="I407" s="97" t="s">
        <v>7</v>
      </c>
      <c r="J407" s="98" t="s">
        <v>2381</v>
      </c>
      <c r="K407" s="97">
        <f t="shared" si="31"/>
        <v>0</v>
      </c>
      <c r="L407" s="97" t="s">
        <v>8</v>
      </c>
    </row>
    <row r="408" spans="2:12" ht="18" customHeight="1">
      <c r="B408" s="92" t="e">
        <f t="shared" si="29"/>
        <v>#VALUE!</v>
      </c>
      <c r="E408" s="95" t="e">
        <f t="shared" si="32"/>
        <v>#VALUE!</v>
      </c>
      <c r="F408" s="96"/>
      <c r="G408" s="97" t="s">
        <v>6</v>
      </c>
      <c r="H408" s="97" t="e">
        <f t="shared" si="30"/>
        <v>#VALUE!</v>
      </c>
      <c r="I408" s="97" t="s">
        <v>7</v>
      </c>
      <c r="J408" s="98" t="s">
        <v>2381</v>
      </c>
      <c r="K408" s="97">
        <f t="shared" si="31"/>
        <v>0</v>
      </c>
      <c r="L408" s="97" t="s">
        <v>8</v>
      </c>
    </row>
    <row r="409" spans="2:12" ht="18" customHeight="1">
      <c r="B409" s="92" t="e">
        <f t="shared" ref="B409:B472" si="33">LEFT(C409,FIND(".",C409)-1)</f>
        <v>#VALUE!</v>
      </c>
      <c r="E409" s="95" t="e">
        <f t="shared" si="32"/>
        <v>#VALUE!</v>
      </c>
      <c r="F409" s="96"/>
      <c r="G409" s="97" t="s">
        <v>6</v>
      </c>
      <c r="H409" s="97" t="e">
        <f t="shared" si="30"/>
        <v>#VALUE!</v>
      </c>
      <c r="I409" s="97" t="s">
        <v>7</v>
      </c>
      <c r="J409" s="98" t="s">
        <v>2381</v>
      </c>
      <c r="K409" s="97">
        <f t="shared" si="31"/>
        <v>0</v>
      </c>
      <c r="L409" s="97" t="s">
        <v>8</v>
      </c>
    </row>
    <row r="410" spans="2:12" ht="18" customHeight="1">
      <c r="B410" s="92" t="e">
        <f t="shared" si="33"/>
        <v>#VALUE!</v>
      </c>
      <c r="E410" s="95" t="e">
        <f t="shared" si="32"/>
        <v>#VALUE!</v>
      </c>
      <c r="F410" s="96"/>
      <c r="G410" s="97" t="s">
        <v>6</v>
      </c>
      <c r="H410" s="97" t="e">
        <f t="shared" si="30"/>
        <v>#VALUE!</v>
      </c>
      <c r="I410" s="97" t="s">
        <v>7</v>
      </c>
      <c r="J410" s="98" t="s">
        <v>2381</v>
      </c>
      <c r="K410" s="97">
        <f t="shared" si="31"/>
        <v>0</v>
      </c>
      <c r="L410" s="97" t="s">
        <v>8</v>
      </c>
    </row>
    <row r="411" spans="2:12" ht="18" customHeight="1">
      <c r="B411" s="92" t="e">
        <f t="shared" si="33"/>
        <v>#VALUE!</v>
      </c>
      <c r="E411" s="95" t="e">
        <f t="shared" si="32"/>
        <v>#VALUE!</v>
      </c>
      <c r="F411" s="96"/>
      <c r="G411" s="97" t="s">
        <v>6</v>
      </c>
      <c r="H411" s="97" t="e">
        <f t="shared" si="30"/>
        <v>#VALUE!</v>
      </c>
      <c r="I411" s="97" t="s">
        <v>7</v>
      </c>
      <c r="J411" s="98" t="s">
        <v>2381</v>
      </c>
      <c r="K411" s="97">
        <f t="shared" si="31"/>
        <v>0</v>
      </c>
      <c r="L411" s="97" t="s">
        <v>8</v>
      </c>
    </row>
    <row r="412" spans="2:12" ht="18" customHeight="1">
      <c r="B412" s="92" t="e">
        <f t="shared" si="33"/>
        <v>#VALUE!</v>
      </c>
      <c r="E412" s="95" t="e">
        <f t="shared" si="32"/>
        <v>#VALUE!</v>
      </c>
      <c r="F412" s="96"/>
      <c r="G412" s="97" t="s">
        <v>6</v>
      </c>
      <c r="H412" s="97" t="e">
        <f t="shared" si="30"/>
        <v>#VALUE!</v>
      </c>
      <c r="I412" s="97" t="s">
        <v>7</v>
      </c>
      <c r="J412" s="98" t="s">
        <v>2381</v>
      </c>
      <c r="K412" s="97">
        <f t="shared" si="31"/>
        <v>0</v>
      </c>
      <c r="L412" s="97" t="s">
        <v>8</v>
      </c>
    </row>
    <row r="413" spans="2:12" ht="18" customHeight="1">
      <c r="B413" s="92" t="e">
        <f t="shared" si="33"/>
        <v>#VALUE!</v>
      </c>
      <c r="E413" s="95" t="e">
        <f t="shared" si="32"/>
        <v>#VALUE!</v>
      </c>
      <c r="F413" s="96"/>
      <c r="G413" s="97" t="s">
        <v>6</v>
      </c>
      <c r="H413" s="97" t="e">
        <f t="shared" si="30"/>
        <v>#VALUE!</v>
      </c>
      <c r="I413" s="97" t="s">
        <v>7</v>
      </c>
      <c r="J413" s="98" t="s">
        <v>2381</v>
      </c>
      <c r="K413" s="97">
        <f t="shared" si="31"/>
        <v>0</v>
      </c>
      <c r="L413" s="97" t="s">
        <v>8</v>
      </c>
    </row>
    <row r="414" spans="2:12" ht="18" customHeight="1">
      <c r="B414" s="92" t="e">
        <f t="shared" si="33"/>
        <v>#VALUE!</v>
      </c>
      <c r="E414" s="95" t="e">
        <f t="shared" si="32"/>
        <v>#VALUE!</v>
      </c>
      <c r="F414" s="96"/>
      <c r="G414" s="97" t="s">
        <v>6</v>
      </c>
      <c r="H414" s="97" t="e">
        <f t="shared" si="30"/>
        <v>#VALUE!</v>
      </c>
      <c r="I414" s="97" t="s">
        <v>7</v>
      </c>
      <c r="J414" s="98" t="s">
        <v>2381</v>
      </c>
      <c r="K414" s="97">
        <f t="shared" si="31"/>
        <v>0</v>
      </c>
      <c r="L414" s="97" t="s">
        <v>8</v>
      </c>
    </row>
    <row r="415" spans="2:12" ht="18" customHeight="1">
      <c r="B415" s="92" t="e">
        <f t="shared" si="33"/>
        <v>#VALUE!</v>
      </c>
      <c r="E415" s="95" t="e">
        <f t="shared" si="32"/>
        <v>#VALUE!</v>
      </c>
      <c r="F415" s="96"/>
      <c r="G415" s="97" t="s">
        <v>6</v>
      </c>
      <c r="H415" s="97" t="e">
        <f t="shared" si="30"/>
        <v>#VALUE!</v>
      </c>
      <c r="I415" s="97" t="s">
        <v>7</v>
      </c>
      <c r="J415" s="98" t="s">
        <v>2381</v>
      </c>
      <c r="K415" s="97">
        <f t="shared" si="31"/>
        <v>0</v>
      </c>
      <c r="L415" s="97" t="s">
        <v>8</v>
      </c>
    </row>
    <row r="416" spans="2:12" ht="18" customHeight="1">
      <c r="B416" s="92" t="e">
        <f t="shared" si="33"/>
        <v>#VALUE!</v>
      </c>
      <c r="E416" s="95" t="e">
        <f t="shared" si="32"/>
        <v>#VALUE!</v>
      </c>
      <c r="F416" s="96"/>
      <c r="G416" s="97" t="s">
        <v>6</v>
      </c>
      <c r="H416" s="97" t="e">
        <f t="shared" si="30"/>
        <v>#VALUE!</v>
      </c>
      <c r="I416" s="97" t="s">
        <v>7</v>
      </c>
      <c r="J416" s="98" t="s">
        <v>2381</v>
      </c>
      <c r="K416" s="97">
        <f t="shared" si="31"/>
        <v>0</v>
      </c>
      <c r="L416" s="97" t="s">
        <v>8</v>
      </c>
    </row>
    <row r="417" spans="2:12" ht="18" customHeight="1">
      <c r="B417" s="92" t="e">
        <f t="shared" si="33"/>
        <v>#VALUE!</v>
      </c>
      <c r="E417" s="95" t="e">
        <f t="shared" si="32"/>
        <v>#VALUE!</v>
      </c>
      <c r="F417" s="96"/>
      <c r="G417" s="97" t="s">
        <v>6</v>
      </c>
      <c r="H417" s="97" t="e">
        <f t="shared" si="30"/>
        <v>#VALUE!</v>
      </c>
      <c r="I417" s="97" t="s">
        <v>7</v>
      </c>
      <c r="J417" s="98" t="s">
        <v>2381</v>
      </c>
      <c r="K417" s="97">
        <f t="shared" si="31"/>
        <v>0</v>
      </c>
      <c r="L417" s="97" t="s">
        <v>8</v>
      </c>
    </row>
    <row r="418" spans="2:12" ht="18" customHeight="1">
      <c r="B418" s="92" t="e">
        <f t="shared" si="33"/>
        <v>#VALUE!</v>
      </c>
      <c r="E418" s="95" t="e">
        <f t="shared" si="32"/>
        <v>#VALUE!</v>
      </c>
      <c r="F418" s="96"/>
      <c r="G418" s="97" t="s">
        <v>6</v>
      </c>
      <c r="H418" s="97" t="e">
        <f t="shared" si="30"/>
        <v>#VALUE!</v>
      </c>
      <c r="I418" s="97" t="s">
        <v>7</v>
      </c>
      <c r="J418" s="98" t="s">
        <v>2381</v>
      </c>
      <c r="K418" s="97">
        <f t="shared" si="31"/>
        <v>0</v>
      </c>
      <c r="L418" s="97" t="s">
        <v>8</v>
      </c>
    </row>
    <row r="419" spans="2:12" ht="18" customHeight="1">
      <c r="B419" s="92" t="e">
        <f t="shared" si="33"/>
        <v>#VALUE!</v>
      </c>
      <c r="E419" s="95" t="e">
        <f t="shared" si="32"/>
        <v>#VALUE!</v>
      </c>
      <c r="F419" s="96"/>
      <c r="G419" s="97" t="s">
        <v>6</v>
      </c>
      <c r="H419" s="97" t="e">
        <f t="shared" si="30"/>
        <v>#VALUE!</v>
      </c>
      <c r="I419" s="97" t="s">
        <v>7</v>
      </c>
      <c r="J419" s="98" t="s">
        <v>2381</v>
      </c>
      <c r="K419" s="97">
        <f t="shared" si="31"/>
        <v>0</v>
      </c>
      <c r="L419" s="97" t="s">
        <v>8</v>
      </c>
    </row>
    <row r="420" spans="2:12" ht="18" customHeight="1">
      <c r="B420" s="92" t="e">
        <f t="shared" si="33"/>
        <v>#VALUE!</v>
      </c>
      <c r="E420" s="95" t="e">
        <f t="shared" si="32"/>
        <v>#VALUE!</v>
      </c>
      <c r="F420" s="96"/>
      <c r="G420" s="97" t="s">
        <v>6</v>
      </c>
      <c r="H420" s="97" t="e">
        <f t="shared" ref="H420:H448" si="34">B420</f>
        <v>#VALUE!</v>
      </c>
      <c r="I420" s="97" t="s">
        <v>7</v>
      </c>
      <c r="J420" s="98" t="s">
        <v>2381</v>
      </c>
      <c r="K420" s="97">
        <f t="shared" ref="K420:K448" si="35">C420</f>
        <v>0</v>
      </c>
      <c r="L420" s="97" t="s">
        <v>8</v>
      </c>
    </row>
    <row r="421" spans="2:12" ht="18" customHeight="1">
      <c r="B421" s="92" t="e">
        <f t="shared" si="33"/>
        <v>#VALUE!</v>
      </c>
      <c r="E421" s="95" t="e">
        <f t="shared" si="32"/>
        <v>#VALUE!</v>
      </c>
      <c r="F421" s="96"/>
      <c r="G421" s="97" t="s">
        <v>6</v>
      </c>
      <c r="H421" s="97" t="e">
        <f t="shared" si="34"/>
        <v>#VALUE!</v>
      </c>
      <c r="I421" s="97" t="s">
        <v>7</v>
      </c>
      <c r="J421" s="98" t="s">
        <v>2381</v>
      </c>
      <c r="K421" s="97">
        <f t="shared" si="35"/>
        <v>0</v>
      </c>
      <c r="L421" s="97" t="s">
        <v>8</v>
      </c>
    </row>
    <row r="422" spans="2:12" ht="18" customHeight="1">
      <c r="B422" s="92" t="e">
        <f t="shared" si="33"/>
        <v>#VALUE!</v>
      </c>
      <c r="E422" s="95" t="e">
        <f t="shared" si="32"/>
        <v>#VALUE!</v>
      </c>
      <c r="F422" s="96"/>
      <c r="G422" s="97" t="s">
        <v>6</v>
      </c>
      <c r="H422" s="97" t="e">
        <f t="shared" si="34"/>
        <v>#VALUE!</v>
      </c>
      <c r="I422" s="97" t="s">
        <v>7</v>
      </c>
      <c r="J422" s="98" t="s">
        <v>2381</v>
      </c>
      <c r="K422" s="97">
        <f t="shared" si="35"/>
        <v>0</v>
      </c>
      <c r="L422" s="97" t="s">
        <v>8</v>
      </c>
    </row>
    <row r="423" spans="2:12" ht="18" customHeight="1">
      <c r="B423" s="92" t="e">
        <f t="shared" si="33"/>
        <v>#VALUE!</v>
      </c>
      <c r="E423" s="95" t="e">
        <f t="shared" si="32"/>
        <v>#VALUE!</v>
      </c>
      <c r="F423" s="96"/>
      <c r="G423" s="97" t="s">
        <v>6</v>
      </c>
      <c r="H423" s="97" t="e">
        <f t="shared" si="34"/>
        <v>#VALUE!</v>
      </c>
      <c r="I423" s="97" t="s">
        <v>7</v>
      </c>
      <c r="J423" s="98" t="s">
        <v>2381</v>
      </c>
      <c r="K423" s="97">
        <f t="shared" si="35"/>
        <v>0</v>
      </c>
      <c r="L423" s="97" t="s">
        <v>8</v>
      </c>
    </row>
    <row r="424" spans="2:12" ht="18" customHeight="1">
      <c r="B424" s="92" t="e">
        <f t="shared" si="33"/>
        <v>#VALUE!</v>
      </c>
      <c r="E424" s="95" t="e">
        <f t="shared" si="32"/>
        <v>#VALUE!</v>
      </c>
      <c r="F424" s="96"/>
      <c r="G424" s="97" t="s">
        <v>6</v>
      </c>
      <c r="H424" s="97" t="e">
        <f t="shared" si="34"/>
        <v>#VALUE!</v>
      </c>
      <c r="I424" s="97" t="s">
        <v>7</v>
      </c>
      <c r="J424" s="98" t="s">
        <v>2381</v>
      </c>
      <c r="K424" s="97">
        <f t="shared" si="35"/>
        <v>0</v>
      </c>
      <c r="L424" s="97" t="s">
        <v>8</v>
      </c>
    </row>
    <row r="425" spans="2:12" ht="18" customHeight="1">
      <c r="B425" s="92" t="e">
        <f t="shared" si="33"/>
        <v>#VALUE!</v>
      </c>
      <c r="E425" s="95" t="e">
        <f t="shared" si="32"/>
        <v>#VALUE!</v>
      </c>
      <c r="F425" s="96"/>
      <c r="G425" s="97" t="s">
        <v>6</v>
      </c>
      <c r="H425" s="97" t="e">
        <f t="shared" si="34"/>
        <v>#VALUE!</v>
      </c>
      <c r="I425" s="97" t="s">
        <v>7</v>
      </c>
      <c r="J425" s="98" t="s">
        <v>2381</v>
      </c>
      <c r="K425" s="97">
        <f t="shared" si="35"/>
        <v>0</v>
      </c>
      <c r="L425" s="97" t="s">
        <v>8</v>
      </c>
    </row>
    <row r="426" spans="2:12" ht="18" customHeight="1">
      <c r="B426" s="92" t="e">
        <f t="shared" si="33"/>
        <v>#VALUE!</v>
      </c>
      <c r="E426" s="95" t="e">
        <f t="shared" si="32"/>
        <v>#VALUE!</v>
      </c>
      <c r="F426" s="96"/>
      <c r="G426" s="97" t="s">
        <v>6</v>
      </c>
      <c r="H426" s="97" t="e">
        <f t="shared" si="34"/>
        <v>#VALUE!</v>
      </c>
      <c r="I426" s="97" t="s">
        <v>7</v>
      </c>
      <c r="J426" s="98" t="s">
        <v>2381</v>
      </c>
      <c r="K426" s="97">
        <f t="shared" si="35"/>
        <v>0</v>
      </c>
      <c r="L426" s="97" t="s">
        <v>8</v>
      </c>
    </row>
    <row r="427" spans="2:12" ht="18" customHeight="1">
      <c r="B427" s="92" t="e">
        <f t="shared" si="33"/>
        <v>#VALUE!</v>
      </c>
      <c r="E427" s="95" t="e">
        <f t="shared" si="32"/>
        <v>#VALUE!</v>
      </c>
      <c r="F427" s="96"/>
      <c r="G427" s="97" t="s">
        <v>6</v>
      </c>
      <c r="H427" s="97" t="e">
        <f t="shared" si="34"/>
        <v>#VALUE!</v>
      </c>
      <c r="I427" s="97" t="s">
        <v>7</v>
      </c>
      <c r="J427" s="98" t="s">
        <v>2381</v>
      </c>
      <c r="K427" s="97">
        <f t="shared" si="35"/>
        <v>0</v>
      </c>
      <c r="L427" s="97" t="s">
        <v>8</v>
      </c>
    </row>
    <row r="428" spans="2:12" ht="18" customHeight="1">
      <c r="B428" s="92" t="e">
        <f t="shared" si="33"/>
        <v>#VALUE!</v>
      </c>
      <c r="E428" s="95" t="e">
        <f t="shared" si="32"/>
        <v>#VALUE!</v>
      </c>
      <c r="F428" s="96"/>
      <c r="G428" s="97" t="s">
        <v>6</v>
      </c>
      <c r="H428" s="97" t="e">
        <f t="shared" si="34"/>
        <v>#VALUE!</v>
      </c>
      <c r="I428" s="97" t="s">
        <v>7</v>
      </c>
      <c r="J428" s="98" t="s">
        <v>2381</v>
      </c>
      <c r="K428" s="97">
        <f t="shared" si="35"/>
        <v>0</v>
      </c>
      <c r="L428" s="97" t="s">
        <v>8</v>
      </c>
    </row>
    <row r="429" spans="2:12" ht="18" customHeight="1">
      <c r="B429" s="92" t="e">
        <f t="shared" si="33"/>
        <v>#VALUE!</v>
      </c>
      <c r="E429" s="95" t="e">
        <f t="shared" si="32"/>
        <v>#VALUE!</v>
      </c>
      <c r="F429" s="96"/>
      <c r="G429" s="97" t="s">
        <v>6</v>
      </c>
      <c r="H429" s="97" t="e">
        <f t="shared" si="34"/>
        <v>#VALUE!</v>
      </c>
      <c r="I429" s="97" t="s">
        <v>7</v>
      </c>
      <c r="J429" s="98" t="s">
        <v>2381</v>
      </c>
      <c r="K429" s="97">
        <f t="shared" si="35"/>
        <v>0</v>
      </c>
      <c r="L429" s="97" t="s">
        <v>8</v>
      </c>
    </row>
    <row r="430" spans="2:12" ht="18" customHeight="1">
      <c r="B430" s="92" t="e">
        <f t="shared" si="33"/>
        <v>#VALUE!</v>
      </c>
      <c r="E430" s="95" t="e">
        <f t="shared" si="32"/>
        <v>#VALUE!</v>
      </c>
      <c r="F430" s="96"/>
      <c r="G430" s="97" t="s">
        <v>6</v>
      </c>
      <c r="H430" s="97" t="e">
        <f t="shared" si="34"/>
        <v>#VALUE!</v>
      </c>
      <c r="I430" s="97" t="s">
        <v>7</v>
      </c>
      <c r="J430" s="98" t="s">
        <v>2381</v>
      </c>
      <c r="K430" s="97">
        <f t="shared" si="35"/>
        <v>0</v>
      </c>
      <c r="L430" s="97" t="s">
        <v>8</v>
      </c>
    </row>
    <row r="431" spans="2:12" ht="18" customHeight="1">
      <c r="B431" s="92" t="e">
        <f t="shared" si="33"/>
        <v>#VALUE!</v>
      </c>
      <c r="E431" s="95" t="e">
        <f t="shared" si="32"/>
        <v>#VALUE!</v>
      </c>
      <c r="F431" s="96"/>
      <c r="G431" s="97" t="s">
        <v>6</v>
      </c>
      <c r="H431" s="97" t="e">
        <f t="shared" si="34"/>
        <v>#VALUE!</v>
      </c>
      <c r="I431" s="97" t="s">
        <v>7</v>
      </c>
      <c r="J431" s="98" t="s">
        <v>2381</v>
      </c>
      <c r="K431" s="97">
        <f t="shared" si="35"/>
        <v>0</v>
      </c>
      <c r="L431" s="97" t="s">
        <v>8</v>
      </c>
    </row>
    <row r="432" spans="2:12" ht="18" customHeight="1">
      <c r="B432" s="92" t="e">
        <f t="shared" si="33"/>
        <v>#VALUE!</v>
      </c>
      <c r="E432" s="95" t="e">
        <f t="shared" si="32"/>
        <v>#VALUE!</v>
      </c>
      <c r="F432" s="96"/>
      <c r="G432" s="97" t="s">
        <v>6</v>
      </c>
      <c r="H432" s="97" t="e">
        <f t="shared" si="34"/>
        <v>#VALUE!</v>
      </c>
      <c r="I432" s="97" t="s">
        <v>7</v>
      </c>
      <c r="J432" s="98" t="s">
        <v>2381</v>
      </c>
      <c r="K432" s="97">
        <f t="shared" si="35"/>
        <v>0</v>
      </c>
      <c r="L432" s="97" t="s">
        <v>8</v>
      </c>
    </row>
    <row r="433" spans="2:12" ht="18" customHeight="1">
      <c r="B433" s="92" t="e">
        <f t="shared" si="33"/>
        <v>#VALUE!</v>
      </c>
      <c r="E433" s="95" t="e">
        <f t="shared" si="32"/>
        <v>#VALUE!</v>
      </c>
      <c r="F433" s="96"/>
      <c r="G433" s="97" t="s">
        <v>6</v>
      </c>
      <c r="H433" s="97" t="e">
        <f t="shared" si="34"/>
        <v>#VALUE!</v>
      </c>
      <c r="I433" s="97" t="s">
        <v>7</v>
      </c>
      <c r="J433" s="98" t="s">
        <v>2381</v>
      </c>
      <c r="K433" s="97">
        <f t="shared" si="35"/>
        <v>0</v>
      </c>
      <c r="L433" s="97" t="s">
        <v>8</v>
      </c>
    </row>
    <row r="434" spans="2:12" ht="18" customHeight="1">
      <c r="B434" s="92" t="e">
        <f t="shared" si="33"/>
        <v>#VALUE!</v>
      </c>
      <c r="E434" s="95" t="e">
        <f t="shared" si="32"/>
        <v>#VALUE!</v>
      </c>
      <c r="F434" s="96"/>
      <c r="G434" s="97" t="s">
        <v>6</v>
      </c>
      <c r="H434" s="97" t="e">
        <f t="shared" si="34"/>
        <v>#VALUE!</v>
      </c>
      <c r="I434" s="97" t="s">
        <v>7</v>
      </c>
      <c r="J434" s="98" t="s">
        <v>2381</v>
      </c>
      <c r="K434" s="97">
        <f t="shared" si="35"/>
        <v>0</v>
      </c>
      <c r="L434" s="97" t="s">
        <v>8</v>
      </c>
    </row>
    <row r="435" spans="2:12" ht="18" customHeight="1">
      <c r="B435" s="92" t="e">
        <f t="shared" si="33"/>
        <v>#VALUE!</v>
      </c>
      <c r="E435" s="95" t="e">
        <f t="shared" si="32"/>
        <v>#VALUE!</v>
      </c>
      <c r="F435" s="96"/>
      <c r="G435" s="97" t="s">
        <v>6</v>
      </c>
      <c r="H435" s="97" t="e">
        <f t="shared" si="34"/>
        <v>#VALUE!</v>
      </c>
      <c r="I435" s="97" t="s">
        <v>7</v>
      </c>
      <c r="J435" s="98" t="s">
        <v>2381</v>
      </c>
      <c r="K435" s="97">
        <f t="shared" si="35"/>
        <v>0</v>
      </c>
      <c r="L435" s="97" t="s">
        <v>8</v>
      </c>
    </row>
    <row r="436" spans="2:12" ht="18" customHeight="1">
      <c r="B436" s="92" t="e">
        <f t="shared" si="33"/>
        <v>#VALUE!</v>
      </c>
      <c r="E436" s="95" t="e">
        <f t="shared" si="32"/>
        <v>#VALUE!</v>
      </c>
      <c r="F436" s="96"/>
      <c r="G436" s="97" t="s">
        <v>6</v>
      </c>
      <c r="H436" s="97" t="e">
        <f t="shared" si="34"/>
        <v>#VALUE!</v>
      </c>
      <c r="I436" s="97" t="s">
        <v>7</v>
      </c>
      <c r="J436" s="98" t="s">
        <v>2381</v>
      </c>
      <c r="K436" s="97">
        <f t="shared" si="35"/>
        <v>0</v>
      </c>
      <c r="L436" s="97" t="s">
        <v>8</v>
      </c>
    </row>
    <row r="437" spans="2:12" ht="18" customHeight="1">
      <c r="B437" s="92" t="e">
        <f t="shared" si="33"/>
        <v>#VALUE!</v>
      </c>
      <c r="E437" s="95" t="e">
        <f t="shared" si="32"/>
        <v>#VALUE!</v>
      </c>
      <c r="F437" s="96"/>
      <c r="G437" s="97" t="s">
        <v>6</v>
      </c>
      <c r="H437" s="97" t="e">
        <f t="shared" si="34"/>
        <v>#VALUE!</v>
      </c>
      <c r="I437" s="97" t="s">
        <v>7</v>
      </c>
      <c r="J437" s="98" t="s">
        <v>2381</v>
      </c>
      <c r="K437" s="97">
        <f t="shared" si="35"/>
        <v>0</v>
      </c>
      <c r="L437" s="97" t="s">
        <v>8</v>
      </c>
    </row>
    <row r="438" spans="2:12" ht="18" customHeight="1">
      <c r="B438" s="92" t="e">
        <f t="shared" si="33"/>
        <v>#VALUE!</v>
      </c>
      <c r="E438" s="95" t="e">
        <f t="shared" si="32"/>
        <v>#VALUE!</v>
      </c>
      <c r="F438" s="96"/>
      <c r="G438" s="97" t="s">
        <v>6</v>
      </c>
      <c r="H438" s="97" t="e">
        <f t="shared" si="34"/>
        <v>#VALUE!</v>
      </c>
      <c r="I438" s="97" t="s">
        <v>7</v>
      </c>
      <c r="J438" s="98" t="s">
        <v>2381</v>
      </c>
      <c r="K438" s="97">
        <f t="shared" si="35"/>
        <v>0</v>
      </c>
      <c r="L438" s="97" t="s">
        <v>8</v>
      </c>
    </row>
    <row r="439" spans="2:12" ht="18" customHeight="1">
      <c r="B439" s="92" t="e">
        <f t="shared" si="33"/>
        <v>#VALUE!</v>
      </c>
      <c r="E439" s="95" t="e">
        <f t="shared" si="32"/>
        <v>#VALUE!</v>
      </c>
      <c r="F439" s="96"/>
      <c r="G439" s="97" t="s">
        <v>6</v>
      </c>
      <c r="H439" s="97" t="e">
        <f t="shared" si="34"/>
        <v>#VALUE!</v>
      </c>
      <c r="I439" s="97" t="s">
        <v>7</v>
      </c>
      <c r="J439" s="98" t="s">
        <v>2381</v>
      </c>
      <c r="K439" s="97">
        <f t="shared" si="35"/>
        <v>0</v>
      </c>
      <c r="L439" s="97" t="s">
        <v>8</v>
      </c>
    </row>
    <row r="440" spans="2:12" ht="18" customHeight="1">
      <c r="B440" s="92" t="e">
        <f t="shared" si="33"/>
        <v>#VALUE!</v>
      </c>
      <c r="E440" s="95" t="e">
        <f t="shared" si="32"/>
        <v>#VALUE!</v>
      </c>
      <c r="F440" s="96"/>
      <c r="G440" s="97" t="s">
        <v>6</v>
      </c>
      <c r="H440" s="97" t="e">
        <f t="shared" si="34"/>
        <v>#VALUE!</v>
      </c>
      <c r="I440" s="97" t="s">
        <v>7</v>
      </c>
      <c r="J440" s="98" t="s">
        <v>2381</v>
      </c>
      <c r="K440" s="97">
        <f t="shared" si="35"/>
        <v>0</v>
      </c>
      <c r="L440" s="97" t="s">
        <v>8</v>
      </c>
    </row>
    <row r="441" spans="2:12" ht="18" customHeight="1">
      <c r="B441" s="92" t="e">
        <f t="shared" si="33"/>
        <v>#VALUE!</v>
      </c>
      <c r="E441" s="95" t="e">
        <f t="shared" si="32"/>
        <v>#VALUE!</v>
      </c>
      <c r="F441" s="96"/>
      <c r="G441" s="97" t="s">
        <v>6</v>
      </c>
      <c r="H441" s="97" t="e">
        <f t="shared" si="34"/>
        <v>#VALUE!</v>
      </c>
      <c r="I441" s="97" t="s">
        <v>7</v>
      </c>
      <c r="J441" s="98" t="s">
        <v>2381</v>
      </c>
      <c r="K441" s="97">
        <f t="shared" si="35"/>
        <v>0</v>
      </c>
      <c r="L441" s="97" t="s">
        <v>8</v>
      </c>
    </row>
    <row r="442" spans="2:12" ht="18" customHeight="1">
      <c r="B442" s="92" t="e">
        <f t="shared" si="33"/>
        <v>#VALUE!</v>
      </c>
      <c r="E442" s="95" t="e">
        <f t="shared" si="32"/>
        <v>#VALUE!</v>
      </c>
      <c r="F442" s="96"/>
      <c r="G442" s="97" t="s">
        <v>6</v>
      </c>
      <c r="H442" s="97" t="e">
        <f t="shared" si="34"/>
        <v>#VALUE!</v>
      </c>
      <c r="I442" s="97" t="s">
        <v>7</v>
      </c>
      <c r="J442" s="98" t="s">
        <v>2381</v>
      </c>
      <c r="K442" s="97">
        <f t="shared" si="35"/>
        <v>0</v>
      </c>
      <c r="L442" s="97" t="s">
        <v>8</v>
      </c>
    </row>
    <row r="443" spans="2:12" ht="18" customHeight="1">
      <c r="B443" s="92" t="e">
        <f t="shared" si="33"/>
        <v>#VALUE!</v>
      </c>
      <c r="E443" s="95" t="e">
        <f t="shared" si="32"/>
        <v>#VALUE!</v>
      </c>
      <c r="F443" s="96"/>
      <c r="G443" s="97" t="s">
        <v>6</v>
      </c>
      <c r="H443" s="97" t="e">
        <f t="shared" si="34"/>
        <v>#VALUE!</v>
      </c>
      <c r="I443" s="97" t="s">
        <v>7</v>
      </c>
      <c r="J443" s="98" t="s">
        <v>2381</v>
      </c>
      <c r="K443" s="97">
        <f t="shared" si="35"/>
        <v>0</v>
      </c>
      <c r="L443" s="97" t="s">
        <v>8</v>
      </c>
    </row>
    <row r="444" spans="2:12" ht="18" customHeight="1">
      <c r="B444" s="92" t="e">
        <f t="shared" si="33"/>
        <v>#VALUE!</v>
      </c>
      <c r="E444" s="95" t="e">
        <f t="shared" si="32"/>
        <v>#VALUE!</v>
      </c>
      <c r="F444" s="96"/>
      <c r="G444" s="97" t="s">
        <v>6</v>
      </c>
      <c r="H444" s="97" t="e">
        <f t="shared" si="34"/>
        <v>#VALUE!</v>
      </c>
      <c r="I444" s="97" t="s">
        <v>7</v>
      </c>
      <c r="J444" s="98" t="s">
        <v>2381</v>
      </c>
      <c r="K444" s="97">
        <f t="shared" si="35"/>
        <v>0</v>
      </c>
      <c r="L444" s="97" t="s">
        <v>8</v>
      </c>
    </row>
    <row r="445" spans="2:12" ht="18" customHeight="1">
      <c r="B445" s="92" t="e">
        <f t="shared" si="33"/>
        <v>#VALUE!</v>
      </c>
      <c r="E445" s="95" t="e">
        <f t="shared" si="32"/>
        <v>#VALUE!</v>
      </c>
      <c r="F445" s="96"/>
      <c r="G445" s="97" t="s">
        <v>6</v>
      </c>
      <c r="H445" s="97" t="e">
        <f t="shared" si="34"/>
        <v>#VALUE!</v>
      </c>
      <c r="I445" s="97" t="s">
        <v>7</v>
      </c>
      <c r="J445" s="98" t="s">
        <v>2381</v>
      </c>
      <c r="K445" s="97">
        <f t="shared" si="35"/>
        <v>0</v>
      </c>
      <c r="L445" s="97" t="s">
        <v>8</v>
      </c>
    </row>
    <row r="446" spans="2:12" ht="18" customHeight="1">
      <c r="B446" s="92" t="e">
        <f t="shared" si="33"/>
        <v>#VALUE!</v>
      </c>
      <c r="E446" s="95" t="e">
        <f t="shared" si="32"/>
        <v>#VALUE!</v>
      </c>
      <c r="F446" s="96"/>
      <c r="G446" s="97" t="s">
        <v>6</v>
      </c>
      <c r="H446" s="97" t="e">
        <f t="shared" si="34"/>
        <v>#VALUE!</v>
      </c>
      <c r="I446" s="97" t="s">
        <v>7</v>
      </c>
      <c r="J446" s="98" t="s">
        <v>2381</v>
      </c>
      <c r="K446" s="97">
        <f t="shared" si="35"/>
        <v>0</v>
      </c>
      <c r="L446" s="97" t="s">
        <v>8</v>
      </c>
    </row>
    <row r="447" spans="2:12" ht="18" customHeight="1">
      <c r="B447" s="92" t="e">
        <f t="shared" si="33"/>
        <v>#VALUE!</v>
      </c>
      <c r="E447" s="95" t="e">
        <f t="shared" si="32"/>
        <v>#VALUE!</v>
      </c>
      <c r="F447" s="96"/>
      <c r="G447" s="97" t="s">
        <v>6</v>
      </c>
      <c r="H447" s="97" t="e">
        <f t="shared" si="34"/>
        <v>#VALUE!</v>
      </c>
      <c r="I447" s="97" t="s">
        <v>7</v>
      </c>
      <c r="J447" s="98" t="s">
        <v>2381</v>
      </c>
      <c r="K447" s="97">
        <f t="shared" si="35"/>
        <v>0</v>
      </c>
      <c r="L447" s="97" t="s">
        <v>8</v>
      </c>
    </row>
    <row r="448" spans="2:12" ht="18" customHeight="1">
      <c r="B448" s="92" t="e">
        <f t="shared" si="33"/>
        <v>#VALUE!</v>
      </c>
      <c r="E448" s="95" t="e">
        <f t="shared" si="32"/>
        <v>#VALUE!</v>
      </c>
      <c r="F448" s="96"/>
      <c r="G448" s="97" t="s">
        <v>6</v>
      </c>
      <c r="H448" s="97" t="e">
        <f t="shared" si="34"/>
        <v>#VALUE!</v>
      </c>
      <c r="I448" s="97" t="s">
        <v>7</v>
      </c>
      <c r="J448" s="98" t="s">
        <v>2381</v>
      </c>
      <c r="K448" s="97">
        <f t="shared" si="35"/>
        <v>0</v>
      </c>
      <c r="L448" s="97" t="s">
        <v>8</v>
      </c>
    </row>
    <row r="449" spans="2:12" ht="18" customHeight="1">
      <c r="B449" s="92" t="e">
        <f t="shared" si="33"/>
        <v>#VALUE!</v>
      </c>
      <c r="E449" s="95" t="e">
        <f t="shared" si="32"/>
        <v>#VALUE!</v>
      </c>
      <c r="F449" s="96"/>
      <c r="G449" s="97" t="s">
        <v>6</v>
      </c>
      <c r="H449" s="97" t="e">
        <f t="shared" ref="H399:H462" si="36">B449</f>
        <v>#VALUE!</v>
      </c>
      <c r="I449" s="97" t="s">
        <v>7</v>
      </c>
      <c r="J449" s="98" t="s">
        <v>2381</v>
      </c>
      <c r="K449" s="97">
        <f t="shared" ref="K399:K462" si="37">C449</f>
        <v>0</v>
      </c>
      <c r="L449" s="97" t="s">
        <v>8</v>
      </c>
    </row>
    <row r="450" spans="2:12" ht="18" customHeight="1">
      <c r="B450" s="92" t="e">
        <f t="shared" si="33"/>
        <v>#VALUE!</v>
      </c>
      <c r="E450" s="95" t="e">
        <f t="shared" si="32"/>
        <v>#VALUE!</v>
      </c>
      <c r="F450" s="96"/>
      <c r="G450" s="97" t="s">
        <v>6</v>
      </c>
      <c r="H450" s="97" t="e">
        <f t="shared" si="36"/>
        <v>#VALUE!</v>
      </c>
      <c r="I450" s="97" t="s">
        <v>7</v>
      </c>
      <c r="J450" s="98" t="s">
        <v>2381</v>
      </c>
      <c r="K450" s="97">
        <f t="shared" si="37"/>
        <v>0</v>
      </c>
      <c r="L450" s="97" t="s">
        <v>8</v>
      </c>
    </row>
    <row r="451" spans="2:12" ht="18" customHeight="1">
      <c r="B451" s="92" t="e">
        <f t="shared" si="33"/>
        <v>#VALUE!</v>
      </c>
      <c r="E451" s="95" t="e">
        <f t="shared" si="32"/>
        <v>#VALUE!</v>
      </c>
      <c r="F451" s="96"/>
      <c r="G451" s="97" t="s">
        <v>6</v>
      </c>
      <c r="H451" s="97" t="e">
        <f t="shared" si="36"/>
        <v>#VALUE!</v>
      </c>
      <c r="I451" s="97" t="s">
        <v>7</v>
      </c>
      <c r="J451" s="98" t="s">
        <v>2381</v>
      </c>
      <c r="K451" s="97">
        <f t="shared" si="37"/>
        <v>0</v>
      </c>
      <c r="L451" s="97" t="s">
        <v>8</v>
      </c>
    </row>
    <row r="452" spans="2:12" ht="18" customHeight="1">
      <c r="B452" s="92" t="e">
        <f t="shared" si="33"/>
        <v>#VALUE!</v>
      </c>
      <c r="E452" s="95" t="e">
        <f t="shared" si="32"/>
        <v>#VALUE!</v>
      </c>
      <c r="F452" s="96"/>
      <c r="G452" s="97" t="s">
        <v>6</v>
      </c>
      <c r="H452" s="97" t="e">
        <f t="shared" si="36"/>
        <v>#VALUE!</v>
      </c>
      <c r="I452" s="97" t="s">
        <v>7</v>
      </c>
      <c r="J452" s="98" t="s">
        <v>2381</v>
      </c>
      <c r="K452" s="97">
        <f t="shared" si="37"/>
        <v>0</v>
      </c>
      <c r="L452" s="97" t="s">
        <v>8</v>
      </c>
    </row>
    <row r="453" spans="2:12" ht="18" customHeight="1">
      <c r="B453" s="92" t="e">
        <f t="shared" si="33"/>
        <v>#VALUE!</v>
      </c>
      <c r="E453" s="95" t="e">
        <f t="shared" si="32"/>
        <v>#VALUE!</v>
      </c>
      <c r="F453" s="96"/>
      <c r="G453" s="97" t="s">
        <v>6</v>
      </c>
      <c r="H453" s="97" t="e">
        <f t="shared" si="36"/>
        <v>#VALUE!</v>
      </c>
      <c r="I453" s="97" t="s">
        <v>7</v>
      </c>
      <c r="J453" s="98" t="s">
        <v>2381</v>
      </c>
      <c r="K453" s="97">
        <f t="shared" si="37"/>
        <v>0</v>
      </c>
      <c r="L453" s="97" t="s">
        <v>8</v>
      </c>
    </row>
    <row r="454" spans="2:12" ht="18" customHeight="1">
      <c r="B454" s="92" t="e">
        <f t="shared" si="33"/>
        <v>#VALUE!</v>
      </c>
      <c r="E454" s="95" t="e">
        <f t="shared" si="32"/>
        <v>#VALUE!</v>
      </c>
      <c r="F454" s="96"/>
      <c r="G454" s="97" t="s">
        <v>6</v>
      </c>
      <c r="H454" s="97" t="e">
        <f t="shared" si="36"/>
        <v>#VALUE!</v>
      </c>
      <c r="I454" s="97" t="s">
        <v>7</v>
      </c>
      <c r="J454" s="98" t="s">
        <v>2381</v>
      </c>
      <c r="K454" s="97">
        <f t="shared" si="37"/>
        <v>0</v>
      </c>
      <c r="L454" s="97" t="s">
        <v>8</v>
      </c>
    </row>
    <row r="455" spans="2:12" ht="18" customHeight="1">
      <c r="B455" s="92" t="e">
        <f t="shared" si="33"/>
        <v>#VALUE!</v>
      </c>
      <c r="E455" s="95" t="e">
        <f t="shared" si="32"/>
        <v>#VALUE!</v>
      </c>
      <c r="F455" s="96"/>
      <c r="G455" s="97" t="s">
        <v>6</v>
      </c>
      <c r="H455" s="97" t="e">
        <f t="shared" si="36"/>
        <v>#VALUE!</v>
      </c>
      <c r="I455" s="97" t="s">
        <v>7</v>
      </c>
      <c r="J455" s="98" t="s">
        <v>2381</v>
      </c>
      <c r="K455" s="97">
        <f t="shared" si="37"/>
        <v>0</v>
      </c>
      <c r="L455" s="97" t="s">
        <v>8</v>
      </c>
    </row>
    <row r="456" spans="2:12" ht="18" customHeight="1">
      <c r="B456" s="92" t="e">
        <f t="shared" si="33"/>
        <v>#VALUE!</v>
      </c>
      <c r="E456" s="95" t="e">
        <f t="shared" si="32"/>
        <v>#VALUE!</v>
      </c>
      <c r="F456" s="96"/>
      <c r="G456" s="97" t="s">
        <v>6</v>
      </c>
      <c r="H456" s="97" t="e">
        <f t="shared" si="36"/>
        <v>#VALUE!</v>
      </c>
      <c r="I456" s="97" t="s">
        <v>7</v>
      </c>
      <c r="J456" s="98" t="s">
        <v>2381</v>
      </c>
      <c r="K456" s="97">
        <f t="shared" si="37"/>
        <v>0</v>
      </c>
      <c r="L456" s="97" t="s">
        <v>8</v>
      </c>
    </row>
    <row r="457" spans="2:12" ht="18" customHeight="1">
      <c r="B457" s="92" t="e">
        <f t="shared" si="33"/>
        <v>#VALUE!</v>
      </c>
      <c r="E457" s="95" t="e">
        <f t="shared" si="32"/>
        <v>#VALUE!</v>
      </c>
      <c r="F457" s="96"/>
      <c r="G457" s="97" t="s">
        <v>6</v>
      </c>
      <c r="H457" s="97" t="e">
        <f t="shared" si="36"/>
        <v>#VALUE!</v>
      </c>
      <c r="I457" s="97" t="s">
        <v>7</v>
      </c>
      <c r="J457" s="98" t="s">
        <v>2381</v>
      </c>
      <c r="K457" s="97">
        <f t="shared" si="37"/>
        <v>0</v>
      </c>
      <c r="L457" s="97" t="s">
        <v>8</v>
      </c>
    </row>
    <row r="458" spans="2:12" ht="18" customHeight="1">
      <c r="B458" s="92" t="e">
        <f t="shared" si="33"/>
        <v>#VALUE!</v>
      </c>
      <c r="E458" s="95" t="e">
        <f t="shared" si="32"/>
        <v>#VALUE!</v>
      </c>
      <c r="F458" s="96"/>
      <c r="G458" s="97" t="s">
        <v>6</v>
      </c>
      <c r="H458" s="97" t="e">
        <f t="shared" si="36"/>
        <v>#VALUE!</v>
      </c>
      <c r="I458" s="97" t="s">
        <v>7</v>
      </c>
      <c r="J458" s="98" t="s">
        <v>2381</v>
      </c>
      <c r="K458" s="97">
        <f t="shared" si="37"/>
        <v>0</v>
      </c>
      <c r="L458" s="97" t="s">
        <v>8</v>
      </c>
    </row>
    <row r="459" spans="2:12" ht="18" customHeight="1">
      <c r="B459" s="92" t="e">
        <f t="shared" si="33"/>
        <v>#VALUE!</v>
      </c>
      <c r="E459" s="95" t="e">
        <f t="shared" si="32"/>
        <v>#VALUE!</v>
      </c>
      <c r="F459" s="96"/>
      <c r="G459" s="97" t="s">
        <v>6</v>
      </c>
      <c r="H459" s="97" t="e">
        <f t="shared" si="36"/>
        <v>#VALUE!</v>
      </c>
      <c r="I459" s="97" t="s">
        <v>7</v>
      </c>
      <c r="J459" s="98" t="s">
        <v>2381</v>
      </c>
      <c r="K459" s="97">
        <f t="shared" si="37"/>
        <v>0</v>
      </c>
      <c r="L459" s="97" t="s">
        <v>8</v>
      </c>
    </row>
    <row r="460" spans="2:12" ht="18" customHeight="1">
      <c r="B460" s="92" t="e">
        <f t="shared" si="33"/>
        <v>#VALUE!</v>
      </c>
      <c r="E460" s="95" t="e">
        <f t="shared" si="32"/>
        <v>#VALUE!</v>
      </c>
      <c r="F460" s="96"/>
      <c r="G460" s="97" t="s">
        <v>6</v>
      </c>
      <c r="H460" s="97" t="e">
        <f t="shared" si="36"/>
        <v>#VALUE!</v>
      </c>
      <c r="I460" s="97" t="s">
        <v>7</v>
      </c>
      <c r="J460" s="98" t="s">
        <v>2381</v>
      </c>
      <c r="K460" s="97">
        <f t="shared" si="37"/>
        <v>0</v>
      </c>
      <c r="L460" s="97" t="s">
        <v>8</v>
      </c>
    </row>
    <row r="461" spans="2:12" ht="18" customHeight="1">
      <c r="B461" s="92" t="e">
        <f t="shared" si="33"/>
        <v>#VALUE!</v>
      </c>
      <c r="E461" s="95" t="e">
        <f t="shared" si="32"/>
        <v>#VALUE!</v>
      </c>
      <c r="F461" s="96"/>
      <c r="G461" s="97" t="s">
        <v>6</v>
      </c>
      <c r="H461" s="97" t="e">
        <f t="shared" si="36"/>
        <v>#VALUE!</v>
      </c>
      <c r="I461" s="97" t="s">
        <v>7</v>
      </c>
      <c r="J461" s="98" t="s">
        <v>2381</v>
      </c>
      <c r="K461" s="97">
        <f t="shared" si="37"/>
        <v>0</v>
      </c>
      <c r="L461" s="97" t="s">
        <v>8</v>
      </c>
    </row>
    <row r="462" spans="2:12" ht="18" customHeight="1">
      <c r="B462" s="92" t="e">
        <f t="shared" si="33"/>
        <v>#VALUE!</v>
      </c>
      <c r="E462" s="95" t="e">
        <f t="shared" si="32"/>
        <v>#VALUE!</v>
      </c>
      <c r="F462" s="96"/>
      <c r="G462" s="97" t="s">
        <v>6</v>
      </c>
      <c r="H462" s="97" t="e">
        <f t="shared" si="36"/>
        <v>#VALUE!</v>
      </c>
      <c r="I462" s="97" t="s">
        <v>7</v>
      </c>
      <c r="J462" s="98" t="s">
        <v>2381</v>
      </c>
      <c r="K462" s="97">
        <f t="shared" si="37"/>
        <v>0</v>
      </c>
      <c r="L462" s="97" t="s">
        <v>8</v>
      </c>
    </row>
    <row r="463" spans="2:12" ht="18" customHeight="1">
      <c r="B463" s="92" t="e">
        <f t="shared" si="33"/>
        <v>#VALUE!</v>
      </c>
      <c r="E463" s="95" t="e">
        <f t="shared" ref="E463:E526" si="38">G463&amp;H463&amp;I463&amp;J463&amp;K463&amp;L463&amp;G464&amp;H464&amp;I464&amp;J464&amp;K464&amp;L464</f>
        <v>#VALUE!</v>
      </c>
      <c r="F463" s="96"/>
      <c r="G463" s="97" t="s">
        <v>6</v>
      </c>
      <c r="H463" s="97" t="e">
        <f t="shared" ref="H463:H526" si="39">B463</f>
        <v>#VALUE!</v>
      </c>
      <c r="I463" s="97" t="s">
        <v>7</v>
      </c>
      <c r="J463" s="98" t="s">
        <v>2381</v>
      </c>
      <c r="K463" s="97">
        <f t="shared" ref="K463:K526" si="40">C463</f>
        <v>0</v>
      </c>
      <c r="L463" s="97" t="s">
        <v>8</v>
      </c>
    </row>
    <row r="464" spans="2:12" ht="18" customHeight="1">
      <c r="B464" s="92" t="e">
        <f t="shared" si="33"/>
        <v>#VALUE!</v>
      </c>
      <c r="E464" s="95" t="e">
        <f t="shared" si="38"/>
        <v>#VALUE!</v>
      </c>
      <c r="F464" s="96"/>
      <c r="G464" s="97" t="s">
        <v>6</v>
      </c>
      <c r="H464" s="97" t="e">
        <f t="shared" si="39"/>
        <v>#VALUE!</v>
      </c>
      <c r="I464" s="97" t="s">
        <v>7</v>
      </c>
      <c r="J464" s="98" t="s">
        <v>2381</v>
      </c>
      <c r="K464" s="97">
        <f t="shared" si="40"/>
        <v>0</v>
      </c>
      <c r="L464" s="97" t="s">
        <v>8</v>
      </c>
    </row>
    <row r="465" spans="2:12" ht="18" customHeight="1">
      <c r="B465" s="92" t="e">
        <f t="shared" si="33"/>
        <v>#VALUE!</v>
      </c>
      <c r="E465" s="95" t="e">
        <f t="shared" si="38"/>
        <v>#VALUE!</v>
      </c>
      <c r="F465" s="96"/>
      <c r="G465" s="97" t="s">
        <v>6</v>
      </c>
      <c r="H465" s="97" t="e">
        <f t="shared" si="39"/>
        <v>#VALUE!</v>
      </c>
      <c r="I465" s="97" t="s">
        <v>7</v>
      </c>
      <c r="J465" s="98" t="s">
        <v>2381</v>
      </c>
      <c r="K465" s="97">
        <f t="shared" si="40"/>
        <v>0</v>
      </c>
      <c r="L465" s="97" t="s">
        <v>8</v>
      </c>
    </row>
    <row r="466" spans="2:12" ht="18" customHeight="1">
      <c r="B466" s="92" t="e">
        <f t="shared" si="33"/>
        <v>#VALUE!</v>
      </c>
      <c r="E466" s="95" t="e">
        <f t="shared" si="38"/>
        <v>#VALUE!</v>
      </c>
      <c r="F466" s="96"/>
      <c r="G466" s="97" t="s">
        <v>6</v>
      </c>
      <c r="H466" s="97" t="e">
        <f t="shared" si="39"/>
        <v>#VALUE!</v>
      </c>
      <c r="I466" s="97" t="s">
        <v>7</v>
      </c>
      <c r="J466" s="98" t="s">
        <v>2381</v>
      </c>
      <c r="K466" s="97">
        <f t="shared" si="40"/>
        <v>0</v>
      </c>
      <c r="L466" s="97" t="s">
        <v>8</v>
      </c>
    </row>
    <row r="467" spans="2:12" ht="18" customHeight="1">
      <c r="B467" s="92" t="e">
        <f t="shared" si="33"/>
        <v>#VALUE!</v>
      </c>
      <c r="E467" s="95" t="e">
        <f t="shared" si="38"/>
        <v>#VALUE!</v>
      </c>
      <c r="F467" s="96"/>
      <c r="G467" s="97" t="s">
        <v>6</v>
      </c>
      <c r="H467" s="97" t="e">
        <f t="shared" si="39"/>
        <v>#VALUE!</v>
      </c>
      <c r="I467" s="97" t="s">
        <v>7</v>
      </c>
      <c r="J467" s="98" t="s">
        <v>2381</v>
      </c>
      <c r="K467" s="97">
        <f t="shared" si="40"/>
        <v>0</v>
      </c>
      <c r="L467" s="97" t="s">
        <v>8</v>
      </c>
    </row>
    <row r="468" spans="2:12" ht="18" customHeight="1">
      <c r="B468" s="92" t="e">
        <f t="shared" si="33"/>
        <v>#VALUE!</v>
      </c>
      <c r="E468" s="95" t="e">
        <f t="shared" si="38"/>
        <v>#VALUE!</v>
      </c>
      <c r="F468" s="96"/>
      <c r="G468" s="97" t="s">
        <v>6</v>
      </c>
      <c r="H468" s="97" t="e">
        <f t="shared" si="39"/>
        <v>#VALUE!</v>
      </c>
      <c r="I468" s="97" t="s">
        <v>7</v>
      </c>
      <c r="J468" s="98" t="s">
        <v>2381</v>
      </c>
      <c r="K468" s="97">
        <f t="shared" si="40"/>
        <v>0</v>
      </c>
      <c r="L468" s="97" t="s">
        <v>8</v>
      </c>
    </row>
    <row r="469" spans="2:12" ht="18" customHeight="1">
      <c r="B469" s="92" t="e">
        <f t="shared" si="33"/>
        <v>#VALUE!</v>
      </c>
      <c r="E469" s="95" t="e">
        <f t="shared" si="38"/>
        <v>#VALUE!</v>
      </c>
      <c r="F469" s="96"/>
      <c r="G469" s="97" t="s">
        <v>6</v>
      </c>
      <c r="H469" s="97" t="e">
        <f t="shared" si="39"/>
        <v>#VALUE!</v>
      </c>
      <c r="I469" s="97" t="s">
        <v>7</v>
      </c>
      <c r="J469" s="98" t="s">
        <v>2381</v>
      </c>
      <c r="K469" s="97">
        <f t="shared" si="40"/>
        <v>0</v>
      </c>
      <c r="L469" s="97" t="s">
        <v>8</v>
      </c>
    </row>
    <row r="470" spans="2:12" ht="18" customHeight="1">
      <c r="B470" s="92" t="e">
        <f t="shared" si="33"/>
        <v>#VALUE!</v>
      </c>
      <c r="E470" s="95" t="e">
        <f t="shared" si="38"/>
        <v>#VALUE!</v>
      </c>
      <c r="F470" s="96"/>
      <c r="G470" s="97" t="s">
        <v>6</v>
      </c>
      <c r="H470" s="97" t="e">
        <f t="shared" si="39"/>
        <v>#VALUE!</v>
      </c>
      <c r="I470" s="97" t="s">
        <v>7</v>
      </c>
      <c r="J470" s="98" t="s">
        <v>2381</v>
      </c>
      <c r="K470" s="97">
        <f t="shared" si="40"/>
        <v>0</v>
      </c>
      <c r="L470" s="97" t="s">
        <v>8</v>
      </c>
    </row>
    <row r="471" spans="2:12" ht="18" customHeight="1">
      <c r="B471" s="92" t="e">
        <f t="shared" si="33"/>
        <v>#VALUE!</v>
      </c>
      <c r="E471" s="95" t="e">
        <f t="shared" si="38"/>
        <v>#VALUE!</v>
      </c>
      <c r="F471" s="96"/>
      <c r="G471" s="97" t="s">
        <v>6</v>
      </c>
      <c r="H471" s="97" t="e">
        <f t="shared" si="39"/>
        <v>#VALUE!</v>
      </c>
      <c r="I471" s="97" t="s">
        <v>7</v>
      </c>
      <c r="J471" s="98" t="s">
        <v>2381</v>
      </c>
      <c r="K471" s="97">
        <f t="shared" si="40"/>
        <v>0</v>
      </c>
      <c r="L471" s="97" t="s">
        <v>8</v>
      </c>
    </row>
    <row r="472" spans="2:12" ht="18" customHeight="1">
      <c r="B472" s="92" t="e">
        <f t="shared" si="33"/>
        <v>#VALUE!</v>
      </c>
      <c r="E472" s="95" t="e">
        <f t="shared" si="38"/>
        <v>#VALUE!</v>
      </c>
      <c r="F472" s="96"/>
      <c r="G472" s="97" t="s">
        <v>6</v>
      </c>
      <c r="H472" s="97" t="e">
        <f t="shared" si="39"/>
        <v>#VALUE!</v>
      </c>
      <c r="I472" s="97" t="s">
        <v>7</v>
      </c>
      <c r="J472" s="98" t="s">
        <v>2381</v>
      </c>
      <c r="K472" s="97">
        <f t="shared" si="40"/>
        <v>0</v>
      </c>
      <c r="L472" s="97" t="s">
        <v>8</v>
      </c>
    </row>
    <row r="473" spans="2:12" ht="18" customHeight="1">
      <c r="B473" s="92" t="e">
        <f t="shared" ref="B473:B536" si="41">LEFT(C473,FIND(".",C473)-1)</f>
        <v>#VALUE!</v>
      </c>
      <c r="E473" s="95" t="e">
        <f t="shared" si="38"/>
        <v>#VALUE!</v>
      </c>
      <c r="F473" s="96"/>
      <c r="G473" s="97" t="s">
        <v>6</v>
      </c>
      <c r="H473" s="97" t="e">
        <f t="shared" si="39"/>
        <v>#VALUE!</v>
      </c>
      <c r="I473" s="97" t="s">
        <v>7</v>
      </c>
      <c r="J473" s="98" t="s">
        <v>2381</v>
      </c>
      <c r="K473" s="97">
        <f t="shared" si="40"/>
        <v>0</v>
      </c>
      <c r="L473" s="97" t="s">
        <v>8</v>
      </c>
    </row>
    <row r="474" spans="2:12" ht="18" customHeight="1">
      <c r="B474" s="92" t="e">
        <f t="shared" si="41"/>
        <v>#VALUE!</v>
      </c>
      <c r="E474" s="95" t="e">
        <f t="shared" si="38"/>
        <v>#VALUE!</v>
      </c>
      <c r="F474" s="96"/>
      <c r="G474" s="97" t="s">
        <v>6</v>
      </c>
      <c r="H474" s="97" t="e">
        <f t="shared" si="39"/>
        <v>#VALUE!</v>
      </c>
      <c r="I474" s="97" t="s">
        <v>7</v>
      </c>
      <c r="J474" s="98" t="s">
        <v>2381</v>
      </c>
      <c r="K474" s="97">
        <f t="shared" si="40"/>
        <v>0</v>
      </c>
      <c r="L474" s="97" t="s">
        <v>8</v>
      </c>
    </row>
    <row r="475" spans="2:12" ht="18" customHeight="1">
      <c r="B475" s="92" t="e">
        <f t="shared" si="41"/>
        <v>#VALUE!</v>
      </c>
      <c r="E475" s="95" t="e">
        <f t="shared" si="38"/>
        <v>#VALUE!</v>
      </c>
      <c r="F475" s="96"/>
      <c r="G475" s="97" t="s">
        <v>6</v>
      </c>
      <c r="H475" s="97" t="e">
        <f t="shared" si="39"/>
        <v>#VALUE!</v>
      </c>
      <c r="I475" s="97" t="s">
        <v>7</v>
      </c>
      <c r="J475" s="98" t="s">
        <v>2381</v>
      </c>
      <c r="K475" s="97">
        <f t="shared" si="40"/>
        <v>0</v>
      </c>
      <c r="L475" s="97" t="s">
        <v>8</v>
      </c>
    </row>
    <row r="476" spans="2:12" ht="18" customHeight="1">
      <c r="B476" s="92" t="e">
        <f t="shared" si="41"/>
        <v>#VALUE!</v>
      </c>
      <c r="E476" s="95" t="e">
        <f t="shared" si="38"/>
        <v>#VALUE!</v>
      </c>
      <c r="F476" s="96"/>
      <c r="G476" s="97" t="s">
        <v>6</v>
      </c>
      <c r="H476" s="97" t="e">
        <f t="shared" si="39"/>
        <v>#VALUE!</v>
      </c>
      <c r="I476" s="97" t="s">
        <v>7</v>
      </c>
      <c r="J476" s="98" t="s">
        <v>2381</v>
      </c>
      <c r="K476" s="97">
        <f t="shared" si="40"/>
        <v>0</v>
      </c>
      <c r="L476" s="97" t="s">
        <v>8</v>
      </c>
    </row>
    <row r="477" spans="2:12" ht="18" customHeight="1">
      <c r="B477" s="92" t="e">
        <f t="shared" si="41"/>
        <v>#VALUE!</v>
      </c>
      <c r="E477" s="95" t="e">
        <f t="shared" si="38"/>
        <v>#VALUE!</v>
      </c>
      <c r="F477" s="96"/>
      <c r="G477" s="97" t="s">
        <v>6</v>
      </c>
      <c r="H477" s="97" t="e">
        <f t="shared" si="39"/>
        <v>#VALUE!</v>
      </c>
      <c r="I477" s="97" t="s">
        <v>7</v>
      </c>
      <c r="J477" s="98" t="s">
        <v>2381</v>
      </c>
      <c r="K477" s="97">
        <f t="shared" si="40"/>
        <v>0</v>
      </c>
      <c r="L477" s="97" t="s">
        <v>8</v>
      </c>
    </row>
    <row r="478" spans="2:12" ht="18" customHeight="1">
      <c r="B478" s="92" t="e">
        <f t="shared" si="41"/>
        <v>#VALUE!</v>
      </c>
      <c r="E478" s="95" t="e">
        <f t="shared" si="38"/>
        <v>#VALUE!</v>
      </c>
      <c r="F478" s="96"/>
      <c r="G478" s="97" t="s">
        <v>6</v>
      </c>
      <c r="H478" s="97" t="e">
        <f t="shared" si="39"/>
        <v>#VALUE!</v>
      </c>
      <c r="I478" s="97" t="s">
        <v>7</v>
      </c>
      <c r="J478" s="98" t="s">
        <v>2381</v>
      </c>
      <c r="K478" s="97">
        <f t="shared" si="40"/>
        <v>0</v>
      </c>
      <c r="L478" s="97" t="s">
        <v>8</v>
      </c>
    </row>
    <row r="479" spans="2:12" ht="18" customHeight="1">
      <c r="B479" s="92" t="e">
        <f t="shared" si="41"/>
        <v>#VALUE!</v>
      </c>
      <c r="E479" s="95" t="e">
        <f t="shared" si="38"/>
        <v>#VALUE!</v>
      </c>
      <c r="F479" s="96"/>
      <c r="G479" s="97" t="s">
        <v>6</v>
      </c>
      <c r="H479" s="97" t="e">
        <f t="shared" si="39"/>
        <v>#VALUE!</v>
      </c>
      <c r="I479" s="97" t="s">
        <v>7</v>
      </c>
      <c r="J479" s="98" t="s">
        <v>2381</v>
      </c>
      <c r="K479" s="97">
        <f t="shared" si="40"/>
        <v>0</v>
      </c>
      <c r="L479" s="97" t="s">
        <v>8</v>
      </c>
    </row>
    <row r="480" spans="2:12" ht="18" customHeight="1">
      <c r="B480" s="92" t="e">
        <f t="shared" si="41"/>
        <v>#VALUE!</v>
      </c>
      <c r="E480" s="95" t="e">
        <f t="shared" si="38"/>
        <v>#VALUE!</v>
      </c>
      <c r="F480" s="96"/>
      <c r="G480" s="97" t="s">
        <v>6</v>
      </c>
      <c r="H480" s="97" t="e">
        <f t="shared" si="39"/>
        <v>#VALUE!</v>
      </c>
      <c r="I480" s="97" t="s">
        <v>7</v>
      </c>
      <c r="J480" s="98" t="s">
        <v>2381</v>
      </c>
      <c r="K480" s="97">
        <f t="shared" si="40"/>
        <v>0</v>
      </c>
      <c r="L480" s="97" t="s">
        <v>8</v>
      </c>
    </row>
    <row r="481" spans="2:12" ht="18" customHeight="1">
      <c r="B481" s="92" t="e">
        <f t="shared" si="41"/>
        <v>#VALUE!</v>
      </c>
      <c r="E481" s="95" t="e">
        <f t="shared" si="38"/>
        <v>#VALUE!</v>
      </c>
      <c r="F481" s="96"/>
      <c r="G481" s="97" t="s">
        <v>6</v>
      </c>
      <c r="H481" s="97" t="e">
        <f t="shared" si="39"/>
        <v>#VALUE!</v>
      </c>
      <c r="I481" s="97" t="s">
        <v>7</v>
      </c>
      <c r="J481" s="98" t="s">
        <v>2381</v>
      </c>
      <c r="K481" s="97">
        <f t="shared" si="40"/>
        <v>0</v>
      </c>
      <c r="L481" s="97" t="s">
        <v>8</v>
      </c>
    </row>
    <row r="482" spans="2:12" ht="18" customHeight="1">
      <c r="B482" s="92" t="e">
        <f t="shared" si="41"/>
        <v>#VALUE!</v>
      </c>
      <c r="E482" s="95" t="e">
        <f t="shared" si="38"/>
        <v>#VALUE!</v>
      </c>
      <c r="F482" s="96"/>
      <c r="G482" s="97" t="s">
        <v>6</v>
      </c>
      <c r="H482" s="97" t="e">
        <f t="shared" si="39"/>
        <v>#VALUE!</v>
      </c>
      <c r="I482" s="97" t="s">
        <v>7</v>
      </c>
      <c r="J482" s="98" t="s">
        <v>2381</v>
      </c>
      <c r="K482" s="97">
        <f t="shared" si="40"/>
        <v>0</v>
      </c>
      <c r="L482" s="97" t="s">
        <v>8</v>
      </c>
    </row>
    <row r="483" spans="2:12" ht="18" customHeight="1">
      <c r="B483" s="92" t="e">
        <f t="shared" si="41"/>
        <v>#VALUE!</v>
      </c>
      <c r="E483" s="95" t="e">
        <f t="shared" si="38"/>
        <v>#VALUE!</v>
      </c>
      <c r="F483" s="96"/>
      <c r="G483" s="97" t="s">
        <v>6</v>
      </c>
      <c r="H483" s="97" t="e">
        <f t="shared" si="39"/>
        <v>#VALUE!</v>
      </c>
      <c r="I483" s="97" t="s">
        <v>7</v>
      </c>
      <c r="J483" s="98" t="s">
        <v>2381</v>
      </c>
      <c r="K483" s="97">
        <f t="shared" si="40"/>
        <v>0</v>
      </c>
      <c r="L483" s="97" t="s">
        <v>8</v>
      </c>
    </row>
    <row r="484" spans="2:12" ht="18" customHeight="1">
      <c r="B484" s="92" t="e">
        <f t="shared" si="41"/>
        <v>#VALUE!</v>
      </c>
      <c r="E484" s="95" t="e">
        <f t="shared" si="38"/>
        <v>#VALUE!</v>
      </c>
      <c r="F484" s="96"/>
      <c r="G484" s="97" t="s">
        <v>6</v>
      </c>
      <c r="H484" s="97" t="e">
        <f t="shared" si="39"/>
        <v>#VALUE!</v>
      </c>
      <c r="I484" s="97" t="s">
        <v>7</v>
      </c>
      <c r="J484" s="98" t="s">
        <v>2381</v>
      </c>
      <c r="K484" s="97">
        <f t="shared" si="40"/>
        <v>0</v>
      </c>
      <c r="L484" s="97" t="s">
        <v>8</v>
      </c>
    </row>
    <row r="485" spans="2:12" ht="18" customHeight="1">
      <c r="B485" s="92" t="e">
        <f t="shared" si="41"/>
        <v>#VALUE!</v>
      </c>
      <c r="E485" s="95" t="e">
        <f t="shared" si="38"/>
        <v>#VALUE!</v>
      </c>
      <c r="F485" s="96"/>
      <c r="G485" s="97" t="s">
        <v>6</v>
      </c>
      <c r="H485" s="97" t="e">
        <f t="shared" si="39"/>
        <v>#VALUE!</v>
      </c>
      <c r="I485" s="97" t="s">
        <v>7</v>
      </c>
      <c r="J485" s="98" t="s">
        <v>2381</v>
      </c>
      <c r="K485" s="97">
        <f t="shared" si="40"/>
        <v>0</v>
      </c>
      <c r="L485" s="97" t="s">
        <v>8</v>
      </c>
    </row>
    <row r="486" spans="2:12" ht="18" customHeight="1">
      <c r="B486" s="92" t="e">
        <f t="shared" si="41"/>
        <v>#VALUE!</v>
      </c>
      <c r="E486" s="95" t="e">
        <f t="shared" si="38"/>
        <v>#VALUE!</v>
      </c>
      <c r="F486" s="96"/>
      <c r="G486" s="97" t="s">
        <v>6</v>
      </c>
      <c r="H486" s="97" t="e">
        <f t="shared" si="39"/>
        <v>#VALUE!</v>
      </c>
      <c r="I486" s="97" t="s">
        <v>7</v>
      </c>
      <c r="J486" s="98" t="s">
        <v>2381</v>
      </c>
      <c r="K486" s="97">
        <f t="shared" si="40"/>
        <v>0</v>
      </c>
      <c r="L486" s="97" t="s">
        <v>8</v>
      </c>
    </row>
    <row r="487" spans="2:12" ht="18" customHeight="1">
      <c r="B487" s="92" t="e">
        <f t="shared" si="41"/>
        <v>#VALUE!</v>
      </c>
      <c r="E487" s="95" t="e">
        <f t="shared" si="38"/>
        <v>#VALUE!</v>
      </c>
      <c r="F487" s="96"/>
      <c r="G487" s="97" t="s">
        <v>6</v>
      </c>
      <c r="H487" s="97" t="e">
        <f t="shared" si="39"/>
        <v>#VALUE!</v>
      </c>
      <c r="I487" s="97" t="s">
        <v>7</v>
      </c>
      <c r="J487" s="98" t="s">
        <v>2381</v>
      </c>
      <c r="K487" s="97">
        <f t="shared" si="40"/>
        <v>0</v>
      </c>
      <c r="L487" s="97" t="s">
        <v>8</v>
      </c>
    </row>
    <row r="488" spans="2:12" ht="18" customHeight="1">
      <c r="B488" s="92" t="e">
        <f t="shared" si="41"/>
        <v>#VALUE!</v>
      </c>
      <c r="E488" s="95" t="e">
        <f t="shared" si="38"/>
        <v>#VALUE!</v>
      </c>
      <c r="F488" s="96"/>
      <c r="G488" s="97" t="s">
        <v>6</v>
      </c>
      <c r="H488" s="97" t="e">
        <f t="shared" si="39"/>
        <v>#VALUE!</v>
      </c>
      <c r="I488" s="97" t="s">
        <v>7</v>
      </c>
      <c r="J488" s="98" t="s">
        <v>2381</v>
      </c>
      <c r="K488" s="97">
        <f t="shared" si="40"/>
        <v>0</v>
      </c>
      <c r="L488" s="97" t="s">
        <v>8</v>
      </c>
    </row>
    <row r="489" spans="2:12" ht="18" customHeight="1">
      <c r="B489" s="92" t="e">
        <f t="shared" si="41"/>
        <v>#VALUE!</v>
      </c>
      <c r="E489" s="95" t="e">
        <f t="shared" si="38"/>
        <v>#VALUE!</v>
      </c>
      <c r="F489" s="96"/>
      <c r="G489" s="97" t="s">
        <v>6</v>
      </c>
      <c r="H489" s="97" t="e">
        <f t="shared" si="39"/>
        <v>#VALUE!</v>
      </c>
      <c r="I489" s="97" t="s">
        <v>7</v>
      </c>
      <c r="J489" s="98" t="s">
        <v>2381</v>
      </c>
      <c r="K489" s="97">
        <f t="shared" si="40"/>
        <v>0</v>
      </c>
      <c r="L489" s="97" t="s">
        <v>8</v>
      </c>
    </row>
    <row r="490" spans="2:12" ht="18" customHeight="1">
      <c r="B490" s="92" t="e">
        <f t="shared" si="41"/>
        <v>#VALUE!</v>
      </c>
      <c r="E490" s="95" t="e">
        <f t="shared" si="38"/>
        <v>#VALUE!</v>
      </c>
      <c r="F490" s="96"/>
      <c r="G490" s="97" t="s">
        <v>6</v>
      </c>
      <c r="H490" s="97" t="e">
        <f t="shared" si="39"/>
        <v>#VALUE!</v>
      </c>
      <c r="I490" s="97" t="s">
        <v>7</v>
      </c>
      <c r="J490" s="98" t="s">
        <v>2381</v>
      </c>
      <c r="K490" s="97">
        <f t="shared" si="40"/>
        <v>0</v>
      </c>
      <c r="L490" s="97" t="s">
        <v>8</v>
      </c>
    </row>
    <row r="491" spans="2:12" ht="18" customHeight="1">
      <c r="B491" s="92" t="e">
        <f t="shared" si="41"/>
        <v>#VALUE!</v>
      </c>
      <c r="E491" s="95" t="e">
        <f t="shared" si="38"/>
        <v>#VALUE!</v>
      </c>
      <c r="F491" s="96"/>
      <c r="G491" s="97" t="s">
        <v>6</v>
      </c>
      <c r="H491" s="97" t="e">
        <f t="shared" si="39"/>
        <v>#VALUE!</v>
      </c>
      <c r="I491" s="97" t="s">
        <v>7</v>
      </c>
      <c r="J491" s="98" t="s">
        <v>2381</v>
      </c>
      <c r="K491" s="97">
        <f t="shared" si="40"/>
        <v>0</v>
      </c>
      <c r="L491" s="97" t="s">
        <v>8</v>
      </c>
    </row>
    <row r="492" spans="2:12" ht="18" customHeight="1">
      <c r="B492" s="92" t="e">
        <f t="shared" si="41"/>
        <v>#VALUE!</v>
      </c>
      <c r="E492" s="95" t="e">
        <f t="shared" si="38"/>
        <v>#VALUE!</v>
      </c>
      <c r="F492" s="96"/>
      <c r="G492" s="97" t="s">
        <v>6</v>
      </c>
      <c r="H492" s="97" t="e">
        <f t="shared" si="39"/>
        <v>#VALUE!</v>
      </c>
      <c r="I492" s="97" t="s">
        <v>7</v>
      </c>
      <c r="J492" s="98" t="s">
        <v>2381</v>
      </c>
      <c r="K492" s="97">
        <f t="shared" si="40"/>
        <v>0</v>
      </c>
      <c r="L492" s="97" t="s">
        <v>8</v>
      </c>
    </row>
    <row r="493" spans="2:12" ht="18" customHeight="1">
      <c r="B493" s="92" t="e">
        <f t="shared" si="41"/>
        <v>#VALUE!</v>
      </c>
      <c r="E493" s="95" t="e">
        <f t="shared" si="38"/>
        <v>#VALUE!</v>
      </c>
      <c r="F493" s="96"/>
      <c r="G493" s="97" t="s">
        <v>6</v>
      </c>
      <c r="H493" s="97" t="e">
        <f t="shared" si="39"/>
        <v>#VALUE!</v>
      </c>
      <c r="I493" s="97" t="s">
        <v>7</v>
      </c>
      <c r="J493" s="98" t="s">
        <v>2381</v>
      </c>
      <c r="K493" s="97">
        <f t="shared" si="40"/>
        <v>0</v>
      </c>
      <c r="L493" s="97" t="s">
        <v>8</v>
      </c>
    </row>
    <row r="494" spans="2:12" ht="18" customHeight="1">
      <c r="B494" s="92" t="e">
        <f t="shared" si="41"/>
        <v>#VALUE!</v>
      </c>
      <c r="E494" s="95" t="e">
        <f t="shared" si="38"/>
        <v>#VALUE!</v>
      </c>
      <c r="F494" s="96"/>
      <c r="G494" s="97" t="s">
        <v>6</v>
      </c>
      <c r="H494" s="97" t="e">
        <f t="shared" si="39"/>
        <v>#VALUE!</v>
      </c>
      <c r="I494" s="97" t="s">
        <v>7</v>
      </c>
      <c r="J494" s="98" t="s">
        <v>2381</v>
      </c>
      <c r="K494" s="97">
        <f t="shared" si="40"/>
        <v>0</v>
      </c>
      <c r="L494" s="97" t="s">
        <v>8</v>
      </c>
    </row>
    <row r="495" spans="2:12" ht="18" customHeight="1">
      <c r="B495" s="92" t="e">
        <f t="shared" si="41"/>
        <v>#VALUE!</v>
      </c>
      <c r="E495" s="95" t="e">
        <f t="shared" si="38"/>
        <v>#VALUE!</v>
      </c>
      <c r="F495" s="96"/>
      <c r="G495" s="97" t="s">
        <v>6</v>
      </c>
      <c r="H495" s="97" t="e">
        <f t="shared" si="39"/>
        <v>#VALUE!</v>
      </c>
      <c r="I495" s="97" t="s">
        <v>7</v>
      </c>
      <c r="J495" s="98" t="s">
        <v>2381</v>
      </c>
      <c r="K495" s="97">
        <f t="shared" si="40"/>
        <v>0</v>
      </c>
      <c r="L495" s="97" t="s">
        <v>8</v>
      </c>
    </row>
    <row r="496" spans="2:12" ht="18" customHeight="1">
      <c r="B496" s="92" t="e">
        <f t="shared" si="41"/>
        <v>#VALUE!</v>
      </c>
      <c r="E496" s="95" t="e">
        <f t="shared" si="38"/>
        <v>#VALUE!</v>
      </c>
      <c r="F496" s="96"/>
      <c r="G496" s="97" t="s">
        <v>6</v>
      </c>
      <c r="H496" s="97" t="e">
        <f t="shared" si="39"/>
        <v>#VALUE!</v>
      </c>
      <c r="I496" s="97" t="s">
        <v>7</v>
      </c>
      <c r="J496" s="98" t="s">
        <v>2381</v>
      </c>
      <c r="K496" s="97">
        <f t="shared" si="40"/>
        <v>0</v>
      </c>
      <c r="L496" s="97" t="s">
        <v>8</v>
      </c>
    </row>
    <row r="497" spans="2:12" ht="18" customHeight="1">
      <c r="B497" s="92" t="e">
        <f t="shared" si="41"/>
        <v>#VALUE!</v>
      </c>
      <c r="E497" s="95" t="e">
        <f t="shared" si="38"/>
        <v>#VALUE!</v>
      </c>
      <c r="F497" s="96"/>
      <c r="G497" s="97" t="s">
        <v>6</v>
      </c>
      <c r="H497" s="97" t="e">
        <f t="shared" si="39"/>
        <v>#VALUE!</v>
      </c>
      <c r="I497" s="97" t="s">
        <v>7</v>
      </c>
      <c r="J497" s="98" t="s">
        <v>2381</v>
      </c>
      <c r="K497" s="97">
        <f t="shared" si="40"/>
        <v>0</v>
      </c>
      <c r="L497" s="97" t="s">
        <v>8</v>
      </c>
    </row>
    <row r="498" spans="2:12" ht="18" customHeight="1">
      <c r="B498" s="92" t="e">
        <f t="shared" si="41"/>
        <v>#VALUE!</v>
      </c>
      <c r="E498" s="95" t="e">
        <f t="shared" si="38"/>
        <v>#VALUE!</v>
      </c>
      <c r="F498" s="96"/>
      <c r="G498" s="97" t="s">
        <v>6</v>
      </c>
      <c r="H498" s="97" t="e">
        <f t="shared" si="39"/>
        <v>#VALUE!</v>
      </c>
      <c r="I498" s="97" t="s">
        <v>7</v>
      </c>
      <c r="J498" s="98" t="s">
        <v>2381</v>
      </c>
      <c r="K498" s="97">
        <f t="shared" si="40"/>
        <v>0</v>
      </c>
      <c r="L498" s="97" t="s">
        <v>8</v>
      </c>
    </row>
    <row r="499" spans="2:12" ht="18" customHeight="1">
      <c r="B499" s="92" t="e">
        <f t="shared" si="41"/>
        <v>#VALUE!</v>
      </c>
      <c r="E499" s="95" t="e">
        <f t="shared" si="38"/>
        <v>#VALUE!</v>
      </c>
      <c r="F499" s="96"/>
      <c r="G499" s="97" t="s">
        <v>6</v>
      </c>
      <c r="H499" s="97" t="e">
        <f t="shared" si="39"/>
        <v>#VALUE!</v>
      </c>
      <c r="I499" s="97" t="s">
        <v>7</v>
      </c>
      <c r="J499" s="98" t="s">
        <v>2381</v>
      </c>
      <c r="K499" s="97">
        <f t="shared" si="40"/>
        <v>0</v>
      </c>
      <c r="L499" s="97" t="s">
        <v>8</v>
      </c>
    </row>
    <row r="500" spans="2:12" ht="18" customHeight="1">
      <c r="B500" s="92" t="e">
        <f t="shared" si="41"/>
        <v>#VALUE!</v>
      </c>
      <c r="E500" s="95" t="e">
        <f t="shared" si="38"/>
        <v>#VALUE!</v>
      </c>
      <c r="F500" s="96"/>
      <c r="G500" s="97" t="s">
        <v>6</v>
      </c>
      <c r="H500" s="97" t="e">
        <f t="shared" si="39"/>
        <v>#VALUE!</v>
      </c>
      <c r="I500" s="97" t="s">
        <v>7</v>
      </c>
      <c r="J500" s="98" t="s">
        <v>2381</v>
      </c>
      <c r="K500" s="97">
        <f t="shared" si="40"/>
        <v>0</v>
      </c>
      <c r="L500" s="97" t="s">
        <v>8</v>
      </c>
    </row>
    <row r="501" spans="2:12" ht="18" customHeight="1">
      <c r="B501" s="92" t="e">
        <f t="shared" si="41"/>
        <v>#VALUE!</v>
      </c>
      <c r="E501" s="95" t="e">
        <f t="shared" si="38"/>
        <v>#VALUE!</v>
      </c>
      <c r="F501" s="96"/>
      <c r="G501" s="97" t="s">
        <v>6</v>
      </c>
      <c r="H501" s="97" t="e">
        <f t="shared" si="39"/>
        <v>#VALUE!</v>
      </c>
      <c r="I501" s="97" t="s">
        <v>7</v>
      </c>
      <c r="J501" s="98" t="s">
        <v>2381</v>
      </c>
      <c r="K501" s="97">
        <f t="shared" si="40"/>
        <v>0</v>
      </c>
      <c r="L501" s="97" t="s">
        <v>8</v>
      </c>
    </row>
    <row r="502" spans="2:12" ht="18" customHeight="1">
      <c r="B502" s="92" t="e">
        <f t="shared" si="41"/>
        <v>#VALUE!</v>
      </c>
      <c r="E502" s="95" t="e">
        <f t="shared" si="38"/>
        <v>#VALUE!</v>
      </c>
      <c r="F502" s="96"/>
      <c r="G502" s="97" t="s">
        <v>6</v>
      </c>
      <c r="H502" s="97" t="e">
        <f t="shared" si="39"/>
        <v>#VALUE!</v>
      </c>
      <c r="I502" s="97" t="s">
        <v>7</v>
      </c>
      <c r="J502" s="98" t="s">
        <v>2381</v>
      </c>
      <c r="K502" s="97">
        <f t="shared" si="40"/>
        <v>0</v>
      </c>
      <c r="L502" s="97" t="s">
        <v>8</v>
      </c>
    </row>
    <row r="503" spans="2:12" ht="18" customHeight="1">
      <c r="B503" s="92" t="e">
        <f t="shared" si="41"/>
        <v>#VALUE!</v>
      </c>
      <c r="E503" s="95" t="e">
        <f t="shared" si="38"/>
        <v>#VALUE!</v>
      </c>
      <c r="F503" s="96"/>
      <c r="G503" s="97" t="s">
        <v>6</v>
      </c>
      <c r="H503" s="97" t="e">
        <f t="shared" si="39"/>
        <v>#VALUE!</v>
      </c>
      <c r="I503" s="97" t="s">
        <v>7</v>
      </c>
      <c r="J503" s="98" t="s">
        <v>2381</v>
      </c>
      <c r="K503" s="97">
        <f t="shared" si="40"/>
        <v>0</v>
      </c>
      <c r="L503" s="97" t="s">
        <v>8</v>
      </c>
    </row>
    <row r="504" spans="2:12" ht="18" customHeight="1">
      <c r="B504" s="92" t="e">
        <f t="shared" si="41"/>
        <v>#VALUE!</v>
      </c>
      <c r="E504" s="95" t="e">
        <f t="shared" si="38"/>
        <v>#VALUE!</v>
      </c>
      <c r="F504" s="96"/>
      <c r="G504" s="97" t="s">
        <v>6</v>
      </c>
      <c r="H504" s="97" t="e">
        <f t="shared" si="39"/>
        <v>#VALUE!</v>
      </c>
      <c r="I504" s="97" t="s">
        <v>7</v>
      </c>
      <c r="J504" s="98" t="s">
        <v>2381</v>
      </c>
      <c r="K504" s="97">
        <f t="shared" si="40"/>
        <v>0</v>
      </c>
      <c r="L504" s="97" t="s">
        <v>8</v>
      </c>
    </row>
    <row r="505" spans="2:12" ht="18" customHeight="1">
      <c r="B505" s="92" t="e">
        <f t="shared" si="41"/>
        <v>#VALUE!</v>
      </c>
      <c r="E505" s="95" t="e">
        <f t="shared" si="38"/>
        <v>#VALUE!</v>
      </c>
      <c r="F505" s="96"/>
      <c r="G505" s="97" t="s">
        <v>6</v>
      </c>
      <c r="H505" s="97" t="e">
        <f t="shared" si="39"/>
        <v>#VALUE!</v>
      </c>
      <c r="I505" s="97" t="s">
        <v>7</v>
      </c>
      <c r="J505" s="98" t="s">
        <v>2381</v>
      </c>
      <c r="K505" s="97">
        <f t="shared" si="40"/>
        <v>0</v>
      </c>
      <c r="L505" s="97" t="s">
        <v>8</v>
      </c>
    </row>
    <row r="506" spans="2:12" ht="18" customHeight="1">
      <c r="B506" s="92" t="e">
        <f t="shared" si="41"/>
        <v>#VALUE!</v>
      </c>
      <c r="E506" s="95" t="e">
        <f t="shared" si="38"/>
        <v>#VALUE!</v>
      </c>
      <c r="F506" s="96"/>
      <c r="G506" s="97" t="s">
        <v>6</v>
      </c>
      <c r="H506" s="97" t="e">
        <f t="shared" si="39"/>
        <v>#VALUE!</v>
      </c>
      <c r="I506" s="97" t="s">
        <v>7</v>
      </c>
      <c r="J506" s="98" t="s">
        <v>2381</v>
      </c>
      <c r="K506" s="97">
        <f t="shared" si="40"/>
        <v>0</v>
      </c>
      <c r="L506" s="97" t="s">
        <v>8</v>
      </c>
    </row>
    <row r="507" spans="2:12" ht="18" customHeight="1">
      <c r="B507" s="92" t="e">
        <f t="shared" si="41"/>
        <v>#VALUE!</v>
      </c>
      <c r="E507" s="95" t="e">
        <f t="shared" si="38"/>
        <v>#VALUE!</v>
      </c>
      <c r="F507" s="96"/>
      <c r="G507" s="97" t="s">
        <v>6</v>
      </c>
      <c r="H507" s="97" t="e">
        <f t="shared" si="39"/>
        <v>#VALUE!</v>
      </c>
      <c r="I507" s="97" t="s">
        <v>7</v>
      </c>
      <c r="J507" s="98" t="s">
        <v>2381</v>
      </c>
      <c r="K507" s="97">
        <f t="shared" si="40"/>
        <v>0</v>
      </c>
      <c r="L507" s="97" t="s">
        <v>8</v>
      </c>
    </row>
    <row r="508" spans="2:12" ht="18" customHeight="1">
      <c r="B508" s="92" t="e">
        <f t="shared" si="41"/>
        <v>#VALUE!</v>
      </c>
      <c r="E508" s="95" t="e">
        <f t="shared" si="38"/>
        <v>#VALUE!</v>
      </c>
      <c r="F508" s="96"/>
      <c r="G508" s="97" t="s">
        <v>6</v>
      </c>
      <c r="H508" s="97" t="e">
        <f t="shared" si="39"/>
        <v>#VALUE!</v>
      </c>
      <c r="I508" s="97" t="s">
        <v>7</v>
      </c>
      <c r="J508" s="98" t="s">
        <v>2381</v>
      </c>
      <c r="K508" s="97">
        <f t="shared" si="40"/>
        <v>0</v>
      </c>
      <c r="L508" s="97" t="s">
        <v>8</v>
      </c>
    </row>
    <row r="509" spans="2:12" ht="18" customHeight="1">
      <c r="B509" s="92" t="e">
        <f t="shared" si="41"/>
        <v>#VALUE!</v>
      </c>
      <c r="E509" s="95" t="e">
        <f t="shared" si="38"/>
        <v>#VALUE!</v>
      </c>
      <c r="F509" s="96"/>
      <c r="G509" s="97" t="s">
        <v>6</v>
      </c>
      <c r="H509" s="97" t="e">
        <f t="shared" si="39"/>
        <v>#VALUE!</v>
      </c>
      <c r="I509" s="97" t="s">
        <v>7</v>
      </c>
      <c r="J509" s="98" t="s">
        <v>2381</v>
      </c>
      <c r="K509" s="97">
        <f t="shared" si="40"/>
        <v>0</v>
      </c>
      <c r="L509" s="97" t="s">
        <v>8</v>
      </c>
    </row>
    <row r="510" spans="2:12" ht="18" customHeight="1">
      <c r="B510" s="92" t="e">
        <f t="shared" si="41"/>
        <v>#VALUE!</v>
      </c>
      <c r="E510" s="95" t="e">
        <f t="shared" si="38"/>
        <v>#VALUE!</v>
      </c>
      <c r="F510" s="96"/>
      <c r="G510" s="97" t="s">
        <v>6</v>
      </c>
      <c r="H510" s="97" t="e">
        <f t="shared" si="39"/>
        <v>#VALUE!</v>
      </c>
      <c r="I510" s="97" t="s">
        <v>7</v>
      </c>
      <c r="J510" s="98" t="s">
        <v>2381</v>
      </c>
      <c r="K510" s="97">
        <f t="shared" si="40"/>
        <v>0</v>
      </c>
      <c r="L510" s="97" t="s">
        <v>8</v>
      </c>
    </row>
    <row r="511" spans="2:12" ht="18" customHeight="1">
      <c r="B511" s="92" t="e">
        <f t="shared" si="41"/>
        <v>#VALUE!</v>
      </c>
      <c r="E511" s="95" t="e">
        <f t="shared" si="38"/>
        <v>#VALUE!</v>
      </c>
      <c r="F511" s="96"/>
      <c r="G511" s="97" t="s">
        <v>6</v>
      </c>
      <c r="H511" s="97" t="e">
        <f t="shared" si="39"/>
        <v>#VALUE!</v>
      </c>
      <c r="I511" s="97" t="s">
        <v>7</v>
      </c>
      <c r="J511" s="98" t="s">
        <v>2381</v>
      </c>
      <c r="K511" s="97">
        <f t="shared" si="40"/>
        <v>0</v>
      </c>
      <c r="L511" s="97" t="s">
        <v>8</v>
      </c>
    </row>
    <row r="512" spans="2:12" ht="18" customHeight="1">
      <c r="B512" s="92" t="e">
        <f t="shared" si="41"/>
        <v>#VALUE!</v>
      </c>
      <c r="E512" s="95" t="e">
        <f t="shared" si="38"/>
        <v>#VALUE!</v>
      </c>
      <c r="F512" s="96"/>
      <c r="G512" s="97" t="s">
        <v>6</v>
      </c>
      <c r="H512" s="97" t="e">
        <f t="shared" si="39"/>
        <v>#VALUE!</v>
      </c>
      <c r="I512" s="97" t="s">
        <v>7</v>
      </c>
      <c r="J512" s="98" t="s">
        <v>2381</v>
      </c>
      <c r="K512" s="97">
        <f t="shared" si="40"/>
        <v>0</v>
      </c>
      <c r="L512" s="97" t="s">
        <v>8</v>
      </c>
    </row>
    <row r="513" spans="2:12" ht="18" customHeight="1">
      <c r="B513" s="92" t="e">
        <f t="shared" si="41"/>
        <v>#VALUE!</v>
      </c>
      <c r="E513" s="95" t="e">
        <f t="shared" si="38"/>
        <v>#VALUE!</v>
      </c>
      <c r="F513" s="96"/>
      <c r="G513" s="97" t="s">
        <v>6</v>
      </c>
      <c r="H513" s="97" t="e">
        <f t="shared" si="39"/>
        <v>#VALUE!</v>
      </c>
      <c r="I513" s="97" t="s">
        <v>7</v>
      </c>
      <c r="J513" s="98" t="s">
        <v>2381</v>
      </c>
      <c r="K513" s="97">
        <f t="shared" si="40"/>
        <v>0</v>
      </c>
      <c r="L513" s="97" t="s">
        <v>8</v>
      </c>
    </row>
    <row r="514" spans="2:12" ht="18" customHeight="1">
      <c r="B514" s="92" t="e">
        <f t="shared" si="41"/>
        <v>#VALUE!</v>
      </c>
      <c r="E514" s="95" t="e">
        <f t="shared" si="38"/>
        <v>#VALUE!</v>
      </c>
      <c r="F514" s="96"/>
      <c r="G514" s="97" t="s">
        <v>6</v>
      </c>
      <c r="H514" s="97" t="e">
        <f t="shared" si="39"/>
        <v>#VALUE!</v>
      </c>
      <c r="I514" s="97" t="s">
        <v>7</v>
      </c>
      <c r="J514" s="98" t="s">
        <v>2381</v>
      </c>
      <c r="K514" s="97">
        <f t="shared" si="40"/>
        <v>0</v>
      </c>
      <c r="L514" s="97" t="s">
        <v>8</v>
      </c>
    </row>
    <row r="515" spans="2:12" ht="18" customHeight="1">
      <c r="B515" s="92" t="e">
        <f t="shared" si="41"/>
        <v>#VALUE!</v>
      </c>
      <c r="E515" s="95" t="e">
        <f t="shared" si="38"/>
        <v>#VALUE!</v>
      </c>
      <c r="F515" s="96"/>
      <c r="G515" s="97" t="s">
        <v>6</v>
      </c>
      <c r="H515" s="97" t="e">
        <f t="shared" si="39"/>
        <v>#VALUE!</v>
      </c>
      <c r="I515" s="97" t="s">
        <v>7</v>
      </c>
      <c r="J515" s="98" t="s">
        <v>2381</v>
      </c>
      <c r="K515" s="97">
        <f t="shared" si="40"/>
        <v>0</v>
      </c>
      <c r="L515" s="97" t="s">
        <v>8</v>
      </c>
    </row>
    <row r="516" spans="2:12" ht="18" customHeight="1">
      <c r="B516" s="92" t="e">
        <f t="shared" si="41"/>
        <v>#VALUE!</v>
      </c>
      <c r="E516" s="95" t="e">
        <f t="shared" si="38"/>
        <v>#VALUE!</v>
      </c>
      <c r="F516" s="96"/>
      <c r="G516" s="97" t="s">
        <v>6</v>
      </c>
      <c r="H516" s="97" t="e">
        <f t="shared" si="39"/>
        <v>#VALUE!</v>
      </c>
      <c r="I516" s="97" t="s">
        <v>7</v>
      </c>
      <c r="J516" s="98" t="s">
        <v>2381</v>
      </c>
      <c r="K516" s="97">
        <f t="shared" si="40"/>
        <v>0</v>
      </c>
      <c r="L516" s="97" t="s">
        <v>8</v>
      </c>
    </row>
    <row r="517" spans="2:12" ht="18" customHeight="1">
      <c r="B517" s="92" t="e">
        <f t="shared" si="41"/>
        <v>#VALUE!</v>
      </c>
      <c r="E517" s="95" t="e">
        <f t="shared" si="38"/>
        <v>#VALUE!</v>
      </c>
      <c r="F517" s="96"/>
      <c r="G517" s="97" t="s">
        <v>6</v>
      </c>
      <c r="H517" s="97" t="e">
        <f t="shared" si="39"/>
        <v>#VALUE!</v>
      </c>
      <c r="I517" s="97" t="s">
        <v>7</v>
      </c>
      <c r="J517" s="98" t="s">
        <v>2381</v>
      </c>
      <c r="K517" s="97">
        <f t="shared" si="40"/>
        <v>0</v>
      </c>
      <c r="L517" s="97" t="s">
        <v>8</v>
      </c>
    </row>
    <row r="518" spans="2:12" ht="18" customHeight="1">
      <c r="B518" s="92" t="e">
        <f t="shared" si="41"/>
        <v>#VALUE!</v>
      </c>
      <c r="E518" s="95" t="e">
        <f t="shared" si="38"/>
        <v>#VALUE!</v>
      </c>
      <c r="F518" s="96"/>
      <c r="G518" s="97" t="s">
        <v>6</v>
      </c>
      <c r="H518" s="97" t="e">
        <f t="shared" si="39"/>
        <v>#VALUE!</v>
      </c>
      <c r="I518" s="97" t="s">
        <v>7</v>
      </c>
      <c r="J518" s="98" t="s">
        <v>2381</v>
      </c>
      <c r="K518" s="97">
        <f t="shared" si="40"/>
        <v>0</v>
      </c>
      <c r="L518" s="97" t="s">
        <v>8</v>
      </c>
    </row>
    <row r="519" spans="2:12" ht="18" customHeight="1">
      <c r="B519" s="92" t="e">
        <f t="shared" si="41"/>
        <v>#VALUE!</v>
      </c>
      <c r="E519" s="95" t="e">
        <f t="shared" si="38"/>
        <v>#VALUE!</v>
      </c>
      <c r="F519" s="96"/>
      <c r="G519" s="97" t="s">
        <v>6</v>
      </c>
      <c r="H519" s="97" t="e">
        <f t="shared" si="39"/>
        <v>#VALUE!</v>
      </c>
      <c r="I519" s="97" t="s">
        <v>7</v>
      </c>
      <c r="J519" s="98" t="s">
        <v>2381</v>
      </c>
      <c r="K519" s="97">
        <f t="shared" si="40"/>
        <v>0</v>
      </c>
      <c r="L519" s="97" t="s">
        <v>8</v>
      </c>
    </row>
    <row r="520" spans="2:12" ht="18" customHeight="1">
      <c r="B520" s="92" t="e">
        <f t="shared" si="41"/>
        <v>#VALUE!</v>
      </c>
      <c r="E520" s="95" t="e">
        <f t="shared" si="38"/>
        <v>#VALUE!</v>
      </c>
      <c r="F520" s="96"/>
      <c r="G520" s="97" t="s">
        <v>6</v>
      </c>
      <c r="H520" s="97" t="e">
        <f t="shared" si="39"/>
        <v>#VALUE!</v>
      </c>
      <c r="I520" s="97" t="s">
        <v>7</v>
      </c>
      <c r="J520" s="98" t="s">
        <v>2381</v>
      </c>
      <c r="K520" s="97">
        <f t="shared" si="40"/>
        <v>0</v>
      </c>
      <c r="L520" s="97" t="s">
        <v>8</v>
      </c>
    </row>
    <row r="521" spans="2:12" ht="18" customHeight="1">
      <c r="B521" s="92" t="e">
        <f t="shared" si="41"/>
        <v>#VALUE!</v>
      </c>
      <c r="E521" s="95" t="e">
        <f t="shared" si="38"/>
        <v>#VALUE!</v>
      </c>
      <c r="F521" s="96"/>
      <c r="G521" s="97" t="s">
        <v>6</v>
      </c>
      <c r="H521" s="97" t="e">
        <f t="shared" si="39"/>
        <v>#VALUE!</v>
      </c>
      <c r="I521" s="97" t="s">
        <v>7</v>
      </c>
      <c r="J521" s="98" t="s">
        <v>2381</v>
      </c>
      <c r="K521" s="97">
        <f t="shared" si="40"/>
        <v>0</v>
      </c>
      <c r="L521" s="97" t="s">
        <v>8</v>
      </c>
    </row>
    <row r="522" spans="2:12" ht="18" customHeight="1">
      <c r="B522" s="92" t="e">
        <f t="shared" si="41"/>
        <v>#VALUE!</v>
      </c>
      <c r="E522" s="95" t="e">
        <f t="shared" si="38"/>
        <v>#VALUE!</v>
      </c>
      <c r="F522" s="96"/>
      <c r="G522" s="97" t="s">
        <v>6</v>
      </c>
      <c r="H522" s="97" t="e">
        <f t="shared" si="39"/>
        <v>#VALUE!</v>
      </c>
      <c r="I522" s="97" t="s">
        <v>7</v>
      </c>
      <c r="J522" s="98" t="s">
        <v>2381</v>
      </c>
      <c r="K522" s="97">
        <f t="shared" si="40"/>
        <v>0</v>
      </c>
      <c r="L522" s="97" t="s">
        <v>8</v>
      </c>
    </row>
    <row r="523" spans="2:12" ht="18" customHeight="1">
      <c r="B523" s="92" t="e">
        <f t="shared" si="41"/>
        <v>#VALUE!</v>
      </c>
      <c r="E523" s="95" t="e">
        <f t="shared" si="38"/>
        <v>#VALUE!</v>
      </c>
      <c r="F523" s="96"/>
      <c r="G523" s="97" t="s">
        <v>6</v>
      </c>
      <c r="H523" s="97" t="e">
        <f t="shared" si="39"/>
        <v>#VALUE!</v>
      </c>
      <c r="I523" s="97" t="s">
        <v>7</v>
      </c>
      <c r="J523" s="98" t="s">
        <v>2381</v>
      </c>
      <c r="K523" s="97">
        <f t="shared" si="40"/>
        <v>0</v>
      </c>
      <c r="L523" s="97" t="s">
        <v>8</v>
      </c>
    </row>
    <row r="524" spans="2:12" ht="18" customHeight="1">
      <c r="B524" s="92" t="e">
        <f t="shared" si="41"/>
        <v>#VALUE!</v>
      </c>
      <c r="E524" s="95" t="e">
        <f t="shared" si="38"/>
        <v>#VALUE!</v>
      </c>
      <c r="F524" s="96"/>
      <c r="G524" s="97" t="s">
        <v>6</v>
      </c>
      <c r="H524" s="97" t="e">
        <f t="shared" si="39"/>
        <v>#VALUE!</v>
      </c>
      <c r="I524" s="97" t="s">
        <v>7</v>
      </c>
      <c r="J524" s="98" t="s">
        <v>2381</v>
      </c>
      <c r="K524" s="97">
        <f t="shared" si="40"/>
        <v>0</v>
      </c>
      <c r="L524" s="97" t="s">
        <v>8</v>
      </c>
    </row>
    <row r="525" spans="2:12" ht="18" customHeight="1">
      <c r="B525" s="92" t="e">
        <f t="shared" si="41"/>
        <v>#VALUE!</v>
      </c>
      <c r="E525" s="95" t="e">
        <f t="shared" si="38"/>
        <v>#VALUE!</v>
      </c>
      <c r="F525" s="96"/>
      <c r="G525" s="97" t="s">
        <v>6</v>
      </c>
      <c r="H525" s="97" t="e">
        <f t="shared" si="39"/>
        <v>#VALUE!</v>
      </c>
      <c r="I525" s="97" t="s">
        <v>7</v>
      </c>
      <c r="J525" s="98" t="s">
        <v>2381</v>
      </c>
      <c r="K525" s="97">
        <f t="shared" si="40"/>
        <v>0</v>
      </c>
      <c r="L525" s="97" t="s">
        <v>8</v>
      </c>
    </row>
    <row r="526" spans="2:12" ht="18" customHeight="1">
      <c r="B526" s="92" t="e">
        <f t="shared" si="41"/>
        <v>#VALUE!</v>
      </c>
      <c r="E526" s="95" t="e">
        <f t="shared" si="38"/>
        <v>#VALUE!</v>
      </c>
      <c r="F526" s="96"/>
      <c r="G526" s="97" t="s">
        <v>6</v>
      </c>
      <c r="H526" s="97" t="e">
        <f t="shared" si="39"/>
        <v>#VALUE!</v>
      </c>
      <c r="I526" s="97" t="s">
        <v>7</v>
      </c>
      <c r="J526" s="98" t="s">
        <v>2381</v>
      </c>
      <c r="K526" s="97">
        <f t="shared" si="40"/>
        <v>0</v>
      </c>
      <c r="L526" s="97" t="s">
        <v>8</v>
      </c>
    </row>
    <row r="527" spans="2:12" ht="18" customHeight="1">
      <c r="B527" s="92" t="e">
        <f t="shared" si="41"/>
        <v>#VALUE!</v>
      </c>
      <c r="E527" s="95" t="e">
        <f t="shared" ref="E527:E570" si="42">G527&amp;H527&amp;I527&amp;J527&amp;K527&amp;L527&amp;G528&amp;H528&amp;I528&amp;J528&amp;K528&amp;L528</f>
        <v>#VALUE!</v>
      </c>
      <c r="F527" s="96"/>
      <c r="G527" s="97" t="s">
        <v>6</v>
      </c>
      <c r="H527" s="97" t="e">
        <f t="shared" ref="H527:H570" si="43">B527</f>
        <v>#VALUE!</v>
      </c>
      <c r="I527" s="97" t="s">
        <v>7</v>
      </c>
      <c r="J527" s="98" t="s">
        <v>2381</v>
      </c>
      <c r="K527" s="97">
        <f t="shared" ref="K527:K570" si="44">C527</f>
        <v>0</v>
      </c>
      <c r="L527" s="97" t="s">
        <v>8</v>
      </c>
    </row>
    <row r="528" spans="2:12" ht="18" customHeight="1">
      <c r="B528" s="92" t="e">
        <f t="shared" si="41"/>
        <v>#VALUE!</v>
      </c>
      <c r="E528" s="95" t="e">
        <f t="shared" si="42"/>
        <v>#VALUE!</v>
      </c>
      <c r="F528" s="96"/>
      <c r="G528" s="97" t="s">
        <v>6</v>
      </c>
      <c r="H528" s="97" t="e">
        <f t="shared" si="43"/>
        <v>#VALUE!</v>
      </c>
      <c r="I528" s="97" t="s">
        <v>7</v>
      </c>
      <c r="J528" s="98" t="s">
        <v>2381</v>
      </c>
      <c r="K528" s="97">
        <f t="shared" si="44"/>
        <v>0</v>
      </c>
      <c r="L528" s="97" t="s">
        <v>8</v>
      </c>
    </row>
    <row r="529" spans="2:12" ht="18" customHeight="1">
      <c r="B529" s="92" t="e">
        <f t="shared" si="41"/>
        <v>#VALUE!</v>
      </c>
      <c r="E529" s="95" t="e">
        <f t="shared" si="42"/>
        <v>#VALUE!</v>
      </c>
      <c r="F529" s="96"/>
      <c r="G529" s="97" t="s">
        <v>6</v>
      </c>
      <c r="H529" s="97" t="e">
        <f t="shared" si="43"/>
        <v>#VALUE!</v>
      </c>
      <c r="I529" s="97" t="s">
        <v>7</v>
      </c>
      <c r="J529" s="98" t="s">
        <v>2381</v>
      </c>
      <c r="K529" s="97">
        <f t="shared" si="44"/>
        <v>0</v>
      </c>
      <c r="L529" s="97" t="s">
        <v>8</v>
      </c>
    </row>
    <row r="530" spans="2:12" ht="18" customHeight="1">
      <c r="B530" s="92" t="e">
        <f t="shared" si="41"/>
        <v>#VALUE!</v>
      </c>
      <c r="E530" s="95" t="e">
        <f t="shared" si="42"/>
        <v>#VALUE!</v>
      </c>
      <c r="F530" s="96"/>
      <c r="G530" s="97" t="s">
        <v>6</v>
      </c>
      <c r="H530" s="97" t="e">
        <f t="shared" si="43"/>
        <v>#VALUE!</v>
      </c>
      <c r="I530" s="97" t="s">
        <v>7</v>
      </c>
      <c r="J530" s="98" t="s">
        <v>2381</v>
      </c>
      <c r="K530" s="97">
        <f t="shared" si="44"/>
        <v>0</v>
      </c>
      <c r="L530" s="97" t="s">
        <v>8</v>
      </c>
    </row>
    <row r="531" spans="2:12" ht="18" customHeight="1">
      <c r="B531" s="92" t="e">
        <f t="shared" si="41"/>
        <v>#VALUE!</v>
      </c>
      <c r="E531" s="95" t="e">
        <f t="shared" si="42"/>
        <v>#VALUE!</v>
      </c>
      <c r="F531" s="96"/>
      <c r="G531" s="97" t="s">
        <v>6</v>
      </c>
      <c r="H531" s="97" t="e">
        <f t="shared" si="43"/>
        <v>#VALUE!</v>
      </c>
      <c r="I531" s="97" t="s">
        <v>7</v>
      </c>
      <c r="J531" s="98" t="s">
        <v>2381</v>
      </c>
      <c r="K531" s="97">
        <f t="shared" si="44"/>
        <v>0</v>
      </c>
      <c r="L531" s="97" t="s">
        <v>8</v>
      </c>
    </row>
    <row r="532" spans="2:12" ht="18" customHeight="1">
      <c r="B532" s="92" t="e">
        <f t="shared" si="41"/>
        <v>#VALUE!</v>
      </c>
      <c r="E532" s="95" t="e">
        <f t="shared" si="42"/>
        <v>#VALUE!</v>
      </c>
      <c r="F532" s="96"/>
      <c r="G532" s="97" t="s">
        <v>6</v>
      </c>
      <c r="H532" s="97" t="e">
        <f t="shared" si="43"/>
        <v>#VALUE!</v>
      </c>
      <c r="I532" s="97" t="s">
        <v>7</v>
      </c>
      <c r="J532" s="98" t="s">
        <v>2381</v>
      </c>
      <c r="K532" s="97">
        <f t="shared" si="44"/>
        <v>0</v>
      </c>
      <c r="L532" s="97" t="s">
        <v>8</v>
      </c>
    </row>
    <row r="533" spans="2:12" ht="18" customHeight="1">
      <c r="B533" s="92" t="e">
        <f t="shared" si="41"/>
        <v>#VALUE!</v>
      </c>
      <c r="E533" s="95" t="e">
        <f t="shared" si="42"/>
        <v>#VALUE!</v>
      </c>
      <c r="F533" s="96"/>
      <c r="G533" s="97" t="s">
        <v>6</v>
      </c>
      <c r="H533" s="97" t="e">
        <f t="shared" si="43"/>
        <v>#VALUE!</v>
      </c>
      <c r="I533" s="97" t="s">
        <v>7</v>
      </c>
      <c r="J533" s="98" t="s">
        <v>2381</v>
      </c>
      <c r="K533" s="97">
        <f t="shared" si="44"/>
        <v>0</v>
      </c>
      <c r="L533" s="97" t="s">
        <v>8</v>
      </c>
    </row>
    <row r="534" spans="2:12" ht="18" customHeight="1">
      <c r="B534" s="92" t="e">
        <f t="shared" si="41"/>
        <v>#VALUE!</v>
      </c>
      <c r="E534" s="95" t="e">
        <f t="shared" si="42"/>
        <v>#VALUE!</v>
      </c>
      <c r="F534" s="96"/>
      <c r="G534" s="97" t="s">
        <v>6</v>
      </c>
      <c r="H534" s="97" t="e">
        <f t="shared" si="43"/>
        <v>#VALUE!</v>
      </c>
      <c r="I534" s="97" t="s">
        <v>7</v>
      </c>
      <c r="J534" s="98" t="s">
        <v>2381</v>
      </c>
      <c r="K534" s="97">
        <f t="shared" si="44"/>
        <v>0</v>
      </c>
      <c r="L534" s="97" t="s">
        <v>8</v>
      </c>
    </row>
    <row r="535" spans="2:12" ht="18" customHeight="1">
      <c r="B535" s="92" t="e">
        <f t="shared" si="41"/>
        <v>#VALUE!</v>
      </c>
      <c r="E535" s="95" t="e">
        <f t="shared" si="42"/>
        <v>#VALUE!</v>
      </c>
      <c r="F535" s="96"/>
      <c r="G535" s="97" t="s">
        <v>6</v>
      </c>
      <c r="H535" s="97" t="e">
        <f t="shared" si="43"/>
        <v>#VALUE!</v>
      </c>
      <c r="I535" s="97" t="s">
        <v>7</v>
      </c>
      <c r="J535" s="98" t="s">
        <v>2381</v>
      </c>
      <c r="K535" s="97">
        <f t="shared" si="44"/>
        <v>0</v>
      </c>
      <c r="L535" s="97" t="s">
        <v>8</v>
      </c>
    </row>
    <row r="536" spans="2:12" ht="18" customHeight="1">
      <c r="B536" s="92" t="e">
        <f t="shared" si="41"/>
        <v>#VALUE!</v>
      </c>
      <c r="E536" s="95" t="e">
        <f t="shared" si="42"/>
        <v>#VALUE!</v>
      </c>
      <c r="F536" s="96"/>
      <c r="G536" s="97" t="s">
        <v>6</v>
      </c>
      <c r="H536" s="97" t="e">
        <f t="shared" si="43"/>
        <v>#VALUE!</v>
      </c>
      <c r="I536" s="97" t="s">
        <v>7</v>
      </c>
      <c r="J536" s="98" t="s">
        <v>2381</v>
      </c>
      <c r="K536" s="97">
        <f t="shared" si="44"/>
        <v>0</v>
      </c>
      <c r="L536" s="97" t="s">
        <v>8</v>
      </c>
    </row>
    <row r="537" spans="2:12" ht="18" customHeight="1">
      <c r="B537" s="92" t="e">
        <f t="shared" ref="B537:B570" si="45">LEFT(C537,FIND(".",C537)-1)</f>
        <v>#VALUE!</v>
      </c>
      <c r="E537" s="95" t="e">
        <f t="shared" si="42"/>
        <v>#VALUE!</v>
      </c>
      <c r="F537" s="96"/>
      <c r="G537" s="97" t="s">
        <v>6</v>
      </c>
      <c r="H537" s="97" t="e">
        <f t="shared" si="43"/>
        <v>#VALUE!</v>
      </c>
      <c r="I537" s="97" t="s">
        <v>7</v>
      </c>
      <c r="J537" s="98" t="s">
        <v>2381</v>
      </c>
      <c r="K537" s="97">
        <f t="shared" si="44"/>
        <v>0</v>
      </c>
      <c r="L537" s="97" t="s">
        <v>8</v>
      </c>
    </row>
    <row r="538" spans="2:12" ht="18" customHeight="1">
      <c r="B538" s="92" t="e">
        <f t="shared" si="45"/>
        <v>#VALUE!</v>
      </c>
      <c r="E538" s="95" t="e">
        <f t="shared" si="42"/>
        <v>#VALUE!</v>
      </c>
      <c r="F538" s="96"/>
      <c r="G538" s="97" t="s">
        <v>6</v>
      </c>
      <c r="H538" s="97" t="e">
        <f t="shared" si="43"/>
        <v>#VALUE!</v>
      </c>
      <c r="I538" s="97" t="s">
        <v>7</v>
      </c>
      <c r="J538" s="98" t="s">
        <v>2381</v>
      </c>
      <c r="K538" s="97">
        <f t="shared" si="44"/>
        <v>0</v>
      </c>
      <c r="L538" s="97" t="s">
        <v>8</v>
      </c>
    </row>
    <row r="539" spans="2:12" ht="18" customHeight="1">
      <c r="B539" s="92" t="e">
        <f t="shared" si="45"/>
        <v>#VALUE!</v>
      </c>
      <c r="E539" s="95" t="e">
        <f t="shared" si="42"/>
        <v>#VALUE!</v>
      </c>
      <c r="F539" s="96"/>
      <c r="G539" s="97" t="s">
        <v>6</v>
      </c>
      <c r="H539" s="97" t="e">
        <f t="shared" si="43"/>
        <v>#VALUE!</v>
      </c>
      <c r="I539" s="97" t="s">
        <v>7</v>
      </c>
      <c r="J539" s="98" t="s">
        <v>2381</v>
      </c>
      <c r="K539" s="97">
        <f t="shared" si="44"/>
        <v>0</v>
      </c>
      <c r="L539" s="97" t="s">
        <v>8</v>
      </c>
    </row>
    <row r="540" spans="2:12" ht="18" customHeight="1">
      <c r="B540" s="92" t="e">
        <f t="shared" si="45"/>
        <v>#VALUE!</v>
      </c>
      <c r="E540" s="95" t="e">
        <f t="shared" si="42"/>
        <v>#VALUE!</v>
      </c>
      <c r="F540" s="96"/>
      <c r="G540" s="97" t="s">
        <v>6</v>
      </c>
      <c r="H540" s="97" t="e">
        <f t="shared" si="43"/>
        <v>#VALUE!</v>
      </c>
      <c r="I540" s="97" t="s">
        <v>7</v>
      </c>
      <c r="J540" s="98" t="s">
        <v>2381</v>
      </c>
      <c r="K540" s="97">
        <f t="shared" si="44"/>
        <v>0</v>
      </c>
      <c r="L540" s="97" t="s">
        <v>8</v>
      </c>
    </row>
    <row r="541" spans="2:12" ht="18" customHeight="1">
      <c r="B541" s="92" t="e">
        <f t="shared" si="45"/>
        <v>#VALUE!</v>
      </c>
      <c r="E541" s="95" t="e">
        <f t="shared" si="42"/>
        <v>#VALUE!</v>
      </c>
      <c r="F541" s="96"/>
      <c r="G541" s="97" t="s">
        <v>6</v>
      </c>
      <c r="H541" s="97" t="e">
        <f t="shared" si="43"/>
        <v>#VALUE!</v>
      </c>
      <c r="I541" s="97" t="s">
        <v>7</v>
      </c>
      <c r="J541" s="98" t="s">
        <v>2381</v>
      </c>
      <c r="K541" s="97">
        <f t="shared" si="44"/>
        <v>0</v>
      </c>
      <c r="L541" s="97" t="s">
        <v>8</v>
      </c>
    </row>
    <row r="542" spans="2:12" ht="18" customHeight="1">
      <c r="B542" s="92" t="e">
        <f t="shared" si="45"/>
        <v>#VALUE!</v>
      </c>
      <c r="E542" s="95" t="e">
        <f t="shared" si="42"/>
        <v>#VALUE!</v>
      </c>
      <c r="F542" s="96"/>
      <c r="G542" s="97" t="s">
        <v>6</v>
      </c>
      <c r="H542" s="97" t="e">
        <f t="shared" si="43"/>
        <v>#VALUE!</v>
      </c>
      <c r="I542" s="97" t="s">
        <v>7</v>
      </c>
      <c r="J542" s="98" t="s">
        <v>2381</v>
      </c>
      <c r="K542" s="97">
        <f t="shared" si="44"/>
        <v>0</v>
      </c>
      <c r="L542" s="97" t="s">
        <v>8</v>
      </c>
    </row>
    <row r="543" spans="2:12" ht="18" customHeight="1">
      <c r="B543" s="92" t="e">
        <f t="shared" si="45"/>
        <v>#VALUE!</v>
      </c>
      <c r="E543" s="95" t="e">
        <f t="shared" si="42"/>
        <v>#VALUE!</v>
      </c>
      <c r="F543" s="96"/>
      <c r="G543" s="97" t="s">
        <v>6</v>
      </c>
      <c r="H543" s="97" t="e">
        <f t="shared" si="43"/>
        <v>#VALUE!</v>
      </c>
      <c r="I543" s="97" t="s">
        <v>7</v>
      </c>
      <c r="J543" s="98" t="s">
        <v>2381</v>
      </c>
      <c r="K543" s="97">
        <f t="shared" si="44"/>
        <v>0</v>
      </c>
      <c r="L543" s="97" t="s">
        <v>8</v>
      </c>
    </row>
    <row r="544" spans="2:12" ht="18" customHeight="1">
      <c r="B544" s="92" t="e">
        <f t="shared" si="45"/>
        <v>#VALUE!</v>
      </c>
      <c r="E544" s="95" t="e">
        <f t="shared" si="42"/>
        <v>#VALUE!</v>
      </c>
      <c r="F544" s="96"/>
      <c r="G544" s="97" t="s">
        <v>6</v>
      </c>
      <c r="H544" s="97" t="e">
        <f t="shared" si="43"/>
        <v>#VALUE!</v>
      </c>
      <c r="I544" s="97" t="s">
        <v>7</v>
      </c>
      <c r="J544" s="98" t="s">
        <v>2381</v>
      </c>
      <c r="K544" s="97">
        <f t="shared" si="44"/>
        <v>0</v>
      </c>
      <c r="L544" s="97" t="s">
        <v>8</v>
      </c>
    </row>
    <row r="545" spans="2:12" ht="18" customHeight="1">
      <c r="B545" s="92" t="e">
        <f t="shared" si="45"/>
        <v>#VALUE!</v>
      </c>
      <c r="E545" s="95" t="e">
        <f t="shared" si="42"/>
        <v>#VALUE!</v>
      </c>
      <c r="F545" s="96"/>
      <c r="G545" s="97" t="s">
        <v>6</v>
      </c>
      <c r="H545" s="97" t="e">
        <f t="shared" si="43"/>
        <v>#VALUE!</v>
      </c>
      <c r="I545" s="97" t="s">
        <v>7</v>
      </c>
      <c r="J545" s="98" t="s">
        <v>2381</v>
      </c>
      <c r="K545" s="97">
        <f t="shared" si="44"/>
        <v>0</v>
      </c>
      <c r="L545" s="97" t="s">
        <v>8</v>
      </c>
    </row>
    <row r="546" spans="2:12" ht="18" customHeight="1">
      <c r="B546" s="92" t="e">
        <f t="shared" si="45"/>
        <v>#VALUE!</v>
      </c>
      <c r="E546" s="95" t="e">
        <f t="shared" si="42"/>
        <v>#VALUE!</v>
      </c>
      <c r="F546" s="96"/>
      <c r="G546" s="97" t="s">
        <v>6</v>
      </c>
      <c r="H546" s="97" t="e">
        <f t="shared" si="43"/>
        <v>#VALUE!</v>
      </c>
      <c r="I546" s="97" t="s">
        <v>7</v>
      </c>
      <c r="J546" s="98" t="s">
        <v>2381</v>
      </c>
      <c r="K546" s="97">
        <f t="shared" si="44"/>
        <v>0</v>
      </c>
      <c r="L546" s="97" t="s">
        <v>8</v>
      </c>
    </row>
    <row r="547" spans="2:12" ht="18" customHeight="1">
      <c r="B547" s="92" t="e">
        <f t="shared" si="45"/>
        <v>#VALUE!</v>
      </c>
      <c r="E547" s="95" t="e">
        <f t="shared" si="42"/>
        <v>#VALUE!</v>
      </c>
      <c r="F547" s="96"/>
      <c r="G547" s="97" t="s">
        <v>6</v>
      </c>
      <c r="H547" s="97" t="e">
        <f t="shared" si="43"/>
        <v>#VALUE!</v>
      </c>
      <c r="I547" s="97" t="s">
        <v>7</v>
      </c>
      <c r="J547" s="98" t="s">
        <v>2381</v>
      </c>
      <c r="K547" s="97">
        <f t="shared" si="44"/>
        <v>0</v>
      </c>
      <c r="L547" s="97" t="s">
        <v>8</v>
      </c>
    </row>
    <row r="548" spans="2:12" ht="18" customHeight="1">
      <c r="B548" s="92" t="e">
        <f t="shared" si="45"/>
        <v>#VALUE!</v>
      </c>
      <c r="E548" s="95" t="e">
        <f t="shared" si="42"/>
        <v>#VALUE!</v>
      </c>
      <c r="F548" s="96"/>
      <c r="G548" s="97" t="s">
        <v>6</v>
      </c>
      <c r="H548" s="97" t="e">
        <f t="shared" si="43"/>
        <v>#VALUE!</v>
      </c>
      <c r="I548" s="97" t="s">
        <v>7</v>
      </c>
      <c r="J548" s="98" t="s">
        <v>2381</v>
      </c>
      <c r="K548" s="97">
        <f t="shared" si="44"/>
        <v>0</v>
      </c>
      <c r="L548" s="97" t="s">
        <v>8</v>
      </c>
    </row>
    <row r="549" spans="2:12" ht="18" customHeight="1">
      <c r="B549" s="92" t="e">
        <f t="shared" si="45"/>
        <v>#VALUE!</v>
      </c>
      <c r="E549" s="95" t="e">
        <f t="shared" si="42"/>
        <v>#VALUE!</v>
      </c>
      <c r="F549" s="96"/>
      <c r="G549" s="97" t="s">
        <v>6</v>
      </c>
      <c r="H549" s="97" t="e">
        <f t="shared" si="43"/>
        <v>#VALUE!</v>
      </c>
      <c r="I549" s="97" t="s">
        <v>7</v>
      </c>
      <c r="J549" s="98" t="s">
        <v>2381</v>
      </c>
      <c r="K549" s="97">
        <f t="shared" si="44"/>
        <v>0</v>
      </c>
      <c r="L549" s="97" t="s">
        <v>8</v>
      </c>
    </row>
    <row r="550" spans="2:12" ht="18" customHeight="1">
      <c r="B550" s="92" t="e">
        <f t="shared" si="45"/>
        <v>#VALUE!</v>
      </c>
      <c r="E550" s="95" t="e">
        <f t="shared" si="42"/>
        <v>#VALUE!</v>
      </c>
      <c r="F550" s="96"/>
      <c r="G550" s="97" t="s">
        <v>6</v>
      </c>
      <c r="H550" s="97" t="e">
        <f t="shared" si="43"/>
        <v>#VALUE!</v>
      </c>
      <c r="I550" s="97" t="s">
        <v>7</v>
      </c>
      <c r="J550" s="98" t="s">
        <v>2381</v>
      </c>
      <c r="K550" s="97">
        <f t="shared" si="44"/>
        <v>0</v>
      </c>
      <c r="L550" s="97" t="s">
        <v>8</v>
      </c>
    </row>
    <row r="551" spans="2:12" ht="18" customHeight="1">
      <c r="B551" s="92" t="e">
        <f t="shared" si="45"/>
        <v>#VALUE!</v>
      </c>
      <c r="E551" s="95" t="e">
        <f t="shared" si="42"/>
        <v>#VALUE!</v>
      </c>
      <c r="F551" s="96"/>
      <c r="G551" s="97" t="s">
        <v>6</v>
      </c>
      <c r="H551" s="97" t="e">
        <f t="shared" si="43"/>
        <v>#VALUE!</v>
      </c>
      <c r="I551" s="97" t="s">
        <v>7</v>
      </c>
      <c r="J551" s="98" t="s">
        <v>2381</v>
      </c>
      <c r="K551" s="97">
        <f t="shared" si="44"/>
        <v>0</v>
      </c>
      <c r="L551" s="97" t="s">
        <v>8</v>
      </c>
    </row>
    <row r="552" spans="2:12" ht="18" customHeight="1">
      <c r="B552" s="92" t="e">
        <f t="shared" si="45"/>
        <v>#VALUE!</v>
      </c>
      <c r="E552" s="95" t="e">
        <f t="shared" si="42"/>
        <v>#VALUE!</v>
      </c>
      <c r="F552" s="96"/>
      <c r="G552" s="97" t="s">
        <v>6</v>
      </c>
      <c r="H552" s="97" t="e">
        <f t="shared" si="43"/>
        <v>#VALUE!</v>
      </c>
      <c r="I552" s="97" t="s">
        <v>7</v>
      </c>
      <c r="J552" s="98" t="s">
        <v>2381</v>
      </c>
      <c r="K552" s="97">
        <f t="shared" si="44"/>
        <v>0</v>
      </c>
      <c r="L552" s="97" t="s">
        <v>8</v>
      </c>
    </row>
    <row r="553" spans="2:12" ht="18" customHeight="1">
      <c r="B553" s="92" t="e">
        <f t="shared" si="45"/>
        <v>#VALUE!</v>
      </c>
      <c r="E553" s="95" t="e">
        <f t="shared" si="42"/>
        <v>#VALUE!</v>
      </c>
      <c r="F553" s="96"/>
      <c r="G553" s="97" t="s">
        <v>6</v>
      </c>
      <c r="H553" s="97" t="e">
        <f t="shared" si="43"/>
        <v>#VALUE!</v>
      </c>
      <c r="I553" s="97" t="s">
        <v>7</v>
      </c>
      <c r="J553" s="98" t="s">
        <v>2381</v>
      </c>
      <c r="K553" s="97">
        <f t="shared" si="44"/>
        <v>0</v>
      </c>
      <c r="L553" s="97" t="s">
        <v>8</v>
      </c>
    </row>
    <row r="554" spans="2:12" ht="18" customHeight="1">
      <c r="B554" s="92" t="e">
        <f t="shared" si="45"/>
        <v>#VALUE!</v>
      </c>
      <c r="E554" s="95" t="e">
        <f t="shared" si="42"/>
        <v>#VALUE!</v>
      </c>
      <c r="F554" s="96"/>
      <c r="G554" s="97" t="s">
        <v>6</v>
      </c>
      <c r="H554" s="97" t="e">
        <f t="shared" si="43"/>
        <v>#VALUE!</v>
      </c>
      <c r="I554" s="97" t="s">
        <v>7</v>
      </c>
      <c r="J554" s="98" t="s">
        <v>2381</v>
      </c>
      <c r="K554" s="97">
        <f t="shared" si="44"/>
        <v>0</v>
      </c>
      <c r="L554" s="97" t="s">
        <v>8</v>
      </c>
    </row>
    <row r="555" spans="2:12" ht="18" customHeight="1">
      <c r="B555" s="92" t="e">
        <f t="shared" si="45"/>
        <v>#VALUE!</v>
      </c>
      <c r="E555" s="95" t="e">
        <f t="shared" si="42"/>
        <v>#VALUE!</v>
      </c>
      <c r="F555" s="96"/>
      <c r="G555" s="97" t="s">
        <v>6</v>
      </c>
      <c r="H555" s="97" t="e">
        <f t="shared" si="43"/>
        <v>#VALUE!</v>
      </c>
      <c r="I555" s="97" t="s">
        <v>7</v>
      </c>
      <c r="J555" s="98" t="s">
        <v>2381</v>
      </c>
      <c r="K555" s="97">
        <f t="shared" si="44"/>
        <v>0</v>
      </c>
      <c r="L555" s="97" t="s">
        <v>8</v>
      </c>
    </row>
    <row r="556" spans="2:12" ht="18" customHeight="1">
      <c r="B556" s="92" t="e">
        <f t="shared" si="45"/>
        <v>#VALUE!</v>
      </c>
      <c r="E556" s="95" t="e">
        <f t="shared" si="42"/>
        <v>#VALUE!</v>
      </c>
      <c r="F556" s="96"/>
      <c r="G556" s="97" t="s">
        <v>6</v>
      </c>
      <c r="H556" s="97" t="e">
        <f t="shared" si="43"/>
        <v>#VALUE!</v>
      </c>
      <c r="I556" s="97" t="s">
        <v>7</v>
      </c>
      <c r="J556" s="98" t="s">
        <v>2381</v>
      </c>
      <c r="K556" s="97">
        <f t="shared" si="44"/>
        <v>0</v>
      </c>
      <c r="L556" s="97" t="s">
        <v>8</v>
      </c>
    </row>
    <row r="557" spans="2:12" ht="18" customHeight="1">
      <c r="B557" s="92" t="e">
        <f t="shared" si="45"/>
        <v>#VALUE!</v>
      </c>
      <c r="E557" s="95" t="e">
        <f t="shared" si="42"/>
        <v>#VALUE!</v>
      </c>
      <c r="F557" s="96"/>
      <c r="G557" s="97" t="s">
        <v>6</v>
      </c>
      <c r="H557" s="97" t="e">
        <f t="shared" si="43"/>
        <v>#VALUE!</v>
      </c>
      <c r="I557" s="97" t="s">
        <v>7</v>
      </c>
      <c r="J557" s="98" t="s">
        <v>2381</v>
      </c>
      <c r="K557" s="97">
        <f t="shared" si="44"/>
        <v>0</v>
      </c>
      <c r="L557" s="97" t="s">
        <v>8</v>
      </c>
    </row>
    <row r="558" spans="2:12" ht="18" customHeight="1">
      <c r="B558" s="92" t="e">
        <f t="shared" si="45"/>
        <v>#VALUE!</v>
      </c>
      <c r="E558" s="95" t="e">
        <f t="shared" si="42"/>
        <v>#VALUE!</v>
      </c>
      <c r="F558" s="96"/>
      <c r="G558" s="97" t="s">
        <v>6</v>
      </c>
      <c r="H558" s="97" t="e">
        <f t="shared" si="43"/>
        <v>#VALUE!</v>
      </c>
      <c r="I558" s="97" t="s">
        <v>7</v>
      </c>
      <c r="J558" s="98" t="s">
        <v>2381</v>
      </c>
      <c r="K558" s="97">
        <f t="shared" si="44"/>
        <v>0</v>
      </c>
      <c r="L558" s="97" t="s">
        <v>8</v>
      </c>
    </row>
    <row r="559" spans="2:12" ht="18" customHeight="1">
      <c r="B559" s="92" t="e">
        <f t="shared" si="45"/>
        <v>#VALUE!</v>
      </c>
      <c r="E559" s="95" t="e">
        <f t="shared" si="42"/>
        <v>#VALUE!</v>
      </c>
      <c r="F559" s="96"/>
      <c r="G559" s="97" t="s">
        <v>6</v>
      </c>
      <c r="H559" s="97" t="e">
        <f t="shared" si="43"/>
        <v>#VALUE!</v>
      </c>
      <c r="I559" s="97" t="s">
        <v>7</v>
      </c>
      <c r="J559" s="98" t="s">
        <v>2381</v>
      </c>
      <c r="K559" s="97">
        <f t="shared" si="44"/>
        <v>0</v>
      </c>
      <c r="L559" s="97" t="s">
        <v>8</v>
      </c>
    </row>
    <row r="560" spans="2:12" ht="18" customHeight="1">
      <c r="B560" s="92" t="e">
        <f t="shared" si="45"/>
        <v>#VALUE!</v>
      </c>
      <c r="E560" s="95" t="e">
        <f t="shared" si="42"/>
        <v>#VALUE!</v>
      </c>
      <c r="F560" s="96"/>
      <c r="G560" s="97" t="s">
        <v>6</v>
      </c>
      <c r="H560" s="97" t="e">
        <f t="shared" si="43"/>
        <v>#VALUE!</v>
      </c>
      <c r="I560" s="97" t="s">
        <v>7</v>
      </c>
      <c r="J560" s="98" t="s">
        <v>2381</v>
      </c>
      <c r="K560" s="97">
        <f t="shared" si="44"/>
        <v>0</v>
      </c>
      <c r="L560" s="97" t="s">
        <v>8</v>
      </c>
    </row>
    <row r="561" spans="2:12" ht="18" customHeight="1">
      <c r="B561" s="92" t="e">
        <f t="shared" si="45"/>
        <v>#VALUE!</v>
      </c>
      <c r="E561" s="95" t="e">
        <f t="shared" si="42"/>
        <v>#VALUE!</v>
      </c>
      <c r="F561" s="96"/>
      <c r="G561" s="97" t="s">
        <v>6</v>
      </c>
      <c r="H561" s="97" t="e">
        <f t="shared" si="43"/>
        <v>#VALUE!</v>
      </c>
      <c r="I561" s="97" t="s">
        <v>7</v>
      </c>
      <c r="J561" s="98" t="s">
        <v>2381</v>
      </c>
      <c r="K561" s="97">
        <f t="shared" si="44"/>
        <v>0</v>
      </c>
      <c r="L561" s="97" t="s">
        <v>8</v>
      </c>
    </row>
    <row r="562" spans="2:12" ht="18" customHeight="1">
      <c r="B562" s="92" t="e">
        <f t="shared" si="45"/>
        <v>#VALUE!</v>
      </c>
      <c r="E562" s="95" t="e">
        <f t="shared" si="42"/>
        <v>#VALUE!</v>
      </c>
      <c r="F562" s="96"/>
      <c r="G562" s="97" t="s">
        <v>6</v>
      </c>
      <c r="H562" s="97" t="e">
        <f t="shared" si="43"/>
        <v>#VALUE!</v>
      </c>
      <c r="I562" s="97" t="s">
        <v>7</v>
      </c>
      <c r="J562" s="98" t="s">
        <v>2381</v>
      </c>
      <c r="K562" s="97">
        <f t="shared" si="44"/>
        <v>0</v>
      </c>
      <c r="L562" s="97" t="s">
        <v>8</v>
      </c>
    </row>
    <row r="563" spans="2:12" ht="18" customHeight="1">
      <c r="B563" s="92" t="e">
        <f t="shared" si="45"/>
        <v>#VALUE!</v>
      </c>
      <c r="E563" s="95" t="e">
        <f t="shared" si="42"/>
        <v>#VALUE!</v>
      </c>
      <c r="F563" s="96"/>
      <c r="G563" s="97" t="s">
        <v>6</v>
      </c>
      <c r="H563" s="97" t="e">
        <f t="shared" si="43"/>
        <v>#VALUE!</v>
      </c>
      <c r="I563" s="97" t="s">
        <v>7</v>
      </c>
      <c r="J563" s="98" t="s">
        <v>2381</v>
      </c>
      <c r="K563" s="97">
        <f t="shared" si="44"/>
        <v>0</v>
      </c>
      <c r="L563" s="97" t="s">
        <v>8</v>
      </c>
    </row>
    <row r="564" spans="2:12" ht="18" customHeight="1">
      <c r="B564" s="92" t="e">
        <f t="shared" si="45"/>
        <v>#VALUE!</v>
      </c>
      <c r="E564" s="95" t="e">
        <f t="shared" si="42"/>
        <v>#VALUE!</v>
      </c>
      <c r="F564" s="96"/>
      <c r="G564" s="97" t="s">
        <v>6</v>
      </c>
      <c r="H564" s="97" t="e">
        <f t="shared" si="43"/>
        <v>#VALUE!</v>
      </c>
      <c r="I564" s="97" t="s">
        <v>7</v>
      </c>
      <c r="J564" s="98" t="s">
        <v>2381</v>
      </c>
      <c r="K564" s="97">
        <f t="shared" si="44"/>
        <v>0</v>
      </c>
      <c r="L564" s="97" t="s">
        <v>8</v>
      </c>
    </row>
    <row r="565" spans="2:12" ht="18" customHeight="1">
      <c r="B565" s="92" t="e">
        <f t="shared" si="45"/>
        <v>#VALUE!</v>
      </c>
      <c r="E565" s="95" t="e">
        <f t="shared" si="42"/>
        <v>#VALUE!</v>
      </c>
      <c r="F565" s="96"/>
      <c r="G565" s="97" t="s">
        <v>6</v>
      </c>
      <c r="H565" s="97" t="e">
        <f t="shared" si="43"/>
        <v>#VALUE!</v>
      </c>
      <c r="I565" s="97" t="s">
        <v>7</v>
      </c>
      <c r="J565" s="98" t="s">
        <v>2381</v>
      </c>
      <c r="K565" s="97">
        <f t="shared" si="44"/>
        <v>0</v>
      </c>
      <c r="L565" s="97" t="s">
        <v>8</v>
      </c>
    </row>
    <row r="566" spans="2:12" ht="18" customHeight="1">
      <c r="B566" s="92" t="e">
        <f t="shared" si="45"/>
        <v>#VALUE!</v>
      </c>
      <c r="E566" s="95" t="e">
        <f t="shared" si="42"/>
        <v>#VALUE!</v>
      </c>
      <c r="F566" s="96"/>
      <c r="G566" s="97" t="s">
        <v>6</v>
      </c>
      <c r="H566" s="97" t="e">
        <f t="shared" si="43"/>
        <v>#VALUE!</v>
      </c>
      <c r="I566" s="97" t="s">
        <v>7</v>
      </c>
      <c r="J566" s="98" t="s">
        <v>2381</v>
      </c>
      <c r="K566" s="97">
        <f t="shared" si="44"/>
        <v>0</v>
      </c>
      <c r="L566" s="97" t="s">
        <v>8</v>
      </c>
    </row>
    <row r="567" spans="2:12" ht="18" customHeight="1">
      <c r="B567" s="92" t="e">
        <f t="shared" si="45"/>
        <v>#VALUE!</v>
      </c>
      <c r="E567" s="95" t="e">
        <f t="shared" si="42"/>
        <v>#VALUE!</v>
      </c>
      <c r="F567" s="96"/>
      <c r="G567" s="97" t="s">
        <v>6</v>
      </c>
      <c r="H567" s="97" t="e">
        <f t="shared" si="43"/>
        <v>#VALUE!</v>
      </c>
      <c r="I567" s="97" t="s">
        <v>7</v>
      </c>
      <c r="J567" s="98" t="s">
        <v>2381</v>
      </c>
      <c r="K567" s="97">
        <f t="shared" si="44"/>
        <v>0</v>
      </c>
      <c r="L567" s="97" t="s">
        <v>8</v>
      </c>
    </row>
    <row r="568" spans="2:12" ht="18" customHeight="1">
      <c r="B568" s="92" t="e">
        <f t="shared" si="45"/>
        <v>#VALUE!</v>
      </c>
      <c r="E568" s="95" t="e">
        <f t="shared" si="42"/>
        <v>#VALUE!</v>
      </c>
      <c r="F568" s="96"/>
      <c r="G568" s="97" t="s">
        <v>6</v>
      </c>
      <c r="H568" s="97" t="e">
        <f t="shared" si="43"/>
        <v>#VALUE!</v>
      </c>
      <c r="I568" s="97" t="s">
        <v>7</v>
      </c>
      <c r="J568" s="98" t="s">
        <v>2381</v>
      </c>
      <c r="K568" s="97">
        <f t="shared" si="44"/>
        <v>0</v>
      </c>
      <c r="L568" s="97" t="s">
        <v>8</v>
      </c>
    </row>
    <row r="569" spans="2:12" ht="18" customHeight="1">
      <c r="B569" s="92" t="e">
        <f t="shared" si="45"/>
        <v>#VALUE!</v>
      </c>
      <c r="E569" s="95" t="e">
        <f t="shared" si="42"/>
        <v>#VALUE!</v>
      </c>
      <c r="F569" s="96"/>
      <c r="G569" s="97" t="s">
        <v>6</v>
      </c>
      <c r="H569" s="97" t="e">
        <f t="shared" si="43"/>
        <v>#VALUE!</v>
      </c>
      <c r="I569" s="97" t="s">
        <v>7</v>
      </c>
      <c r="J569" s="98" t="s">
        <v>2381</v>
      </c>
      <c r="K569" s="97">
        <f t="shared" si="44"/>
        <v>0</v>
      </c>
      <c r="L569" s="97" t="s">
        <v>8</v>
      </c>
    </row>
    <row r="570" spans="2:12" ht="18" customHeight="1">
      <c r="B570" s="92" t="e">
        <f t="shared" si="45"/>
        <v>#VALUE!</v>
      </c>
      <c r="E570" s="95" t="e">
        <f t="shared" si="42"/>
        <v>#VALUE!</v>
      </c>
      <c r="F570" s="96"/>
      <c r="G570" s="97" t="s">
        <v>6</v>
      </c>
      <c r="H570" s="97" t="e">
        <f t="shared" si="43"/>
        <v>#VALUE!</v>
      </c>
      <c r="I570" s="97" t="s">
        <v>7</v>
      </c>
      <c r="J570" s="98" t="s">
        <v>2381</v>
      </c>
      <c r="K570" s="97">
        <f t="shared" si="44"/>
        <v>0</v>
      </c>
      <c r="L570" s="97" t="s">
        <v>8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570"/>
  <sheetViews>
    <sheetView tabSelected="1" workbookViewId="0">
      <pane ySplit="3" topLeftCell="A271" activePane="bottomLeft" state="frozen"/>
      <selection pane="bottomLeft" activeCell="A281" sqref="A2:A281"/>
    </sheetView>
  </sheetViews>
  <sheetFormatPr defaultRowHeight="12"/>
  <cols>
    <col min="1" max="1" width="36.6640625" style="81" customWidth="1"/>
  </cols>
  <sheetData>
    <row r="1" spans="1:1" ht="14.4">
      <c r="A1" s="88" t="s">
        <v>3</v>
      </c>
    </row>
    <row r="2" spans="1:1" ht="14.4">
      <c r="A2" s="95" t="s">
        <v>2663</v>
      </c>
    </row>
    <row r="3" spans="1:1" ht="14.4" hidden="1">
      <c r="A3" s="95"/>
    </row>
    <row r="4" spans="1:1" ht="14.4">
      <c r="A4" s="95" t="s">
        <v>2664</v>
      </c>
    </row>
    <row r="5" spans="1:1" ht="14.4" hidden="1">
      <c r="A5" s="95"/>
    </row>
    <row r="6" spans="1:1" ht="14.4">
      <c r="A6" s="95" t="s">
        <v>2665</v>
      </c>
    </row>
    <row r="7" spans="1:1" ht="14.4" hidden="1">
      <c r="A7" s="95"/>
    </row>
    <row r="8" spans="1:1" ht="14.4">
      <c r="A8" s="95" t="s">
        <v>2666</v>
      </c>
    </row>
    <row r="9" spans="1:1" ht="14.4" hidden="1">
      <c r="A9" s="95"/>
    </row>
    <row r="10" spans="1:1" ht="14.4">
      <c r="A10" s="95" t="s">
        <v>2667</v>
      </c>
    </row>
    <row r="11" spans="1:1" ht="14.4" hidden="1">
      <c r="A11" s="95"/>
    </row>
    <row r="12" spans="1:1" ht="14.4">
      <c r="A12" s="95" t="s">
        <v>2668</v>
      </c>
    </row>
    <row r="13" spans="1:1" ht="14.4" hidden="1">
      <c r="A13" s="95"/>
    </row>
    <row r="14" spans="1:1" ht="14.4">
      <c r="A14" s="95" t="s">
        <v>2669</v>
      </c>
    </row>
    <row r="15" spans="1:1" ht="14.4" hidden="1">
      <c r="A15" s="95" t="s">
        <v>2670</v>
      </c>
    </row>
    <row r="16" spans="1:1" ht="14.4">
      <c r="A16" s="95" t="s">
        <v>2671</v>
      </c>
    </row>
    <row r="17" spans="1:1" ht="14.4" hidden="1">
      <c r="A17" s="95" t="s">
        <v>2672</v>
      </c>
    </row>
    <row r="18" spans="1:1" ht="14.4">
      <c r="A18" s="95" t="s">
        <v>2673</v>
      </c>
    </row>
    <row r="19" spans="1:1" ht="14.4" hidden="1">
      <c r="A19" s="95" t="s">
        <v>2674</v>
      </c>
    </row>
    <row r="20" spans="1:1" ht="14.4">
      <c r="A20" s="95" t="s">
        <v>2675</v>
      </c>
    </row>
    <row r="21" spans="1:1" ht="14.4" hidden="1">
      <c r="A21" s="95" t="s">
        <v>2676</v>
      </c>
    </row>
    <row r="22" spans="1:1" ht="14.4">
      <c r="A22" s="95" t="s">
        <v>2677</v>
      </c>
    </row>
    <row r="23" spans="1:1" ht="14.4" hidden="1">
      <c r="A23" s="95" t="s">
        <v>2678</v>
      </c>
    </row>
    <row r="24" spans="1:1" ht="14.4">
      <c r="A24" s="95" t="s">
        <v>2679</v>
      </c>
    </row>
    <row r="25" spans="1:1" ht="14.4" hidden="1">
      <c r="A25" s="95" t="s">
        <v>2680</v>
      </c>
    </row>
    <row r="26" spans="1:1" ht="14.4">
      <c r="A26" s="95" t="s">
        <v>2681</v>
      </c>
    </row>
    <row r="27" spans="1:1" ht="14.4" hidden="1">
      <c r="A27" s="95" t="s">
        <v>2682</v>
      </c>
    </row>
    <row r="28" spans="1:1" ht="14.4">
      <c r="A28" s="95" t="s">
        <v>2683</v>
      </c>
    </row>
    <row r="29" spans="1:1" ht="14.4" hidden="1">
      <c r="A29" s="95" t="s">
        <v>2684</v>
      </c>
    </row>
    <row r="30" spans="1:1" ht="14.4">
      <c r="A30" s="95" t="s">
        <v>2685</v>
      </c>
    </row>
    <row r="31" spans="1:1" ht="14.4" hidden="1">
      <c r="A31" s="95" t="s">
        <v>2686</v>
      </c>
    </row>
    <row r="32" spans="1:1" ht="14.4">
      <c r="A32" s="95" t="s">
        <v>2687</v>
      </c>
    </row>
    <row r="33" spans="1:1" ht="14.4" hidden="1">
      <c r="A33" s="95" t="s">
        <v>2688</v>
      </c>
    </row>
    <row r="34" spans="1:1" ht="14.4">
      <c r="A34" s="95" t="s">
        <v>2689</v>
      </c>
    </row>
    <row r="35" spans="1:1" ht="14.4" hidden="1">
      <c r="A35" s="95" t="s">
        <v>2690</v>
      </c>
    </row>
    <row r="36" spans="1:1" ht="14.4">
      <c r="A36" s="95" t="s">
        <v>2691</v>
      </c>
    </row>
    <row r="37" spans="1:1" ht="14.4" hidden="1">
      <c r="A37" s="95" t="s">
        <v>2692</v>
      </c>
    </row>
    <row r="38" spans="1:1" ht="14.4">
      <c r="A38" s="95" t="s">
        <v>2693</v>
      </c>
    </row>
    <row r="39" spans="1:1" ht="14.4" hidden="1">
      <c r="A39" s="95" t="s">
        <v>2694</v>
      </c>
    </row>
    <row r="40" spans="1:1" ht="14.4">
      <c r="A40" s="95" t="s">
        <v>2695</v>
      </c>
    </row>
    <row r="41" spans="1:1" ht="14.4" hidden="1">
      <c r="A41" s="95" t="s">
        <v>2696</v>
      </c>
    </row>
    <row r="42" spans="1:1" ht="14.4">
      <c r="A42" s="95" t="s">
        <v>2697</v>
      </c>
    </row>
    <row r="43" spans="1:1" ht="14.4" hidden="1">
      <c r="A43" s="95" t="s">
        <v>2698</v>
      </c>
    </row>
    <row r="44" spans="1:1" ht="14.4">
      <c r="A44" s="95" t="s">
        <v>2699</v>
      </c>
    </row>
    <row r="45" spans="1:1" ht="14.4" hidden="1">
      <c r="A45" s="95" t="s">
        <v>2700</v>
      </c>
    </row>
    <row r="46" spans="1:1" ht="14.4">
      <c r="A46" s="95" t="s">
        <v>2701</v>
      </c>
    </row>
    <row r="47" spans="1:1" ht="14.4" hidden="1">
      <c r="A47" s="95" t="s">
        <v>2702</v>
      </c>
    </row>
    <row r="48" spans="1:1" ht="14.4">
      <c r="A48" s="95" t="s">
        <v>2703</v>
      </c>
    </row>
    <row r="49" spans="1:1" ht="14.4" hidden="1">
      <c r="A49" s="95" t="s">
        <v>2704</v>
      </c>
    </row>
    <row r="50" spans="1:1" ht="14.4">
      <c r="A50" s="95" t="s">
        <v>2705</v>
      </c>
    </row>
    <row r="51" spans="1:1" ht="14.4" hidden="1">
      <c r="A51" s="95" t="s">
        <v>2706</v>
      </c>
    </row>
    <row r="52" spans="1:1" ht="14.4">
      <c r="A52" s="95" t="s">
        <v>2707</v>
      </c>
    </row>
    <row r="53" spans="1:1" ht="14.4" hidden="1">
      <c r="A53" s="95" t="s">
        <v>2708</v>
      </c>
    </row>
    <row r="54" spans="1:1" ht="14.4">
      <c r="A54" s="95" t="s">
        <v>2709</v>
      </c>
    </row>
    <row r="55" spans="1:1" ht="14.4" hidden="1">
      <c r="A55" s="95" t="s">
        <v>2710</v>
      </c>
    </row>
    <row r="56" spans="1:1" ht="14.4">
      <c r="A56" s="95" t="s">
        <v>2711</v>
      </c>
    </row>
    <row r="57" spans="1:1" ht="14.4" hidden="1">
      <c r="A57" s="95" t="s">
        <v>2712</v>
      </c>
    </row>
    <row r="58" spans="1:1" ht="14.4">
      <c r="A58" s="95" t="s">
        <v>2713</v>
      </c>
    </row>
    <row r="59" spans="1:1" ht="14.4" hidden="1">
      <c r="A59" s="95" t="s">
        <v>2714</v>
      </c>
    </row>
    <row r="60" spans="1:1" ht="14.4">
      <c r="A60" s="95" t="s">
        <v>2715</v>
      </c>
    </row>
    <row r="61" spans="1:1" ht="14.4" hidden="1">
      <c r="A61" s="95" t="s">
        <v>2716</v>
      </c>
    </row>
    <row r="62" spans="1:1" ht="14.4">
      <c r="A62" s="95" t="s">
        <v>2717</v>
      </c>
    </row>
    <row r="63" spans="1:1" ht="14.4" hidden="1">
      <c r="A63" s="95" t="s">
        <v>2718</v>
      </c>
    </row>
    <row r="64" spans="1:1" ht="14.4">
      <c r="A64" s="95" t="s">
        <v>2719</v>
      </c>
    </row>
    <row r="65" spans="1:1" ht="14.4" hidden="1">
      <c r="A65" s="95" t="s">
        <v>2720</v>
      </c>
    </row>
    <row r="66" spans="1:1" ht="14.4">
      <c r="A66" s="95" t="s">
        <v>2721</v>
      </c>
    </row>
    <row r="67" spans="1:1" ht="14.4" hidden="1">
      <c r="A67" s="95" t="s">
        <v>2722</v>
      </c>
    </row>
    <row r="68" spans="1:1" ht="14.4">
      <c r="A68" s="95" t="s">
        <v>2723</v>
      </c>
    </row>
    <row r="69" spans="1:1" ht="14.4" hidden="1">
      <c r="A69" s="95" t="s">
        <v>2724</v>
      </c>
    </row>
    <row r="70" spans="1:1" ht="14.4">
      <c r="A70" s="95" t="s">
        <v>2725</v>
      </c>
    </row>
    <row r="71" spans="1:1" ht="14.4" hidden="1">
      <c r="A71" s="95" t="s">
        <v>2726</v>
      </c>
    </row>
    <row r="72" spans="1:1" ht="14.4">
      <c r="A72" s="95" t="s">
        <v>2727</v>
      </c>
    </row>
    <row r="73" spans="1:1" ht="14.4" hidden="1">
      <c r="A73" s="95" t="s">
        <v>2728</v>
      </c>
    </row>
    <row r="74" spans="1:1" ht="14.4">
      <c r="A74" s="95" t="s">
        <v>2729</v>
      </c>
    </row>
    <row r="75" spans="1:1" ht="14.4" hidden="1">
      <c r="A75" s="95" t="s">
        <v>2730</v>
      </c>
    </row>
    <row r="76" spans="1:1" ht="14.4">
      <c r="A76" s="95" t="s">
        <v>2731</v>
      </c>
    </row>
    <row r="77" spans="1:1" ht="14.4" hidden="1">
      <c r="A77" s="95" t="s">
        <v>2732</v>
      </c>
    </row>
    <row r="78" spans="1:1" ht="14.4">
      <c r="A78" s="95" t="s">
        <v>2733</v>
      </c>
    </row>
    <row r="79" spans="1:1" ht="14.4" hidden="1">
      <c r="A79" s="95" t="s">
        <v>2734</v>
      </c>
    </row>
    <row r="80" spans="1:1" ht="14.4">
      <c r="A80" s="95" t="s">
        <v>2735</v>
      </c>
    </row>
    <row r="81" spans="1:1" ht="14.4" hidden="1">
      <c r="A81" s="95" t="s">
        <v>2736</v>
      </c>
    </row>
    <row r="82" spans="1:1" ht="14.4">
      <c r="A82" s="95" t="s">
        <v>2737</v>
      </c>
    </row>
    <row r="83" spans="1:1" ht="14.4" hidden="1">
      <c r="A83" s="95" t="s">
        <v>2738</v>
      </c>
    </row>
    <row r="84" spans="1:1" ht="14.4">
      <c r="A84" s="95" t="s">
        <v>2739</v>
      </c>
    </row>
    <row r="85" spans="1:1" ht="14.4" hidden="1">
      <c r="A85" s="95" t="s">
        <v>2740</v>
      </c>
    </row>
    <row r="86" spans="1:1" ht="14.4">
      <c r="A86" s="95" t="s">
        <v>2741</v>
      </c>
    </row>
    <row r="87" spans="1:1" ht="14.4" hidden="1">
      <c r="A87" s="95" t="s">
        <v>2742</v>
      </c>
    </row>
    <row r="88" spans="1:1" ht="14.4">
      <c r="A88" s="95" t="s">
        <v>2743</v>
      </c>
    </row>
    <row r="89" spans="1:1" ht="14.4" hidden="1">
      <c r="A89" s="95" t="s">
        <v>2744</v>
      </c>
    </row>
    <row r="90" spans="1:1" ht="14.4">
      <c r="A90" s="95" t="s">
        <v>2745</v>
      </c>
    </row>
    <row r="91" spans="1:1" ht="14.4">
      <c r="A91" s="95" t="s">
        <v>2746</v>
      </c>
    </row>
    <row r="92" spans="1:1" ht="14.4">
      <c r="A92" s="95" t="s">
        <v>2747</v>
      </c>
    </row>
    <row r="93" spans="1:1" ht="14.4">
      <c r="A93" s="95" t="s">
        <v>2748</v>
      </c>
    </row>
    <row r="94" spans="1:1" ht="14.4">
      <c r="A94" s="95" t="s">
        <v>2749</v>
      </c>
    </row>
    <row r="95" spans="1:1" ht="14.4">
      <c r="A95" s="95" t="s">
        <v>2750</v>
      </c>
    </row>
    <row r="96" spans="1:1" ht="14.4">
      <c r="A96" s="95" t="s">
        <v>2751</v>
      </c>
    </row>
    <row r="97" spans="1:1" ht="14.4">
      <c r="A97" s="95" t="s">
        <v>2752</v>
      </c>
    </row>
    <row r="98" spans="1:1" ht="14.4">
      <c r="A98" s="95" t="s">
        <v>2753</v>
      </c>
    </row>
    <row r="99" spans="1:1" ht="14.4">
      <c r="A99" s="95" t="s">
        <v>2754</v>
      </c>
    </row>
    <row r="100" spans="1:1" ht="14.4">
      <c r="A100" s="95" t="s">
        <v>2755</v>
      </c>
    </row>
    <row r="101" spans="1:1" ht="14.4">
      <c r="A101" s="95" t="s">
        <v>2756</v>
      </c>
    </row>
    <row r="102" spans="1:1" ht="14.4">
      <c r="A102" s="95" t="s">
        <v>2757</v>
      </c>
    </row>
    <row r="103" spans="1:1" ht="14.4">
      <c r="A103" s="95" t="s">
        <v>2758</v>
      </c>
    </row>
    <row r="104" spans="1:1" ht="14.4">
      <c r="A104" s="95" t="s">
        <v>2759</v>
      </c>
    </row>
    <row r="105" spans="1:1" ht="14.4">
      <c r="A105" s="95" t="s">
        <v>2760</v>
      </c>
    </row>
    <row r="106" spans="1:1" ht="14.4">
      <c r="A106" s="95" t="s">
        <v>2761</v>
      </c>
    </row>
    <row r="107" spans="1:1" ht="14.4">
      <c r="A107" s="95" t="s">
        <v>2762</v>
      </c>
    </row>
    <row r="108" spans="1:1" ht="14.4">
      <c r="A108" s="95" t="s">
        <v>2763</v>
      </c>
    </row>
    <row r="109" spans="1:1" ht="14.4">
      <c r="A109" s="95" t="s">
        <v>2764</v>
      </c>
    </row>
    <row r="110" spans="1:1" ht="14.4">
      <c r="A110" s="95" t="s">
        <v>2765</v>
      </c>
    </row>
    <row r="111" spans="1:1" ht="14.4">
      <c r="A111" s="95" t="s">
        <v>2766</v>
      </c>
    </row>
    <row r="112" spans="1:1" ht="14.4">
      <c r="A112" s="95" t="s">
        <v>2767</v>
      </c>
    </row>
    <row r="113" spans="1:1" ht="14.4">
      <c r="A113" s="95" t="s">
        <v>2768</v>
      </c>
    </row>
    <row r="114" spans="1:1" ht="14.4">
      <c r="A114" s="95" t="s">
        <v>2769</v>
      </c>
    </row>
    <row r="115" spans="1:1" ht="14.4">
      <c r="A115" s="95" t="s">
        <v>2770</v>
      </c>
    </row>
    <row r="116" spans="1:1" ht="14.4">
      <c r="A116" s="95" t="s">
        <v>2771</v>
      </c>
    </row>
    <row r="117" spans="1:1" ht="14.4">
      <c r="A117" s="95" t="s">
        <v>2772</v>
      </c>
    </row>
    <row r="118" spans="1:1" ht="14.4">
      <c r="A118" s="95" t="s">
        <v>2773</v>
      </c>
    </row>
    <row r="119" spans="1:1" ht="14.4">
      <c r="A119" s="95" t="s">
        <v>2774</v>
      </c>
    </row>
    <row r="120" spans="1:1" ht="14.4">
      <c r="A120" s="95" t="s">
        <v>2775</v>
      </c>
    </row>
    <row r="121" spans="1:1" ht="14.4">
      <c r="A121" s="95" t="s">
        <v>2776</v>
      </c>
    </row>
    <row r="122" spans="1:1" ht="14.4">
      <c r="A122" s="95" t="s">
        <v>2777</v>
      </c>
    </row>
    <row r="123" spans="1:1" ht="14.4">
      <c r="A123" s="95" t="s">
        <v>2778</v>
      </c>
    </row>
    <row r="124" spans="1:1" ht="14.4">
      <c r="A124" s="95" t="s">
        <v>2779</v>
      </c>
    </row>
    <row r="125" spans="1:1" ht="14.4">
      <c r="A125" s="95" t="s">
        <v>2780</v>
      </c>
    </row>
    <row r="126" spans="1:1" ht="14.4">
      <c r="A126" s="95" t="s">
        <v>2781</v>
      </c>
    </row>
    <row r="127" spans="1:1" ht="14.4">
      <c r="A127" s="95" t="s">
        <v>2782</v>
      </c>
    </row>
    <row r="128" spans="1:1" ht="14.4">
      <c r="A128" s="95" t="s">
        <v>2783</v>
      </c>
    </row>
    <row r="129" spans="1:1" ht="14.4">
      <c r="A129" s="95" t="s">
        <v>2784</v>
      </c>
    </row>
    <row r="130" spans="1:1" ht="14.4">
      <c r="A130" s="95" t="s">
        <v>2785</v>
      </c>
    </row>
    <row r="131" spans="1:1" ht="14.4">
      <c r="A131" s="95" t="s">
        <v>2786</v>
      </c>
    </row>
    <row r="132" spans="1:1" ht="14.4">
      <c r="A132" s="95" t="s">
        <v>2787</v>
      </c>
    </row>
    <row r="133" spans="1:1" ht="14.4">
      <c r="A133" s="95" t="s">
        <v>2788</v>
      </c>
    </row>
    <row r="134" spans="1:1" ht="14.4">
      <c r="A134" s="95" t="s">
        <v>2789</v>
      </c>
    </row>
    <row r="135" spans="1:1" ht="14.4">
      <c r="A135" s="95" t="s">
        <v>2790</v>
      </c>
    </row>
    <row r="136" spans="1:1" ht="14.4">
      <c r="A136" s="95" t="s">
        <v>2791</v>
      </c>
    </row>
    <row r="137" spans="1:1" ht="14.4">
      <c r="A137" s="95" t="s">
        <v>2792</v>
      </c>
    </row>
    <row r="138" spans="1:1" ht="14.4">
      <c r="A138" s="95" t="s">
        <v>2793</v>
      </c>
    </row>
    <row r="139" spans="1:1" ht="14.4">
      <c r="A139" s="95" t="s">
        <v>2794</v>
      </c>
    </row>
    <row r="140" spans="1:1" ht="14.4">
      <c r="A140" s="95" t="s">
        <v>2795</v>
      </c>
    </row>
    <row r="141" spans="1:1" ht="14.4">
      <c r="A141" s="95" t="s">
        <v>2796</v>
      </c>
    </row>
    <row r="142" spans="1:1" ht="14.4">
      <c r="A142" s="95" t="s">
        <v>2797</v>
      </c>
    </row>
    <row r="143" spans="1:1" ht="14.4">
      <c r="A143" s="95" t="s">
        <v>2798</v>
      </c>
    </row>
    <row r="144" spans="1:1" ht="14.4">
      <c r="A144" s="95" t="s">
        <v>2799</v>
      </c>
    </row>
    <row r="145" spans="1:1" ht="14.4">
      <c r="A145" s="95" t="s">
        <v>2800</v>
      </c>
    </row>
    <row r="146" spans="1:1" ht="14.4">
      <c r="A146" s="95" t="s">
        <v>2801</v>
      </c>
    </row>
    <row r="147" spans="1:1" ht="14.4">
      <c r="A147" s="95" t="s">
        <v>2802</v>
      </c>
    </row>
    <row r="148" spans="1:1" ht="14.4">
      <c r="A148" s="95" t="s">
        <v>2803</v>
      </c>
    </row>
    <row r="149" spans="1:1" ht="14.4">
      <c r="A149" s="95" t="s">
        <v>2804</v>
      </c>
    </row>
    <row r="150" spans="1:1" ht="14.4">
      <c r="A150" s="95" t="s">
        <v>2805</v>
      </c>
    </row>
    <row r="151" spans="1:1" ht="14.4">
      <c r="A151" s="95" t="s">
        <v>2806</v>
      </c>
    </row>
    <row r="152" spans="1:1" ht="14.4">
      <c r="A152" s="95" t="s">
        <v>2807</v>
      </c>
    </row>
    <row r="153" spans="1:1" ht="14.4">
      <c r="A153" s="95" t="s">
        <v>2808</v>
      </c>
    </row>
    <row r="154" spans="1:1" ht="14.4">
      <c r="A154" s="95" t="s">
        <v>2809</v>
      </c>
    </row>
    <row r="155" spans="1:1" ht="14.4">
      <c r="A155" s="95" t="s">
        <v>2810</v>
      </c>
    </row>
    <row r="156" spans="1:1" ht="14.4">
      <c r="A156" s="95" t="s">
        <v>2811</v>
      </c>
    </row>
    <row r="157" spans="1:1" ht="14.4">
      <c r="A157" s="95" t="s">
        <v>2812</v>
      </c>
    </row>
    <row r="158" spans="1:1" ht="14.4">
      <c r="A158" s="95" t="s">
        <v>2813</v>
      </c>
    </row>
    <row r="159" spans="1:1" ht="14.4">
      <c r="A159" s="95" t="s">
        <v>2814</v>
      </c>
    </row>
    <row r="160" spans="1:1" ht="14.4">
      <c r="A160" s="95" t="s">
        <v>2815</v>
      </c>
    </row>
    <row r="161" spans="1:1" ht="14.4">
      <c r="A161" s="95" t="s">
        <v>2816</v>
      </c>
    </row>
    <row r="162" spans="1:1" ht="14.4">
      <c r="A162" s="95" t="s">
        <v>2817</v>
      </c>
    </row>
    <row r="163" spans="1:1" ht="14.4">
      <c r="A163" s="95" t="s">
        <v>2818</v>
      </c>
    </row>
    <row r="164" spans="1:1" ht="14.4">
      <c r="A164" s="95" t="s">
        <v>2819</v>
      </c>
    </row>
    <row r="165" spans="1:1" ht="14.4">
      <c r="A165" s="95" t="s">
        <v>2820</v>
      </c>
    </row>
    <row r="166" spans="1:1" ht="14.4">
      <c r="A166" s="95" t="s">
        <v>2821</v>
      </c>
    </row>
    <row r="167" spans="1:1" ht="14.4">
      <c r="A167" s="95" t="s">
        <v>2822</v>
      </c>
    </row>
    <row r="168" spans="1:1" ht="14.4">
      <c r="A168" s="95" t="s">
        <v>2823</v>
      </c>
    </row>
    <row r="169" spans="1:1" ht="14.4">
      <c r="A169" s="95" t="s">
        <v>2824</v>
      </c>
    </row>
    <row r="170" spans="1:1" ht="14.4">
      <c r="A170" s="95" t="s">
        <v>2825</v>
      </c>
    </row>
    <row r="171" spans="1:1" ht="14.4">
      <c r="A171" s="95" t="s">
        <v>2826</v>
      </c>
    </row>
    <row r="172" spans="1:1" ht="14.4">
      <c r="A172" s="95" t="s">
        <v>2827</v>
      </c>
    </row>
    <row r="173" spans="1:1" ht="14.4">
      <c r="A173" s="95" t="s">
        <v>2828</v>
      </c>
    </row>
    <row r="174" spans="1:1" ht="14.4">
      <c r="A174" s="95" t="s">
        <v>2829</v>
      </c>
    </row>
    <row r="175" spans="1:1" ht="14.4">
      <c r="A175" s="95" t="s">
        <v>2830</v>
      </c>
    </row>
    <row r="176" spans="1:1" ht="14.4">
      <c r="A176" s="95" t="s">
        <v>2831</v>
      </c>
    </row>
    <row r="177" spans="1:1" ht="14.4">
      <c r="A177" s="95" t="s">
        <v>2832</v>
      </c>
    </row>
    <row r="178" spans="1:1" ht="14.4">
      <c r="A178" s="95" t="s">
        <v>2833</v>
      </c>
    </row>
    <row r="179" spans="1:1" ht="14.4">
      <c r="A179" s="95" t="s">
        <v>2834</v>
      </c>
    </row>
    <row r="180" spans="1:1" ht="14.4">
      <c r="A180" s="95" t="s">
        <v>2835</v>
      </c>
    </row>
    <row r="181" spans="1:1" ht="14.4">
      <c r="A181" s="95" t="s">
        <v>2836</v>
      </c>
    </row>
    <row r="182" spans="1:1" ht="14.4">
      <c r="A182" s="95" t="s">
        <v>2837</v>
      </c>
    </row>
    <row r="183" spans="1:1" ht="14.4">
      <c r="A183" s="95" t="s">
        <v>2838</v>
      </c>
    </row>
    <row r="184" spans="1:1" ht="14.4">
      <c r="A184" s="95" t="s">
        <v>2839</v>
      </c>
    </row>
    <row r="185" spans="1:1" ht="14.4">
      <c r="A185" s="95" t="s">
        <v>2840</v>
      </c>
    </row>
    <row r="186" spans="1:1" ht="14.4">
      <c r="A186" s="95" t="s">
        <v>2841</v>
      </c>
    </row>
    <row r="187" spans="1:1" ht="14.4">
      <c r="A187" s="95" t="s">
        <v>2842</v>
      </c>
    </row>
    <row r="188" spans="1:1" ht="14.4">
      <c r="A188" s="95" t="s">
        <v>2843</v>
      </c>
    </row>
    <row r="189" spans="1:1" ht="14.4">
      <c r="A189" s="95" t="s">
        <v>2844</v>
      </c>
    </row>
    <row r="190" spans="1:1" ht="14.4">
      <c r="A190" s="95" t="s">
        <v>2845</v>
      </c>
    </row>
    <row r="191" spans="1:1" ht="14.4">
      <c r="A191" s="95" t="s">
        <v>2846</v>
      </c>
    </row>
    <row r="192" spans="1:1" ht="14.4">
      <c r="A192" s="95" t="s">
        <v>2847</v>
      </c>
    </row>
    <row r="193" spans="1:1" ht="14.4">
      <c r="A193" s="95" t="s">
        <v>2848</v>
      </c>
    </row>
    <row r="194" spans="1:1" ht="14.4">
      <c r="A194" s="95" t="s">
        <v>2849</v>
      </c>
    </row>
    <row r="195" spans="1:1" ht="14.4">
      <c r="A195" s="95" t="s">
        <v>2850</v>
      </c>
    </row>
    <row r="196" spans="1:1" ht="14.4">
      <c r="A196" s="95" t="s">
        <v>2851</v>
      </c>
    </row>
    <row r="197" spans="1:1" ht="14.4">
      <c r="A197" s="95" t="s">
        <v>2852</v>
      </c>
    </row>
    <row r="198" spans="1:1" ht="14.4">
      <c r="A198" s="95" t="s">
        <v>2853</v>
      </c>
    </row>
    <row r="199" spans="1:1" ht="14.4">
      <c r="A199" s="95" t="s">
        <v>2854</v>
      </c>
    </row>
    <row r="200" spans="1:1" ht="14.4">
      <c r="A200" s="95" t="s">
        <v>2855</v>
      </c>
    </row>
    <row r="201" spans="1:1" ht="14.4">
      <c r="A201" s="95" t="s">
        <v>2856</v>
      </c>
    </row>
    <row r="202" spans="1:1" ht="14.4">
      <c r="A202" s="95" t="s">
        <v>2857</v>
      </c>
    </row>
    <row r="203" spans="1:1" ht="14.4">
      <c r="A203" s="95" t="s">
        <v>2858</v>
      </c>
    </row>
    <row r="204" spans="1:1" ht="14.4">
      <c r="A204" s="95" t="s">
        <v>2859</v>
      </c>
    </row>
    <row r="205" spans="1:1" ht="14.4">
      <c r="A205" s="95" t="s">
        <v>2860</v>
      </c>
    </row>
    <row r="206" spans="1:1" ht="14.4">
      <c r="A206" s="95" t="s">
        <v>2861</v>
      </c>
    </row>
    <row r="207" spans="1:1" ht="14.4">
      <c r="A207" s="95" t="s">
        <v>2862</v>
      </c>
    </row>
    <row r="208" spans="1:1" ht="14.4">
      <c r="A208" s="95" t="s">
        <v>2863</v>
      </c>
    </row>
    <row r="209" spans="1:1" ht="14.4">
      <c r="A209" s="95" t="s">
        <v>2864</v>
      </c>
    </row>
    <row r="210" spans="1:1" ht="14.4">
      <c r="A210" s="95" t="s">
        <v>2865</v>
      </c>
    </row>
    <row r="211" spans="1:1" ht="14.4">
      <c r="A211" s="95" t="s">
        <v>2866</v>
      </c>
    </row>
    <row r="212" spans="1:1" ht="14.4">
      <c r="A212" s="95" t="s">
        <v>2867</v>
      </c>
    </row>
    <row r="213" spans="1:1" ht="14.4">
      <c r="A213" s="95" t="s">
        <v>2868</v>
      </c>
    </row>
    <row r="214" spans="1:1" ht="14.4">
      <c r="A214" s="95" t="s">
        <v>2869</v>
      </c>
    </row>
    <row r="215" spans="1:1" ht="14.4">
      <c r="A215" s="95" t="s">
        <v>2870</v>
      </c>
    </row>
    <row r="216" spans="1:1" ht="14.4">
      <c r="A216" s="95" t="s">
        <v>2871</v>
      </c>
    </row>
    <row r="217" spans="1:1" ht="14.4">
      <c r="A217" s="95" t="s">
        <v>2872</v>
      </c>
    </row>
    <row r="218" spans="1:1" ht="14.4">
      <c r="A218" s="95" t="s">
        <v>2873</v>
      </c>
    </row>
    <row r="219" spans="1:1" ht="14.4">
      <c r="A219" s="95" t="s">
        <v>2874</v>
      </c>
    </row>
    <row r="220" spans="1:1" ht="14.4">
      <c r="A220" s="95" t="s">
        <v>2875</v>
      </c>
    </row>
    <row r="221" spans="1:1" ht="14.4">
      <c r="A221" s="95" t="s">
        <v>2876</v>
      </c>
    </row>
    <row r="222" spans="1:1" ht="14.4">
      <c r="A222" s="95" t="s">
        <v>2877</v>
      </c>
    </row>
    <row r="223" spans="1:1" ht="14.4">
      <c r="A223" s="95" t="s">
        <v>2878</v>
      </c>
    </row>
    <row r="224" spans="1:1" ht="14.4">
      <c r="A224" s="95" t="s">
        <v>2879</v>
      </c>
    </row>
    <row r="225" spans="1:1" ht="14.4">
      <c r="A225" s="95" t="s">
        <v>2880</v>
      </c>
    </row>
    <row r="226" spans="1:1" ht="14.4">
      <c r="A226" s="95" t="s">
        <v>2881</v>
      </c>
    </row>
    <row r="227" spans="1:1" ht="14.4">
      <c r="A227" s="95" t="s">
        <v>2882</v>
      </c>
    </row>
    <row r="228" spans="1:1" ht="14.4">
      <c r="A228" s="95" t="s">
        <v>2883</v>
      </c>
    </row>
    <row r="229" spans="1:1" ht="14.4">
      <c r="A229" s="95" t="s">
        <v>2884</v>
      </c>
    </row>
    <row r="230" spans="1:1" ht="14.4">
      <c r="A230" s="95" t="s">
        <v>2885</v>
      </c>
    </row>
    <row r="231" spans="1:1" ht="14.4">
      <c r="A231" s="95" t="s">
        <v>2886</v>
      </c>
    </row>
    <row r="232" spans="1:1" ht="14.4">
      <c r="A232" s="95" t="s">
        <v>2887</v>
      </c>
    </row>
    <row r="233" spans="1:1" ht="14.4">
      <c r="A233" s="95" t="s">
        <v>2888</v>
      </c>
    </row>
    <row r="234" spans="1:1" ht="14.4">
      <c r="A234" s="95" t="s">
        <v>2889</v>
      </c>
    </row>
    <row r="235" spans="1:1" ht="14.4">
      <c r="A235" s="95" t="s">
        <v>2890</v>
      </c>
    </row>
    <row r="236" spans="1:1" ht="14.4">
      <c r="A236" s="95" t="s">
        <v>2891</v>
      </c>
    </row>
    <row r="237" spans="1:1" ht="14.4">
      <c r="A237" s="95" t="s">
        <v>2892</v>
      </c>
    </row>
    <row r="238" spans="1:1" ht="14.4">
      <c r="A238" s="95" t="s">
        <v>2893</v>
      </c>
    </row>
    <row r="239" spans="1:1" ht="14.4">
      <c r="A239" s="95" t="s">
        <v>2894</v>
      </c>
    </row>
    <row r="240" spans="1:1" ht="14.4">
      <c r="A240" s="95" t="s">
        <v>2895</v>
      </c>
    </row>
    <row r="241" spans="1:1" ht="14.4">
      <c r="A241" s="95" t="s">
        <v>2896</v>
      </c>
    </row>
    <row r="242" spans="1:1" ht="14.4">
      <c r="A242" s="95" t="s">
        <v>2897</v>
      </c>
    </row>
    <row r="243" spans="1:1" ht="14.4">
      <c r="A243" s="95" t="s">
        <v>2898</v>
      </c>
    </row>
    <row r="244" spans="1:1" ht="14.4">
      <c r="A244" s="95" t="s">
        <v>2899</v>
      </c>
    </row>
    <row r="245" spans="1:1" ht="14.4">
      <c r="A245" s="95" t="s">
        <v>2900</v>
      </c>
    </row>
    <row r="246" spans="1:1" ht="14.4">
      <c r="A246" s="95" t="s">
        <v>2901</v>
      </c>
    </row>
    <row r="247" spans="1:1" ht="14.4">
      <c r="A247" s="95" t="s">
        <v>2902</v>
      </c>
    </row>
    <row r="248" spans="1:1" ht="14.4">
      <c r="A248" s="95" t="s">
        <v>2903</v>
      </c>
    </row>
    <row r="249" spans="1:1" ht="14.4">
      <c r="A249" s="95" t="s">
        <v>2904</v>
      </c>
    </row>
    <row r="250" spans="1:1" ht="14.4">
      <c r="A250" s="95" t="s">
        <v>2905</v>
      </c>
    </row>
    <row r="251" spans="1:1" ht="14.4">
      <c r="A251" s="95" t="s">
        <v>2906</v>
      </c>
    </row>
    <row r="252" spans="1:1" ht="14.4">
      <c r="A252" s="95" t="s">
        <v>2907</v>
      </c>
    </row>
    <row r="253" spans="1:1" ht="14.4">
      <c r="A253" s="95" t="s">
        <v>2908</v>
      </c>
    </row>
    <row r="254" spans="1:1" ht="14.4">
      <c r="A254" s="95" t="s">
        <v>2909</v>
      </c>
    </row>
    <row r="255" spans="1:1" ht="14.4">
      <c r="A255" s="95" t="s">
        <v>2910</v>
      </c>
    </row>
    <row r="256" spans="1:1" ht="14.4">
      <c r="A256" s="95" t="s">
        <v>2911</v>
      </c>
    </row>
    <row r="257" spans="1:1" ht="14.4">
      <c r="A257" s="95" t="s">
        <v>2912</v>
      </c>
    </row>
    <row r="258" spans="1:1" ht="14.4">
      <c r="A258" s="95" t="s">
        <v>2913</v>
      </c>
    </row>
    <row r="259" spans="1:1" ht="14.4">
      <c r="A259" s="95" t="s">
        <v>2914</v>
      </c>
    </row>
    <row r="260" spans="1:1" ht="14.4">
      <c r="A260" s="95" t="s">
        <v>2915</v>
      </c>
    </row>
    <row r="261" spans="1:1" ht="14.4">
      <c r="A261" s="95" t="s">
        <v>2916</v>
      </c>
    </row>
    <row r="262" spans="1:1" ht="14.4">
      <c r="A262" s="95" t="s">
        <v>2917</v>
      </c>
    </row>
    <row r="263" spans="1:1" ht="14.4">
      <c r="A263" s="95" t="s">
        <v>2918</v>
      </c>
    </row>
    <row r="264" spans="1:1" ht="14.4">
      <c r="A264" s="95" t="s">
        <v>2919</v>
      </c>
    </row>
    <row r="265" spans="1:1" ht="14.4">
      <c r="A265" s="95" t="s">
        <v>2920</v>
      </c>
    </row>
    <row r="266" spans="1:1" ht="14.4">
      <c r="A266" s="95" t="s">
        <v>2921</v>
      </c>
    </row>
    <row r="267" spans="1:1" ht="14.4">
      <c r="A267" s="95" t="s">
        <v>2922</v>
      </c>
    </row>
    <row r="268" spans="1:1" ht="14.4">
      <c r="A268" s="95" t="s">
        <v>2923</v>
      </c>
    </row>
    <row r="269" spans="1:1" ht="14.4">
      <c r="A269" s="95" t="s">
        <v>2924</v>
      </c>
    </row>
    <row r="270" spans="1:1" ht="14.4">
      <c r="A270" s="95" t="s">
        <v>2925</v>
      </c>
    </row>
    <row r="271" spans="1:1" ht="14.4">
      <c r="A271" s="95" t="s">
        <v>2926</v>
      </c>
    </row>
    <row r="272" spans="1:1" ht="14.4">
      <c r="A272" s="95" t="s">
        <v>2927</v>
      </c>
    </row>
    <row r="273" spans="1:1" ht="14.4">
      <c r="A273" s="95" t="s">
        <v>2928</v>
      </c>
    </row>
    <row r="274" spans="1:1" ht="14.4">
      <c r="A274" s="95" t="s">
        <v>2929</v>
      </c>
    </row>
    <row r="275" spans="1:1" ht="14.4">
      <c r="A275" s="95" t="s">
        <v>2930</v>
      </c>
    </row>
    <row r="276" spans="1:1" ht="14.4">
      <c r="A276" s="95" t="s">
        <v>2931</v>
      </c>
    </row>
    <row r="277" spans="1:1" ht="14.4">
      <c r="A277" s="95" t="s">
        <v>2932</v>
      </c>
    </row>
    <row r="278" spans="1:1" ht="14.4">
      <c r="A278" s="95" t="s">
        <v>2933</v>
      </c>
    </row>
    <row r="279" spans="1:1" ht="14.4">
      <c r="A279" s="95" t="s">
        <v>2934</v>
      </c>
    </row>
    <row r="280" spans="1:1" ht="14.4">
      <c r="A280" s="95" t="s">
        <v>2935</v>
      </c>
    </row>
    <row r="281" spans="1:1" ht="14.4">
      <c r="A281" s="95" t="s">
        <v>2936</v>
      </c>
    </row>
    <row r="282" spans="1:1" ht="14.4">
      <c r="A282" s="95" t="e">
        <v>#VALUE!</v>
      </c>
    </row>
    <row r="283" spans="1:1" ht="14.4">
      <c r="A283" s="95" t="e">
        <v>#VALUE!</v>
      </c>
    </row>
    <row r="284" spans="1:1" ht="14.4">
      <c r="A284" s="95" t="e">
        <v>#VALUE!</v>
      </c>
    </row>
    <row r="285" spans="1:1" ht="14.4">
      <c r="A285" s="95" t="e">
        <v>#VALUE!</v>
      </c>
    </row>
    <row r="286" spans="1:1" ht="14.4">
      <c r="A286" s="95" t="e">
        <v>#VALUE!</v>
      </c>
    </row>
    <row r="287" spans="1:1" ht="14.4">
      <c r="A287" s="95" t="e">
        <v>#VALUE!</v>
      </c>
    </row>
    <row r="288" spans="1:1" ht="14.4">
      <c r="A288" s="95" t="e">
        <v>#VALUE!</v>
      </c>
    </row>
    <row r="289" spans="1:1" ht="14.4">
      <c r="A289" s="95" t="e">
        <v>#VALUE!</v>
      </c>
    </row>
    <row r="290" spans="1:1" ht="14.4">
      <c r="A290" s="95" t="e">
        <v>#VALUE!</v>
      </c>
    </row>
    <row r="291" spans="1:1" ht="14.4">
      <c r="A291" s="95" t="e">
        <v>#VALUE!</v>
      </c>
    </row>
    <row r="292" spans="1:1" ht="14.4">
      <c r="A292" s="95" t="e">
        <v>#VALUE!</v>
      </c>
    </row>
    <row r="293" spans="1:1" ht="14.4">
      <c r="A293" s="95" t="e">
        <v>#VALUE!</v>
      </c>
    </row>
    <row r="294" spans="1:1" ht="14.4">
      <c r="A294" s="95" t="e">
        <v>#VALUE!</v>
      </c>
    </row>
    <row r="295" spans="1:1" ht="14.4">
      <c r="A295" s="95" t="e">
        <v>#VALUE!</v>
      </c>
    </row>
    <row r="296" spans="1:1" ht="14.4">
      <c r="A296" s="95" t="e">
        <v>#VALUE!</v>
      </c>
    </row>
    <row r="297" spans="1:1" ht="14.4">
      <c r="A297" s="95" t="e">
        <v>#VALUE!</v>
      </c>
    </row>
    <row r="298" spans="1:1" ht="14.4">
      <c r="A298" s="95" t="e">
        <v>#VALUE!</v>
      </c>
    </row>
    <row r="299" spans="1:1" ht="14.4">
      <c r="A299" s="95" t="e">
        <v>#VALUE!</v>
      </c>
    </row>
    <row r="300" spans="1:1" ht="14.4">
      <c r="A300" s="95" t="e">
        <v>#VALUE!</v>
      </c>
    </row>
    <row r="301" spans="1:1" ht="14.4">
      <c r="A301" s="95" t="e">
        <v>#VALUE!</v>
      </c>
    </row>
    <row r="302" spans="1:1" ht="14.4">
      <c r="A302" s="95" t="e">
        <v>#VALUE!</v>
      </c>
    </row>
    <row r="303" spans="1:1" ht="14.4">
      <c r="A303" s="95" t="e">
        <v>#VALUE!</v>
      </c>
    </row>
    <row r="304" spans="1:1" ht="14.4">
      <c r="A304" s="95" t="e">
        <v>#VALUE!</v>
      </c>
    </row>
    <row r="305" spans="1:1" ht="14.4">
      <c r="A305" s="95" t="e">
        <v>#VALUE!</v>
      </c>
    </row>
    <row r="306" spans="1:1" ht="14.4">
      <c r="A306" s="95" t="e">
        <v>#VALUE!</v>
      </c>
    </row>
    <row r="307" spans="1:1" ht="14.4">
      <c r="A307" s="95" t="e">
        <v>#VALUE!</v>
      </c>
    </row>
    <row r="308" spans="1:1" ht="14.4">
      <c r="A308" s="95" t="e">
        <v>#VALUE!</v>
      </c>
    </row>
    <row r="309" spans="1:1" ht="14.4">
      <c r="A309" s="95" t="e">
        <v>#VALUE!</v>
      </c>
    </row>
    <row r="310" spans="1:1" ht="14.4">
      <c r="A310" s="95" t="e">
        <v>#VALUE!</v>
      </c>
    </row>
    <row r="311" spans="1:1" ht="14.4">
      <c r="A311" s="95" t="e">
        <v>#VALUE!</v>
      </c>
    </row>
    <row r="312" spans="1:1" ht="14.4">
      <c r="A312" s="95" t="e">
        <v>#VALUE!</v>
      </c>
    </row>
    <row r="313" spans="1:1" ht="14.4">
      <c r="A313" s="95" t="e">
        <v>#VALUE!</v>
      </c>
    </row>
    <row r="314" spans="1:1" ht="14.4">
      <c r="A314" s="95" t="e">
        <v>#VALUE!</v>
      </c>
    </row>
    <row r="315" spans="1:1" ht="14.4">
      <c r="A315" s="95" t="e">
        <v>#VALUE!</v>
      </c>
    </row>
    <row r="316" spans="1:1" ht="14.4">
      <c r="A316" s="95" t="e">
        <v>#VALUE!</v>
      </c>
    </row>
    <row r="317" spans="1:1" ht="14.4">
      <c r="A317" s="95" t="e">
        <v>#VALUE!</v>
      </c>
    </row>
    <row r="318" spans="1:1" ht="14.4">
      <c r="A318" s="95" t="e">
        <v>#VALUE!</v>
      </c>
    </row>
    <row r="319" spans="1:1" ht="14.4">
      <c r="A319" s="95" t="e">
        <v>#VALUE!</v>
      </c>
    </row>
    <row r="320" spans="1:1" ht="14.4">
      <c r="A320" s="95" t="e">
        <v>#VALUE!</v>
      </c>
    </row>
    <row r="321" spans="1:1" ht="14.4">
      <c r="A321" s="95" t="e">
        <v>#VALUE!</v>
      </c>
    </row>
    <row r="322" spans="1:1" ht="14.4">
      <c r="A322" s="95" t="e">
        <v>#VALUE!</v>
      </c>
    </row>
    <row r="323" spans="1:1" ht="14.4">
      <c r="A323" s="95" t="e">
        <v>#VALUE!</v>
      </c>
    </row>
    <row r="324" spans="1:1" ht="14.4">
      <c r="A324" s="95" t="e">
        <v>#VALUE!</v>
      </c>
    </row>
    <row r="325" spans="1:1" ht="14.4">
      <c r="A325" s="95" t="e">
        <v>#VALUE!</v>
      </c>
    </row>
    <row r="326" spans="1:1" ht="14.4">
      <c r="A326" s="95" t="e">
        <v>#VALUE!</v>
      </c>
    </row>
    <row r="327" spans="1:1" ht="14.4">
      <c r="A327" s="95" t="e">
        <v>#VALUE!</v>
      </c>
    </row>
    <row r="328" spans="1:1" ht="14.4">
      <c r="A328" s="95" t="e">
        <v>#VALUE!</v>
      </c>
    </row>
    <row r="329" spans="1:1" ht="14.4">
      <c r="A329" s="95" t="e">
        <v>#VALUE!</v>
      </c>
    </row>
    <row r="330" spans="1:1" ht="14.4">
      <c r="A330" s="95" t="e">
        <v>#VALUE!</v>
      </c>
    </row>
    <row r="331" spans="1:1" ht="14.4">
      <c r="A331" s="95" t="e">
        <v>#VALUE!</v>
      </c>
    </row>
    <row r="332" spans="1:1" ht="14.4">
      <c r="A332" s="95" t="e">
        <v>#VALUE!</v>
      </c>
    </row>
    <row r="333" spans="1:1" ht="14.4">
      <c r="A333" s="95" t="e">
        <v>#VALUE!</v>
      </c>
    </row>
    <row r="334" spans="1:1" ht="14.4">
      <c r="A334" s="95" t="e">
        <v>#VALUE!</v>
      </c>
    </row>
    <row r="335" spans="1:1" ht="14.4">
      <c r="A335" s="95" t="e">
        <v>#VALUE!</v>
      </c>
    </row>
    <row r="336" spans="1:1" ht="14.4">
      <c r="A336" s="95" t="e">
        <v>#VALUE!</v>
      </c>
    </row>
    <row r="337" spans="1:1" ht="14.4">
      <c r="A337" s="95" t="e">
        <v>#VALUE!</v>
      </c>
    </row>
    <row r="338" spans="1:1" ht="14.4">
      <c r="A338" s="95" t="e">
        <v>#VALUE!</v>
      </c>
    </row>
    <row r="339" spans="1:1" ht="14.4">
      <c r="A339" s="95" t="e">
        <v>#VALUE!</v>
      </c>
    </row>
    <row r="340" spans="1:1" ht="14.4">
      <c r="A340" s="95" t="e">
        <v>#VALUE!</v>
      </c>
    </row>
    <row r="341" spans="1:1" ht="14.4">
      <c r="A341" s="95" t="e">
        <v>#VALUE!</v>
      </c>
    </row>
    <row r="342" spans="1:1" ht="14.4">
      <c r="A342" s="95" t="e">
        <v>#VALUE!</v>
      </c>
    </row>
    <row r="343" spans="1:1" ht="14.4">
      <c r="A343" s="95" t="e">
        <v>#VALUE!</v>
      </c>
    </row>
    <row r="344" spans="1:1" ht="14.4">
      <c r="A344" s="95" t="e">
        <v>#VALUE!</v>
      </c>
    </row>
    <row r="345" spans="1:1" ht="14.4">
      <c r="A345" s="95" t="e">
        <v>#VALUE!</v>
      </c>
    </row>
    <row r="346" spans="1:1" ht="14.4">
      <c r="A346" s="95" t="e">
        <v>#VALUE!</v>
      </c>
    </row>
    <row r="347" spans="1:1" ht="14.4">
      <c r="A347" s="95" t="e">
        <v>#VALUE!</v>
      </c>
    </row>
    <row r="348" spans="1:1" ht="14.4">
      <c r="A348" s="95" t="e">
        <v>#VALUE!</v>
      </c>
    </row>
    <row r="349" spans="1:1" ht="14.4">
      <c r="A349" s="95" t="e">
        <v>#VALUE!</v>
      </c>
    </row>
    <row r="350" spans="1:1" ht="14.4">
      <c r="A350" s="95" t="e">
        <v>#VALUE!</v>
      </c>
    </row>
    <row r="351" spans="1:1" ht="14.4">
      <c r="A351" s="95" t="e">
        <v>#VALUE!</v>
      </c>
    </row>
    <row r="352" spans="1:1" ht="14.4">
      <c r="A352" s="95" t="e">
        <v>#VALUE!</v>
      </c>
    </row>
    <row r="353" spans="1:1" ht="14.4">
      <c r="A353" s="95" t="e">
        <v>#VALUE!</v>
      </c>
    </row>
    <row r="354" spans="1:1" ht="14.4">
      <c r="A354" s="95" t="e">
        <v>#VALUE!</v>
      </c>
    </row>
    <row r="355" spans="1:1" ht="14.4">
      <c r="A355" s="95" t="e">
        <v>#VALUE!</v>
      </c>
    </row>
    <row r="356" spans="1:1" ht="14.4">
      <c r="A356" s="95" t="e">
        <v>#VALUE!</v>
      </c>
    </row>
    <row r="357" spans="1:1" ht="14.4">
      <c r="A357" s="95" t="e">
        <v>#VALUE!</v>
      </c>
    </row>
    <row r="358" spans="1:1" ht="14.4">
      <c r="A358" s="95" t="e">
        <v>#VALUE!</v>
      </c>
    </row>
    <row r="359" spans="1:1" ht="14.4">
      <c r="A359" s="95" t="e">
        <v>#VALUE!</v>
      </c>
    </row>
    <row r="360" spans="1:1" ht="14.4">
      <c r="A360" s="95" t="e">
        <v>#VALUE!</v>
      </c>
    </row>
    <row r="361" spans="1:1" ht="14.4">
      <c r="A361" s="95" t="e">
        <v>#VALUE!</v>
      </c>
    </row>
    <row r="362" spans="1:1" ht="14.4">
      <c r="A362" s="95" t="e">
        <v>#VALUE!</v>
      </c>
    </row>
    <row r="363" spans="1:1" ht="14.4">
      <c r="A363" s="95" t="e">
        <v>#VALUE!</v>
      </c>
    </row>
    <row r="364" spans="1:1" ht="14.4">
      <c r="A364" s="95" t="e">
        <v>#VALUE!</v>
      </c>
    </row>
    <row r="365" spans="1:1" ht="14.4">
      <c r="A365" s="95" t="e">
        <v>#VALUE!</v>
      </c>
    </row>
    <row r="366" spans="1:1" ht="14.4">
      <c r="A366" s="95" t="e">
        <v>#VALUE!</v>
      </c>
    </row>
    <row r="367" spans="1:1" ht="14.4">
      <c r="A367" s="95" t="e">
        <v>#VALUE!</v>
      </c>
    </row>
    <row r="368" spans="1:1" ht="14.4">
      <c r="A368" s="95" t="e">
        <v>#VALUE!</v>
      </c>
    </row>
    <row r="369" spans="1:1" ht="14.4">
      <c r="A369" s="95" t="e">
        <v>#VALUE!</v>
      </c>
    </row>
    <row r="370" spans="1:1" ht="14.4">
      <c r="A370" s="95" t="e">
        <v>#VALUE!</v>
      </c>
    </row>
    <row r="371" spans="1:1" ht="14.4">
      <c r="A371" s="95" t="e">
        <v>#VALUE!</v>
      </c>
    </row>
    <row r="372" spans="1:1" ht="14.4">
      <c r="A372" s="95" t="e">
        <v>#VALUE!</v>
      </c>
    </row>
    <row r="373" spans="1:1" ht="14.4">
      <c r="A373" s="95" t="e">
        <v>#VALUE!</v>
      </c>
    </row>
    <row r="374" spans="1:1" ht="14.4">
      <c r="A374" s="95" t="e">
        <v>#VALUE!</v>
      </c>
    </row>
    <row r="375" spans="1:1" ht="14.4">
      <c r="A375" s="95" t="e">
        <v>#VALUE!</v>
      </c>
    </row>
    <row r="376" spans="1:1" ht="14.4">
      <c r="A376" s="95" t="e">
        <v>#VALUE!</v>
      </c>
    </row>
    <row r="377" spans="1:1" ht="14.4">
      <c r="A377" s="95" t="e">
        <v>#VALUE!</v>
      </c>
    </row>
    <row r="378" spans="1:1" ht="14.4">
      <c r="A378" s="95" t="e">
        <v>#VALUE!</v>
      </c>
    </row>
    <row r="379" spans="1:1" ht="14.4">
      <c r="A379" s="95" t="e">
        <v>#VALUE!</v>
      </c>
    </row>
    <row r="380" spans="1:1" ht="14.4">
      <c r="A380" s="95" t="e">
        <v>#VALUE!</v>
      </c>
    </row>
    <row r="381" spans="1:1" ht="14.4">
      <c r="A381" s="95" t="e">
        <v>#VALUE!</v>
      </c>
    </row>
    <row r="382" spans="1:1" ht="14.4">
      <c r="A382" s="95" t="e">
        <v>#VALUE!</v>
      </c>
    </row>
    <row r="383" spans="1:1" ht="14.4">
      <c r="A383" s="95" t="e">
        <v>#VALUE!</v>
      </c>
    </row>
    <row r="384" spans="1:1" ht="14.4">
      <c r="A384" s="95" t="e">
        <v>#VALUE!</v>
      </c>
    </row>
    <row r="385" spans="1:1" ht="14.4">
      <c r="A385" s="95" t="e">
        <v>#VALUE!</v>
      </c>
    </row>
    <row r="386" spans="1:1" ht="14.4">
      <c r="A386" s="95" t="e">
        <v>#VALUE!</v>
      </c>
    </row>
    <row r="387" spans="1:1" ht="14.4">
      <c r="A387" s="95" t="e">
        <v>#VALUE!</v>
      </c>
    </row>
    <row r="388" spans="1:1" ht="14.4">
      <c r="A388" s="95" t="e">
        <v>#VALUE!</v>
      </c>
    </row>
    <row r="389" spans="1:1" ht="14.4">
      <c r="A389" s="95" t="e">
        <v>#VALUE!</v>
      </c>
    </row>
    <row r="390" spans="1:1" ht="14.4">
      <c r="A390" s="95" t="e">
        <v>#VALUE!</v>
      </c>
    </row>
    <row r="391" spans="1:1" ht="14.4">
      <c r="A391" s="95" t="e">
        <v>#VALUE!</v>
      </c>
    </row>
    <row r="392" spans="1:1" ht="14.4">
      <c r="A392" s="95" t="e">
        <v>#VALUE!</v>
      </c>
    </row>
    <row r="393" spans="1:1" ht="14.4">
      <c r="A393" s="95" t="e">
        <v>#VALUE!</v>
      </c>
    </row>
    <row r="394" spans="1:1" ht="14.4">
      <c r="A394" s="95" t="e">
        <v>#VALUE!</v>
      </c>
    </row>
    <row r="395" spans="1:1" ht="14.4">
      <c r="A395" s="95" t="e">
        <v>#VALUE!</v>
      </c>
    </row>
    <row r="396" spans="1:1" ht="14.4">
      <c r="A396" s="95" t="e">
        <v>#VALUE!</v>
      </c>
    </row>
    <row r="397" spans="1:1" ht="14.4">
      <c r="A397" s="95" t="e">
        <v>#VALUE!</v>
      </c>
    </row>
    <row r="398" spans="1:1" ht="14.4">
      <c r="A398" s="95" t="e">
        <v>#VALUE!</v>
      </c>
    </row>
    <row r="399" spans="1:1" ht="14.4">
      <c r="A399" s="95" t="e">
        <v>#VALUE!</v>
      </c>
    </row>
    <row r="400" spans="1:1" ht="14.4">
      <c r="A400" s="95" t="e">
        <v>#VALUE!</v>
      </c>
    </row>
    <row r="401" spans="1:1" ht="14.4">
      <c r="A401" s="95" t="e">
        <v>#VALUE!</v>
      </c>
    </row>
    <row r="402" spans="1:1" ht="14.4">
      <c r="A402" s="95" t="e">
        <v>#VALUE!</v>
      </c>
    </row>
    <row r="403" spans="1:1" ht="14.4">
      <c r="A403" s="95" t="e">
        <v>#VALUE!</v>
      </c>
    </row>
    <row r="404" spans="1:1" ht="14.4">
      <c r="A404" s="95" t="e">
        <v>#VALUE!</v>
      </c>
    </row>
    <row r="405" spans="1:1" ht="14.4">
      <c r="A405" s="95" t="e">
        <v>#VALUE!</v>
      </c>
    </row>
    <row r="406" spans="1:1" ht="14.4">
      <c r="A406" s="95" t="e">
        <v>#VALUE!</v>
      </c>
    </row>
    <row r="407" spans="1:1" ht="14.4">
      <c r="A407" s="95" t="e">
        <v>#VALUE!</v>
      </c>
    </row>
    <row r="408" spans="1:1" ht="14.4">
      <c r="A408" s="95" t="e">
        <v>#VALUE!</v>
      </c>
    </row>
    <row r="409" spans="1:1" ht="14.4">
      <c r="A409" s="95" t="e">
        <v>#VALUE!</v>
      </c>
    </row>
    <row r="410" spans="1:1" ht="14.4">
      <c r="A410" s="95" t="e">
        <v>#VALUE!</v>
      </c>
    </row>
    <row r="411" spans="1:1" ht="14.4">
      <c r="A411" s="95" t="e">
        <v>#VALUE!</v>
      </c>
    </row>
    <row r="412" spans="1:1" ht="14.4">
      <c r="A412" s="95" t="e">
        <v>#VALUE!</v>
      </c>
    </row>
    <row r="413" spans="1:1" ht="14.4">
      <c r="A413" s="95" t="e">
        <v>#VALUE!</v>
      </c>
    </row>
    <row r="414" spans="1:1" ht="14.4">
      <c r="A414" s="95" t="e">
        <v>#VALUE!</v>
      </c>
    </row>
    <row r="415" spans="1:1" ht="14.4">
      <c r="A415" s="95" t="e">
        <v>#VALUE!</v>
      </c>
    </row>
    <row r="416" spans="1:1" ht="14.4">
      <c r="A416" s="95" t="e">
        <v>#VALUE!</v>
      </c>
    </row>
    <row r="417" spans="1:1" ht="14.4">
      <c r="A417" s="95" t="e">
        <v>#VALUE!</v>
      </c>
    </row>
    <row r="418" spans="1:1" ht="14.4">
      <c r="A418" s="95" t="e">
        <v>#VALUE!</v>
      </c>
    </row>
    <row r="419" spans="1:1" ht="14.4">
      <c r="A419" s="95" t="e">
        <v>#VALUE!</v>
      </c>
    </row>
    <row r="420" spans="1:1" ht="14.4">
      <c r="A420" s="95" t="e">
        <v>#VALUE!</v>
      </c>
    </row>
    <row r="421" spans="1:1" ht="14.4">
      <c r="A421" s="95" t="e">
        <v>#VALUE!</v>
      </c>
    </row>
    <row r="422" spans="1:1" ht="14.4">
      <c r="A422" s="95" t="e">
        <v>#VALUE!</v>
      </c>
    </row>
    <row r="423" spans="1:1" ht="14.4">
      <c r="A423" s="95" t="e">
        <v>#VALUE!</v>
      </c>
    </row>
    <row r="424" spans="1:1" ht="14.4">
      <c r="A424" s="95" t="e">
        <v>#VALUE!</v>
      </c>
    </row>
    <row r="425" spans="1:1" ht="14.4">
      <c r="A425" s="95" t="e">
        <v>#VALUE!</v>
      </c>
    </row>
    <row r="426" spans="1:1" ht="14.4">
      <c r="A426" s="95" t="e">
        <v>#VALUE!</v>
      </c>
    </row>
    <row r="427" spans="1:1" ht="14.4">
      <c r="A427" s="95" t="e">
        <v>#VALUE!</v>
      </c>
    </row>
    <row r="428" spans="1:1" ht="14.4">
      <c r="A428" s="95" t="e">
        <v>#VALUE!</v>
      </c>
    </row>
    <row r="429" spans="1:1" ht="14.4">
      <c r="A429" s="95" t="e">
        <v>#VALUE!</v>
      </c>
    </row>
    <row r="430" spans="1:1" ht="14.4">
      <c r="A430" s="95" t="e">
        <v>#VALUE!</v>
      </c>
    </row>
    <row r="431" spans="1:1" ht="14.4">
      <c r="A431" s="95" t="e">
        <v>#VALUE!</v>
      </c>
    </row>
    <row r="432" spans="1:1" ht="14.4">
      <c r="A432" s="95" t="e">
        <v>#VALUE!</v>
      </c>
    </row>
    <row r="433" spans="1:1" ht="14.4">
      <c r="A433" s="95" t="e">
        <v>#VALUE!</v>
      </c>
    </row>
    <row r="434" spans="1:1" ht="14.4">
      <c r="A434" s="95" t="e">
        <v>#VALUE!</v>
      </c>
    </row>
    <row r="435" spans="1:1" ht="14.4">
      <c r="A435" s="95" t="e">
        <v>#VALUE!</v>
      </c>
    </row>
    <row r="436" spans="1:1" ht="14.4">
      <c r="A436" s="95" t="e">
        <v>#VALUE!</v>
      </c>
    </row>
    <row r="437" spans="1:1" ht="14.4">
      <c r="A437" s="95" t="e">
        <v>#VALUE!</v>
      </c>
    </row>
    <row r="438" spans="1:1" ht="14.4">
      <c r="A438" s="95" t="e">
        <v>#VALUE!</v>
      </c>
    </row>
    <row r="439" spans="1:1" ht="14.4">
      <c r="A439" s="95" t="e">
        <v>#VALUE!</v>
      </c>
    </row>
    <row r="440" spans="1:1" ht="14.4">
      <c r="A440" s="95" t="e">
        <v>#VALUE!</v>
      </c>
    </row>
    <row r="441" spans="1:1" ht="14.4">
      <c r="A441" s="95" t="e">
        <v>#VALUE!</v>
      </c>
    </row>
    <row r="442" spans="1:1" ht="14.4">
      <c r="A442" s="95" t="e">
        <v>#VALUE!</v>
      </c>
    </row>
    <row r="443" spans="1:1" ht="14.4">
      <c r="A443" s="95" t="e">
        <v>#VALUE!</v>
      </c>
    </row>
    <row r="444" spans="1:1" ht="14.4">
      <c r="A444" s="95" t="e">
        <v>#VALUE!</v>
      </c>
    </row>
    <row r="445" spans="1:1" ht="14.4">
      <c r="A445" s="95" t="e">
        <v>#VALUE!</v>
      </c>
    </row>
    <row r="446" spans="1:1" ht="14.4">
      <c r="A446" s="95" t="e">
        <v>#VALUE!</v>
      </c>
    </row>
    <row r="447" spans="1:1" ht="14.4">
      <c r="A447" s="95" t="e">
        <v>#VALUE!</v>
      </c>
    </row>
    <row r="448" spans="1:1" ht="14.4">
      <c r="A448" s="95" t="e">
        <v>#VALUE!</v>
      </c>
    </row>
    <row r="449" spans="1:1" ht="14.4">
      <c r="A449" s="95" t="e">
        <v>#VALUE!</v>
      </c>
    </row>
    <row r="450" spans="1:1" ht="14.4">
      <c r="A450" s="95" t="e">
        <v>#VALUE!</v>
      </c>
    </row>
    <row r="451" spans="1:1" ht="14.4">
      <c r="A451" s="95" t="e">
        <v>#VALUE!</v>
      </c>
    </row>
    <row r="452" spans="1:1" ht="14.4">
      <c r="A452" s="95" t="e">
        <v>#VALUE!</v>
      </c>
    </row>
    <row r="453" spans="1:1" ht="14.4">
      <c r="A453" s="95" t="e">
        <v>#VALUE!</v>
      </c>
    </row>
    <row r="454" spans="1:1" ht="14.4">
      <c r="A454" s="95" t="e">
        <v>#VALUE!</v>
      </c>
    </row>
    <row r="455" spans="1:1" ht="14.4">
      <c r="A455" s="95" t="e">
        <v>#VALUE!</v>
      </c>
    </row>
    <row r="456" spans="1:1" ht="14.4">
      <c r="A456" s="95" t="e">
        <v>#VALUE!</v>
      </c>
    </row>
    <row r="457" spans="1:1" ht="14.4">
      <c r="A457" s="95" t="e">
        <v>#VALUE!</v>
      </c>
    </row>
    <row r="458" spans="1:1" ht="14.4">
      <c r="A458" s="95" t="e">
        <v>#VALUE!</v>
      </c>
    </row>
    <row r="459" spans="1:1" ht="14.4">
      <c r="A459" s="95" t="e">
        <v>#VALUE!</v>
      </c>
    </row>
    <row r="460" spans="1:1" ht="14.4">
      <c r="A460" s="95" t="e">
        <v>#VALUE!</v>
      </c>
    </row>
    <row r="461" spans="1:1" ht="14.4">
      <c r="A461" s="95" t="e">
        <v>#VALUE!</v>
      </c>
    </row>
    <row r="462" spans="1:1" ht="14.4">
      <c r="A462" s="95" t="e">
        <v>#VALUE!</v>
      </c>
    </row>
    <row r="463" spans="1:1" ht="14.4">
      <c r="A463" s="95" t="e">
        <v>#VALUE!</v>
      </c>
    </row>
    <row r="464" spans="1:1" ht="14.4">
      <c r="A464" s="95" t="e">
        <v>#VALUE!</v>
      </c>
    </row>
    <row r="465" spans="1:1" ht="14.4">
      <c r="A465" s="95" t="e">
        <v>#VALUE!</v>
      </c>
    </row>
    <row r="466" spans="1:1" ht="14.4">
      <c r="A466" s="95" t="e">
        <v>#VALUE!</v>
      </c>
    </row>
    <row r="467" spans="1:1" ht="14.4">
      <c r="A467" s="95" t="e">
        <v>#VALUE!</v>
      </c>
    </row>
    <row r="468" spans="1:1" ht="14.4">
      <c r="A468" s="95" t="e">
        <v>#VALUE!</v>
      </c>
    </row>
    <row r="469" spans="1:1" ht="14.4">
      <c r="A469" s="95" t="e">
        <v>#VALUE!</v>
      </c>
    </row>
    <row r="470" spans="1:1" ht="14.4">
      <c r="A470" s="95" t="e">
        <v>#VALUE!</v>
      </c>
    </row>
    <row r="471" spans="1:1" ht="14.4">
      <c r="A471" s="95" t="e">
        <v>#VALUE!</v>
      </c>
    </row>
    <row r="472" spans="1:1" ht="14.4">
      <c r="A472" s="95" t="e">
        <v>#VALUE!</v>
      </c>
    </row>
    <row r="473" spans="1:1" ht="14.4">
      <c r="A473" s="95" t="e">
        <v>#VALUE!</v>
      </c>
    </row>
    <row r="474" spans="1:1" ht="14.4">
      <c r="A474" s="95" t="e">
        <v>#VALUE!</v>
      </c>
    </row>
    <row r="475" spans="1:1" ht="14.4">
      <c r="A475" s="95" t="e">
        <v>#VALUE!</v>
      </c>
    </row>
    <row r="476" spans="1:1" ht="14.4">
      <c r="A476" s="95" t="e">
        <v>#VALUE!</v>
      </c>
    </row>
    <row r="477" spans="1:1" ht="14.4">
      <c r="A477" s="95" t="e">
        <v>#VALUE!</v>
      </c>
    </row>
    <row r="478" spans="1:1" ht="14.4">
      <c r="A478" s="95" t="e">
        <v>#VALUE!</v>
      </c>
    </row>
    <row r="479" spans="1:1" ht="14.4">
      <c r="A479" s="95" t="e">
        <v>#VALUE!</v>
      </c>
    </row>
    <row r="480" spans="1:1" ht="14.4">
      <c r="A480" s="95" t="e">
        <v>#VALUE!</v>
      </c>
    </row>
    <row r="481" spans="1:1" ht="14.4">
      <c r="A481" s="95" t="e">
        <v>#VALUE!</v>
      </c>
    </row>
    <row r="482" spans="1:1" ht="14.4">
      <c r="A482" s="95" t="e">
        <v>#VALUE!</v>
      </c>
    </row>
    <row r="483" spans="1:1" ht="14.4">
      <c r="A483" s="95" t="e">
        <v>#VALUE!</v>
      </c>
    </row>
    <row r="484" spans="1:1" ht="14.4">
      <c r="A484" s="95" t="e">
        <v>#VALUE!</v>
      </c>
    </row>
    <row r="485" spans="1:1" ht="14.4">
      <c r="A485" s="95" t="e">
        <v>#VALUE!</v>
      </c>
    </row>
    <row r="486" spans="1:1" ht="14.4">
      <c r="A486" s="95" t="e">
        <v>#VALUE!</v>
      </c>
    </row>
    <row r="487" spans="1:1" ht="14.4">
      <c r="A487" s="95" t="e">
        <v>#VALUE!</v>
      </c>
    </row>
    <row r="488" spans="1:1" ht="14.4">
      <c r="A488" s="95" t="e">
        <v>#VALUE!</v>
      </c>
    </row>
    <row r="489" spans="1:1" ht="14.4">
      <c r="A489" s="95" t="e">
        <v>#VALUE!</v>
      </c>
    </row>
    <row r="490" spans="1:1" ht="14.4">
      <c r="A490" s="95" t="e">
        <v>#VALUE!</v>
      </c>
    </row>
    <row r="491" spans="1:1" ht="14.4">
      <c r="A491" s="95" t="e">
        <v>#VALUE!</v>
      </c>
    </row>
    <row r="492" spans="1:1" ht="14.4">
      <c r="A492" s="95" t="e">
        <v>#VALUE!</v>
      </c>
    </row>
    <row r="493" spans="1:1" ht="14.4">
      <c r="A493" s="95" t="e">
        <v>#VALUE!</v>
      </c>
    </row>
    <row r="494" spans="1:1" ht="14.4">
      <c r="A494" s="95" t="e">
        <v>#VALUE!</v>
      </c>
    </row>
    <row r="495" spans="1:1" ht="14.4">
      <c r="A495" s="95" t="e">
        <v>#VALUE!</v>
      </c>
    </row>
    <row r="496" spans="1:1" ht="14.4">
      <c r="A496" s="95" t="e">
        <v>#VALUE!</v>
      </c>
    </row>
    <row r="497" spans="1:1" ht="14.4">
      <c r="A497" s="95" t="e">
        <v>#VALUE!</v>
      </c>
    </row>
    <row r="498" spans="1:1" ht="14.4">
      <c r="A498" s="95" t="e">
        <v>#VALUE!</v>
      </c>
    </row>
    <row r="499" spans="1:1" ht="14.4">
      <c r="A499" s="95" t="e">
        <v>#VALUE!</v>
      </c>
    </row>
    <row r="500" spans="1:1" ht="14.4">
      <c r="A500" s="95" t="e">
        <v>#VALUE!</v>
      </c>
    </row>
    <row r="501" spans="1:1" ht="14.4">
      <c r="A501" s="95" t="e">
        <v>#VALUE!</v>
      </c>
    </row>
    <row r="502" spans="1:1" ht="14.4">
      <c r="A502" s="95" t="e">
        <v>#VALUE!</v>
      </c>
    </row>
    <row r="503" spans="1:1" ht="14.4">
      <c r="A503" s="95" t="e">
        <v>#VALUE!</v>
      </c>
    </row>
    <row r="504" spans="1:1" ht="14.4">
      <c r="A504" s="95" t="e">
        <v>#VALUE!</v>
      </c>
    </row>
    <row r="505" spans="1:1" ht="14.4">
      <c r="A505" s="95" t="e">
        <v>#VALUE!</v>
      </c>
    </row>
    <row r="506" spans="1:1" ht="14.4">
      <c r="A506" s="95" t="e">
        <v>#VALUE!</v>
      </c>
    </row>
    <row r="507" spans="1:1" ht="14.4">
      <c r="A507" s="95" t="e">
        <v>#VALUE!</v>
      </c>
    </row>
    <row r="508" spans="1:1" ht="14.4">
      <c r="A508" s="95" t="e">
        <v>#VALUE!</v>
      </c>
    </row>
    <row r="509" spans="1:1" ht="14.4">
      <c r="A509" s="95" t="e">
        <v>#VALUE!</v>
      </c>
    </row>
    <row r="510" spans="1:1" ht="14.4">
      <c r="A510" s="95" t="e">
        <v>#VALUE!</v>
      </c>
    </row>
    <row r="511" spans="1:1" ht="14.4">
      <c r="A511" s="95" t="e">
        <v>#VALUE!</v>
      </c>
    </row>
    <row r="512" spans="1:1" ht="14.4">
      <c r="A512" s="95" t="e">
        <v>#VALUE!</v>
      </c>
    </row>
    <row r="513" spans="1:1" ht="14.4">
      <c r="A513" s="95" t="e">
        <v>#VALUE!</v>
      </c>
    </row>
    <row r="514" spans="1:1" ht="14.4">
      <c r="A514" s="95" t="e">
        <v>#VALUE!</v>
      </c>
    </row>
    <row r="515" spans="1:1" ht="14.4">
      <c r="A515" s="95" t="e">
        <v>#VALUE!</v>
      </c>
    </row>
    <row r="516" spans="1:1" ht="14.4">
      <c r="A516" s="95" t="e">
        <v>#VALUE!</v>
      </c>
    </row>
    <row r="517" spans="1:1" ht="14.4">
      <c r="A517" s="95" t="e">
        <v>#VALUE!</v>
      </c>
    </row>
    <row r="518" spans="1:1" ht="14.4">
      <c r="A518" s="95" t="e">
        <v>#VALUE!</v>
      </c>
    </row>
    <row r="519" spans="1:1" ht="14.4">
      <c r="A519" s="95" t="e">
        <v>#VALUE!</v>
      </c>
    </row>
    <row r="520" spans="1:1" ht="14.4">
      <c r="A520" s="95" t="e">
        <v>#VALUE!</v>
      </c>
    </row>
    <row r="521" spans="1:1" ht="14.4">
      <c r="A521" s="95" t="e">
        <v>#VALUE!</v>
      </c>
    </row>
    <row r="522" spans="1:1" ht="14.4">
      <c r="A522" s="95" t="e">
        <v>#VALUE!</v>
      </c>
    </row>
    <row r="523" spans="1:1" ht="14.4">
      <c r="A523" s="95" t="e">
        <v>#VALUE!</v>
      </c>
    </row>
    <row r="524" spans="1:1" ht="14.4">
      <c r="A524" s="95" t="e">
        <v>#VALUE!</v>
      </c>
    </row>
    <row r="525" spans="1:1" ht="14.4">
      <c r="A525" s="95" t="e">
        <v>#VALUE!</v>
      </c>
    </row>
    <row r="526" spans="1:1" ht="14.4">
      <c r="A526" s="95" t="e">
        <v>#VALUE!</v>
      </c>
    </row>
    <row r="527" spans="1:1" ht="14.4">
      <c r="A527" s="95" t="e">
        <v>#VALUE!</v>
      </c>
    </row>
    <row r="528" spans="1:1" ht="14.4">
      <c r="A528" s="95" t="e">
        <v>#VALUE!</v>
      </c>
    </row>
    <row r="529" spans="1:1" ht="14.4">
      <c r="A529" s="95" t="e">
        <v>#VALUE!</v>
      </c>
    </row>
    <row r="530" spans="1:1" ht="14.4">
      <c r="A530" s="95" t="e">
        <v>#VALUE!</v>
      </c>
    </row>
    <row r="531" spans="1:1" ht="14.4">
      <c r="A531" s="95" t="e">
        <v>#VALUE!</v>
      </c>
    </row>
    <row r="532" spans="1:1" ht="14.4">
      <c r="A532" s="95" t="e">
        <v>#VALUE!</v>
      </c>
    </row>
    <row r="533" spans="1:1" ht="14.4">
      <c r="A533" s="95" t="e">
        <v>#VALUE!</v>
      </c>
    </row>
    <row r="534" spans="1:1" ht="14.4">
      <c r="A534" s="95" t="e">
        <v>#VALUE!</v>
      </c>
    </row>
    <row r="535" spans="1:1" ht="14.4">
      <c r="A535" s="95" t="e">
        <v>#VALUE!</v>
      </c>
    </row>
    <row r="536" spans="1:1" ht="14.4">
      <c r="A536" s="95" t="e">
        <v>#VALUE!</v>
      </c>
    </row>
    <row r="537" spans="1:1" ht="14.4">
      <c r="A537" s="95" t="e">
        <v>#VALUE!</v>
      </c>
    </row>
    <row r="538" spans="1:1" ht="14.4">
      <c r="A538" s="95" t="e">
        <v>#VALUE!</v>
      </c>
    </row>
    <row r="539" spans="1:1" ht="14.4">
      <c r="A539" s="95" t="e">
        <v>#VALUE!</v>
      </c>
    </row>
    <row r="540" spans="1:1" ht="14.4">
      <c r="A540" s="95" t="e">
        <v>#VALUE!</v>
      </c>
    </row>
    <row r="541" spans="1:1" ht="14.4">
      <c r="A541" s="95" t="e">
        <v>#VALUE!</v>
      </c>
    </row>
    <row r="542" spans="1:1" ht="14.4">
      <c r="A542" s="95" t="e">
        <v>#VALUE!</v>
      </c>
    </row>
    <row r="543" spans="1:1" ht="14.4">
      <c r="A543" s="95" t="e">
        <v>#VALUE!</v>
      </c>
    </row>
    <row r="544" spans="1:1" ht="14.4">
      <c r="A544" s="95" t="e">
        <v>#VALUE!</v>
      </c>
    </row>
    <row r="545" spans="1:1" ht="14.4">
      <c r="A545" s="95" t="e">
        <v>#VALUE!</v>
      </c>
    </row>
    <row r="546" spans="1:1" ht="14.4">
      <c r="A546" s="95" t="e">
        <v>#VALUE!</v>
      </c>
    </row>
    <row r="547" spans="1:1" ht="14.4">
      <c r="A547" s="95" t="e">
        <v>#VALUE!</v>
      </c>
    </row>
    <row r="548" spans="1:1" ht="14.4">
      <c r="A548" s="95" t="e">
        <v>#VALUE!</v>
      </c>
    </row>
    <row r="549" spans="1:1" ht="14.4">
      <c r="A549" s="95" t="e">
        <v>#VALUE!</v>
      </c>
    </row>
    <row r="550" spans="1:1" ht="14.4">
      <c r="A550" s="95" t="e">
        <v>#VALUE!</v>
      </c>
    </row>
    <row r="551" spans="1:1" ht="14.4">
      <c r="A551" s="95" t="e">
        <v>#VALUE!</v>
      </c>
    </row>
    <row r="552" spans="1:1" ht="14.4">
      <c r="A552" s="95" t="e">
        <v>#VALUE!</v>
      </c>
    </row>
    <row r="553" spans="1:1" ht="14.4">
      <c r="A553" s="95" t="e">
        <v>#VALUE!</v>
      </c>
    </row>
    <row r="554" spans="1:1" ht="14.4">
      <c r="A554" s="95" t="e">
        <v>#VALUE!</v>
      </c>
    </row>
    <row r="555" spans="1:1" ht="14.4">
      <c r="A555" s="95" t="e">
        <v>#VALUE!</v>
      </c>
    </row>
    <row r="556" spans="1:1" ht="14.4">
      <c r="A556" s="95" t="e">
        <v>#VALUE!</v>
      </c>
    </row>
    <row r="557" spans="1:1" ht="14.4">
      <c r="A557" s="95" t="e">
        <v>#VALUE!</v>
      </c>
    </row>
    <row r="558" spans="1:1" ht="14.4">
      <c r="A558" s="95" t="e">
        <v>#VALUE!</v>
      </c>
    </row>
    <row r="559" spans="1:1" ht="14.4">
      <c r="A559" s="95" t="e">
        <v>#VALUE!</v>
      </c>
    </row>
    <row r="560" spans="1:1" ht="14.4">
      <c r="A560" s="95" t="e">
        <v>#VALUE!</v>
      </c>
    </row>
    <row r="561" spans="1:1" ht="14.4">
      <c r="A561" s="95" t="e">
        <v>#VALUE!</v>
      </c>
    </row>
    <row r="562" spans="1:1" ht="14.4">
      <c r="A562" s="95" t="e">
        <v>#VALUE!</v>
      </c>
    </row>
    <row r="563" spans="1:1" ht="14.4">
      <c r="A563" s="95" t="e">
        <v>#VALUE!</v>
      </c>
    </row>
    <row r="564" spans="1:1" ht="14.4">
      <c r="A564" s="95" t="e">
        <v>#VALUE!</v>
      </c>
    </row>
    <row r="565" spans="1:1" ht="14.4">
      <c r="A565" s="95" t="e">
        <v>#VALUE!</v>
      </c>
    </row>
    <row r="566" spans="1:1" ht="14.4">
      <c r="A566" s="95" t="e">
        <v>#VALUE!</v>
      </c>
    </row>
    <row r="567" spans="1:1" ht="14.4">
      <c r="A567" s="95" t="e">
        <v>#VALUE!</v>
      </c>
    </row>
    <row r="568" spans="1:1" ht="14.4">
      <c r="A568" s="95" t="e">
        <v>#VALUE!</v>
      </c>
    </row>
    <row r="569" spans="1:1" ht="14.4">
      <c r="A569" s="95" t="e">
        <v>#VALUE!</v>
      </c>
    </row>
    <row r="570" spans="1:1" ht="14.4">
      <c r="A570" s="95" t="e">
        <v>#VALUE!</v>
      </c>
    </row>
  </sheetData>
  <autoFilter ref="A1:A90">
    <filterColumn colId="0">
      <customFilters>
        <customFilter operator="notEqual" val=" "/>
      </customFilters>
    </filterColumn>
  </autoFilter>
  <phoneticPr fontId="1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山东电信"/>
  <dimension ref="A1:E285"/>
  <sheetViews>
    <sheetView workbookViewId="0"/>
  </sheetViews>
  <sheetFormatPr defaultColWidth="14.21875" defaultRowHeight="18" customHeight="1"/>
  <cols>
    <col min="1" max="1" width="10.6640625" customWidth="1"/>
    <col min="2" max="2" width="23.6640625" customWidth="1"/>
    <col min="3" max="4" width="10.6640625" customWidth="1"/>
    <col min="5" max="5" width="74.6640625" customWidth="1"/>
  </cols>
  <sheetData>
    <row r="1" spans="1:5" ht="18" customHeight="1">
      <c r="A1" s="41" t="s">
        <v>1298</v>
      </c>
      <c r="B1" s="41" t="s">
        <v>202</v>
      </c>
      <c r="C1" s="42" t="s">
        <v>1299</v>
      </c>
      <c r="D1" s="41"/>
      <c r="E1" s="41" t="s">
        <v>1300</v>
      </c>
    </row>
    <row r="2" spans="1:5" ht="18" customHeight="1">
      <c r="A2" s="41">
        <v>10000051</v>
      </c>
      <c r="B2" s="43" t="s">
        <v>317</v>
      </c>
      <c r="C2" s="44">
        <v>576</v>
      </c>
      <c r="D2" s="41"/>
      <c r="E2" s="41" t="s">
        <v>1301</v>
      </c>
    </row>
    <row r="3" spans="1:5" ht="18" customHeight="1">
      <c r="A3" s="41">
        <v>10000053</v>
      </c>
      <c r="B3" s="43" t="s">
        <v>426</v>
      </c>
      <c r="C3" s="44">
        <v>576</v>
      </c>
      <c r="D3" s="41"/>
      <c r="E3" s="41" t="s">
        <v>1302</v>
      </c>
    </row>
    <row r="4" spans="1:5" ht="18" customHeight="1">
      <c r="A4" s="41">
        <v>10000054</v>
      </c>
      <c r="B4" s="43" t="s">
        <v>429</v>
      </c>
      <c r="C4" s="44">
        <v>576</v>
      </c>
      <c r="D4" s="41"/>
      <c r="E4" s="41" t="s">
        <v>1303</v>
      </c>
    </row>
    <row r="5" spans="1:5" ht="18" customHeight="1">
      <c r="A5" s="41">
        <v>10000055</v>
      </c>
      <c r="B5" s="43" t="s">
        <v>430</v>
      </c>
      <c r="C5" s="44">
        <v>576</v>
      </c>
      <c r="D5" s="41"/>
      <c r="E5" s="41" t="s">
        <v>1304</v>
      </c>
    </row>
    <row r="6" spans="1:5" ht="18" customHeight="1">
      <c r="A6" s="41">
        <v>10000056</v>
      </c>
      <c r="B6" s="43" t="s">
        <v>432</v>
      </c>
      <c r="C6" s="44">
        <v>576</v>
      </c>
      <c r="D6" s="41"/>
      <c r="E6" s="41" t="s">
        <v>1305</v>
      </c>
    </row>
    <row r="7" spans="1:5" ht="18" customHeight="1">
      <c r="A7" s="41">
        <v>10000058</v>
      </c>
      <c r="B7" s="43" t="s">
        <v>433</v>
      </c>
      <c r="C7" s="44">
        <v>576</v>
      </c>
      <c r="D7" s="41"/>
      <c r="E7" s="41" t="s">
        <v>1306</v>
      </c>
    </row>
    <row r="8" spans="1:5" ht="18" customHeight="1">
      <c r="A8" s="41">
        <v>10000059</v>
      </c>
      <c r="B8" s="43" t="s">
        <v>434</v>
      </c>
      <c r="C8" s="44">
        <v>576</v>
      </c>
      <c r="D8" s="41"/>
      <c r="E8" s="41" t="s">
        <v>1307</v>
      </c>
    </row>
    <row r="9" spans="1:5" ht="18" customHeight="1">
      <c r="A9" s="41">
        <v>10000062</v>
      </c>
      <c r="B9" s="41" t="s">
        <v>1308</v>
      </c>
      <c r="C9" s="44">
        <v>576</v>
      </c>
      <c r="D9" s="41"/>
      <c r="E9" s="41" t="s">
        <v>1309</v>
      </c>
    </row>
    <row r="10" spans="1:5" ht="18" customHeight="1">
      <c r="A10" s="41">
        <v>10000313</v>
      </c>
      <c r="B10" s="43" t="s">
        <v>428</v>
      </c>
      <c r="C10" s="45">
        <v>1080</v>
      </c>
      <c r="D10" s="41"/>
      <c r="E10" s="41" t="s">
        <v>1310</v>
      </c>
    </row>
    <row r="11" spans="1:5" ht="18" customHeight="1">
      <c r="A11" s="41">
        <v>10000314</v>
      </c>
      <c r="B11" s="43" t="s">
        <v>426</v>
      </c>
      <c r="C11" s="45">
        <v>1080</v>
      </c>
      <c r="D11" s="41"/>
      <c r="E11" s="41" t="s">
        <v>1311</v>
      </c>
    </row>
    <row r="12" spans="1:5" ht="18" customHeight="1">
      <c r="A12" s="41">
        <v>20000001</v>
      </c>
      <c r="B12" s="43" t="s">
        <v>148</v>
      </c>
      <c r="C12" s="45">
        <v>1080</v>
      </c>
      <c r="D12" s="41"/>
      <c r="E12" s="41" t="s">
        <v>1312</v>
      </c>
    </row>
    <row r="13" spans="1:5" ht="18" customHeight="1">
      <c r="A13" s="41">
        <v>20000003</v>
      </c>
      <c r="B13" s="41" t="s">
        <v>435</v>
      </c>
      <c r="C13" s="45">
        <v>1080</v>
      </c>
      <c r="D13" s="41"/>
      <c r="E13" s="41" t="s">
        <v>1313</v>
      </c>
    </row>
    <row r="14" spans="1:5" ht="18" customHeight="1">
      <c r="A14" s="41">
        <v>20000004</v>
      </c>
      <c r="B14" s="43" t="s">
        <v>317</v>
      </c>
      <c r="C14" s="44">
        <v>576</v>
      </c>
      <c r="D14" s="41"/>
      <c r="E14" s="41" t="s">
        <v>1314</v>
      </c>
    </row>
    <row r="15" spans="1:5" ht="18" customHeight="1">
      <c r="A15" s="41">
        <v>20000013</v>
      </c>
      <c r="B15" s="43" t="s">
        <v>271</v>
      </c>
      <c r="C15" s="45">
        <v>1080</v>
      </c>
      <c r="D15" s="41" t="s">
        <v>1315</v>
      </c>
      <c r="E15" s="41" t="s">
        <v>1316</v>
      </c>
    </row>
    <row r="16" spans="1:5" ht="18" customHeight="1">
      <c r="A16" s="41">
        <v>30000005</v>
      </c>
      <c r="B16" s="43" t="s">
        <v>142</v>
      </c>
      <c r="C16" s="44">
        <v>576</v>
      </c>
      <c r="D16" s="41"/>
      <c r="E16" s="41" t="s">
        <v>1317</v>
      </c>
    </row>
    <row r="17" spans="1:5" ht="18" customHeight="1">
      <c r="A17" s="41">
        <v>1</v>
      </c>
      <c r="B17" s="41" t="s">
        <v>204</v>
      </c>
      <c r="C17" s="44">
        <v>576</v>
      </c>
      <c r="D17" s="41"/>
      <c r="E17" s="41" t="s">
        <v>1318</v>
      </c>
    </row>
    <row r="18" spans="1:5" ht="18" customHeight="1">
      <c r="A18" s="41">
        <v>3</v>
      </c>
      <c r="B18" s="41" t="s">
        <v>207</v>
      </c>
      <c r="C18" s="44">
        <v>576</v>
      </c>
      <c r="D18" s="41"/>
      <c r="E18" s="41" t="s">
        <v>1319</v>
      </c>
    </row>
    <row r="19" spans="1:5" ht="18" customHeight="1">
      <c r="A19" s="41">
        <v>6</v>
      </c>
      <c r="B19" s="41" t="s">
        <v>208</v>
      </c>
      <c r="C19" s="44">
        <v>576</v>
      </c>
      <c r="D19" s="41"/>
      <c r="E19" s="41" t="s">
        <v>1320</v>
      </c>
    </row>
    <row r="20" spans="1:5" ht="18" customHeight="1">
      <c r="A20" s="41">
        <v>8</v>
      </c>
      <c r="B20" s="41" t="s">
        <v>209</v>
      </c>
      <c r="C20" s="44">
        <v>576</v>
      </c>
      <c r="D20" s="41"/>
      <c r="E20" s="41" t="s">
        <v>1321</v>
      </c>
    </row>
    <row r="21" spans="1:5" ht="18" customHeight="1">
      <c r="A21" s="41">
        <v>9</v>
      </c>
      <c r="B21" s="43" t="s">
        <v>1322</v>
      </c>
      <c r="C21" s="44">
        <v>576</v>
      </c>
      <c r="D21" s="41"/>
      <c r="E21" s="41" t="s">
        <v>1323</v>
      </c>
    </row>
    <row r="22" spans="1:5" ht="18" customHeight="1">
      <c r="A22" s="41">
        <v>16</v>
      </c>
      <c r="B22" s="43" t="s">
        <v>254</v>
      </c>
      <c r="C22" s="44">
        <v>576</v>
      </c>
      <c r="D22" s="41"/>
      <c r="E22" s="41" t="s">
        <v>253</v>
      </c>
    </row>
    <row r="23" spans="1:5" ht="18" customHeight="1">
      <c r="A23" s="41">
        <v>18</v>
      </c>
      <c r="B23" s="43" t="s">
        <v>194</v>
      </c>
      <c r="C23" s="44">
        <v>576</v>
      </c>
      <c r="D23" s="41"/>
      <c r="E23" s="41" t="s">
        <v>251</v>
      </c>
    </row>
    <row r="24" spans="1:5" ht="18" customHeight="1">
      <c r="A24" s="41">
        <v>19</v>
      </c>
      <c r="B24" s="43" t="s">
        <v>222</v>
      </c>
      <c r="C24" s="44">
        <v>576</v>
      </c>
      <c r="D24" s="41"/>
      <c r="E24" s="41" t="s">
        <v>221</v>
      </c>
    </row>
    <row r="25" spans="1:5" ht="18" customHeight="1">
      <c r="A25" s="41">
        <v>21</v>
      </c>
      <c r="B25" s="43" t="s">
        <v>227</v>
      </c>
      <c r="C25" s="44">
        <v>576</v>
      </c>
      <c r="D25" s="41"/>
      <c r="E25" s="41" t="s">
        <v>230</v>
      </c>
    </row>
    <row r="26" spans="1:5" ht="14.4">
      <c r="A26" s="41">
        <v>22</v>
      </c>
      <c r="B26" s="43" t="s">
        <v>233</v>
      </c>
      <c r="C26" s="44">
        <v>576</v>
      </c>
      <c r="D26" s="41"/>
      <c r="E26" s="41" t="s">
        <v>232</v>
      </c>
    </row>
    <row r="27" spans="1:5" ht="14.4">
      <c r="A27" s="41">
        <v>24</v>
      </c>
      <c r="B27" s="43" t="s">
        <v>238</v>
      </c>
      <c r="C27" s="44">
        <v>576</v>
      </c>
      <c r="D27" s="41"/>
      <c r="E27" s="41" t="s">
        <v>237</v>
      </c>
    </row>
    <row r="28" spans="1:5" ht="14.4">
      <c r="A28" s="41">
        <v>25</v>
      </c>
      <c r="B28" s="43" t="s">
        <v>339</v>
      </c>
      <c r="C28" s="44">
        <v>576</v>
      </c>
      <c r="D28" s="41"/>
      <c r="E28" s="41" t="s">
        <v>336</v>
      </c>
    </row>
    <row r="29" spans="1:5" ht="14.4">
      <c r="A29" s="41">
        <v>26</v>
      </c>
      <c r="B29" s="43" t="s">
        <v>323</v>
      </c>
      <c r="C29" s="44">
        <v>576</v>
      </c>
      <c r="D29" s="41"/>
      <c r="E29" s="41" t="s">
        <v>302</v>
      </c>
    </row>
    <row r="30" spans="1:5" ht="14.4">
      <c r="A30" s="41">
        <v>27</v>
      </c>
      <c r="B30" s="43" t="s">
        <v>243</v>
      </c>
      <c r="C30" s="44">
        <v>576</v>
      </c>
      <c r="D30" s="41"/>
      <c r="E30" s="41" t="s">
        <v>242</v>
      </c>
    </row>
    <row r="31" spans="1:5" ht="14.4">
      <c r="A31" s="41">
        <v>28</v>
      </c>
      <c r="B31" s="43" t="s">
        <v>291</v>
      </c>
      <c r="C31" s="44">
        <v>576</v>
      </c>
      <c r="D31" s="41"/>
      <c r="E31" s="41" t="s">
        <v>290</v>
      </c>
    </row>
    <row r="32" spans="1:5" ht="14.4">
      <c r="A32" s="41">
        <v>29</v>
      </c>
      <c r="B32" s="41" t="s">
        <v>337</v>
      </c>
      <c r="C32" s="44">
        <v>576</v>
      </c>
      <c r="D32" s="41"/>
      <c r="E32" s="41" t="s">
        <v>307</v>
      </c>
    </row>
    <row r="33" spans="1:5" ht="14.4">
      <c r="A33" s="41">
        <v>31</v>
      </c>
      <c r="B33" s="43" t="s">
        <v>334</v>
      </c>
      <c r="C33" s="44">
        <v>576</v>
      </c>
      <c r="D33" s="41"/>
      <c r="E33" s="41" t="s">
        <v>318</v>
      </c>
    </row>
    <row r="34" spans="1:5" ht="14.4">
      <c r="A34" s="41">
        <v>32</v>
      </c>
      <c r="B34" s="41" t="s">
        <v>335</v>
      </c>
      <c r="C34" s="44">
        <v>576</v>
      </c>
      <c r="D34" s="41"/>
      <c r="E34" s="41" t="s">
        <v>309</v>
      </c>
    </row>
    <row r="35" spans="1:5" ht="14.4">
      <c r="A35" s="41">
        <v>34</v>
      </c>
      <c r="B35" s="43" t="s">
        <v>217</v>
      </c>
      <c r="C35" s="44">
        <v>576</v>
      </c>
      <c r="D35" s="41"/>
      <c r="E35" s="41" t="s">
        <v>219</v>
      </c>
    </row>
    <row r="36" spans="1:5" ht="14.4">
      <c r="A36" s="41">
        <v>35</v>
      </c>
      <c r="B36" s="43" t="s">
        <v>320</v>
      </c>
      <c r="C36" s="44">
        <v>576</v>
      </c>
      <c r="D36" s="41"/>
      <c r="E36" s="41" t="s">
        <v>299</v>
      </c>
    </row>
    <row r="37" spans="1:5" ht="14.4">
      <c r="A37" s="41">
        <v>36</v>
      </c>
      <c r="B37" s="43" t="s">
        <v>269</v>
      </c>
      <c r="C37" s="44">
        <v>576</v>
      </c>
      <c r="D37" s="41"/>
      <c r="E37" s="41" t="s">
        <v>342</v>
      </c>
    </row>
    <row r="38" spans="1:5" ht="14.4">
      <c r="A38" s="41">
        <v>37</v>
      </c>
      <c r="B38" s="43" t="s">
        <v>265</v>
      </c>
      <c r="C38" s="44">
        <v>576</v>
      </c>
      <c r="D38" s="41"/>
      <c r="E38" s="41" t="s">
        <v>264</v>
      </c>
    </row>
    <row r="39" spans="1:5" ht="14.4">
      <c r="A39" s="41">
        <v>38</v>
      </c>
      <c r="B39" s="43" t="s">
        <v>341</v>
      </c>
      <c r="C39" s="44">
        <v>576</v>
      </c>
      <c r="D39" s="41"/>
      <c r="E39" s="41" t="s">
        <v>343</v>
      </c>
    </row>
    <row r="40" spans="1:5" ht="14.4">
      <c r="A40" s="41">
        <v>39</v>
      </c>
      <c r="B40" s="43" t="s">
        <v>348</v>
      </c>
      <c r="C40" s="44">
        <v>576</v>
      </c>
      <c r="D40" s="41"/>
      <c r="E40" s="41" t="s">
        <v>345</v>
      </c>
    </row>
    <row r="41" spans="1:5" ht="14.4">
      <c r="A41" s="41">
        <v>40</v>
      </c>
      <c r="B41" s="41" t="s">
        <v>258</v>
      </c>
      <c r="C41" s="44">
        <v>576</v>
      </c>
      <c r="D41" s="41"/>
      <c r="E41" s="41" t="s">
        <v>257</v>
      </c>
    </row>
    <row r="42" spans="1:5" ht="14.4">
      <c r="A42" s="41">
        <v>41</v>
      </c>
      <c r="B42" s="43" t="s">
        <v>287</v>
      </c>
      <c r="C42" s="44">
        <v>576</v>
      </c>
      <c r="D42" s="41"/>
      <c r="E42" s="41" t="s">
        <v>324</v>
      </c>
    </row>
    <row r="43" spans="1:5" ht="14.4">
      <c r="A43" s="41">
        <v>42</v>
      </c>
      <c r="B43" s="43" t="s">
        <v>294</v>
      </c>
      <c r="C43" s="44">
        <v>576</v>
      </c>
      <c r="D43" s="41"/>
      <c r="E43" s="41" t="s">
        <v>293</v>
      </c>
    </row>
    <row r="44" spans="1:5" ht="14.4">
      <c r="A44" s="41">
        <v>43</v>
      </c>
      <c r="B44" s="41" t="s">
        <v>246</v>
      </c>
      <c r="C44" s="44">
        <v>576</v>
      </c>
      <c r="D44" s="41"/>
      <c r="E44" s="41" t="s">
        <v>245</v>
      </c>
    </row>
    <row r="45" spans="1:5" ht="14.4">
      <c r="A45" s="41">
        <v>44</v>
      </c>
      <c r="B45" s="41" t="s">
        <v>361</v>
      </c>
      <c r="C45" s="44">
        <v>576</v>
      </c>
      <c r="D45" s="41"/>
      <c r="E45" s="41" t="s">
        <v>311</v>
      </c>
    </row>
    <row r="46" spans="1:5" ht="14.4">
      <c r="A46" s="41">
        <v>45</v>
      </c>
      <c r="B46" s="41" t="s">
        <v>362</v>
      </c>
      <c r="C46" s="44">
        <v>576</v>
      </c>
      <c r="D46" s="41"/>
      <c r="E46" s="41" t="s">
        <v>296</v>
      </c>
    </row>
    <row r="47" spans="1:5" ht="14.4">
      <c r="A47" s="41">
        <v>47</v>
      </c>
      <c r="B47" s="41" t="s">
        <v>1324</v>
      </c>
      <c r="C47" s="44">
        <v>576</v>
      </c>
      <c r="D47" s="41"/>
      <c r="E47" s="41" t="s">
        <v>1325</v>
      </c>
    </row>
    <row r="48" spans="1:5" ht="14.4">
      <c r="A48" s="41">
        <v>48</v>
      </c>
      <c r="B48" s="43" t="s">
        <v>1326</v>
      </c>
      <c r="C48" s="44">
        <v>576</v>
      </c>
      <c r="D48" s="41"/>
      <c r="E48" s="41" t="s">
        <v>1327</v>
      </c>
    </row>
    <row r="49" spans="1:5" ht="14.4">
      <c r="A49" s="41">
        <v>49</v>
      </c>
      <c r="B49" s="41" t="s">
        <v>1004</v>
      </c>
      <c r="C49" s="44">
        <v>576</v>
      </c>
      <c r="D49" s="41"/>
      <c r="E49" s="41" t="s">
        <v>1328</v>
      </c>
    </row>
    <row r="50" spans="1:5" ht="14.4">
      <c r="A50" s="41">
        <v>50</v>
      </c>
      <c r="B50" s="41" t="s">
        <v>732</v>
      </c>
      <c r="C50" s="44">
        <v>576</v>
      </c>
      <c r="D50" s="41"/>
      <c r="E50" s="41" t="s">
        <v>1329</v>
      </c>
    </row>
    <row r="51" spans="1:5" ht="14.4">
      <c r="A51" s="41">
        <v>52</v>
      </c>
      <c r="B51" s="43" t="s">
        <v>428</v>
      </c>
      <c r="C51" s="44">
        <v>576</v>
      </c>
      <c r="D51" s="41"/>
      <c r="E51" s="41" t="s">
        <v>1330</v>
      </c>
    </row>
    <row r="52" spans="1:5" ht="14.4">
      <c r="A52" s="41">
        <v>57</v>
      </c>
      <c r="B52" s="43" t="s">
        <v>431</v>
      </c>
      <c r="C52" s="44">
        <v>576</v>
      </c>
      <c r="D52" s="41"/>
      <c r="E52" s="41" t="s">
        <v>1331</v>
      </c>
    </row>
    <row r="53" spans="1:5" ht="14.4">
      <c r="A53" s="41">
        <v>61</v>
      </c>
      <c r="B53" s="43" t="s">
        <v>439</v>
      </c>
      <c r="C53" s="44">
        <v>576</v>
      </c>
      <c r="D53" s="41"/>
      <c r="E53" s="41" t="s">
        <v>1332</v>
      </c>
    </row>
    <row r="54" spans="1:5" ht="14.4">
      <c r="A54" s="41">
        <v>62</v>
      </c>
      <c r="B54" s="41" t="s">
        <v>440</v>
      </c>
      <c r="C54" s="44">
        <v>576</v>
      </c>
      <c r="D54" s="41"/>
      <c r="E54" s="41" t="s">
        <v>1333</v>
      </c>
    </row>
    <row r="55" spans="1:5" ht="14.4">
      <c r="A55" s="41">
        <v>63</v>
      </c>
      <c r="B55" s="41" t="s">
        <v>442</v>
      </c>
      <c r="C55" s="44">
        <v>576</v>
      </c>
      <c r="D55" s="41"/>
      <c r="E55" s="41" t="s">
        <v>1334</v>
      </c>
    </row>
    <row r="56" spans="1:5" ht="14.4">
      <c r="A56" s="41">
        <v>64</v>
      </c>
      <c r="B56" s="41" t="s">
        <v>443</v>
      </c>
      <c r="C56" s="44">
        <v>576</v>
      </c>
      <c r="D56" s="41"/>
      <c r="E56" s="41" t="s">
        <v>1335</v>
      </c>
    </row>
    <row r="57" spans="1:5" ht="14.4">
      <c r="A57" s="41">
        <v>65</v>
      </c>
      <c r="B57" s="41" t="s">
        <v>444</v>
      </c>
      <c r="C57" s="44">
        <v>576</v>
      </c>
      <c r="D57" s="41"/>
      <c r="E57" s="41" t="s">
        <v>1336</v>
      </c>
    </row>
    <row r="58" spans="1:5" ht="14.4">
      <c r="A58" s="41">
        <v>67</v>
      </c>
      <c r="B58" s="41" t="s">
        <v>1337</v>
      </c>
      <c r="C58" s="44">
        <v>576</v>
      </c>
      <c r="D58" s="41"/>
      <c r="E58" s="41" t="s">
        <v>1338</v>
      </c>
    </row>
    <row r="59" spans="1:5" ht="14.4">
      <c r="A59" s="41">
        <v>69</v>
      </c>
      <c r="B59" s="41" t="s">
        <v>445</v>
      </c>
      <c r="C59" s="45">
        <v>1080</v>
      </c>
      <c r="D59" s="41"/>
      <c r="E59" s="41" t="s">
        <v>1339</v>
      </c>
    </row>
    <row r="60" spans="1:5" ht="14.4">
      <c r="A60" s="41">
        <v>70</v>
      </c>
      <c r="B60" s="43" t="s">
        <v>1690</v>
      </c>
      <c r="C60" s="44">
        <v>576</v>
      </c>
      <c r="D60" s="41"/>
      <c r="E60" s="41" t="s">
        <v>1340</v>
      </c>
    </row>
    <row r="61" spans="1:5" ht="14.4">
      <c r="A61" s="41">
        <v>71</v>
      </c>
      <c r="B61" s="41" t="s">
        <v>273</v>
      </c>
      <c r="C61" s="44">
        <v>576</v>
      </c>
      <c r="D61" s="41"/>
      <c r="E61" s="41" t="s">
        <v>272</v>
      </c>
    </row>
    <row r="62" spans="1:5" ht="14.4">
      <c r="A62" s="41">
        <v>72</v>
      </c>
      <c r="B62" s="41" t="s">
        <v>364</v>
      </c>
      <c r="C62" s="44">
        <v>576</v>
      </c>
      <c r="D62" s="41"/>
      <c r="E62" s="41" t="s">
        <v>1341</v>
      </c>
    </row>
    <row r="63" spans="1:5" ht="14.4">
      <c r="A63" s="41">
        <v>73</v>
      </c>
      <c r="B63" s="41" t="s">
        <v>417</v>
      </c>
      <c r="C63" s="45">
        <v>1080</v>
      </c>
      <c r="D63" s="41"/>
      <c r="E63" s="41" t="s">
        <v>1342</v>
      </c>
    </row>
    <row r="64" spans="1:5" ht="14.4">
      <c r="A64" s="41">
        <v>74</v>
      </c>
      <c r="B64" s="41" t="s">
        <v>1343</v>
      </c>
      <c r="C64" s="44">
        <v>576</v>
      </c>
      <c r="D64" s="41"/>
      <c r="E64" s="41" t="s">
        <v>1344</v>
      </c>
    </row>
    <row r="65" spans="1:5" ht="14.4">
      <c r="A65" s="41">
        <v>75</v>
      </c>
      <c r="B65" s="41" t="s">
        <v>357</v>
      </c>
      <c r="C65" s="44">
        <v>576</v>
      </c>
      <c r="D65" s="41"/>
      <c r="E65" s="41" t="s">
        <v>344</v>
      </c>
    </row>
    <row r="66" spans="1:5" ht="14.4">
      <c r="A66" s="41">
        <v>76</v>
      </c>
      <c r="B66" s="41" t="s">
        <v>396</v>
      </c>
      <c r="C66" s="45">
        <v>1080</v>
      </c>
      <c r="D66" s="41"/>
      <c r="E66" s="41" t="s">
        <v>1345</v>
      </c>
    </row>
    <row r="67" spans="1:5" ht="14.4">
      <c r="A67" s="41">
        <v>77</v>
      </c>
      <c r="B67" s="41" t="s">
        <v>398</v>
      </c>
      <c r="C67" s="44">
        <v>576</v>
      </c>
      <c r="D67" s="41"/>
      <c r="E67" s="41" t="s">
        <v>1346</v>
      </c>
    </row>
    <row r="68" spans="1:5" ht="14.4">
      <c r="A68" s="41">
        <v>78</v>
      </c>
      <c r="B68" s="41" t="s">
        <v>355</v>
      </c>
      <c r="C68" s="44">
        <v>576</v>
      </c>
      <c r="D68" s="41"/>
      <c r="E68" s="41" t="s">
        <v>1347</v>
      </c>
    </row>
    <row r="69" spans="1:5" ht="14.4">
      <c r="A69" s="41">
        <v>206</v>
      </c>
      <c r="B69" s="41" t="s">
        <v>457</v>
      </c>
      <c r="C69" s="45">
        <v>1080</v>
      </c>
      <c r="D69" s="41"/>
      <c r="E69" s="41" t="s">
        <v>1348</v>
      </c>
    </row>
    <row r="70" spans="1:5" ht="14.4">
      <c r="A70" s="41">
        <v>207</v>
      </c>
      <c r="B70" s="41" t="s">
        <v>458</v>
      </c>
      <c r="C70" s="45">
        <v>1080</v>
      </c>
      <c r="D70" s="41"/>
      <c r="E70" s="41" t="s">
        <v>1349</v>
      </c>
    </row>
    <row r="71" spans="1:5" ht="14.4">
      <c r="A71" s="41">
        <v>215</v>
      </c>
      <c r="B71" s="41" t="s">
        <v>463</v>
      </c>
      <c r="C71" s="45">
        <v>1080</v>
      </c>
      <c r="D71" s="41"/>
      <c r="E71" s="41" t="s">
        <v>1350</v>
      </c>
    </row>
    <row r="72" spans="1:5" ht="14.4">
      <c r="A72" s="41">
        <v>216</v>
      </c>
      <c r="B72" s="41" t="s">
        <v>464</v>
      </c>
      <c r="C72" s="45">
        <v>1080</v>
      </c>
      <c r="D72" s="41"/>
      <c r="E72" s="41" t="s">
        <v>1351</v>
      </c>
    </row>
    <row r="73" spans="1:5" ht="14.4">
      <c r="A73" s="41">
        <v>217</v>
      </c>
      <c r="B73" s="41" t="s">
        <v>466</v>
      </c>
      <c r="C73" s="45">
        <v>1080</v>
      </c>
      <c r="D73" s="41"/>
      <c r="E73" s="41" t="s">
        <v>1352</v>
      </c>
    </row>
    <row r="74" spans="1:5" ht="14.4">
      <c r="A74" s="41">
        <v>218</v>
      </c>
      <c r="B74" s="41" t="s">
        <v>465</v>
      </c>
      <c r="C74" s="45">
        <v>1080</v>
      </c>
      <c r="D74" s="41"/>
      <c r="E74" s="41" t="s">
        <v>1353</v>
      </c>
    </row>
    <row r="75" spans="1:5" ht="14.4">
      <c r="A75" s="41">
        <v>220</v>
      </c>
      <c r="B75" s="41" t="s">
        <v>506</v>
      </c>
      <c r="C75" s="44">
        <v>576</v>
      </c>
      <c r="D75" s="41"/>
      <c r="E75" s="41" t="s">
        <v>1354</v>
      </c>
    </row>
    <row r="76" spans="1:5" ht="14.4">
      <c r="A76" s="41">
        <v>221</v>
      </c>
      <c r="B76" s="41" t="s">
        <v>505</v>
      </c>
      <c r="C76" s="44">
        <v>576</v>
      </c>
      <c r="D76" s="41"/>
      <c r="E76" s="41" t="s">
        <v>1355</v>
      </c>
    </row>
    <row r="77" spans="1:5" ht="14.4">
      <c r="A77" s="41">
        <v>226</v>
      </c>
      <c r="B77" s="41" t="s">
        <v>436</v>
      </c>
      <c r="C77" s="44">
        <v>576</v>
      </c>
      <c r="D77" s="41"/>
      <c r="E77" s="41" t="s">
        <v>1356</v>
      </c>
    </row>
    <row r="78" spans="1:5" ht="14.4">
      <c r="A78" s="41">
        <v>227</v>
      </c>
      <c r="B78" s="41" t="s">
        <v>437</v>
      </c>
      <c r="C78" s="44">
        <v>576</v>
      </c>
      <c r="D78" s="41"/>
      <c r="E78" s="41" t="s">
        <v>1357</v>
      </c>
    </row>
    <row r="79" spans="1:5" ht="14.4">
      <c r="A79" s="41">
        <v>232</v>
      </c>
      <c r="B79" s="41" t="s">
        <v>477</v>
      </c>
      <c r="C79" s="44">
        <v>576</v>
      </c>
      <c r="D79" s="41"/>
      <c r="E79" s="41" t="s">
        <v>1358</v>
      </c>
    </row>
    <row r="80" spans="1:5" ht="14.4">
      <c r="A80" s="41">
        <v>234</v>
      </c>
      <c r="B80" s="41" t="s">
        <v>478</v>
      </c>
      <c r="C80" s="44">
        <v>576</v>
      </c>
      <c r="D80" s="41"/>
      <c r="E80" s="41" t="s">
        <v>1359</v>
      </c>
    </row>
    <row r="81" spans="1:5" ht="14.4">
      <c r="A81" s="41">
        <v>239</v>
      </c>
      <c r="B81" s="41" t="s">
        <v>461</v>
      </c>
      <c r="C81" s="44">
        <v>576</v>
      </c>
      <c r="D81" s="41"/>
      <c r="E81" s="41" t="s">
        <v>1360</v>
      </c>
    </row>
    <row r="82" spans="1:5" ht="14.4">
      <c r="A82" s="41">
        <v>240</v>
      </c>
      <c r="B82" s="41" t="s">
        <v>459</v>
      </c>
      <c r="C82" s="45">
        <v>1080</v>
      </c>
      <c r="D82" s="41"/>
      <c r="E82" s="41" t="s">
        <v>1361</v>
      </c>
    </row>
    <row r="83" spans="1:5" ht="14.4">
      <c r="A83" s="41">
        <v>241</v>
      </c>
      <c r="B83" s="41" t="s">
        <v>460</v>
      </c>
      <c r="C83" s="44">
        <v>576</v>
      </c>
      <c r="D83" s="41"/>
      <c r="E83" s="41" t="s">
        <v>1362</v>
      </c>
    </row>
    <row r="84" spans="1:5" ht="14.4">
      <c r="A84" s="41">
        <v>244</v>
      </c>
      <c r="B84" s="41" t="s">
        <v>441</v>
      </c>
      <c r="C84" s="44">
        <v>576</v>
      </c>
      <c r="D84" s="41"/>
      <c r="E84" s="41" t="s">
        <v>1363</v>
      </c>
    </row>
    <row r="85" spans="1:5" ht="14.4">
      <c r="A85" s="41">
        <v>250</v>
      </c>
      <c r="B85" s="41" t="s">
        <v>468</v>
      </c>
      <c r="C85" s="44">
        <v>576</v>
      </c>
      <c r="D85" s="41"/>
      <c r="E85" s="41" t="s">
        <v>1364</v>
      </c>
    </row>
    <row r="86" spans="1:5" ht="14.4">
      <c r="A86" s="41">
        <v>251</v>
      </c>
      <c r="B86" s="41" t="s">
        <v>469</v>
      </c>
      <c r="C86" s="44">
        <v>576</v>
      </c>
      <c r="D86" s="41"/>
      <c r="E86" s="41" t="s">
        <v>1365</v>
      </c>
    </row>
    <row r="87" spans="1:5" ht="14.4">
      <c r="A87" s="41">
        <v>262</v>
      </c>
      <c r="B87" s="41" t="s">
        <v>470</v>
      </c>
      <c r="C87" s="44">
        <v>576</v>
      </c>
      <c r="D87" s="41"/>
      <c r="E87" s="41" t="s">
        <v>1366</v>
      </c>
    </row>
    <row r="88" spans="1:5" ht="14.4">
      <c r="A88" s="41">
        <v>263</v>
      </c>
      <c r="B88" s="41" t="s">
        <v>472</v>
      </c>
      <c r="C88" s="44">
        <v>576</v>
      </c>
      <c r="D88" s="41"/>
      <c r="E88" s="41" t="s">
        <v>1367</v>
      </c>
    </row>
    <row r="89" spans="1:5" ht="14.4">
      <c r="A89" s="41">
        <v>280</v>
      </c>
      <c r="B89" s="41" t="s">
        <v>479</v>
      </c>
      <c r="C89" s="45">
        <v>1080</v>
      </c>
      <c r="D89" s="41"/>
      <c r="E89" s="41" t="s">
        <v>1368</v>
      </c>
    </row>
    <row r="90" spans="1:5" ht="14.4">
      <c r="A90" s="41">
        <v>281</v>
      </c>
      <c r="B90" s="41" t="s">
        <v>482</v>
      </c>
      <c r="C90" s="44">
        <v>576</v>
      </c>
      <c r="D90" s="41"/>
      <c r="E90" s="41" t="s">
        <v>1369</v>
      </c>
    </row>
    <row r="91" spans="1:5" ht="14.4">
      <c r="A91" s="41">
        <v>282</v>
      </c>
      <c r="B91" s="41" t="s">
        <v>480</v>
      </c>
      <c r="C91" s="45">
        <v>1080</v>
      </c>
      <c r="D91" s="41"/>
      <c r="E91" s="41" t="s">
        <v>1370</v>
      </c>
    </row>
    <row r="92" spans="1:5" ht="14.4">
      <c r="A92" s="41">
        <v>283</v>
      </c>
      <c r="B92" s="41" t="s">
        <v>481</v>
      </c>
      <c r="C92" s="45">
        <v>1080</v>
      </c>
      <c r="D92" s="41"/>
      <c r="E92" s="41" t="s">
        <v>1371</v>
      </c>
    </row>
    <row r="93" spans="1:5" ht="14.4">
      <c r="A93" s="41">
        <v>292</v>
      </c>
      <c r="B93" s="41" t="s">
        <v>452</v>
      </c>
      <c r="C93" s="45">
        <v>1080</v>
      </c>
      <c r="D93" s="41"/>
      <c r="E93" s="41" t="s">
        <v>1372</v>
      </c>
    </row>
    <row r="94" spans="1:5" ht="14.4">
      <c r="A94" s="41">
        <v>293</v>
      </c>
      <c r="B94" s="41" t="s">
        <v>455</v>
      </c>
      <c r="C94" s="44">
        <v>576</v>
      </c>
      <c r="D94" s="41"/>
      <c r="E94" s="41" t="s">
        <v>1373</v>
      </c>
    </row>
    <row r="95" spans="1:5" ht="14.4">
      <c r="A95" s="41">
        <v>294</v>
      </c>
      <c r="B95" s="41" t="s">
        <v>454</v>
      </c>
      <c r="C95" s="44">
        <v>576</v>
      </c>
      <c r="D95" s="41"/>
      <c r="E95" s="41" t="s">
        <v>1374</v>
      </c>
    </row>
    <row r="96" spans="1:5" ht="14.4">
      <c r="A96" s="41">
        <v>302</v>
      </c>
      <c r="B96" s="43" t="s">
        <v>222</v>
      </c>
      <c r="C96" s="45">
        <v>1080</v>
      </c>
      <c r="D96" s="41"/>
      <c r="E96" s="41" t="s">
        <v>224</v>
      </c>
    </row>
    <row r="97" spans="1:5" ht="14.4">
      <c r="A97" s="41">
        <v>303</v>
      </c>
      <c r="B97" s="41" t="s">
        <v>263</v>
      </c>
      <c r="C97" s="45">
        <v>1080</v>
      </c>
      <c r="D97" s="41"/>
      <c r="E97" s="41" t="s">
        <v>1375</v>
      </c>
    </row>
    <row r="98" spans="1:5" ht="14.4">
      <c r="A98" s="41">
        <v>304</v>
      </c>
      <c r="B98" s="43" t="s">
        <v>194</v>
      </c>
      <c r="C98" s="45">
        <v>1080</v>
      </c>
      <c r="D98" s="41"/>
      <c r="E98" s="41" t="s">
        <v>347</v>
      </c>
    </row>
    <row r="99" spans="1:5" ht="14.4">
      <c r="A99" s="41">
        <v>305</v>
      </c>
      <c r="B99" s="43" t="s">
        <v>254</v>
      </c>
      <c r="C99" s="45">
        <v>1080</v>
      </c>
      <c r="D99" s="41"/>
      <c r="E99" s="41" t="s">
        <v>358</v>
      </c>
    </row>
    <row r="100" spans="1:5" ht="14.4">
      <c r="A100" s="41">
        <v>306</v>
      </c>
      <c r="B100" s="43" t="s">
        <v>243</v>
      </c>
      <c r="C100" s="45">
        <v>1080</v>
      </c>
      <c r="D100" s="41"/>
      <c r="E100" s="41" t="s">
        <v>340</v>
      </c>
    </row>
    <row r="101" spans="1:5" ht="14.4">
      <c r="A101" s="41">
        <v>307</v>
      </c>
      <c r="B101" s="43" t="s">
        <v>339</v>
      </c>
      <c r="C101" s="45">
        <v>1080</v>
      </c>
      <c r="D101" s="41"/>
      <c r="E101" s="41" t="s">
        <v>321</v>
      </c>
    </row>
    <row r="102" spans="1:5" ht="14.4">
      <c r="A102" s="41">
        <v>308</v>
      </c>
      <c r="B102" s="43" t="s">
        <v>238</v>
      </c>
      <c r="C102" s="45">
        <v>1080</v>
      </c>
      <c r="D102" s="41"/>
      <c r="E102" s="41" t="s">
        <v>240</v>
      </c>
    </row>
    <row r="103" spans="1:5" ht="14.4">
      <c r="A103" s="41">
        <v>309</v>
      </c>
      <c r="B103" s="43" t="s">
        <v>233</v>
      </c>
      <c r="C103" s="45">
        <v>1080</v>
      </c>
      <c r="D103" s="41"/>
      <c r="E103" s="41" t="s">
        <v>235</v>
      </c>
    </row>
    <row r="104" spans="1:5" ht="14.4">
      <c r="A104" s="41">
        <v>310</v>
      </c>
      <c r="B104" s="43" t="s">
        <v>291</v>
      </c>
      <c r="C104" s="45">
        <v>1080</v>
      </c>
      <c r="D104" s="41"/>
      <c r="E104" s="41" t="s">
        <v>327</v>
      </c>
    </row>
    <row r="105" spans="1:5" ht="14.4">
      <c r="A105" s="41">
        <v>311</v>
      </c>
      <c r="B105" s="41" t="s">
        <v>134</v>
      </c>
      <c r="C105" s="45">
        <v>1080</v>
      </c>
      <c r="D105" s="41"/>
      <c r="E105" s="41" t="s">
        <v>1376</v>
      </c>
    </row>
    <row r="106" spans="1:5" ht="14.4">
      <c r="A106" s="41">
        <v>312</v>
      </c>
      <c r="B106" s="43" t="s">
        <v>439</v>
      </c>
      <c r="C106" s="45">
        <v>1080</v>
      </c>
      <c r="D106" s="41"/>
      <c r="E106" s="41" t="s">
        <v>1377</v>
      </c>
    </row>
    <row r="107" spans="1:5" ht="14.4">
      <c r="A107" s="41">
        <v>314</v>
      </c>
      <c r="B107" s="43" t="s">
        <v>426</v>
      </c>
      <c r="C107" s="45">
        <v>1080</v>
      </c>
      <c r="D107" s="41"/>
      <c r="E107" s="41" t="s">
        <v>1378</v>
      </c>
    </row>
    <row r="108" spans="1:5" ht="14.4">
      <c r="A108" s="41">
        <v>315</v>
      </c>
      <c r="B108" s="43" t="s">
        <v>431</v>
      </c>
      <c r="C108" s="45">
        <v>1080</v>
      </c>
      <c r="D108" s="41" t="s">
        <v>1379</v>
      </c>
      <c r="E108" s="41" t="s">
        <v>1380</v>
      </c>
    </row>
    <row r="109" spans="1:5" ht="14.4">
      <c r="A109" s="41">
        <v>316</v>
      </c>
      <c r="B109" s="41" t="s">
        <v>229</v>
      </c>
      <c r="C109" s="45">
        <v>1080</v>
      </c>
      <c r="D109" s="41"/>
      <c r="E109" s="41" t="s">
        <v>1381</v>
      </c>
    </row>
    <row r="110" spans="1:5" ht="14.4">
      <c r="A110" s="41">
        <v>317</v>
      </c>
      <c r="B110" s="41" t="s">
        <v>136</v>
      </c>
      <c r="C110" s="45">
        <v>1080</v>
      </c>
      <c r="D110" s="41"/>
      <c r="E110" s="41" t="s">
        <v>1382</v>
      </c>
    </row>
    <row r="111" spans="1:5" ht="14.4">
      <c r="A111" s="41">
        <v>318</v>
      </c>
      <c r="B111" s="41" t="s">
        <v>146</v>
      </c>
      <c r="C111" s="45">
        <v>1080</v>
      </c>
      <c r="D111" s="41"/>
      <c r="E111" s="41" t="s">
        <v>1383</v>
      </c>
    </row>
    <row r="112" spans="1:5" ht="14.4">
      <c r="A112" s="41">
        <v>319</v>
      </c>
      <c r="B112" s="41" t="s">
        <v>150</v>
      </c>
      <c r="C112" s="45">
        <v>1080</v>
      </c>
      <c r="D112" s="41"/>
      <c r="E112" s="41" t="s">
        <v>1384</v>
      </c>
    </row>
    <row r="113" spans="1:5" ht="14.4">
      <c r="A113" s="41">
        <v>320</v>
      </c>
      <c r="B113" s="41" t="s">
        <v>140</v>
      </c>
      <c r="C113" s="45">
        <v>1080</v>
      </c>
      <c r="D113" s="41"/>
      <c r="E113" s="41" t="s">
        <v>1385</v>
      </c>
    </row>
    <row r="114" spans="1:5" ht="14.4">
      <c r="A114" s="41">
        <v>321</v>
      </c>
      <c r="B114" s="41" t="s">
        <v>152</v>
      </c>
      <c r="C114" s="45">
        <v>1080</v>
      </c>
      <c r="D114" s="41"/>
      <c r="E114" s="41" t="s">
        <v>1386</v>
      </c>
    </row>
    <row r="115" spans="1:5" ht="14.4">
      <c r="A115" s="41">
        <v>322</v>
      </c>
      <c r="B115" s="41" t="s">
        <v>156</v>
      </c>
      <c r="C115" s="45">
        <v>1080</v>
      </c>
      <c r="D115" s="41"/>
      <c r="E115" s="41" t="s">
        <v>1387</v>
      </c>
    </row>
    <row r="116" spans="1:5" ht="14.4">
      <c r="A116" s="41">
        <v>323</v>
      </c>
      <c r="B116" s="41" t="s">
        <v>160</v>
      </c>
      <c r="C116" s="45">
        <v>1080</v>
      </c>
      <c r="D116" s="41"/>
      <c r="E116" s="41" t="s">
        <v>1388</v>
      </c>
    </row>
    <row r="117" spans="1:5" ht="14.4">
      <c r="A117" s="41">
        <v>324</v>
      </c>
      <c r="B117" s="41" t="s">
        <v>331</v>
      </c>
      <c r="C117" s="45">
        <v>1080</v>
      </c>
      <c r="D117" s="41"/>
      <c r="E117" s="41" t="s">
        <v>329</v>
      </c>
    </row>
    <row r="118" spans="1:5" ht="14.4">
      <c r="A118" s="41">
        <v>325</v>
      </c>
      <c r="B118" s="43" t="s">
        <v>334</v>
      </c>
      <c r="C118" s="45">
        <v>1080</v>
      </c>
      <c r="D118" s="41"/>
      <c r="E118" s="41" t="s">
        <v>315</v>
      </c>
    </row>
    <row r="119" spans="1:5" ht="14.4">
      <c r="A119" s="41">
        <v>326</v>
      </c>
      <c r="B119" s="43" t="s">
        <v>323</v>
      </c>
      <c r="C119" s="45">
        <v>1080</v>
      </c>
      <c r="D119" s="41"/>
      <c r="E119" s="41" t="s">
        <v>351</v>
      </c>
    </row>
    <row r="120" spans="1:5" ht="14.4">
      <c r="A120" s="41">
        <v>327</v>
      </c>
      <c r="B120" s="43" t="s">
        <v>227</v>
      </c>
      <c r="C120" s="45">
        <v>1080</v>
      </c>
      <c r="D120" s="41"/>
      <c r="E120" s="41" t="s">
        <v>226</v>
      </c>
    </row>
    <row r="121" spans="1:5" ht="14.4">
      <c r="A121" s="41">
        <v>328</v>
      </c>
      <c r="B121" s="41" t="s">
        <v>196</v>
      </c>
      <c r="C121" s="45">
        <v>1080</v>
      </c>
      <c r="D121" s="41"/>
      <c r="E121" s="41" t="s">
        <v>332</v>
      </c>
    </row>
    <row r="122" spans="1:5" ht="14.4">
      <c r="A122" s="41">
        <v>329</v>
      </c>
      <c r="B122" s="43" t="s">
        <v>287</v>
      </c>
      <c r="C122" s="45">
        <v>1080</v>
      </c>
      <c r="D122" s="41"/>
      <c r="E122" s="41" t="s">
        <v>286</v>
      </c>
    </row>
    <row r="123" spans="1:5" ht="14.4">
      <c r="A123" s="41">
        <v>330</v>
      </c>
      <c r="B123" s="43" t="s">
        <v>217</v>
      </c>
      <c r="C123" s="45">
        <v>1080</v>
      </c>
      <c r="D123" s="41"/>
      <c r="E123" s="41" t="s">
        <v>216</v>
      </c>
    </row>
    <row r="124" spans="1:5" ht="14.4">
      <c r="A124" s="41">
        <v>331</v>
      </c>
      <c r="B124" s="41" t="s">
        <v>365</v>
      </c>
      <c r="C124" s="45">
        <v>1080</v>
      </c>
      <c r="D124" s="41"/>
      <c r="E124" s="41" t="s">
        <v>1389</v>
      </c>
    </row>
    <row r="125" spans="1:5" ht="14.4">
      <c r="A125" s="41">
        <v>333</v>
      </c>
      <c r="B125" s="41" t="s">
        <v>1390</v>
      </c>
      <c r="C125" s="45">
        <v>1080</v>
      </c>
      <c r="D125" s="41"/>
      <c r="E125" s="41" t="s">
        <v>1391</v>
      </c>
    </row>
    <row r="126" spans="1:5" ht="14.4">
      <c r="A126" s="41">
        <v>334</v>
      </c>
      <c r="B126" s="41" t="s">
        <v>408</v>
      </c>
      <c r="C126" s="45">
        <v>1080</v>
      </c>
      <c r="D126" s="41"/>
      <c r="E126" s="41" t="s">
        <v>1392</v>
      </c>
    </row>
    <row r="127" spans="1:5" ht="14.4">
      <c r="A127" s="41">
        <v>335</v>
      </c>
      <c r="B127" s="43" t="s">
        <v>320</v>
      </c>
      <c r="C127" s="45">
        <v>1080</v>
      </c>
      <c r="D127" s="41"/>
      <c r="E127" s="41" t="s">
        <v>349</v>
      </c>
    </row>
    <row r="128" spans="1:5" ht="14.4">
      <c r="A128" s="41">
        <v>336</v>
      </c>
      <c r="B128" s="43" t="s">
        <v>430</v>
      </c>
      <c r="C128" s="45">
        <v>1080</v>
      </c>
      <c r="D128" s="41"/>
      <c r="E128" s="41" t="s">
        <v>1393</v>
      </c>
    </row>
    <row r="129" spans="1:5" ht="14.4">
      <c r="A129" s="41">
        <v>337</v>
      </c>
      <c r="B129" s="43" t="s">
        <v>432</v>
      </c>
      <c r="C129" s="45">
        <v>1080</v>
      </c>
      <c r="D129" s="41"/>
      <c r="E129" s="41" t="s">
        <v>1394</v>
      </c>
    </row>
    <row r="130" spans="1:5" ht="14.4">
      <c r="A130" s="41">
        <v>338</v>
      </c>
      <c r="B130" s="43" t="s">
        <v>429</v>
      </c>
      <c r="C130" s="45">
        <v>1080</v>
      </c>
      <c r="D130" s="41"/>
      <c r="E130" s="41" t="s">
        <v>1395</v>
      </c>
    </row>
    <row r="131" spans="1:5" ht="14.4">
      <c r="A131" s="41">
        <v>339</v>
      </c>
      <c r="B131" s="43" t="s">
        <v>433</v>
      </c>
      <c r="C131" s="45">
        <v>1080</v>
      </c>
      <c r="D131" s="41"/>
      <c r="E131" s="41" t="s">
        <v>1396</v>
      </c>
    </row>
    <row r="132" spans="1:5" ht="14.4">
      <c r="A132" s="41">
        <v>340</v>
      </c>
      <c r="B132" s="43" t="s">
        <v>434</v>
      </c>
      <c r="C132" s="45">
        <v>1080</v>
      </c>
      <c r="D132" s="41"/>
      <c r="E132" s="41" t="s">
        <v>1397</v>
      </c>
    </row>
    <row r="133" spans="1:5" ht="14.4">
      <c r="A133" s="41">
        <v>341</v>
      </c>
      <c r="B133" s="41" t="s">
        <v>326</v>
      </c>
      <c r="C133" s="45">
        <v>1080</v>
      </c>
      <c r="D133" s="41"/>
      <c r="E133" s="41" t="s">
        <v>359</v>
      </c>
    </row>
    <row r="134" spans="1:5" ht="14.4">
      <c r="A134" s="41">
        <v>344</v>
      </c>
      <c r="B134" s="41" t="s">
        <v>154</v>
      </c>
      <c r="C134" s="45">
        <v>1080</v>
      </c>
      <c r="D134" s="41"/>
      <c r="E134" s="41" t="s">
        <v>1398</v>
      </c>
    </row>
    <row r="135" spans="1:5" ht="14.4">
      <c r="A135" s="41">
        <v>345</v>
      </c>
      <c r="B135" s="41" t="s">
        <v>158</v>
      </c>
      <c r="C135" s="45">
        <v>1080</v>
      </c>
      <c r="D135" s="41"/>
      <c r="E135" s="41" t="s">
        <v>1399</v>
      </c>
    </row>
    <row r="136" spans="1:5" ht="14.4">
      <c r="A136" s="41">
        <v>346</v>
      </c>
      <c r="B136" s="41" t="s">
        <v>256</v>
      </c>
      <c r="C136" s="45">
        <v>1080</v>
      </c>
      <c r="D136" s="41"/>
      <c r="E136" s="41" t="s">
        <v>1400</v>
      </c>
    </row>
    <row r="137" spans="1:5" ht="14.4">
      <c r="A137" s="41">
        <v>347</v>
      </c>
      <c r="B137" s="41" t="s">
        <v>249</v>
      </c>
      <c r="C137" s="45">
        <v>1080</v>
      </c>
      <c r="D137" s="41"/>
      <c r="E137" s="41" t="s">
        <v>248</v>
      </c>
    </row>
    <row r="138" spans="1:5" ht="14.4">
      <c r="A138" s="41">
        <v>348</v>
      </c>
      <c r="B138" s="41" t="s">
        <v>350</v>
      </c>
      <c r="C138" s="45">
        <v>1080</v>
      </c>
      <c r="D138" s="41"/>
      <c r="E138" s="41" t="s">
        <v>354</v>
      </c>
    </row>
    <row r="139" spans="1:5" ht="14.4">
      <c r="A139" s="41">
        <v>349</v>
      </c>
      <c r="B139" s="41" t="s">
        <v>363</v>
      </c>
      <c r="C139" s="45">
        <v>1080</v>
      </c>
      <c r="D139" s="41"/>
      <c r="E139" s="41" t="s">
        <v>338</v>
      </c>
    </row>
    <row r="140" spans="1:5" ht="14.4">
      <c r="A140" s="41">
        <v>350</v>
      </c>
      <c r="B140" s="43" t="s">
        <v>271</v>
      </c>
      <c r="C140" s="45">
        <v>1080</v>
      </c>
      <c r="D140" s="41"/>
      <c r="E140" s="41" t="s">
        <v>1401</v>
      </c>
    </row>
    <row r="141" spans="1:5" ht="14.4">
      <c r="A141" s="41">
        <v>351</v>
      </c>
      <c r="B141" s="41" t="s">
        <v>267</v>
      </c>
      <c r="C141" s="45">
        <v>1080</v>
      </c>
      <c r="D141" s="41"/>
      <c r="E141" s="41" t="s">
        <v>1402</v>
      </c>
    </row>
    <row r="142" spans="1:5" ht="14.4">
      <c r="A142" s="41">
        <v>352</v>
      </c>
      <c r="B142" s="43" t="s">
        <v>1322</v>
      </c>
      <c r="C142" s="45">
        <v>1080</v>
      </c>
      <c r="D142" s="41"/>
      <c r="E142" s="41" t="s">
        <v>1403</v>
      </c>
    </row>
    <row r="143" spans="1:5" ht="14.4">
      <c r="A143" s="41">
        <v>353</v>
      </c>
      <c r="B143" s="41" t="s">
        <v>1404</v>
      </c>
      <c r="C143" s="45">
        <v>1080</v>
      </c>
      <c r="D143" s="41"/>
      <c r="E143" s="41" t="s">
        <v>1405</v>
      </c>
    </row>
    <row r="144" spans="1:5" ht="14.4">
      <c r="A144" s="41">
        <v>354</v>
      </c>
      <c r="B144" s="41" t="s">
        <v>1406</v>
      </c>
      <c r="C144" s="45">
        <v>1080</v>
      </c>
      <c r="D144" s="41"/>
      <c r="E144" s="41" t="s">
        <v>1407</v>
      </c>
    </row>
    <row r="145" spans="1:5" ht="14.4">
      <c r="A145" s="41">
        <v>355</v>
      </c>
      <c r="B145" s="41" t="s">
        <v>1408</v>
      </c>
      <c r="C145" s="45">
        <v>1080</v>
      </c>
      <c r="D145" s="41"/>
      <c r="E145" s="41" t="s">
        <v>1409</v>
      </c>
    </row>
    <row r="146" spans="1:5" ht="14.4">
      <c r="A146" s="41">
        <v>356</v>
      </c>
      <c r="B146" s="41" t="s">
        <v>1410</v>
      </c>
      <c r="C146" s="45">
        <v>1080</v>
      </c>
      <c r="D146" s="41"/>
      <c r="E146" s="41" t="s">
        <v>1411</v>
      </c>
    </row>
    <row r="147" spans="1:5" ht="14.4">
      <c r="A147" s="41">
        <v>357</v>
      </c>
      <c r="B147" s="41" t="s">
        <v>1412</v>
      </c>
      <c r="C147" s="45">
        <v>1080</v>
      </c>
      <c r="D147" s="41"/>
      <c r="E147" s="41" t="s">
        <v>1413</v>
      </c>
    </row>
    <row r="148" spans="1:5" ht="14.4">
      <c r="A148" s="41">
        <v>358</v>
      </c>
      <c r="B148" s="43" t="s">
        <v>265</v>
      </c>
      <c r="C148" s="45">
        <v>1080</v>
      </c>
      <c r="D148" s="41"/>
      <c r="E148" s="41" t="s">
        <v>313</v>
      </c>
    </row>
    <row r="149" spans="1:5" ht="14.4">
      <c r="A149" s="41">
        <v>359</v>
      </c>
      <c r="B149" s="41" t="s">
        <v>138</v>
      </c>
      <c r="C149" s="45">
        <v>1080</v>
      </c>
      <c r="D149" s="41"/>
      <c r="E149" s="41" t="s">
        <v>1414</v>
      </c>
    </row>
    <row r="150" spans="1:5" ht="14.4">
      <c r="A150" s="41">
        <v>360</v>
      </c>
      <c r="B150" s="43" t="s">
        <v>142</v>
      </c>
      <c r="C150" s="45">
        <v>1080</v>
      </c>
      <c r="D150" s="41"/>
      <c r="E150" s="41" t="s">
        <v>1415</v>
      </c>
    </row>
    <row r="151" spans="1:5" ht="14.4">
      <c r="A151" s="41">
        <v>361</v>
      </c>
      <c r="B151" s="41" t="s">
        <v>144</v>
      </c>
      <c r="C151" s="45">
        <v>1080</v>
      </c>
      <c r="D151" s="41"/>
      <c r="E151" s="41" t="s">
        <v>1416</v>
      </c>
    </row>
    <row r="152" spans="1:5" ht="14.4">
      <c r="A152" s="41">
        <v>362</v>
      </c>
      <c r="B152" s="43" t="s">
        <v>148</v>
      </c>
      <c r="C152" s="45">
        <v>1080</v>
      </c>
      <c r="D152" s="41"/>
      <c r="E152" s="41" t="s">
        <v>1417</v>
      </c>
    </row>
    <row r="153" spans="1:5" ht="14.4">
      <c r="A153" s="41">
        <v>363</v>
      </c>
      <c r="B153" s="43" t="s">
        <v>269</v>
      </c>
      <c r="C153" s="45">
        <v>1080</v>
      </c>
      <c r="D153" s="41"/>
      <c r="E153" s="41" t="s">
        <v>268</v>
      </c>
    </row>
    <row r="154" spans="1:5" ht="14.4">
      <c r="A154" s="41">
        <v>364</v>
      </c>
      <c r="B154" s="43" t="s">
        <v>1326</v>
      </c>
      <c r="C154" s="45">
        <v>1080</v>
      </c>
      <c r="D154" s="41" t="s">
        <v>431</v>
      </c>
      <c r="E154" s="41" t="s">
        <v>1418</v>
      </c>
    </row>
    <row r="155" spans="1:5" ht="14.4">
      <c r="A155" s="41">
        <v>366</v>
      </c>
      <c r="B155" s="43" t="s">
        <v>294</v>
      </c>
      <c r="C155" s="45">
        <v>1080</v>
      </c>
      <c r="D155" s="41"/>
      <c r="E155" s="41" t="s">
        <v>352</v>
      </c>
    </row>
    <row r="156" spans="1:5" ht="14.4">
      <c r="A156" s="41">
        <v>367</v>
      </c>
      <c r="B156" s="43" t="s">
        <v>348</v>
      </c>
      <c r="C156" s="45">
        <v>1080</v>
      </c>
      <c r="D156" s="41"/>
      <c r="E156" s="41" t="s">
        <v>356</v>
      </c>
    </row>
    <row r="157" spans="1:5" ht="14.4">
      <c r="A157" s="41">
        <v>368</v>
      </c>
      <c r="B157" s="43" t="s">
        <v>341</v>
      </c>
      <c r="C157" s="45">
        <v>1080</v>
      </c>
      <c r="D157" s="41"/>
      <c r="E157" s="41" t="s">
        <v>346</v>
      </c>
    </row>
    <row r="158" spans="1:5" ht="14.4">
      <c r="A158" s="41">
        <v>401</v>
      </c>
      <c r="B158" s="41" t="s">
        <v>1419</v>
      </c>
      <c r="C158" s="44">
        <v>576</v>
      </c>
      <c r="D158" s="41" t="s">
        <v>1420</v>
      </c>
      <c r="E158" s="41" t="s">
        <v>1421</v>
      </c>
    </row>
    <row r="159" spans="1:5" ht="14.4">
      <c r="A159" s="41">
        <v>500</v>
      </c>
      <c r="B159" s="41" t="s">
        <v>446</v>
      </c>
      <c r="C159" s="44">
        <v>576</v>
      </c>
      <c r="D159" s="41"/>
      <c r="E159" s="41" t="s">
        <v>1422</v>
      </c>
    </row>
    <row r="160" spans="1:5" ht="14.4">
      <c r="A160" s="41">
        <v>501</v>
      </c>
      <c r="B160" s="41" t="s">
        <v>447</v>
      </c>
      <c r="C160" s="44">
        <v>576</v>
      </c>
      <c r="D160" s="41"/>
      <c r="E160" s="41" t="s">
        <v>1423</v>
      </c>
    </row>
    <row r="161" spans="1:5" ht="14.4">
      <c r="A161" s="41">
        <v>502</v>
      </c>
      <c r="B161" s="41" t="s">
        <v>448</v>
      </c>
      <c r="C161" s="44">
        <v>576</v>
      </c>
      <c r="D161" s="41"/>
      <c r="E161" s="41" t="s">
        <v>1424</v>
      </c>
    </row>
    <row r="162" spans="1:5" ht="14.4">
      <c r="A162" s="41">
        <v>503</v>
      </c>
      <c r="B162" s="41" t="s">
        <v>449</v>
      </c>
      <c r="C162" s="44">
        <v>576</v>
      </c>
      <c r="D162" s="41"/>
      <c r="E162" s="41" t="s">
        <v>1425</v>
      </c>
    </row>
    <row r="163" spans="1:5" ht="14.4">
      <c r="A163" s="41">
        <v>504</v>
      </c>
      <c r="B163" s="41" t="s">
        <v>450</v>
      </c>
      <c r="C163" s="44">
        <v>576</v>
      </c>
      <c r="D163" s="41"/>
      <c r="E163" s="41" t="s">
        <v>1426</v>
      </c>
    </row>
    <row r="164" spans="1:5" ht="14.4">
      <c r="A164" s="41">
        <v>505</v>
      </c>
      <c r="B164" s="41" t="s">
        <v>451</v>
      </c>
      <c r="C164" s="44">
        <v>576</v>
      </c>
      <c r="D164" s="41"/>
      <c r="E164" s="41" t="s">
        <v>1427</v>
      </c>
    </row>
    <row r="165" spans="1:5" ht="14.4">
      <c r="A165" s="41">
        <v>607</v>
      </c>
      <c r="B165" s="41" t="s">
        <v>424</v>
      </c>
      <c r="C165" s="44">
        <v>576</v>
      </c>
      <c r="D165" s="41"/>
      <c r="E165" s="41" t="s">
        <v>1428</v>
      </c>
    </row>
    <row r="166" spans="1:5" ht="14.4">
      <c r="A166" s="41">
        <v>630</v>
      </c>
      <c r="B166" s="41" t="s">
        <v>403</v>
      </c>
      <c r="C166" s="44">
        <v>576</v>
      </c>
      <c r="D166" s="41"/>
      <c r="E166" s="41" t="s">
        <v>1429</v>
      </c>
    </row>
    <row r="167" spans="1:5" ht="14.4">
      <c r="A167" s="41">
        <v>640</v>
      </c>
      <c r="B167" s="41" t="s">
        <v>415</v>
      </c>
      <c r="C167" s="44">
        <v>576</v>
      </c>
      <c r="D167" s="41"/>
      <c r="E167" s="41" t="s">
        <v>1430</v>
      </c>
    </row>
    <row r="168" spans="1:5" ht="14.4">
      <c r="A168" s="41">
        <v>641</v>
      </c>
      <c r="B168" s="41" t="s">
        <v>423</v>
      </c>
      <c r="C168" s="44">
        <v>576</v>
      </c>
      <c r="D168" s="41"/>
      <c r="E168" s="41" t="s">
        <v>1431</v>
      </c>
    </row>
    <row r="169" spans="1:5" ht="14.4">
      <c r="A169" s="41">
        <v>642</v>
      </c>
      <c r="B169" s="41" t="s">
        <v>405</v>
      </c>
      <c r="C169" s="44">
        <v>576</v>
      </c>
      <c r="D169" s="41"/>
      <c r="E169" s="41" t="s">
        <v>1432</v>
      </c>
    </row>
    <row r="170" spans="1:5" ht="14.4">
      <c r="A170" s="41">
        <v>643</v>
      </c>
      <c r="B170" s="41" t="s">
        <v>404</v>
      </c>
      <c r="C170" s="44">
        <v>576</v>
      </c>
      <c r="D170" s="41"/>
      <c r="E170" s="41" t="s">
        <v>1433</v>
      </c>
    </row>
    <row r="171" spans="1:5" ht="14.4">
      <c r="A171" s="41">
        <v>644</v>
      </c>
      <c r="B171" s="41" t="s">
        <v>407</v>
      </c>
      <c r="C171" s="44">
        <v>576</v>
      </c>
      <c r="D171" s="41"/>
      <c r="E171" s="41" t="s">
        <v>1434</v>
      </c>
    </row>
    <row r="172" spans="1:5" ht="14.4">
      <c r="A172" s="41">
        <v>645</v>
      </c>
      <c r="B172" s="41" t="s">
        <v>401</v>
      </c>
      <c r="C172" s="44">
        <v>576</v>
      </c>
      <c r="D172" s="41"/>
      <c r="E172" s="41" t="s">
        <v>1435</v>
      </c>
    </row>
    <row r="173" spans="1:5" ht="14.4">
      <c r="A173" s="41">
        <v>648</v>
      </c>
      <c r="B173" s="41" t="s">
        <v>410</v>
      </c>
      <c r="C173" s="45">
        <v>1080</v>
      </c>
      <c r="D173" s="41"/>
      <c r="E173" s="41" t="s">
        <v>1436</v>
      </c>
    </row>
    <row r="174" spans="1:5" ht="14.4">
      <c r="A174" s="41">
        <v>649</v>
      </c>
      <c r="B174" s="41" t="s">
        <v>402</v>
      </c>
      <c r="C174" s="45">
        <v>1080</v>
      </c>
      <c r="D174" s="41"/>
      <c r="E174" s="41" t="s">
        <v>1437</v>
      </c>
    </row>
    <row r="175" spans="1:5" ht="14.4">
      <c r="A175" s="41">
        <v>650</v>
      </c>
      <c r="B175" s="41" t="s">
        <v>419</v>
      </c>
      <c r="C175" s="44">
        <v>576</v>
      </c>
      <c r="D175" s="41"/>
      <c r="E175" s="41" t="s">
        <v>1438</v>
      </c>
    </row>
    <row r="176" spans="1:5" ht="14.4">
      <c r="A176" s="41">
        <v>651</v>
      </c>
      <c r="B176" s="41" t="s">
        <v>414</v>
      </c>
      <c r="C176" s="44">
        <v>576</v>
      </c>
      <c r="D176" s="41"/>
      <c r="E176" s="41" t="s">
        <v>1439</v>
      </c>
    </row>
    <row r="177" spans="1:5" ht="14.4">
      <c r="A177" s="41">
        <v>654</v>
      </c>
      <c r="B177" s="41" t="s">
        <v>425</v>
      </c>
      <c r="C177" s="44">
        <v>576</v>
      </c>
      <c r="D177" s="41"/>
      <c r="E177" s="41" t="s">
        <v>1440</v>
      </c>
    </row>
    <row r="178" spans="1:5" ht="14.4">
      <c r="A178" s="41">
        <v>656</v>
      </c>
      <c r="B178" s="41" t="s">
        <v>412</v>
      </c>
      <c r="C178" s="45">
        <v>1080</v>
      </c>
      <c r="D178" s="41"/>
      <c r="E178" s="41" t="s">
        <v>1441</v>
      </c>
    </row>
    <row r="179" spans="1:5" ht="14.4">
      <c r="A179" s="41">
        <v>657</v>
      </c>
      <c r="B179" s="41" t="s">
        <v>418</v>
      </c>
      <c r="C179" s="45">
        <v>1080</v>
      </c>
      <c r="D179" s="41"/>
      <c r="E179" s="41" t="s">
        <v>1442</v>
      </c>
    </row>
    <row r="180" spans="1:5" ht="14.4">
      <c r="A180" s="41">
        <v>658</v>
      </c>
      <c r="B180" s="41" t="s">
        <v>416</v>
      </c>
      <c r="C180" s="45">
        <v>1080</v>
      </c>
      <c r="D180" s="41"/>
      <c r="E180" s="41" t="s">
        <v>1443</v>
      </c>
    </row>
    <row r="181" spans="1:5" ht="14.4">
      <c r="A181" s="41">
        <v>659</v>
      </c>
      <c r="B181" s="41" t="s">
        <v>420</v>
      </c>
      <c r="C181" s="44">
        <v>576</v>
      </c>
      <c r="D181" s="41"/>
      <c r="E181" s="41" t="s">
        <v>1444</v>
      </c>
    </row>
    <row r="182" spans="1:5" ht="14.4">
      <c r="A182" s="41">
        <v>661</v>
      </c>
      <c r="B182" s="43" t="s">
        <v>1326</v>
      </c>
      <c r="C182" s="45">
        <v>1080</v>
      </c>
      <c r="D182" s="41"/>
      <c r="E182" s="41" t="s">
        <v>1445</v>
      </c>
    </row>
    <row r="183" spans="1:5" ht="14.4">
      <c r="A183" s="41">
        <v>662</v>
      </c>
      <c r="B183" s="41" t="s">
        <v>526</v>
      </c>
      <c r="C183" s="45">
        <v>1080</v>
      </c>
      <c r="D183" s="41"/>
      <c r="E183" s="41" t="s">
        <v>1446</v>
      </c>
    </row>
    <row r="184" spans="1:5" ht="14.4">
      <c r="A184" s="41">
        <v>666</v>
      </c>
      <c r="B184" s="43" t="s">
        <v>1690</v>
      </c>
      <c r="C184" s="45">
        <v>1080</v>
      </c>
      <c r="D184" s="41"/>
      <c r="E184" s="41" t="s">
        <v>1447</v>
      </c>
    </row>
    <row r="185" spans="1:5" ht="14.4">
      <c r="A185" s="41">
        <v>668</v>
      </c>
      <c r="B185" s="41" t="s">
        <v>261</v>
      </c>
      <c r="C185" s="44">
        <v>576</v>
      </c>
      <c r="D185" s="41"/>
      <c r="E185" s="41" t="s">
        <v>260</v>
      </c>
    </row>
    <row r="186" spans="1:5" ht="14.4">
      <c r="A186" s="41">
        <v>670</v>
      </c>
      <c r="B186" s="41" t="s">
        <v>353</v>
      </c>
      <c r="C186" s="44">
        <v>576</v>
      </c>
      <c r="D186" s="41"/>
      <c r="E186" s="41" t="s">
        <v>360</v>
      </c>
    </row>
    <row r="187" spans="1:5" ht="14.4">
      <c r="A187" s="41">
        <v>700</v>
      </c>
      <c r="B187" s="41" t="s">
        <v>1448</v>
      </c>
      <c r="C187" s="45">
        <v>1080</v>
      </c>
      <c r="D187" s="41"/>
      <c r="E187" s="41" t="s">
        <v>1449</v>
      </c>
    </row>
    <row r="188" spans="1:5" ht="14.4">
      <c r="A188" s="41">
        <v>1000</v>
      </c>
      <c r="B188" s="41" t="s">
        <v>548</v>
      </c>
      <c r="C188" s="44">
        <v>576</v>
      </c>
      <c r="D188" s="41"/>
      <c r="E188" s="41" t="s">
        <v>1450</v>
      </c>
    </row>
    <row r="189" spans="1:5" ht="14.4">
      <c r="A189" s="41">
        <v>1001</v>
      </c>
      <c r="B189" s="41" t="s">
        <v>533</v>
      </c>
      <c r="C189" s="45">
        <v>1080</v>
      </c>
      <c r="D189" s="41"/>
      <c r="E189" s="41" t="s">
        <v>1451</v>
      </c>
    </row>
    <row r="190" spans="1:5" ht="14.4">
      <c r="A190" s="41">
        <v>1002</v>
      </c>
      <c r="B190" s="41" t="s">
        <v>487</v>
      </c>
      <c r="C190" s="44">
        <v>576</v>
      </c>
      <c r="D190" s="41"/>
      <c r="E190" s="41" t="s">
        <v>1452</v>
      </c>
    </row>
    <row r="191" spans="1:5" ht="14.4">
      <c r="A191" s="41">
        <v>1003</v>
      </c>
      <c r="B191" s="41" t="s">
        <v>491</v>
      </c>
      <c r="C191" s="45">
        <v>1080</v>
      </c>
      <c r="D191" s="41"/>
      <c r="E191" s="41" t="s">
        <v>1453</v>
      </c>
    </row>
    <row r="192" spans="1:5" ht="14.4">
      <c r="A192" s="41">
        <v>1004</v>
      </c>
      <c r="B192" s="41" t="s">
        <v>559</v>
      </c>
      <c r="C192" s="44">
        <v>576</v>
      </c>
      <c r="D192" s="41"/>
      <c r="E192" s="41" t="s">
        <v>1454</v>
      </c>
    </row>
    <row r="193" spans="1:5" ht="14.4">
      <c r="A193" s="41">
        <v>1007</v>
      </c>
      <c r="B193" s="41" t="s">
        <v>456</v>
      </c>
      <c r="C193" s="45">
        <v>1080</v>
      </c>
      <c r="D193" s="41"/>
      <c r="E193" s="41" t="s">
        <v>1455</v>
      </c>
    </row>
    <row r="194" spans="1:5" ht="14.4">
      <c r="A194" s="41">
        <v>1008</v>
      </c>
      <c r="B194" s="41" t="s">
        <v>546</v>
      </c>
      <c r="C194" s="45">
        <v>1080</v>
      </c>
      <c r="D194" s="41"/>
      <c r="E194" s="41" t="s">
        <v>1456</v>
      </c>
    </row>
    <row r="195" spans="1:5" ht="14.4">
      <c r="A195" s="41">
        <v>1009</v>
      </c>
      <c r="B195" s="41" t="s">
        <v>475</v>
      </c>
      <c r="C195" s="44">
        <v>576</v>
      </c>
      <c r="D195" s="41"/>
      <c r="E195" s="41" t="s">
        <v>1457</v>
      </c>
    </row>
    <row r="196" spans="1:5" ht="14.4">
      <c r="A196" s="41">
        <v>1011</v>
      </c>
      <c r="B196" s="41" t="s">
        <v>515</v>
      </c>
      <c r="C196" s="44">
        <v>576</v>
      </c>
      <c r="D196" s="41"/>
      <c r="E196" s="41" t="s">
        <v>1458</v>
      </c>
    </row>
    <row r="197" spans="1:5" ht="14.4">
      <c r="A197" s="41">
        <v>1012</v>
      </c>
      <c r="B197" s="41" t="s">
        <v>556</v>
      </c>
      <c r="C197" s="44">
        <v>576</v>
      </c>
      <c r="D197" s="41"/>
      <c r="E197" s="41" t="s">
        <v>1459</v>
      </c>
    </row>
    <row r="198" spans="1:5" ht="14.4">
      <c r="A198" s="41">
        <v>1014</v>
      </c>
      <c r="B198" s="41" t="s">
        <v>516</v>
      </c>
      <c r="C198" s="45">
        <v>1080</v>
      </c>
      <c r="D198" s="41"/>
      <c r="E198" s="41" t="s">
        <v>1460</v>
      </c>
    </row>
    <row r="199" spans="1:5" ht="14.4">
      <c r="A199" s="41">
        <v>1015</v>
      </c>
      <c r="B199" s="41" t="s">
        <v>511</v>
      </c>
      <c r="C199" s="45">
        <v>1080</v>
      </c>
      <c r="D199" s="41"/>
      <c r="E199" s="41" t="s">
        <v>1461</v>
      </c>
    </row>
    <row r="200" spans="1:5" ht="14.4">
      <c r="A200" s="41">
        <v>1016</v>
      </c>
      <c r="B200" s="41" t="s">
        <v>513</v>
      </c>
      <c r="C200" s="45">
        <v>1080</v>
      </c>
      <c r="D200" s="41"/>
      <c r="E200" s="41" t="s">
        <v>1462</v>
      </c>
    </row>
    <row r="201" spans="1:5" ht="14.4">
      <c r="A201" s="41">
        <v>1018</v>
      </c>
      <c r="B201" s="41" t="s">
        <v>558</v>
      </c>
      <c r="C201" s="44">
        <v>576</v>
      </c>
      <c r="D201" s="41"/>
      <c r="E201" s="41" t="s">
        <v>1463</v>
      </c>
    </row>
    <row r="202" spans="1:5" ht="14.4">
      <c r="A202" s="41">
        <v>1020</v>
      </c>
      <c r="B202" s="41" t="s">
        <v>476</v>
      </c>
      <c r="C202" s="44">
        <v>576</v>
      </c>
      <c r="D202" s="41"/>
      <c r="E202" s="41" t="s">
        <v>1464</v>
      </c>
    </row>
    <row r="203" spans="1:5" ht="14.4">
      <c r="A203" s="41">
        <v>1022</v>
      </c>
      <c r="B203" s="41" t="s">
        <v>521</v>
      </c>
      <c r="C203" s="45">
        <v>1080</v>
      </c>
      <c r="D203" s="41"/>
      <c r="E203" s="41" t="s">
        <v>1465</v>
      </c>
    </row>
    <row r="204" spans="1:5" ht="14.4">
      <c r="A204" s="41">
        <v>1024</v>
      </c>
      <c r="B204" s="41" t="s">
        <v>539</v>
      </c>
      <c r="C204" s="45">
        <v>1080</v>
      </c>
      <c r="D204" s="41"/>
      <c r="E204" s="41" t="s">
        <v>1466</v>
      </c>
    </row>
    <row r="205" spans="1:5" ht="14.4">
      <c r="A205" s="41">
        <v>1029</v>
      </c>
      <c r="B205" s="41" t="s">
        <v>536</v>
      </c>
      <c r="C205" s="45">
        <v>1080</v>
      </c>
      <c r="D205" s="41"/>
      <c r="E205" s="41" t="s">
        <v>1467</v>
      </c>
    </row>
    <row r="206" spans="1:5" ht="14.4">
      <c r="A206" s="41">
        <v>1030</v>
      </c>
      <c r="B206" s="41" t="s">
        <v>512</v>
      </c>
      <c r="C206" s="45">
        <v>1080</v>
      </c>
      <c r="D206" s="41"/>
      <c r="E206" s="41" t="s">
        <v>1468</v>
      </c>
    </row>
    <row r="207" spans="1:5" ht="14.4">
      <c r="A207" s="41">
        <v>1031</v>
      </c>
      <c r="B207" s="41" t="s">
        <v>488</v>
      </c>
      <c r="C207" s="44">
        <v>576</v>
      </c>
      <c r="D207" s="41"/>
      <c r="E207" s="41" t="s">
        <v>1469</v>
      </c>
    </row>
    <row r="208" spans="1:5" ht="14.4">
      <c r="A208" s="41">
        <v>1032</v>
      </c>
      <c r="B208" s="41" t="s">
        <v>519</v>
      </c>
      <c r="C208" s="45">
        <v>1080</v>
      </c>
      <c r="D208" s="41"/>
      <c r="E208" s="41" t="s">
        <v>1470</v>
      </c>
    </row>
    <row r="209" spans="1:5" ht="14.4">
      <c r="A209" s="41">
        <v>1033</v>
      </c>
      <c r="B209" s="41" t="s">
        <v>507</v>
      </c>
      <c r="C209" s="45">
        <v>1080</v>
      </c>
      <c r="D209" s="41"/>
      <c r="E209" s="41" t="s">
        <v>1471</v>
      </c>
    </row>
    <row r="210" spans="1:5" ht="14.4">
      <c r="A210" s="41">
        <v>1035</v>
      </c>
      <c r="B210" s="41" t="s">
        <v>555</v>
      </c>
      <c r="C210" s="44">
        <v>576</v>
      </c>
      <c r="D210" s="41"/>
      <c r="E210" s="41" t="s">
        <v>1472</v>
      </c>
    </row>
    <row r="211" spans="1:5" ht="14.4">
      <c r="A211" s="41">
        <v>1036</v>
      </c>
      <c r="B211" s="41" t="s">
        <v>484</v>
      </c>
      <c r="C211" s="44">
        <v>576</v>
      </c>
      <c r="D211" s="41"/>
      <c r="E211" s="41" t="s">
        <v>1473</v>
      </c>
    </row>
    <row r="212" spans="1:5" ht="14.4">
      <c r="A212" s="41">
        <v>1037</v>
      </c>
      <c r="B212" s="41" t="s">
        <v>453</v>
      </c>
      <c r="C212" s="45">
        <v>1080</v>
      </c>
      <c r="D212" s="41"/>
      <c r="E212" s="41" t="s">
        <v>1474</v>
      </c>
    </row>
    <row r="213" spans="1:5" ht="14.4">
      <c r="A213" s="41">
        <v>1038</v>
      </c>
      <c r="B213" s="41" t="s">
        <v>560</v>
      </c>
      <c r="C213" s="45">
        <v>1080</v>
      </c>
      <c r="D213" s="41"/>
      <c r="E213" s="41" t="s">
        <v>1475</v>
      </c>
    </row>
    <row r="214" spans="1:5" ht="14.4">
      <c r="A214" s="41">
        <v>1040</v>
      </c>
      <c r="B214" s="41" t="s">
        <v>529</v>
      </c>
      <c r="C214" s="44">
        <v>576</v>
      </c>
      <c r="D214" s="41"/>
      <c r="E214" s="41" t="s">
        <v>1476</v>
      </c>
    </row>
    <row r="215" spans="1:5" ht="14.4">
      <c r="A215" s="41">
        <v>1041</v>
      </c>
      <c r="B215" s="41" t="s">
        <v>554</v>
      </c>
      <c r="C215" s="45">
        <v>1080</v>
      </c>
      <c r="D215" s="41"/>
      <c r="E215" s="41" t="s">
        <v>1477</v>
      </c>
    </row>
    <row r="216" spans="1:5" ht="14.4">
      <c r="A216" s="41">
        <v>1042</v>
      </c>
      <c r="B216" s="41" t="s">
        <v>543</v>
      </c>
      <c r="C216" s="45">
        <v>1080</v>
      </c>
      <c r="D216" s="41"/>
      <c r="E216" s="41" t="s">
        <v>1478</v>
      </c>
    </row>
    <row r="217" spans="1:5" ht="14.4">
      <c r="A217" s="41">
        <v>1043</v>
      </c>
      <c r="B217" s="41" t="s">
        <v>438</v>
      </c>
      <c r="C217" s="45">
        <v>1080</v>
      </c>
      <c r="D217" s="41"/>
      <c r="E217" s="41" t="s">
        <v>1479</v>
      </c>
    </row>
    <row r="218" spans="1:5" ht="14.4">
      <c r="A218" s="41">
        <v>1044</v>
      </c>
      <c r="B218" s="41" t="s">
        <v>520</v>
      </c>
      <c r="C218" s="45">
        <v>1080</v>
      </c>
      <c r="D218" s="41"/>
      <c r="E218" s="41" t="s">
        <v>1480</v>
      </c>
    </row>
    <row r="219" spans="1:5" ht="14.4">
      <c r="A219" s="41">
        <v>1045</v>
      </c>
      <c r="B219" s="41" t="s">
        <v>549</v>
      </c>
      <c r="C219" s="45">
        <v>1080</v>
      </c>
      <c r="D219" s="41"/>
      <c r="E219" s="41" t="s">
        <v>1481</v>
      </c>
    </row>
    <row r="220" spans="1:5" ht="14.4">
      <c r="A220" s="41">
        <v>1046</v>
      </c>
      <c r="B220" s="41" t="s">
        <v>517</v>
      </c>
      <c r="C220" s="45">
        <v>1080</v>
      </c>
      <c r="D220" s="41"/>
      <c r="E220" s="41" t="s">
        <v>1482</v>
      </c>
    </row>
    <row r="221" spans="1:5" ht="14.4">
      <c r="A221" s="41">
        <v>1047</v>
      </c>
      <c r="B221" s="41" t="s">
        <v>547</v>
      </c>
      <c r="C221" s="45">
        <v>1080</v>
      </c>
      <c r="D221" s="41"/>
      <c r="E221" s="41" t="s">
        <v>1483</v>
      </c>
    </row>
    <row r="222" spans="1:5" ht="14.4">
      <c r="A222" s="41">
        <v>1048</v>
      </c>
      <c r="B222" s="41" t="s">
        <v>509</v>
      </c>
      <c r="C222" s="45">
        <v>1080</v>
      </c>
      <c r="D222" s="41"/>
      <c r="E222" s="41" t="s">
        <v>1484</v>
      </c>
    </row>
    <row r="223" spans="1:5" ht="14.4">
      <c r="A223" s="41">
        <v>1049</v>
      </c>
      <c r="B223" s="41" t="s">
        <v>1485</v>
      </c>
      <c r="C223" s="45">
        <v>1080</v>
      </c>
      <c r="D223" s="41"/>
      <c r="E223" s="41" t="s">
        <v>1486</v>
      </c>
    </row>
    <row r="224" spans="1:5" ht="14.4">
      <c r="A224" s="41">
        <v>1050</v>
      </c>
      <c r="B224" s="41" t="s">
        <v>496</v>
      </c>
      <c r="C224" s="44">
        <v>576</v>
      </c>
      <c r="D224" s="41"/>
      <c r="E224" s="41" t="s">
        <v>1487</v>
      </c>
    </row>
    <row r="225" spans="1:5" ht="14.4">
      <c r="A225" s="41">
        <v>1051</v>
      </c>
      <c r="B225" s="41" t="s">
        <v>483</v>
      </c>
      <c r="C225" s="45">
        <v>1080</v>
      </c>
      <c r="D225" s="41"/>
      <c r="E225" s="41" t="s">
        <v>1488</v>
      </c>
    </row>
    <row r="226" spans="1:5" ht="14.4">
      <c r="A226" s="41">
        <v>1052</v>
      </c>
      <c r="B226" s="41" t="s">
        <v>544</v>
      </c>
      <c r="C226" s="45">
        <v>1080</v>
      </c>
      <c r="D226" s="41"/>
      <c r="E226" s="41" t="s">
        <v>1489</v>
      </c>
    </row>
    <row r="227" spans="1:5" ht="14.4">
      <c r="A227" s="41">
        <v>1053</v>
      </c>
      <c r="B227" s="41" t="s">
        <v>545</v>
      </c>
      <c r="C227" s="45">
        <v>1080</v>
      </c>
      <c r="D227" s="41"/>
      <c r="E227" s="41" t="s">
        <v>1490</v>
      </c>
    </row>
    <row r="228" spans="1:5" ht="14.4">
      <c r="A228" s="41">
        <v>1054</v>
      </c>
      <c r="B228" s="41" t="s">
        <v>495</v>
      </c>
      <c r="C228" s="45">
        <v>1080</v>
      </c>
      <c r="D228" s="41"/>
      <c r="E228" s="41" t="s">
        <v>1491</v>
      </c>
    </row>
    <row r="229" spans="1:5" ht="14.4">
      <c r="A229" s="41">
        <v>1055</v>
      </c>
      <c r="B229" s="41" t="s">
        <v>498</v>
      </c>
      <c r="C229" s="44">
        <v>576</v>
      </c>
      <c r="D229" s="41"/>
      <c r="E229" s="41" t="s">
        <v>1492</v>
      </c>
    </row>
    <row r="230" spans="1:5" ht="14.4">
      <c r="A230" s="41">
        <v>1056</v>
      </c>
      <c r="B230" s="41" t="s">
        <v>499</v>
      </c>
      <c r="C230" s="45">
        <v>1080</v>
      </c>
      <c r="D230" s="41"/>
      <c r="E230" s="41" t="s">
        <v>1493</v>
      </c>
    </row>
    <row r="231" spans="1:5" ht="14.4">
      <c r="A231" s="41">
        <v>1057</v>
      </c>
      <c r="B231" s="41" t="s">
        <v>500</v>
      </c>
      <c r="C231" s="45">
        <v>1080</v>
      </c>
      <c r="D231" s="41"/>
      <c r="E231" s="41" t="s">
        <v>1494</v>
      </c>
    </row>
    <row r="232" spans="1:5" ht="14.4">
      <c r="A232" s="41">
        <v>1058</v>
      </c>
      <c r="B232" s="41" t="s">
        <v>561</v>
      </c>
      <c r="C232" s="45">
        <v>1080</v>
      </c>
      <c r="D232" s="41"/>
      <c r="E232" s="41" t="s">
        <v>1495</v>
      </c>
    </row>
    <row r="233" spans="1:5" ht="14.4">
      <c r="A233" s="41">
        <v>1059</v>
      </c>
      <c r="B233" s="41" t="s">
        <v>541</v>
      </c>
      <c r="C233" s="45">
        <v>1080</v>
      </c>
      <c r="D233" s="41"/>
      <c r="E233" s="41" t="s">
        <v>1496</v>
      </c>
    </row>
    <row r="234" spans="1:5" ht="14.4">
      <c r="A234" s="41">
        <v>1060</v>
      </c>
      <c r="B234" s="41" t="s">
        <v>542</v>
      </c>
      <c r="C234" s="45">
        <v>1080</v>
      </c>
      <c r="D234" s="41"/>
      <c r="E234" s="41" t="s">
        <v>1497</v>
      </c>
    </row>
    <row r="235" spans="1:5" ht="14.4">
      <c r="A235" s="41">
        <v>1061</v>
      </c>
      <c r="B235" s="41" t="s">
        <v>552</v>
      </c>
      <c r="C235" s="45">
        <v>1080</v>
      </c>
      <c r="D235" s="41"/>
      <c r="E235" s="41" t="s">
        <v>1498</v>
      </c>
    </row>
    <row r="236" spans="1:5" ht="14.4">
      <c r="A236" s="41">
        <v>1062</v>
      </c>
      <c r="B236" s="41" t="s">
        <v>553</v>
      </c>
      <c r="C236" s="45">
        <v>1080</v>
      </c>
      <c r="D236" s="41"/>
      <c r="E236" s="41" t="s">
        <v>1499</v>
      </c>
    </row>
    <row r="237" spans="1:5" ht="14.4">
      <c r="A237" s="41">
        <v>1063</v>
      </c>
      <c r="B237" s="41" t="s">
        <v>530</v>
      </c>
      <c r="C237" s="45">
        <v>1080</v>
      </c>
      <c r="D237" s="41"/>
      <c r="E237" s="41" t="s">
        <v>1500</v>
      </c>
    </row>
    <row r="238" spans="1:5" ht="14.4">
      <c r="A238" s="41">
        <v>1064</v>
      </c>
      <c r="B238" s="41" t="s">
        <v>497</v>
      </c>
      <c r="C238" s="45">
        <v>1080</v>
      </c>
      <c r="D238" s="41"/>
      <c r="E238" s="41" t="s">
        <v>1501</v>
      </c>
    </row>
    <row r="239" spans="1:5" ht="14.4">
      <c r="A239" s="41">
        <v>1065</v>
      </c>
      <c r="B239" s="41" t="s">
        <v>532</v>
      </c>
      <c r="C239" s="44">
        <v>576</v>
      </c>
      <c r="D239" s="41"/>
      <c r="E239" s="41" t="s">
        <v>1502</v>
      </c>
    </row>
    <row r="240" spans="1:5" ht="14.4">
      <c r="A240" s="41">
        <v>1066</v>
      </c>
      <c r="B240" s="41" t="s">
        <v>535</v>
      </c>
      <c r="C240" s="45">
        <v>1080</v>
      </c>
      <c r="D240" s="41"/>
      <c r="E240" s="41" t="s">
        <v>1503</v>
      </c>
    </row>
    <row r="241" spans="1:5" ht="14.4">
      <c r="A241" s="41">
        <v>1067</v>
      </c>
      <c r="B241" s="41" t="s">
        <v>534</v>
      </c>
      <c r="C241" s="45">
        <v>1080</v>
      </c>
      <c r="D241" s="41"/>
      <c r="E241" s="41" t="s">
        <v>1504</v>
      </c>
    </row>
    <row r="242" spans="1:5" ht="14.4">
      <c r="A242" s="41">
        <v>1068</v>
      </c>
      <c r="B242" s="41" t="s">
        <v>540</v>
      </c>
      <c r="C242" s="44">
        <v>576</v>
      </c>
      <c r="D242" s="41"/>
      <c r="E242" s="41" t="s">
        <v>1505</v>
      </c>
    </row>
    <row r="243" spans="1:5" ht="14.4">
      <c r="A243" s="41">
        <v>1069</v>
      </c>
      <c r="B243" s="41" t="s">
        <v>538</v>
      </c>
      <c r="C243" s="45">
        <v>1080</v>
      </c>
      <c r="D243" s="41"/>
      <c r="E243" s="41" t="s">
        <v>1506</v>
      </c>
    </row>
    <row r="244" spans="1:5" ht="14.4">
      <c r="A244" s="41">
        <v>1070</v>
      </c>
      <c r="B244" s="41" t="s">
        <v>537</v>
      </c>
      <c r="C244" s="45">
        <v>1080</v>
      </c>
      <c r="D244" s="41"/>
      <c r="E244" s="41" t="s">
        <v>1507</v>
      </c>
    </row>
    <row r="245" spans="1:5" ht="14.4">
      <c r="A245" s="41">
        <v>1071</v>
      </c>
      <c r="B245" s="41" t="s">
        <v>492</v>
      </c>
      <c r="C245" s="45">
        <v>1080</v>
      </c>
      <c r="D245" s="41"/>
      <c r="E245" s="41" t="s">
        <v>1508</v>
      </c>
    </row>
    <row r="246" spans="1:5" ht="14.4">
      <c r="A246" s="41">
        <v>1072</v>
      </c>
      <c r="B246" s="41" t="s">
        <v>493</v>
      </c>
      <c r="C246" s="44">
        <v>576</v>
      </c>
      <c r="D246" s="41"/>
      <c r="E246" s="41" t="s">
        <v>1509</v>
      </c>
    </row>
    <row r="247" spans="1:5" ht="14.4">
      <c r="A247" s="41">
        <v>1074</v>
      </c>
      <c r="B247" s="41" t="s">
        <v>514</v>
      </c>
      <c r="C247" s="45">
        <v>1080</v>
      </c>
      <c r="D247" s="41"/>
      <c r="E247" s="41" t="s">
        <v>1510</v>
      </c>
    </row>
    <row r="248" spans="1:5" ht="14.4">
      <c r="A248" s="41">
        <v>1075</v>
      </c>
      <c r="B248" s="41" t="s">
        <v>523</v>
      </c>
      <c r="C248" s="45">
        <v>1080</v>
      </c>
      <c r="D248" s="41"/>
      <c r="E248" s="41" t="s">
        <v>1511</v>
      </c>
    </row>
    <row r="249" spans="1:5" ht="14.4">
      <c r="A249" s="41">
        <v>1076</v>
      </c>
      <c r="B249" s="41" t="s">
        <v>489</v>
      </c>
      <c r="C249" s="44">
        <v>576</v>
      </c>
      <c r="D249" s="41"/>
      <c r="E249" s="41" t="s">
        <v>1512</v>
      </c>
    </row>
    <row r="250" spans="1:5" ht="14.4">
      <c r="A250" s="41">
        <v>1077</v>
      </c>
      <c r="B250" s="41" t="s">
        <v>490</v>
      </c>
      <c r="C250" s="44">
        <v>576</v>
      </c>
      <c r="D250" s="41"/>
      <c r="E250" s="41" t="s">
        <v>1513</v>
      </c>
    </row>
    <row r="251" spans="1:5" ht="14.4">
      <c r="A251" s="41">
        <v>1079</v>
      </c>
      <c r="B251" s="41" t="s">
        <v>510</v>
      </c>
      <c r="C251" s="45">
        <v>1080</v>
      </c>
      <c r="D251" s="41"/>
      <c r="E251" s="41" t="s">
        <v>1514</v>
      </c>
    </row>
    <row r="252" spans="1:5" ht="14.4">
      <c r="A252" s="41">
        <v>1082</v>
      </c>
      <c r="B252" s="41" t="s">
        <v>504</v>
      </c>
      <c r="C252" s="45">
        <v>1080</v>
      </c>
      <c r="D252" s="41"/>
      <c r="E252" s="41" t="s">
        <v>1515</v>
      </c>
    </row>
    <row r="253" spans="1:5" ht="14.4">
      <c r="A253" s="41">
        <v>1083</v>
      </c>
      <c r="B253" s="41" t="s">
        <v>508</v>
      </c>
      <c r="C253" s="45">
        <v>1080</v>
      </c>
      <c r="D253" s="41"/>
      <c r="E253" s="41" t="s">
        <v>1516</v>
      </c>
    </row>
    <row r="254" spans="1:5" ht="14.4">
      <c r="A254" s="41">
        <v>1085</v>
      </c>
      <c r="B254" s="41" t="s">
        <v>502</v>
      </c>
      <c r="C254" s="45">
        <v>1080</v>
      </c>
      <c r="D254" s="41"/>
      <c r="E254" s="41" t="s">
        <v>1517</v>
      </c>
    </row>
    <row r="255" spans="1:5" ht="14.4">
      <c r="A255" s="41">
        <v>1086</v>
      </c>
      <c r="B255" s="41" t="s">
        <v>473</v>
      </c>
      <c r="C255" s="45">
        <v>1080</v>
      </c>
      <c r="D255" s="41"/>
      <c r="E255" s="41" t="s">
        <v>1518</v>
      </c>
    </row>
    <row r="256" spans="1:5" ht="14.4">
      <c r="A256" s="41">
        <v>1087</v>
      </c>
      <c r="B256" s="41" t="s">
        <v>1519</v>
      </c>
      <c r="C256" s="45">
        <v>1080</v>
      </c>
      <c r="D256" s="41"/>
      <c r="E256" s="41" t="s">
        <v>1520</v>
      </c>
    </row>
    <row r="257" spans="1:5" ht="14.4">
      <c r="A257" s="41">
        <v>1088</v>
      </c>
      <c r="B257" s="41" t="s">
        <v>494</v>
      </c>
      <c r="C257" s="45">
        <v>1080</v>
      </c>
      <c r="D257" s="41"/>
      <c r="E257" s="41" t="s">
        <v>1521</v>
      </c>
    </row>
    <row r="258" spans="1:5" ht="14.4">
      <c r="A258" s="41">
        <v>1089</v>
      </c>
      <c r="B258" s="41" t="s">
        <v>528</v>
      </c>
      <c r="C258" s="45">
        <v>1080</v>
      </c>
      <c r="D258" s="41"/>
      <c r="E258" s="41" t="s">
        <v>1522</v>
      </c>
    </row>
    <row r="259" spans="1:5" ht="14.4">
      <c r="A259" s="41">
        <v>1090</v>
      </c>
      <c r="B259" s="41" t="s">
        <v>557</v>
      </c>
      <c r="C259" s="45">
        <v>1080</v>
      </c>
      <c r="D259" s="41"/>
      <c r="E259" s="41" t="s">
        <v>1523</v>
      </c>
    </row>
    <row r="260" spans="1:5" ht="14.4">
      <c r="A260" s="41">
        <v>1091</v>
      </c>
      <c r="B260" s="41" t="s">
        <v>524</v>
      </c>
      <c r="C260" s="45">
        <v>1080</v>
      </c>
      <c r="D260" s="41"/>
      <c r="E260" s="41" t="s">
        <v>1524</v>
      </c>
    </row>
    <row r="261" spans="1:5" ht="14.4">
      <c r="A261" s="41">
        <v>1092</v>
      </c>
      <c r="B261" s="41" t="s">
        <v>525</v>
      </c>
      <c r="C261" s="45">
        <v>1080</v>
      </c>
      <c r="D261" s="41"/>
      <c r="E261" s="41" t="s">
        <v>1525</v>
      </c>
    </row>
    <row r="262" spans="1:5" ht="14.4">
      <c r="A262" s="41">
        <v>1093</v>
      </c>
      <c r="B262" s="41" t="s">
        <v>531</v>
      </c>
      <c r="C262" s="45">
        <v>1080</v>
      </c>
      <c r="D262" s="41"/>
      <c r="E262" s="41" t="s">
        <v>1526</v>
      </c>
    </row>
    <row r="263" spans="1:5" ht="14.4">
      <c r="A263" s="41">
        <v>1095</v>
      </c>
      <c r="B263" s="41" t="s">
        <v>518</v>
      </c>
      <c r="C263" s="45">
        <v>1080</v>
      </c>
      <c r="D263" s="41"/>
      <c r="E263" s="41" t="s">
        <v>1527</v>
      </c>
    </row>
    <row r="264" spans="1:5" ht="14.4">
      <c r="A264" s="41">
        <v>1098</v>
      </c>
      <c r="B264" s="41" t="s">
        <v>485</v>
      </c>
      <c r="C264" s="45">
        <v>1080</v>
      </c>
      <c r="D264" s="41"/>
      <c r="E264" s="41" t="s">
        <v>1528</v>
      </c>
    </row>
    <row r="265" spans="1:5" ht="14.4">
      <c r="A265" s="41">
        <v>1099</v>
      </c>
      <c r="B265" s="41" t="s">
        <v>486</v>
      </c>
      <c r="C265" s="45">
        <v>1080</v>
      </c>
      <c r="D265" s="41"/>
      <c r="E265" s="41" t="s">
        <v>1529</v>
      </c>
    </row>
    <row r="266" spans="1:5" ht="14.4">
      <c r="A266" s="41">
        <v>1100</v>
      </c>
      <c r="B266" s="41" t="s">
        <v>471</v>
      </c>
      <c r="C266" s="44">
        <v>576</v>
      </c>
      <c r="D266" s="41"/>
      <c r="E266" s="41" t="s">
        <v>1530</v>
      </c>
    </row>
    <row r="267" spans="1:5" ht="14.4">
      <c r="A267" s="41">
        <v>1101</v>
      </c>
      <c r="B267" s="41" t="s">
        <v>462</v>
      </c>
      <c r="C267" s="45">
        <v>1080</v>
      </c>
      <c r="D267" s="41"/>
      <c r="E267" s="41" t="s">
        <v>1531</v>
      </c>
    </row>
    <row r="268" spans="1:5" ht="14.4">
      <c r="A268" s="41">
        <v>1103</v>
      </c>
      <c r="B268" s="41" t="s">
        <v>501</v>
      </c>
      <c r="C268" s="45">
        <v>1080</v>
      </c>
      <c r="D268" s="41"/>
      <c r="E268" s="41" t="s">
        <v>1532</v>
      </c>
    </row>
    <row r="269" spans="1:5" ht="14.4">
      <c r="A269" s="41">
        <v>1104</v>
      </c>
      <c r="B269" s="41" t="s">
        <v>503</v>
      </c>
      <c r="C269" s="45">
        <v>1080</v>
      </c>
      <c r="D269" s="41"/>
      <c r="E269" s="41" t="s">
        <v>1533</v>
      </c>
    </row>
    <row r="270" spans="1:5" ht="14.4">
      <c r="A270" s="41">
        <v>1105</v>
      </c>
      <c r="B270" s="41" t="s">
        <v>522</v>
      </c>
      <c r="C270" s="44">
        <v>576</v>
      </c>
      <c r="D270" s="41"/>
      <c r="E270" s="41" t="s">
        <v>1534</v>
      </c>
    </row>
    <row r="271" spans="1:5" ht="14.4">
      <c r="A271" s="41">
        <v>1106</v>
      </c>
      <c r="B271" s="41" t="s">
        <v>467</v>
      </c>
      <c r="C271" s="46">
        <v>1080</v>
      </c>
      <c r="D271" s="41"/>
      <c r="E271" s="41" t="s">
        <v>1535</v>
      </c>
    </row>
    <row r="272" spans="1:5" ht="14.4">
      <c r="A272" s="41">
        <v>1107</v>
      </c>
      <c r="B272" s="41" t="s">
        <v>550</v>
      </c>
      <c r="C272" s="45">
        <v>1080</v>
      </c>
      <c r="D272" s="41"/>
      <c r="E272" s="41" t="s">
        <v>1536</v>
      </c>
    </row>
    <row r="273" spans="1:5" ht="14.4">
      <c r="A273" s="41">
        <v>1108</v>
      </c>
      <c r="B273" s="41" t="s">
        <v>551</v>
      </c>
      <c r="C273" s="45">
        <v>1080</v>
      </c>
      <c r="D273" s="41"/>
      <c r="E273" s="41" t="s">
        <v>1537</v>
      </c>
    </row>
    <row r="274" spans="1:5" ht="14.4">
      <c r="A274" s="41">
        <v>1109</v>
      </c>
      <c r="B274" s="41" t="s">
        <v>527</v>
      </c>
      <c r="C274" s="45">
        <v>1080</v>
      </c>
      <c r="D274" s="41"/>
      <c r="E274" s="41" t="s">
        <v>1538</v>
      </c>
    </row>
    <row r="275" spans="1:5" ht="14.4">
      <c r="A275" s="41">
        <v>2000</v>
      </c>
      <c r="B275" s="41" t="s">
        <v>422</v>
      </c>
      <c r="C275" s="45">
        <v>1080</v>
      </c>
      <c r="D275" s="41"/>
      <c r="E275" s="41" t="s">
        <v>1539</v>
      </c>
    </row>
    <row r="276" spans="1:5" ht="14.4">
      <c r="A276" s="41">
        <v>2010</v>
      </c>
      <c r="B276" s="41" t="s">
        <v>400</v>
      </c>
      <c r="C276" s="45">
        <v>1080</v>
      </c>
      <c r="D276" s="41"/>
      <c r="E276" s="41" t="s">
        <v>1540</v>
      </c>
    </row>
    <row r="277" spans="1:5" ht="14.4">
      <c r="A277" s="41">
        <v>2012</v>
      </c>
      <c r="B277" s="41" t="s">
        <v>409</v>
      </c>
      <c r="C277" s="45">
        <v>1080</v>
      </c>
      <c r="D277" s="41"/>
      <c r="E277" s="41" t="s">
        <v>1541</v>
      </c>
    </row>
    <row r="278" spans="1:5" ht="14.4">
      <c r="A278" s="41">
        <v>2016</v>
      </c>
      <c r="B278" s="41" t="s">
        <v>411</v>
      </c>
      <c r="C278" s="45">
        <v>1080</v>
      </c>
      <c r="D278" s="41"/>
      <c r="E278" s="41" t="s">
        <v>1542</v>
      </c>
    </row>
    <row r="279" spans="1:5" ht="14.4">
      <c r="A279" s="41">
        <v>2018</v>
      </c>
      <c r="B279" s="41" t="s">
        <v>1543</v>
      </c>
      <c r="C279" s="45">
        <v>1080</v>
      </c>
      <c r="D279" s="41"/>
      <c r="E279" s="41" t="s">
        <v>1544</v>
      </c>
    </row>
    <row r="280" spans="1:5" ht="14.4">
      <c r="A280" s="41">
        <v>2019</v>
      </c>
      <c r="B280" s="41" t="s">
        <v>406</v>
      </c>
      <c r="C280" s="45">
        <v>1080</v>
      </c>
      <c r="D280" s="41"/>
      <c r="E280" s="41" t="s">
        <v>1545</v>
      </c>
    </row>
    <row r="281" spans="1:5" ht="14.4">
      <c r="A281" s="41">
        <v>2021</v>
      </c>
      <c r="B281" s="41" t="s">
        <v>413</v>
      </c>
      <c r="C281" s="45">
        <v>1080</v>
      </c>
      <c r="D281" s="41"/>
      <c r="E281" s="41" t="s">
        <v>1546</v>
      </c>
    </row>
    <row r="282" spans="1:5" ht="14.4">
      <c r="A282" s="41">
        <v>2022</v>
      </c>
      <c r="B282" s="41" t="s">
        <v>403</v>
      </c>
      <c r="C282" s="45">
        <v>1080</v>
      </c>
      <c r="D282" s="41"/>
      <c r="E282" s="41" t="s">
        <v>1547</v>
      </c>
    </row>
    <row r="283" spans="1:5" ht="14.4">
      <c r="A283" s="41">
        <v>2024</v>
      </c>
      <c r="B283" s="41" t="s">
        <v>421</v>
      </c>
      <c r="C283" s="45">
        <v>1080</v>
      </c>
      <c r="D283" s="41"/>
      <c r="E283" s="41" t="s">
        <v>1548</v>
      </c>
    </row>
    <row r="284" spans="1:5" ht="14.4">
      <c r="A284" s="41">
        <v>2025</v>
      </c>
      <c r="B284" s="41" t="s">
        <v>725</v>
      </c>
      <c r="C284" s="45">
        <v>1080</v>
      </c>
      <c r="D284" s="41"/>
      <c r="E284" s="41" t="s">
        <v>1549</v>
      </c>
    </row>
    <row r="285" spans="1:5" ht="14.4">
      <c r="A285" s="41">
        <v>2027</v>
      </c>
      <c r="B285" s="41" t="s">
        <v>1324</v>
      </c>
      <c r="C285" s="45">
        <v>1080</v>
      </c>
      <c r="D285" s="41"/>
      <c r="E285" s="41" t="s">
        <v>1550</v>
      </c>
    </row>
  </sheetData>
  <autoFilter ref="A1:E285"/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辽宁源"/>
  <dimension ref="A1:H48"/>
  <sheetViews>
    <sheetView topLeftCell="A31" workbookViewId="0">
      <selection activeCell="H1" sqref="H1"/>
    </sheetView>
  </sheetViews>
  <sheetFormatPr defaultColWidth="14.21875" defaultRowHeight="18" customHeight="1"/>
  <cols>
    <col min="1" max="1" width="6.109375" customWidth="1"/>
    <col min="2" max="2" width="18.88671875" customWidth="1"/>
    <col min="3" max="3" width="5.6640625" customWidth="1"/>
    <col min="4" max="8" width="9.6640625" customWidth="1"/>
  </cols>
  <sheetData>
    <row r="1" spans="1:8">
      <c r="A1" s="5" t="s">
        <v>0</v>
      </c>
      <c r="B1" s="5" t="s">
        <v>770</v>
      </c>
      <c r="C1" s="5" t="s">
        <v>0</v>
      </c>
      <c r="D1" s="5" t="s">
        <v>215</v>
      </c>
      <c r="E1" s="5" t="s">
        <v>0</v>
      </c>
      <c r="F1" s="5" t="s">
        <v>305</v>
      </c>
      <c r="G1" s="5"/>
      <c r="H1" s="5" t="s">
        <v>1551</v>
      </c>
    </row>
    <row r="2" spans="1:8">
      <c r="A2" s="5">
        <v>1</v>
      </c>
      <c r="B2" s="5" t="s">
        <v>1552</v>
      </c>
      <c r="C2" s="5">
        <v>1</v>
      </c>
      <c r="D2" s="5" t="s">
        <v>1553</v>
      </c>
      <c r="E2" s="5">
        <v>26</v>
      </c>
      <c r="F2" s="5" t="s">
        <v>1554</v>
      </c>
      <c r="H2" s="5" t="s">
        <v>1555</v>
      </c>
    </row>
    <row r="3" spans="1:8">
      <c r="A3" s="5">
        <v>1</v>
      </c>
      <c r="B3" s="5" t="s">
        <v>1556</v>
      </c>
      <c r="C3" s="5">
        <v>1</v>
      </c>
      <c r="D3" s="5" t="s">
        <v>1557</v>
      </c>
      <c r="E3" s="5">
        <v>27</v>
      </c>
      <c r="F3" s="5" t="s">
        <v>1558</v>
      </c>
      <c r="H3" s="5" t="s">
        <v>1559</v>
      </c>
    </row>
    <row r="4" spans="1:8">
      <c r="A4" s="5">
        <v>1</v>
      </c>
      <c r="B4" s="5" t="s">
        <v>1560</v>
      </c>
      <c r="C4" s="5">
        <v>1</v>
      </c>
      <c r="D4" s="5" t="s">
        <v>1561</v>
      </c>
      <c r="E4" s="5">
        <v>29</v>
      </c>
      <c r="F4" s="5" t="s">
        <v>1562</v>
      </c>
      <c r="H4" s="5" t="s">
        <v>1563</v>
      </c>
    </row>
    <row r="5" spans="1:8">
      <c r="A5" s="5">
        <v>2</v>
      </c>
      <c r="B5" s="5" t="s">
        <v>1564</v>
      </c>
      <c r="C5" s="5">
        <v>1</v>
      </c>
      <c r="D5" s="5" t="s">
        <v>1565</v>
      </c>
      <c r="E5" s="5">
        <v>30</v>
      </c>
      <c r="F5" s="5" t="s">
        <v>1566</v>
      </c>
      <c r="H5" s="5" t="s">
        <v>1567</v>
      </c>
    </row>
    <row r="6" spans="1:8">
      <c r="A6" s="5">
        <v>2</v>
      </c>
      <c r="B6" s="5" t="s">
        <v>1568</v>
      </c>
      <c r="C6" s="5">
        <v>2</v>
      </c>
      <c r="D6" s="5" t="s">
        <v>1569</v>
      </c>
      <c r="E6" s="5">
        <v>31</v>
      </c>
      <c r="F6" s="5" t="s">
        <v>1570</v>
      </c>
      <c r="H6" s="5" t="s">
        <v>1571</v>
      </c>
    </row>
    <row r="7" spans="1:8">
      <c r="A7" s="5">
        <v>3</v>
      </c>
      <c r="B7" s="5" t="s">
        <v>1572</v>
      </c>
      <c r="C7" s="5">
        <v>3</v>
      </c>
      <c r="D7" s="5" t="s">
        <v>1573</v>
      </c>
      <c r="E7" s="5">
        <v>32</v>
      </c>
      <c r="F7" s="5" t="s">
        <v>1574</v>
      </c>
      <c r="H7" s="5" t="s">
        <v>1575</v>
      </c>
    </row>
    <row r="8" spans="1:8">
      <c r="A8" s="5">
        <v>3</v>
      </c>
      <c r="B8" s="5" t="s">
        <v>1576</v>
      </c>
      <c r="C8" s="5">
        <v>4</v>
      </c>
      <c r="D8" s="5" t="s">
        <v>1577</v>
      </c>
      <c r="E8" s="5">
        <v>33</v>
      </c>
      <c r="F8" s="5" t="s">
        <v>1552</v>
      </c>
      <c r="H8" s="5" t="s">
        <v>1578</v>
      </c>
    </row>
    <row r="9" spans="1:8">
      <c r="A9" s="5">
        <v>4</v>
      </c>
      <c r="B9" s="5" t="s">
        <v>1579</v>
      </c>
      <c r="C9" s="5">
        <v>5</v>
      </c>
      <c r="D9" s="5" t="s">
        <v>1580</v>
      </c>
      <c r="E9" s="5">
        <v>33</v>
      </c>
      <c r="F9" s="5" t="s">
        <v>1556</v>
      </c>
      <c r="H9" s="5" t="s">
        <v>1581</v>
      </c>
    </row>
    <row r="10" spans="1:8">
      <c r="A10" s="5">
        <v>5</v>
      </c>
      <c r="B10" s="5" t="s">
        <v>1582</v>
      </c>
      <c r="C10" s="5">
        <v>6</v>
      </c>
      <c r="D10" s="5" t="s">
        <v>1583</v>
      </c>
      <c r="E10" s="5">
        <v>33</v>
      </c>
      <c r="F10" s="5" t="s">
        <v>1560</v>
      </c>
      <c r="H10" s="5" t="s">
        <v>1584</v>
      </c>
    </row>
    <row r="11" spans="1:8">
      <c r="A11" s="5">
        <v>6</v>
      </c>
      <c r="B11" s="5" t="s">
        <v>1585</v>
      </c>
      <c r="C11" s="5">
        <v>7</v>
      </c>
      <c r="D11" s="5" t="s">
        <v>1586</v>
      </c>
      <c r="E11" s="5">
        <v>34</v>
      </c>
      <c r="F11" s="5" t="s">
        <v>1587</v>
      </c>
      <c r="H11" s="5" t="s">
        <v>1588</v>
      </c>
    </row>
    <row r="12" spans="1:8">
      <c r="A12" s="5">
        <v>7</v>
      </c>
      <c r="B12" s="5" t="s">
        <v>1589</v>
      </c>
      <c r="C12" s="5">
        <v>8</v>
      </c>
      <c r="D12" s="5" t="s">
        <v>1590</v>
      </c>
      <c r="E12" s="5">
        <v>35</v>
      </c>
      <c r="F12" s="5" t="s">
        <v>1591</v>
      </c>
      <c r="H12" s="5" t="s">
        <v>1592</v>
      </c>
    </row>
    <row r="13" spans="1:8">
      <c r="A13" s="5">
        <v>7</v>
      </c>
      <c r="B13" s="5" t="s">
        <v>1593</v>
      </c>
      <c r="C13" s="5">
        <v>9</v>
      </c>
      <c r="D13" s="5" t="s">
        <v>1594</v>
      </c>
      <c r="E13" s="5">
        <v>36</v>
      </c>
      <c r="F13" s="5" t="s">
        <v>1595</v>
      </c>
      <c r="H13" s="5" t="s">
        <v>1596</v>
      </c>
    </row>
    <row r="14" spans="1:8">
      <c r="A14" s="5">
        <v>8</v>
      </c>
      <c r="B14" s="5" t="s">
        <v>1597</v>
      </c>
      <c r="C14" s="5">
        <v>10</v>
      </c>
      <c r="D14" s="5" t="s">
        <v>1598</v>
      </c>
      <c r="E14" s="5">
        <v>37</v>
      </c>
      <c r="F14" s="5" t="s">
        <v>1599</v>
      </c>
      <c r="H14" s="5" t="s">
        <v>1600</v>
      </c>
    </row>
    <row r="15" spans="1:8">
      <c r="A15" s="5">
        <v>9</v>
      </c>
      <c r="B15" s="5" t="s">
        <v>1601</v>
      </c>
      <c r="C15" s="5">
        <v>11</v>
      </c>
      <c r="D15" s="5" t="s">
        <v>1602</v>
      </c>
      <c r="E15" s="5">
        <v>38</v>
      </c>
      <c r="F15" s="5" t="s">
        <v>1603</v>
      </c>
      <c r="H15" s="5" t="s">
        <v>1604</v>
      </c>
    </row>
    <row r="16" spans="1:8">
      <c r="A16" s="5">
        <v>10</v>
      </c>
      <c r="B16" s="5" t="s">
        <v>1605</v>
      </c>
      <c r="C16" s="5">
        <v>12</v>
      </c>
      <c r="D16" s="5" t="s">
        <v>1606</v>
      </c>
      <c r="E16" s="5">
        <v>39</v>
      </c>
      <c r="F16" s="5" t="s">
        <v>1607</v>
      </c>
      <c r="H16" s="5" t="s">
        <v>1608</v>
      </c>
    </row>
    <row r="17" spans="1:8">
      <c r="A17" s="5">
        <v>11</v>
      </c>
      <c r="B17" s="5" t="s">
        <v>1609</v>
      </c>
      <c r="C17" s="5">
        <v>13</v>
      </c>
      <c r="D17" s="5" t="s">
        <v>1610</v>
      </c>
      <c r="E17" s="5">
        <v>40</v>
      </c>
      <c r="F17" s="5" t="s">
        <v>1611</v>
      </c>
      <c r="H17" s="5" t="s">
        <v>1612</v>
      </c>
    </row>
    <row r="18" spans="1:8">
      <c r="A18" s="5">
        <v>12</v>
      </c>
      <c r="B18" s="5" t="s">
        <v>1613</v>
      </c>
      <c r="C18" s="5">
        <v>14</v>
      </c>
      <c r="D18" s="5" t="s">
        <v>1614</v>
      </c>
      <c r="E18" s="5">
        <v>41</v>
      </c>
      <c r="F18" s="5" t="s">
        <v>1615</v>
      </c>
      <c r="H18" s="5" t="s">
        <v>1616</v>
      </c>
    </row>
    <row r="19" spans="1:8">
      <c r="A19" s="5">
        <v>13</v>
      </c>
      <c r="B19" s="5" t="s">
        <v>1617</v>
      </c>
      <c r="C19" s="5">
        <v>15</v>
      </c>
      <c r="D19" s="5" t="s">
        <v>1618</v>
      </c>
      <c r="E19" s="5">
        <v>42</v>
      </c>
      <c r="F19" s="5" t="s">
        <v>1619</v>
      </c>
      <c r="H19" s="5" t="s">
        <v>1620</v>
      </c>
    </row>
    <row r="20" spans="1:8">
      <c r="A20" s="5">
        <v>14</v>
      </c>
      <c r="B20" s="5" t="s">
        <v>1621</v>
      </c>
      <c r="C20" s="5">
        <v>16</v>
      </c>
      <c r="D20" s="5" t="s">
        <v>1622</v>
      </c>
      <c r="E20" s="5">
        <v>43</v>
      </c>
      <c r="F20" s="5" t="s">
        <v>1623</v>
      </c>
      <c r="H20" s="5" t="s">
        <v>1624</v>
      </c>
    </row>
    <row r="21" spans="1:8">
      <c r="A21" s="5">
        <v>15</v>
      </c>
      <c r="B21" s="5" t="s">
        <v>1625</v>
      </c>
      <c r="C21" s="5">
        <v>18</v>
      </c>
      <c r="D21" s="5" t="s">
        <v>1626</v>
      </c>
      <c r="E21" s="5">
        <v>44</v>
      </c>
      <c r="F21" s="5" t="s">
        <v>1627</v>
      </c>
      <c r="H21" s="5" t="s">
        <v>1628</v>
      </c>
    </row>
    <row r="22" spans="1:8">
      <c r="A22" s="5">
        <v>16</v>
      </c>
      <c r="B22" s="5" t="s">
        <v>1629</v>
      </c>
      <c r="C22" s="5">
        <v>21</v>
      </c>
      <c r="D22" s="5" t="s">
        <v>1630</v>
      </c>
      <c r="E22" s="5">
        <v>45</v>
      </c>
      <c r="F22" s="5" t="s">
        <v>1631</v>
      </c>
      <c r="H22" s="5" t="s">
        <v>1632</v>
      </c>
    </row>
    <row r="23" spans="1:8">
      <c r="A23" s="5">
        <v>17</v>
      </c>
      <c r="B23" s="5" t="s">
        <v>1633</v>
      </c>
      <c r="C23" s="5">
        <v>22</v>
      </c>
      <c r="D23" s="5" t="s">
        <v>1634</v>
      </c>
      <c r="E23" s="5">
        <v>46</v>
      </c>
      <c r="F23" s="5" t="s">
        <v>1635</v>
      </c>
      <c r="H23" s="5" t="s">
        <v>1636</v>
      </c>
    </row>
    <row r="24" spans="1:8">
      <c r="A24" s="5">
        <v>18</v>
      </c>
      <c r="B24" s="5" t="s">
        <v>1637</v>
      </c>
      <c r="C24" s="5">
        <v>23</v>
      </c>
      <c r="D24" s="5" t="s">
        <v>1638</v>
      </c>
      <c r="E24" s="5">
        <v>47</v>
      </c>
      <c r="F24" s="5" t="s">
        <v>1639</v>
      </c>
      <c r="H24" s="5" t="s">
        <v>1640</v>
      </c>
    </row>
    <row r="25" spans="1:8">
      <c r="A25" s="5">
        <v>19</v>
      </c>
      <c r="B25" s="5" t="s">
        <v>1641</v>
      </c>
      <c r="C25" s="5">
        <v>24</v>
      </c>
      <c r="D25" s="5" t="s">
        <v>1642</v>
      </c>
      <c r="E25" s="5">
        <v>48</v>
      </c>
      <c r="F25" s="5" t="s">
        <v>1643</v>
      </c>
      <c r="H25" s="5" t="s">
        <v>1644</v>
      </c>
    </row>
    <row r="26" spans="1:8">
      <c r="A26" s="5">
        <v>20</v>
      </c>
      <c r="B26" s="5" t="s">
        <v>1645</v>
      </c>
      <c r="C26" s="5">
        <v>25</v>
      </c>
      <c r="D26" s="5" t="s">
        <v>1646</v>
      </c>
      <c r="E26" s="5">
        <v>49</v>
      </c>
      <c r="F26" s="5" t="s">
        <v>1647</v>
      </c>
      <c r="H26" s="5" t="s">
        <v>1648</v>
      </c>
    </row>
    <row r="27" spans="1:8">
      <c r="A27" s="5">
        <v>21</v>
      </c>
      <c r="B27" s="5" t="s">
        <v>1649</v>
      </c>
      <c r="E27" s="5">
        <v>53</v>
      </c>
      <c r="F27" s="5" t="s">
        <v>1650</v>
      </c>
      <c r="H27" s="5" t="s">
        <v>1651</v>
      </c>
    </row>
    <row r="28" spans="1:8">
      <c r="A28" s="5">
        <v>22</v>
      </c>
      <c r="B28" s="5" t="s">
        <v>1652</v>
      </c>
      <c r="E28" s="5">
        <v>54</v>
      </c>
      <c r="F28" s="5" t="s">
        <v>1653</v>
      </c>
      <c r="H28" s="5" t="s">
        <v>1654</v>
      </c>
    </row>
    <row r="29" spans="1:8">
      <c r="A29" s="5">
        <v>23</v>
      </c>
      <c r="B29" s="5" t="s">
        <v>1655</v>
      </c>
      <c r="E29" s="5">
        <v>55</v>
      </c>
      <c r="F29" s="5" t="s">
        <v>1656</v>
      </c>
      <c r="H29" s="5" t="s">
        <v>1657</v>
      </c>
    </row>
    <row r="30" spans="1:8">
      <c r="A30" s="5">
        <v>24</v>
      </c>
      <c r="B30" s="5" t="s">
        <v>1658</v>
      </c>
      <c r="E30" s="5">
        <v>56</v>
      </c>
      <c r="F30" s="5" t="s">
        <v>1659</v>
      </c>
      <c r="H30" s="5" t="s">
        <v>1660</v>
      </c>
    </row>
    <row r="31" spans="1:8">
      <c r="A31" s="5">
        <v>25</v>
      </c>
      <c r="B31" s="5" t="s">
        <v>1661</v>
      </c>
      <c r="E31" s="5">
        <v>57</v>
      </c>
      <c r="F31" s="5" t="s">
        <v>1662</v>
      </c>
      <c r="H31" s="5" t="s">
        <v>1663</v>
      </c>
    </row>
    <row r="32" spans="1:8">
      <c r="A32" s="5">
        <v>26</v>
      </c>
      <c r="B32" s="5" t="s">
        <v>1664</v>
      </c>
      <c r="E32" s="5">
        <v>58</v>
      </c>
      <c r="F32" s="5" t="s">
        <v>1665</v>
      </c>
      <c r="H32" s="5" t="s">
        <v>1666</v>
      </c>
    </row>
    <row r="33" spans="1:8">
      <c r="A33" s="5">
        <v>27</v>
      </c>
      <c r="B33" s="5" t="s">
        <v>1667</v>
      </c>
      <c r="E33" s="5">
        <v>59</v>
      </c>
      <c r="F33" s="5" t="s">
        <v>1668</v>
      </c>
      <c r="H33" s="5" t="s">
        <v>1669</v>
      </c>
    </row>
    <row r="34" spans="1:8">
      <c r="E34" s="5">
        <v>60</v>
      </c>
      <c r="F34" s="5" t="s">
        <v>1670</v>
      </c>
      <c r="H34" s="5" t="s">
        <v>1671</v>
      </c>
    </row>
    <row r="35" spans="1:8">
      <c r="E35" s="5">
        <v>61</v>
      </c>
      <c r="F35" s="5" t="s">
        <v>1672</v>
      </c>
      <c r="H35" s="5" t="s">
        <v>1673</v>
      </c>
    </row>
    <row r="36" spans="1:8">
      <c r="E36" s="5">
        <v>62</v>
      </c>
      <c r="F36" s="5" t="s">
        <v>1674</v>
      </c>
      <c r="H36" s="5" t="s">
        <v>1675</v>
      </c>
    </row>
    <row r="37" spans="1:8">
      <c r="E37" s="5">
        <v>63</v>
      </c>
      <c r="F37" s="5" t="s">
        <v>1676</v>
      </c>
      <c r="H37" s="5" t="s">
        <v>1677</v>
      </c>
    </row>
    <row r="38" spans="1:8">
      <c r="E38" s="5">
        <v>64</v>
      </c>
      <c r="F38" s="5" t="s">
        <v>1678</v>
      </c>
      <c r="H38" s="5" t="s">
        <v>1679</v>
      </c>
    </row>
    <row r="39" spans="1:8">
      <c r="E39" s="5"/>
      <c r="F39" s="5"/>
      <c r="G39" s="5"/>
      <c r="H39" s="5" t="s">
        <v>1680</v>
      </c>
    </row>
    <row r="40" spans="1:8">
      <c r="E40" s="5"/>
      <c r="F40" s="5"/>
      <c r="G40" s="5"/>
      <c r="H40" s="5" t="s">
        <v>1681</v>
      </c>
    </row>
    <row r="41" spans="1:8">
      <c r="E41" s="5"/>
      <c r="F41" s="5"/>
      <c r="G41" s="5"/>
      <c r="H41" s="5" t="s">
        <v>1682</v>
      </c>
    </row>
    <row r="42" spans="1:8">
      <c r="E42" s="5"/>
      <c r="F42" s="5"/>
      <c r="G42" s="5"/>
      <c r="H42" s="5" t="s">
        <v>1683</v>
      </c>
    </row>
    <row r="43" spans="1:8">
      <c r="E43" s="5"/>
      <c r="F43" s="5"/>
      <c r="G43" s="5"/>
      <c r="H43" s="5" t="s">
        <v>1684</v>
      </c>
    </row>
    <row r="44" spans="1:8">
      <c r="E44" s="5"/>
      <c r="F44" s="5"/>
      <c r="G44" s="5"/>
      <c r="H44" s="5" t="s">
        <v>1685</v>
      </c>
    </row>
    <row r="45" spans="1:8">
      <c r="E45" s="5"/>
      <c r="F45" s="5"/>
      <c r="G45" s="5"/>
      <c r="H45" s="5" t="s">
        <v>1686</v>
      </c>
    </row>
    <row r="46" spans="1:8">
      <c r="E46" s="5"/>
      <c r="F46" s="5"/>
      <c r="G46" s="5"/>
      <c r="H46" s="5" t="s">
        <v>1687</v>
      </c>
    </row>
    <row r="47" spans="1:8">
      <c r="E47" s="5"/>
      <c r="F47" s="5"/>
      <c r="G47" s="5"/>
      <c r="H47" s="5" t="s">
        <v>1688</v>
      </c>
    </row>
    <row r="48" spans="1:8">
      <c r="E48" s="5"/>
      <c r="F48" s="5"/>
      <c r="G48" s="5"/>
      <c r="H48" s="5" t="s">
        <v>1689</v>
      </c>
    </row>
  </sheetData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台湾彰化中华信"/>
  <dimension ref="A1:D43"/>
  <sheetViews>
    <sheetView topLeftCell="A16" workbookViewId="0"/>
  </sheetViews>
  <sheetFormatPr defaultColWidth="14.21875" defaultRowHeight="18" customHeight="1"/>
  <cols>
    <col min="1" max="1" width="67.88671875" customWidth="1"/>
    <col min="4" max="4" width="74.6640625" customWidth="1"/>
  </cols>
  <sheetData>
    <row r="1" spans="1:4" ht="18" customHeight="1">
      <c r="A1" s="2" t="s">
        <v>68</v>
      </c>
      <c r="D1" t="s">
        <v>69</v>
      </c>
    </row>
    <row r="2" spans="1:4" ht="14.4">
      <c r="A2" s="3" t="s">
        <v>70</v>
      </c>
      <c r="D2" s="4" t="s">
        <v>71</v>
      </c>
    </row>
    <row r="3" spans="1:4" ht="14.4">
      <c r="A3" s="3" t="s">
        <v>72</v>
      </c>
      <c r="B3" s="2"/>
      <c r="D3" s="4" t="s">
        <v>73</v>
      </c>
    </row>
    <row r="4" spans="1:4" ht="14.4">
      <c r="A4" s="3" t="s">
        <v>74</v>
      </c>
      <c r="D4" s="4" t="s">
        <v>75</v>
      </c>
    </row>
    <row r="5" spans="1:4" ht="14.4">
      <c r="A5" s="3" t="s">
        <v>76</v>
      </c>
      <c r="D5" s="4" t="s">
        <v>77</v>
      </c>
    </row>
    <row r="6" spans="1:4" ht="14.4">
      <c r="A6" s="3" t="s">
        <v>78</v>
      </c>
      <c r="D6" s="4" t="s">
        <v>79</v>
      </c>
    </row>
    <row r="7" spans="1:4" ht="14.4">
      <c r="A7" s="3" t="s">
        <v>80</v>
      </c>
      <c r="D7" s="4" t="s">
        <v>81</v>
      </c>
    </row>
    <row r="8" spans="1:4" ht="14.4">
      <c r="A8" s="3" t="s">
        <v>82</v>
      </c>
      <c r="D8" s="4" t="s">
        <v>83</v>
      </c>
    </row>
    <row r="9" spans="1:4" ht="14.4">
      <c r="A9" s="3" t="s">
        <v>84</v>
      </c>
      <c r="D9" s="4" t="s">
        <v>85</v>
      </c>
    </row>
    <row r="10" spans="1:4" ht="14.4">
      <c r="A10" s="3" t="s">
        <v>86</v>
      </c>
      <c r="D10" s="4" t="s">
        <v>87</v>
      </c>
    </row>
    <row r="11" spans="1:4" ht="14.4">
      <c r="A11" s="3" t="s">
        <v>88</v>
      </c>
      <c r="D11" s="4" t="s">
        <v>89</v>
      </c>
    </row>
    <row r="12" spans="1:4" ht="14.4">
      <c r="A12" s="3" t="s">
        <v>90</v>
      </c>
      <c r="D12" s="4" t="s">
        <v>91</v>
      </c>
    </row>
    <row r="13" spans="1:4" ht="14.4">
      <c r="A13" s="3" t="s">
        <v>92</v>
      </c>
      <c r="D13" s="4" t="s">
        <v>93</v>
      </c>
    </row>
    <row r="14" spans="1:4" ht="14.4">
      <c r="A14" s="3" t="s">
        <v>94</v>
      </c>
      <c r="D14" s="4" t="s">
        <v>95</v>
      </c>
    </row>
    <row r="15" spans="1:4" ht="14.4">
      <c r="A15" s="3" t="s">
        <v>96</v>
      </c>
      <c r="D15" s="4" t="s">
        <v>97</v>
      </c>
    </row>
    <row r="16" spans="1:4" ht="14.4">
      <c r="A16" s="3" t="s">
        <v>98</v>
      </c>
      <c r="D16" s="4" t="s">
        <v>99</v>
      </c>
    </row>
    <row r="17" spans="1:4" ht="14.4">
      <c r="A17" s="3" t="s">
        <v>100</v>
      </c>
      <c r="D17" s="4" t="s">
        <v>101</v>
      </c>
    </row>
    <row r="18" spans="1:4" ht="14.4">
      <c r="A18" s="3" t="s">
        <v>102</v>
      </c>
      <c r="D18" s="4" t="s">
        <v>103</v>
      </c>
    </row>
    <row r="19" spans="1:4" ht="14.4">
      <c r="A19" s="3" t="s">
        <v>104</v>
      </c>
      <c r="D19" s="4" t="s">
        <v>105</v>
      </c>
    </row>
    <row r="20" spans="1:4" ht="14.4">
      <c r="A20" s="3" t="s">
        <v>106</v>
      </c>
      <c r="D20" s="4" t="s">
        <v>107</v>
      </c>
    </row>
    <row r="21" spans="1:4" ht="14.4">
      <c r="A21" s="3" t="s">
        <v>108</v>
      </c>
      <c r="D21" s="5"/>
    </row>
    <row r="22" spans="1:4" ht="14.4">
      <c r="A22" s="3" t="s">
        <v>109</v>
      </c>
      <c r="D22" s="5"/>
    </row>
    <row r="23" spans="1:4" ht="14.4">
      <c r="A23" s="3" t="s">
        <v>110</v>
      </c>
      <c r="D23" s="5"/>
    </row>
    <row r="24" spans="1:4" ht="14.4">
      <c r="A24" s="3" t="s">
        <v>111</v>
      </c>
      <c r="D24" s="5"/>
    </row>
    <row r="25" spans="1:4" ht="14.4">
      <c r="A25" s="3" t="s">
        <v>112</v>
      </c>
      <c r="D25" s="5"/>
    </row>
    <row r="26" spans="1:4" ht="14.4">
      <c r="A26" s="3" t="s">
        <v>113</v>
      </c>
      <c r="D26" s="5"/>
    </row>
    <row r="27" spans="1:4" ht="14.4">
      <c r="A27" s="3" t="s">
        <v>114</v>
      </c>
      <c r="D27" s="5"/>
    </row>
    <row r="28" spans="1:4" ht="14.4">
      <c r="A28" s="3" t="s">
        <v>115</v>
      </c>
      <c r="D28" s="5"/>
    </row>
    <row r="29" spans="1:4" ht="14.4">
      <c r="A29" s="3" t="s">
        <v>116</v>
      </c>
      <c r="D29" s="5"/>
    </row>
    <row r="30" spans="1:4" ht="14.4">
      <c r="A30" s="3" t="s">
        <v>117</v>
      </c>
      <c r="D30" s="5"/>
    </row>
    <row r="31" spans="1:4" ht="14.4">
      <c r="A31" s="3" t="s">
        <v>118</v>
      </c>
      <c r="D31" s="5"/>
    </row>
    <row r="32" spans="1:4" ht="14.4">
      <c r="A32" s="3" t="s">
        <v>119</v>
      </c>
      <c r="D32" s="5"/>
    </row>
    <row r="33" spans="1:4" ht="14.4">
      <c r="A33" s="3" t="s">
        <v>120</v>
      </c>
      <c r="D33" s="5"/>
    </row>
    <row r="34" spans="1:4" ht="14.4">
      <c r="A34" s="3" t="s">
        <v>121</v>
      </c>
      <c r="D34" s="5"/>
    </row>
    <row r="35" spans="1:4" ht="14.4">
      <c r="A35" s="3" t="s">
        <v>122</v>
      </c>
      <c r="D35" s="5"/>
    </row>
    <row r="36" spans="1:4" ht="14.4">
      <c r="A36" s="3" t="s">
        <v>123</v>
      </c>
      <c r="D36" s="5"/>
    </row>
    <row r="37" spans="1:4" ht="14.4">
      <c r="A37" s="3" t="s">
        <v>124</v>
      </c>
      <c r="D37" s="5"/>
    </row>
    <row r="38" spans="1:4" ht="14.4">
      <c r="A38" s="3" t="s">
        <v>125</v>
      </c>
      <c r="D38" s="5"/>
    </row>
    <row r="39" spans="1:4" ht="14.4">
      <c r="A39" s="3" t="s">
        <v>126</v>
      </c>
    </row>
    <row r="40" spans="1:4" ht="14.4">
      <c r="A40" s="5" t="s">
        <v>127</v>
      </c>
    </row>
    <row r="41" spans="1:4" ht="14.4">
      <c r="A41" s="3" t="s">
        <v>128</v>
      </c>
    </row>
    <row r="42" spans="1:4" ht="14.4">
      <c r="A42" s="3" t="s">
        <v>129</v>
      </c>
    </row>
    <row r="43" spans="1:4" ht="14.4">
      <c r="A43" s="3" t="s">
        <v>130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广东电信"/>
  <dimension ref="A1:B51"/>
  <sheetViews>
    <sheetView workbookViewId="0"/>
  </sheetViews>
  <sheetFormatPr defaultColWidth="14.21875" defaultRowHeight="18" customHeight="1"/>
  <cols>
    <col min="1" max="1" width="51.109375" customWidth="1"/>
  </cols>
  <sheetData>
    <row r="1" spans="1:2" ht="18" customHeight="1">
      <c r="A1" t="s">
        <v>131</v>
      </c>
      <c r="B1" t="s">
        <v>132</v>
      </c>
    </row>
    <row r="2" spans="1:2" ht="14.4">
      <c r="A2" s="5" t="s">
        <v>133</v>
      </c>
      <c r="B2" s="2" t="str">
        <f t="shared" ref="B2:B33" si="0">LEFT(A2,FIND(",",A2)-1)</f>
        <v>CCTV-1</v>
      </c>
    </row>
    <row r="3" spans="1:2" ht="14.4">
      <c r="A3" s="5" t="s">
        <v>135</v>
      </c>
      <c r="B3" s="2" t="str">
        <f t="shared" si="0"/>
        <v>CCTV-2</v>
      </c>
    </row>
    <row r="4" spans="1:2" ht="14.4">
      <c r="A4" s="5" t="s">
        <v>137</v>
      </c>
      <c r="B4" s="2" t="str">
        <f t="shared" si="0"/>
        <v>CCTV-3</v>
      </c>
    </row>
    <row r="5" spans="1:2" ht="14.4">
      <c r="A5" s="5" t="s">
        <v>139</v>
      </c>
      <c r="B5" s="2" t="str">
        <f t="shared" si="0"/>
        <v>CCTV-4</v>
      </c>
    </row>
    <row r="6" spans="1:2" ht="14.4">
      <c r="A6" s="5" t="s">
        <v>141</v>
      </c>
      <c r="B6" s="2" t="str">
        <f t="shared" si="0"/>
        <v>CCTV-5</v>
      </c>
    </row>
    <row r="7" spans="1:2" ht="14.4">
      <c r="A7" s="5" t="s">
        <v>143</v>
      </c>
      <c r="B7" s="2" t="str">
        <f t="shared" si="0"/>
        <v>CCTV-6</v>
      </c>
    </row>
    <row r="8" spans="1:2" ht="14.4">
      <c r="A8" s="5" t="s">
        <v>145</v>
      </c>
      <c r="B8" s="2" t="str">
        <f t="shared" si="0"/>
        <v>CCTV-7</v>
      </c>
    </row>
    <row r="9" spans="1:2" ht="14.4">
      <c r="A9" s="5" t="s">
        <v>147</v>
      </c>
      <c r="B9" s="2" t="str">
        <f t="shared" si="0"/>
        <v>CCTV-8</v>
      </c>
    </row>
    <row r="10" spans="1:2" ht="14.4">
      <c r="A10" s="5" t="s">
        <v>149</v>
      </c>
      <c r="B10" s="2" t="str">
        <f t="shared" si="0"/>
        <v>CCTV-9</v>
      </c>
    </row>
    <row r="11" spans="1:2" ht="14.4">
      <c r="A11" s="5" t="s">
        <v>151</v>
      </c>
      <c r="B11" s="2" t="str">
        <f t="shared" si="0"/>
        <v>CCTV-10</v>
      </c>
    </row>
    <row r="12" spans="1:2" ht="14.4">
      <c r="A12" s="5" t="s">
        <v>153</v>
      </c>
      <c r="B12" s="2" t="str">
        <f t="shared" si="0"/>
        <v>CCTV-11</v>
      </c>
    </row>
    <row r="13" spans="1:2" ht="14.4">
      <c r="A13" s="5" t="s">
        <v>155</v>
      </c>
      <c r="B13" s="2" t="str">
        <f t="shared" si="0"/>
        <v>CCTV-12</v>
      </c>
    </row>
    <row r="14" spans="1:2" ht="14.4">
      <c r="A14" s="5" t="s">
        <v>157</v>
      </c>
      <c r="B14" s="2" t="str">
        <f t="shared" si="0"/>
        <v>CCTV-13</v>
      </c>
    </row>
    <row r="15" spans="1:2" ht="14.4">
      <c r="A15" s="5" t="s">
        <v>159</v>
      </c>
      <c r="B15" s="2" t="str">
        <f t="shared" si="0"/>
        <v>CCTV-14</v>
      </c>
    </row>
    <row r="16" spans="1:2" ht="14.4">
      <c r="A16" s="5" t="s">
        <v>161</v>
      </c>
      <c r="B16" s="2" t="str">
        <f t="shared" si="0"/>
        <v>15</v>
      </c>
    </row>
    <row r="17" spans="1:2" ht="14.4">
      <c r="A17" s="5" t="s">
        <v>162</v>
      </c>
      <c r="B17" s="2" t="str">
        <f t="shared" si="0"/>
        <v>16</v>
      </c>
    </row>
    <row r="18" spans="1:2" ht="14.4">
      <c r="A18" s="5" t="s">
        <v>163</v>
      </c>
      <c r="B18" s="2" t="str">
        <f t="shared" si="0"/>
        <v>17</v>
      </c>
    </row>
    <row r="19" spans="1:2" ht="14.4">
      <c r="A19" s="5" t="s">
        <v>164</v>
      </c>
      <c r="B19" s="2" t="str">
        <f t="shared" si="0"/>
        <v>广州新闻</v>
      </c>
    </row>
    <row r="20" spans="1:2" ht="14.4">
      <c r="A20" s="5" t="s">
        <v>166</v>
      </c>
      <c r="B20" s="2" t="str">
        <f t="shared" si="0"/>
        <v>广州影视</v>
      </c>
    </row>
    <row r="21" spans="1:2" ht="14.4">
      <c r="A21" s="5" t="s">
        <v>168</v>
      </c>
      <c r="B21" s="2" t="str">
        <f t="shared" si="0"/>
        <v>20</v>
      </c>
    </row>
    <row r="22" spans="1:2" ht="14.4">
      <c r="A22" s="5" t="s">
        <v>169</v>
      </c>
      <c r="B22" s="2" t="str">
        <f t="shared" si="0"/>
        <v>21</v>
      </c>
    </row>
    <row r="23" spans="1:2" ht="14.4">
      <c r="A23" s="5" t="s">
        <v>170</v>
      </c>
      <c r="B23" s="2" t="str">
        <f t="shared" si="0"/>
        <v>凤凰中文</v>
      </c>
    </row>
    <row r="24" spans="1:2" ht="14.4">
      <c r="A24" s="5" t="s">
        <v>171</v>
      </c>
      <c r="B24" s="2" t="str">
        <f t="shared" si="0"/>
        <v>翡翠</v>
      </c>
    </row>
    <row r="25" spans="1:2" ht="14.4">
      <c r="A25" s="5" t="s">
        <v>172</v>
      </c>
      <c r="B25" s="2" t="str">
        <f t="shared" si="0"/>
        <v>24</v>
      </c>
    </row>
    <row r="26" spans="1:2" ht="14.4">
      <c r="A26" s="5" t="s">
        <v>173</v>
      </c>
      <c r="B26" s="2" t="str">
        <f t="shared" si="0"/>
        <v>25</v>
      </c>
    </row>
    <row r="27" spans="1:2" ht="14.4">
      <c r="A27" s="5" t="s">
        <v>174</v>
      </c>
      <c r="B27" s="2" t="str">
        <f t="shared" si="0"/>
        <v>26</v>
      </c>
    </row>
    <row r="28" spans="1:2" ht="14.4">
      <c r="A28" s="5" t="s">
        <v>175</v>
      </c>
      <c r="B28" s="2" t="str">
        <f t="shared" si="0"/>
        <v>27</v>
      </c>
    </row>
    <row r="29" spans="1:2" ht="14.4">
      <c r="A29" s="5" t="s">
        <v>176</v>
      </c>
      <c r="B29" s="2" t="str">
        <f t="shared" si="0"/>
        <v>28</v>
      </c>
    </row>
    <row r="30" spans="1:2" ht="14.4">
      <c r="A30" s="5" t="s">
        <v>177</v>
      </c>
      <c r="B30" s="2" t="str">
        <f t="shared" si="0"/>
        <v>29</v>
      </c>
    </row>
    <row r="31" spans="1:2" ht="14.4">
      <c r="A31" s="5" t="s">
        <v>178</v>
      </c>
      <c r="B31" s="2" t="str">
        <f t="shared" si="0"/>
        <v>30</v>
      </c>
    </row>
    <row r="32" spans="1:2" ht="14.4">
      <c r="A32" s="5" t="s">
        <v>179</v>
      </c>
      <c r="B32" s="2" t="str">
        <f t="shared" si="0"/>
        <v>CCTV-16</v>
      </c>
    </row>
    <row r="33" spans="1:2" ht="14.4">
      <c r="A33" s="5" t="s">
        <v>181</v>
      </c>
      <c r="B33" s="2" t="str">
        <f t="shared" si="0"/>
        <v>32</v>
      </c>
    </row>
    <row r="34" spans="1:2" ht="14.4">
      <c r="A34" s="5" t="s">
        <v>182</v>
      </c>
      <c r="B34" s="2" t="str">
        <f t="shared" ref="B34:B51" si="1">LEFT(A34,FIND(",",A34)-1)</f>
        <v>33</v>
      </c>
    </row>
    <row r="35" spans="1:2" ht="14.4">
      <c r="A35" s="5" t="s">
        <v>183</v>
      </c>
      <c r="B35" s="2" t="str">
        <f t="shared" si="1"/>
        <v>34</v>
      </c>
    </row>
    <row r="36" spans="1:2" ht="14.4">
      <c r="A36" s="5" t="s">
        <v>184</v>
      </c>
      <c r="B36" s="2" t="str">
        <f t="shared" si="1"/>
        <v>35</v>
      </c>
    </row>
    <row r="37" spans="1:2" ht="14.4">
      <c r="A37" s="5" t="s">
        <v>185</v>
      </c>
      <c r="B37" s="2" t="str">
        <f t="shared" si="1"/>
        <v>36</v>
      </c>
    </row>
    <row r="38" spans="1:2" ht="14.4">
      <c r="A38" s="5" t="s">
        <v>186</v>
      </c>
      <c r="B38" s="2" t="str">
        <f t="shared" si="1"/>
        <v>星空</v>
      </c>
    </row>
    <row r="39" spans="1:2" ht="14.4">
      <c r="A39" s="5" t="s">
        <v>187</v>
      </c>
      <c r="B39" s="2" t="str">
        <f t="shared" si="1"/>
        <v>38</v>
      </c>
    </row>
    <row r="40" spans="1:2" ht="14.4">
      <c r="A40" s="5" t="s">
        <v>188</v>
      </c>
      <c r="B40" s="2" t="str">
        <f t="shared" si="1"/>
        <v>39</v>
      </c>
    </row>
    <row r="41" spans="1:2" ht="14.4">
      <c r="A41" s="5" t="s">
        <v>189</v>
      </c>
      <c r="B41" s="2" t="str">
        <f t="shared" si="1"/>
        <v>40</v>
      </c>
    </row>
    <row r="42" spans="1:2" ht="14.4">
      <c r="A42" s="5" t="s">
        <v>190</v>
      </c>
      <c r="B42" s="2" t="str">
        <f t="shared" si="1"/>
        <v>41</v>
      </c>
    </row>
    <row r="43" spans="1:2" ht="14.4">
      <c r="A43" s="5" t="s">
        <v>191</v>
      </c>
      <c r="B43" s="2" t="str">
        <f t="shared" si="1"/>
        <v>42</v>
      </c>
    </row>
    <row r="44" spans="1:2" ht="14.4">
      <c r="A44" s="5" t="s">
        <v>192</v>
      </c>
      <c r="B44" s="2" t="str">
        <f t="shared" si="1"/>
        <v>43</v>
      </c>
    </row>
    <row r="45" spans="1:2" ht="14.4">
      <c r="A45" s="5" t="s">
        <v>193</v>
      </c>
      <c r="B45" s="2" t="str">
        <f t="shared" si="1"/>
        <v>江苏卫视</v>
      </c>
    </row>
    <row r="46" spans="1:2" ht="14.4">
      <c r="A46" s="5" t="s">
        <v>195</v>
      </c>
      <c r="B46" s="2" t="str">
        <f t="shared" si="1"/>
        <v>安徽卫视</v>
      </c>
    </row>
    <row r="47" spans="1:2" ht="14.4">
      <c r="A47" s="5" t="s">
        <v>197</v>
      </c>
      <c r="B47" s="2" t="str">
        <f t="shared" si="1"/>
        <v>46</v>
      </c>
    </row>
    <row r="48" spans="1:2" ht="14.4">
      <c r="A48" s="5" t="s">
        <v>198</v>
      </c>
      <c r="B48" s="2" t="str">
        <f t="shared" si="1"/>
        <v>47</v>
      </c>
    </row>
    <row r="49" spans="1:2" ht="14.4">
      <c r="A49" s="5" t="s">
        <v>199</v>
      </c>
      <c r="B49" s="2" t="str">
        <f t="shared" si="1"/>
        <v>48</v>
      </c>
    </row>
    <row r="50" spans="1:2" ht="14.4">
      <c r="A50" s="5" t="s">
        <v>200</v>
      </c>
      <c r="B50" s="2" t="str">
        <f t="shared" si="1"/>
        <v>奥视澳门</v>
      </c>
    </row>
    <row r="51" spans="1:2" ht="14.4">
      <c r="A51" s="5" t="s">
        <v>201</v>
      </c>
      <c r="B51" s="2" t="str">
        <f t="shared" si="1"/>
        <v>北京少儿</v>
      </c>
    </row>
  </sheetData>
  <phoneticPr fontId="1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0"/>
  <sheetViews>
    <sheetView workbookViewId="0">
      <selection activeCell="D36" sqref="B2:D36"/>
    </sheetView>
  </sheetViews>
  <sheetFormatPr defaultRowHeight="12"/>
  <cols>
    <col min="1" max="1" width="8.88671875" style="61"/>
    <col min="2" max="2" width="14.88671875" style="61" customWidth="1"/>
    <col min="3" max="8" width="8.88671875" style="61"/>
    <col min="9" max="9" width="14.88671875" style="61" customWidth="1"/>
    <col min="10" max="11" width="8.88671875" style="61"/>
    <col min="12" max="12" width="15.44140625" style="61" customWidth="1"/>
    <col min="13" max="13" width="8.88671875" style="61"/>
    <col min="14" max="14" width="18.5546875" style="61" customWidth="1"/>
    <col min="15" max="15" width="14.77734375" style="61" customWidth="1"/>
    <col min="16" max="16384" width="8.88671875" style="61"/>
  </cols>
  <sheetData>
    <row r="1" spans="1:20" ht="14.4">
      <c r="E1" s="67"/>
      <c r="F1" s="67"/>
      <c r="H1" s="67"/>
    </row>
    <row r="2" spans="1:20" ht="14.4">
      <c r="B2" s="64" t="s">
        <v>769</v>
      </c>
      <c r="C2" s="14">
        <v>23000</v>
      </c>
      <c r="D2" s="14" t="s">
        <v>770</v>
      </c>
      <c r="F2" s="9" t="s">
        <v>0</v>
      </c>
      <c r="G2" s="9" t="s">
        <v>213</v>
      </c>
      <c r="H2" s="69"/>
      <c r="I2" s="38" t="s">
        <v>769</v>
      </c>
      <c r="J2" s="48"/>
      <c r="M2" s="68"/>
    </row>
    <row r="3" spans="1:20">
      <c r="B3" s="64" t="s">
        <v>771</v>
      </c>
      <c r="C3" s="14">
        <v>23001</v>
      </c>
      <c r="D3" s="14" t="s">
        <v>770</v>
      </c>
      <c r="F3" s="18">
        <v>11008</v>
      </c>
      <c r="G3" s="61" t="s">
        <v>323</v>
      </c>
      <c r="H3" s="69"/>
      <c r="I3" s="38" t="s">
        <v>771</v>
      </c>
      <c r="J3" s="48"/>
      <c r="M3" s="68"/>
      <c r="N3" s="70"/>
      <c r="O3" s="62"/>
      <c r="P3" s="70"/>
      <c r="Q3" s="70"/>
      <c r="R3" s="70"/>
      <c r="S3" s="70"/>
      <c r="T3" s="70"/>
    </row>
    <row r="4" spans="1:20">
      <c r="B4" s="64" t="s">
        <v>772</v>
      </c>
      <c r="C4" s="14">
        <v>23002</v>
      </c>
      <c r="D4" s="14" t="s">
        <v>770</v>
      </c>
      <c r="F4" s="18">
        <v>23000</v>
      </c>
      <c r="G4" s="61" t="s">
        <v>769</v>
      </c>
      <c r="H4" s="69"/>
      <c r="I4" s="38" t="s">
        <v>772</v>
      </c>
      <c r="J4" s="48"/>
      <c r="N4" s="70"/>
      <c r="P4" s="70"/>
      <c r="Q4" s="70"/>
      <c r="R4" s="70"/>
      <c r="S4" s="70"/>
      <c r="T4" s="70"/>
    </row>
    <row r="5" spans="1:20">
      <c r="B5" s="64" t="s">
        <v>773</v>
      </c>
      <c r="C5" s="14">
        <v>23003</v>
      </c>
      <c r="D5" s="14" t="s">
        <v>770</v>
      </c>
      <c r="F5" s="18">
        <v>23001</v>
      </c>
      <c r="G5" s="61" t="s">
        <v>771</v>
      </c>
      <c r="H5" s="69"/>
      <c r="I5" s="38" t="s">
        <v>773</v>
      </c>
      <c r="J5" s="48"/>
      <c r="N5" s="70"/>
      <c r="O5" s="62"/>
      <c r="P5" s="70"/>
      <c r="Q5" s="70"/>
      <c r="R5" s="70"/>
      <c r="S5" s="70"/>
      <c r="T5" s="70"/>
    </row>
    <row r="6" spans="1:20">
      <c r="B6" s="64" t="s">
        <v>774</v>
      </c>
      <c r="C6" s="14">
        <v>23004</v>
      </c>
      <c r="D6" s="14" t="s">
        <v>770</v>
      </c>
      <c r="F6" s="18">
        <v>23002</v>
      </c>
      <c r="G6" s="61" t="s">
        <v>772</v>
      </c>
      <c r="H6" s="69"/>
      <c r="I6" s="32" t="s">
        <v>774</v>
      </c>
      <c r="N6" s="70"/>
      <c r="O6" s="62"/>
      <c r="P6" s="71"/>
      <c r="Q6" s="71"/>
      <c r="R6" s="70"/>
      <c r="S6" s="70"/>
      <c r="T6" s="70"/>
    </row>
    <row r="7" spans="1:20">
      <c r="B7" s="63" t="s">
        <v>2378</v>
      </c>
      <c r="C7" s="14">
        <v>23005</v>
      </c>
      <c r="D7" s="14" t="s">
        <v>770</v>
      </c>
      <c r="F7" s="18">
        <v>23003</v>
      </c>
      <c r="G7" s="61" t="s">
        <v>773</v>
      </c>
      <c r="H7" s="69"/>
      <c r="I7" s="61" t="s">
        <v>2378</v>
      </c>
      <c r="M7" s="71"/>
      <c r="O7" s="62"/>
      <c r="P7" s="71"/>
      <c r="Q7" s="71"/>
      <c r="R7" s="70"/>
      <c r="S7" s="70"/>
      <c r="T7" s="70"/>
    </row>
    <row r="8" spans="1:20">
      <c r="B8" s="64" t="s">
        <v>775</v>
      </c>
      <c r="C8" s="14">
        <v>23006</v>
      </c>
      <c r="D8" s="14" t="s">
        <v>770</v>
      </c>
      <c r="F8" s="18">
        <v>23004</v>
      </c>
      <c r="G8" s="61" t="s">
        <v>774</v>
      </c>
      <c r="H8" s="69"/>
      <c r="I8" s="32" t="s">
        <v>775</v>
      </c>
      <c r="J8" s="48"/>
      <c r="M8" s="71"/>
      <c r="O8" s="62"/>
      <c r="P8" s="71"/>
      <c r="Q8" s="71"/>
      <c r="R8" s="70"/>
      <c r="S8" s="70"/>
      <c r="T8" s="70"/>
    </row>
    <row r="9" spans="1:20">
      <c r="B9" s="64" t="s">
        <v>776</v>
      </c>
      <c r="C9" s="14">
        <v>23007</v>
      </c>
      <c r="D9" s="14" t="s">
        <v>770</v>
      </c>
      <c r="F9" s="18">
        <v>23005</v>
      </c>
      <c r="G9" s="61" t="s">
        <v>775</v>
      </c>
      <c r="H9" s="69"/>
      <c r="I9" s="32" t="s">
        <v>776</v>
      </c>
      <c r="J9" s="48"/>
      <c r="M9" s="71"/>
      <c r="P9" s="71"/>
      <c r="Q9" s="71"/>
      <c r="R9" s="70"/>
      <c r="S9" s="70"/>
      <c r="T9" s="70"/>
    </row>
    <row r="10" spans="1:20">
      <c r="B10" s="64" t="s">
        <v>777</v>
      </c>
      <c r="C10" s="14">
        <v>23008</v>
      </c>
      <c r="D10" s="14" t="s">
        <v>770</v>
      </c>
      <c r="F10" s="18">
        <v>23006</v>
      </c>
      <c r="G10" s="61" t="s">
        <v>776</v>
      </c>
      <c r="H10" s="69"/>
      <c r="I10" s="32" t="s">
        <v>777</v>
      </c>
      <c r="J10" s="48"/>
      <c r="O10" s="62"/>
      <c r="P10" s="71"/>
      <c r="Q10" s="71"/>
      <c r="R10" s="70"/>
      <c r="S10" s="70"/>
      <c r="T10" s="70"/>
    </row>
    <row r="11" spans="1:20">
      <c r="B11" s="63" t="s">
        <v>2379</v>
      </c>
      <c r="C11" s="14">
        <v>23009</v>
      </c>
      <c r="D11" s="14" t="s">
        <v>770</v>
      </c>
      <c r="F11" s="18">
        <v>23007</v>
      </c>
      <c r="G11" s="61" t="s">
        <v>777</v>
      </c>
      <c r="H11" s="69"/>
      <c r="I11" s="61" t="s">
        <v>2379</v>
      </c>
      <c r="M11" s="48"/>
      <c r="O11" s="62"/>
      <c r="P11" s="71"/>
      <c r="Q11" s="71"/>
      <c r="R11" s="70"/>
      <c r="S11" s="70"/>
      <c r="T11" s="70"/>
    </row>
    <row r="12" spans="1:20">
      <c r="B12" s="64" t="s">
        <v>778</v>
      </c>
      <c r="C12" s="14">
        <v>23010</v>
      </c>
      <c r="D12" s="14" t="s">
        <v>770</v>
      </c>
      <c r="F12" s="18">
        <v>23010</v>
      </c>
      <c r="G12" s="61" t="s">
        <v>780</v>
      </c>
      <c r="H12" s="69"/>
      <c r="I12" s="32" t="s">
        <v>778</v>
      </c>
      <c r="M12" s="48"/>
      <c r="O12" s="62"/>
      <c r="P12" s="71"/>
      <c r="Q12" s="71"/>
      <c r="R12" s="70"/>
      <c r="S12" s="73"/>
      <c r="T12" s="70"/>
    </row>
    <row r="13" spans="1:20">
      <c r="B13" s="64" t="s">
        <v>792</v>
      </c>
      <c r="C13" s="14">
        <v>23011</v>
      </c>
      <c r="D13" s="14" t="s">
        <v>770</v>
      </c>
      <c r="F13" s="18" t="e">
        <v>#N/A</v>
      </c>
      <c r="H13" s="69"/>
      <c r="I13" s="38" t="s">
        <v>792</v>
      </c>
      <c r="K13" s="72"/>
      <c r="M13" s="48"/>
      <c r="O13" s="62"/>
      <c r="P13" s="71"/>
      <c r="Q13" s="71"/>
      <c r="R13" s="70"/>
      <c r="S13" s="73"/>
      <c r="T13" s="70"/>
    </row>
    <row r="14" spans="1:20" ht="14.4">
      <c r="B14" s="63" t="s">
        <v>2377</v>
      </c>
      <c r="C14" s="14">
        <v>23012</v>
      </c>
      <c r="D14" s="14" t="s">
        <v>770</v>
      </c>
      <c r="F14" s="18" t="e">
        <v>#N/A</v>
      </c>
      <c r="H14" s="69"/>
      <c r="I14" s="61" t="s">
        <v>2377</v>
      </c>
      <c r="K14" s="72"/>
      <c r="M14" s="48"/>
      <c r="O14" s="62"/>
      <c r="P14" s="71"/>
      <c r="Q14" s="71"/>
      <c r="R14" s="70"/>
      <c r="S14" s="74"/>
      <c r="T14" s="70"/>
    </row>
    <row r="15" spans="1:20" ht="14.4">
      <c r="A15" s="75"/>
      <c r="B15" s="64" t="s">
        <v>780</v>
      </c>
      <c r="C15" s="14">
        <v>23013</v>
      </c>
      <c r="D15" s="14" t="s">
        <v>770</v>
      </c>
      <c r="F15" s="18" t="e">
        <v>#N/A</v>
      </c>
      <c r="I15" s="32" t="s">
        <v>780</v>
      </c>
      <c r="K15" s="72"/>
      <c r="M15" s="48"/>
      <c r="O15" s="62"/>
      <c r="P15" s="71"/>
      <c r="Q15" s="71"/>
      <c r="R15" s="70"/>
      <c r="S15" s="73"/>
      <c r="T15" s="70"/>
    </row>
    <row r="16" spans="1:20" ht="14.4">
      <c r="B16" s="63" t="s">
        <v>2375</v>
      </c>
      <c r="C16" s="14">
        <v>23014</v>
      </c>
      <c r="D16" s="14" t="s">
        <v>770</v>
      </c>
      <c r="F16" s="18" t="e">
        <v>#N/A</v>
      </c>
      <c r="H16" s="67"/>
      <c r="I16" s="61" t="s">
        <v>2375</v>
      </c>
      <c r="K16" s="72"/>
      <c r="M16" s="48"/>
      <c r="O16" s="62"/>
      <c r="P16" s="71"/>
      <c r="Q16" s="71"/>
      <c r="R16" s="70"/>
      <c r="S16" s="73"/>
      <c r="T16" s="70"/>
    </row>
    <row r="17" spans="2:20">
      <c r="B17" s="63" t="s">
        <v>2372</v>
      </c>
      <c r="C17" s="14">
        <v>23015</v>
      </c>
      <c r="D17" s="14" t="s">
        <v>770</v>
      </c>
      <c r="F17" s="18" t="e">
        <v>#N/A</v>
      </c>
      <c r="H17" s="76"/>
      <c r="I17" s="61" t="s">
        <v>2372</v>
      </c>
      <c r="K17" s="72"/>
      <c r="M17" s="48"/>
      <c r="O17" s="62"/>
      <c r="P17" s="71"/>
      <c r="Q17" s="71"/>
      <c r="R17" s="70"/>
      <c r="S17" s="70"/>
      <c r="T17" s="70"/>
    </row>
    <row r="18" spans="2:20">
      <c r="B18" s="63" t="s">
        <v>2373</v>
      </c>
      <c r="C18" s="14">
        <v>23016</v>
      </c>
      <c r="D18" s="14" t="s">
        <v>770</v>
      </c>
      <c r="F18" s="18" t="e">
        <v>#N/A</v>
      </c>
      <c r="H18" s="76"/>
      <c r="I18" s="61" t="s">
        <v>2373</v>
      </c>
      <c r="K18" s="72"/>
      <c r="M18" s="48"/>
      <c r="O18" s="62"/>
      <c r="P18" s="71"/>
      <c r="Q18" s="71"/>
      <c r="R18" s="70"/>
      <c r="S18" s="70"/>
      <c r="T18" s="70"/>
    </row>
    <row r="19" spans="2:20">
      <c r="B19" s="63" t="s">
        <v>2374</v>
      </c>
      <c r="C19" s="14">
        <v>23017</v>
      </c>
      <c r="D19" s="14" t="s">
        <v>770</v>
      </c>
      <c r="F19" s="18" t="e">
        <v>#N/A</v>
      </c>
      <c r="H19" s="76"/>
      <c r="I19" s="61" t="s">
        <v>2374</v>
      </c>
      <c r="K19" s="72"/>
      <c r="M19" s="48"/>
      <c r="O19" s="62"/>
      <c r="P19" s="71"/>
      <c r="Q19" s="71"/>
      <c r="R19" s="70"/>
      <c r="S19" s="70"/>
      <c r="T19" s="70"/>
    </row>
    <row r="20" spans="2:20">
      <c r="B20" s="63" t="s">
        <v>2370</v>
      </c>
      <c r="C20" s="14">
        <v>23018</v>
      </c>
      <c r="D20" s="14" t="s">
        <v>770</v>
      </c>
      <c r="F20" s="18" t="e">
        <v>#N/A</v>
      </c>
      <c r="H20" s="76"/>
      <c r="I20" s="61" t="s">
        <v>2370</v>
      </c>
      <c r="K20" s="72"/>
      <c r="M20" s="48"/>
      <c r="O20" s="62"/>
      <c r="P20" s="71"/>
      <c r="Q20" s="71"/>
      <c r="R20" s="70"/>
      <c r="S20" s="70"/>
      <c r="T20" s="70"/>
    </row>
    <row r="21" spans="2:20">
      <c r="B21" s="63" t="s">
        <v>2371</v>
      </c>
      <c r="C21" s="14">
        <v>23019</v>
      </c>
      <c r="D21" s="14" t="s">
        <v>770</v>
      </c>
      <c r="F21" s="18" t="e">
        <v>#N/A</v>
      </c>
      <c r="H21" s="76"/>
      <c r="I21" s="61" t="s">
        <v>2371</v>
      </c>
      <c r="K21" s="72"/>
      <c r="M21" s="48"/>
      <c r="O21" s="62"/>
      <c r="P21" s="71"/>
      <c r="Q21" s="71"/>
      <c r="R21" s="70"/>
      <c r="S21" s="70"/>
      <c r="T21" s="70"/>
    </row>
    <row r="22" spans="2:20">
      <c r="B22" s="64" t="s">
        <v>779</v>
      </c>
      <c r="C22" s="14">
        <v>23020</v>
      </c>
      <c r="D22" s="14" t="s">
        <v>770</v>
      </c>
      <c r="F22" s="18" t="e">
        <v>#N/A</v>
      </c>
      <c r="I22" s="32" t="s">
        <v>779</v>
      </c>
      <c r="K22" s="72"/>
      <c r="N22" s="70"/>
      <c r="O22" s="62"/>
      <c r="P22" s="71"/>
      <c r="Q22" s="71"/>
      <c r="R22" s="70"/>
      <c r="S22" s="70"/>
      <c r="T22" s="70"/>
    </row>
    <row r="23" spans="2:20">
      <c r="B23" s="64" t="s">
        <v>781</v>
      </c>
      <c r="C23" s="14">
        <v>23021</v>
      </c>
      <c r="D23" s="14" t="s">
        <v>770</v>
      </c>
      <c r="F23" s="18" t="e">
        <v>#N/A</v>
      </c>
      <c r="H23" s="76"/>
      <c r="I23" s="32" t="s">
        <v>781</v>
      </c>
      <c r="K23" s="72"/>
      <c r="N23" s="70"/>
      <c r="O23" s="62"/>
      <c r="P23" s="71"/>
      <c r="Q23" s="71"/>
      <c r="R23" s="70"/>
      <c r="S23" s="70"/>
      <c r="T23" s="70"/>
    </row>
    <row r="24" spans="2:20" ht="14.4">
      <c r="B24" s="64" t="s">
        <v>782</v>
      </c>
      <c r="C24" s="14">
        <v>23022</v>
      </c>
      <c r="D24" s="14" t="s">
        <v>770</v>
      </c>
      <c r="F24" s="18" t="e">
        <v>#N/A</v>
      </c>
      <c r="H24" s="67"/>
      <c r="I24" s="32" t="s">
        <v>782</v>
      </c>
      <c r="K24" s="72"/>
      <c r="N24" s="70"/>
      <c r="O24" s="62"/>
      <c r="P24" s="71"/>
      <c r="Q24" s="71"/>
      <c r="R24" s="70"/>
      <c r="S24" s="70"/>
      <c r="T24" s="70"/>
    </row>
    <row r="25" spans="2:20">
      <c r="B25" s="64" t="s">
        <v>783</v>
      </c>
      <c r="C25" s="14">
        <v>23023</v>
      </c>
      <c r="D25" s="14" t="s">
        <v>770</v>
      </c>
      <c r="F25" s="18" t="e">
        <v>#N/A</v>
      </c>
      <c r="H25" s="76"/>
      <c r="I25" s="32" t="s">
        <v>783</v>
      </c>
      <c r="K25" s="72"/>
      <c r="N25" s="70"/>
      <c r="O25" s="62"/>
      <c r="P25" s="71"/>
      <c r="Q25" s="71"/>
      <c r="R25" s="70"/>
      <c r="S25" s="70"/>
      <c r="T25" s="70"/>
    </row>
    <row r="26" spans="2:20">
      <c r="B26" s="64" t="s">
        <v>784</v>
      </c>
      <c r="C26" s="14">
        <v>23024</v>
      </c>
      <c r="D26" s="14" t="s">
        <v>770</v>
      </c>
      <c r="F26" s="18" t="e">
        <v>#N/A</v>
      </c>
      <c r="H26" s="76"/>
      <c r="I26" s="32" t="s">
        <v>784</v>
      </c>
      <c r="K26" s="72"/>
      <c r="N26" s="70"/>
      <c r="P26" s="71"/>
      <c r="Q26" s="71"/>
      <c r="R26" s="70"/>
      <c r="S26" s="70"/>
      <c r="T26" s="70"/>
    </row>
    <row r="27" spans="2:20" ht="14.4">
      <c r="B27" s="64" t="s">
        <v>785</v>
      </c>
      <c r="C27" s="14">
        <v>23025</v>
      </c>
      <c r="D27" s="14" t="s">
        <v>770</v>
      </c>
      <c r="F27" s="18" t="e">
        <v>#N/A</v>
      </c>
      <c r="H27" s="67"/>
      <c r="I27" s="32" t="s">
        <v>785</v>
      </c>
      <c r="K27" s="72"/>
      <c r="N27" s="70"/>
      <c r="O27" s="62"/>
      <c r="P27" s="71"/>
      <c r="Q27" s="71"/>
      <c r="R27" s="70"/>
      <c r="S27" s="70"/>
      <c r="T27" s="70"/>
    </row>
    <row r="28" spans="2:20">
      <c r="B28" s="64" t="s">
        <v>786</v>
      </c>
      <c r="C28" s="14">
        <v>23026</v>
      </c>
      <c r="D28" s="14" t="s">
        <v>770</v>
      </c>
      <c r="F28" s="18" t="e">
        <v>#N/A</v>
      </c>
      <c r="H28" s="76"/>
      <c r="I28" s="32" t="s">
        <v>786</v>
      </c>
      <c r="K28" s="72"/>
      <c r="N28" s="70"/>
      <c r="O28" s="62"/>
      <c r="P28" s="71"/>
      <c r="Q28" s="71"/>
      <c r="R28" s="70"/>
      <c r="S28" s="70"/>
      <c r="T28" s="70"/>
    </row>
    <row r="29" spans="2:20">
      <c r="B29" s="64" t="s">
        <v>787</v>
      </c>
      <c r="C29" s="14">
        <v>23027</v>
      </c>
      <c r="D29" s="14" t="s">
        <v>770</v>
      </c>
      <c r="F29" s="18" t="e">
        <v>#N/A</v>
      </c>
      <c r="H29" s="76"/>
      <c r="I29" s="32" t="s">
        <v>787</v>
      </c>
      <c r="K29" s="72"/>
      <c r="N29" s="70"/>
      <c r="O29" s="62"/>
      <c r="P29" s="71"/>
      <c r="Q29" s="71"/>
      <c r="R29" s="70"/>
      <c r="S29" s="70"/>
      <c r="T29" s="70"/>
    </row>
    <row r="30" spans="2:20">
      <c r="B30" s="64" t="s">
        <v>788</v>
      </c>
      <c r="C30" s="14">
        <v>23028</v>
      </c>
      <c r="D30" s="14" t="s">
        <v>770</v>
      </c>
      <c r="F30" s="18" t="e">
        <v>#N/A</v>
      </c>
      <c r="H30" s="76"/>
      <c r="I30" s="38" t="s">
        <v>788</v>
      </c>
      <c r="K30" s="72"/>
      <c r="N30" s="70"/>
      <c r="O30" s="62"/>
      <c r="P30" s="71"/>
      <c r="Q30" s="71"/>
      <c r="R30" s="70"/>
      <c r="S30" s="70"/>
      <c r="T30" s="70"/>
    </row>
    <row r="31" spans="2:20">
      <c r="B31" s="64" t="s">
        <v>789</v>
      </c>
      <c r="C31" s="14">
        <v>23029</v>
      </c>
      <c r="D31" s="14" t="s">
        <v>770</v>
      </c>
      <c r="F31" s="18" t="e">
        <v>#N/A</v>
      </c>
      <c r="I31" s="38" t="s">
        <v>789</v>
      </c>
      <c r="K31" s="72"/>
      <c r="N31" s="70"/>
      <c r="O31" s="62"/>
      <c r="P31" s="71"/>
      <c r="Q31" s="71"/>
      <c r="R31" s="70"/>
      <c r="S31" s="70"/>
      <c r="T31" s="70"/>
    </row>
    <row r="32" spans="2:20" ht="14.4">
      <c r="B32" s="64" t="s">
        <v>790</v>
      </c>
      <c r="C32" s="14">
        <v>23030</v>
      </c>
      <c r="D32" s="14" t="s">
        <v>770</v>
      </c>
      <c r="F32" s="18" t="e">
        <v>#N/A</v>
      </c>
      <c r="H32" s="67"/>
      <c r="I32" s="38" t="s">
        <v>790</v>
      </c>
      <c r="K32" s="72"/>
      <c r="N32" s="70"/>
      <c r="P32" s="71"/>
      <c r="Q32" s="71"/>
      <c r="R32" s="70"/>
      <c r="S32" s="70"/>
      <c r="T32" s="70"/>
    </row>
    <row r="33" spans="1:20">
      <c r="B33" s="64" t="s">
        <v>791</v>
      </c>
      <c r="C33" s="14">
        <v>23031</v>
      </c>
      <c r="D33" s="14" t="s">
        <v>770</v>
      </c>
      <c r="F33" s="18" t="e">
        <v>#N/A</v>
      </c>
      <c r="I33" s="38" t="s">
        <v>791</v>
      </c>
      <c r="K33" s="72"/>
      <c r="N33" s="70"/>
      <c r="P33" s="71"/>
      <c r="Q33" s="71"/>
      <c r="R33" s="70"/>
      <c r="S33" s="70"/>
      <c r="T33" s="70"/>
    </row>
    <row r="34" spans="1:20" ht="14.4">
      <c r="A34" s="77"/>
      <c r="B34" s="64" t="s">
        <v>793</v>
      </c>
      <c r="C34" s="14">
        <v>23032</v>
      </c>
      <c r="D34" s="14" t="s">
        <v>770</v>
      </c>
      <c r="F34" s="18" t="e">
        <v>#N/A</v>
      </c>
      <c r="I34" s="38" t="s">
        <v>793</v>
      </c>
      <c r="K34" s="72"/>
      <c r="N34" s="70"/>
      <c r="O34" s="62"/>
      <c r="P34" s="71"/>
      <c r="Q34" s="71"/>
      <c r="R34" s="70"/>
      <c r="S34" s="70"/>
      <c r="T34" s="70"/>
    </row>
    <row r="35" spans="1:20" ht="14.4">
      <c r="B35" s="64" t="s">
        <v>794</v>
      </c>
      <c r="C35" s="14">
        <v>23033</v>
      </c>
      <c r="D35" s="14" t="s">
        <v>770</v>
      </c>
      <c r="F35" s="68"/>
      <c r="G35" s="75"/>
      <c r="I35" s="38" t="s">
        <v>794</v>
      </c>
      <c r="K35" s="72"/>
      <c r="N35" s="70"/>
      <c r="O35" s="62"/>
      <c r="P35" s="71"/>
      <c r="Q35" s="71"/>
      <c r="R35" s="70"/>
      <c r="S35" s="70"/>
      <c r="T35" s="70"/>
    </row>
    <row r="36" spans="1:20" ht="14.4">
      <c r="B36" s="63" t="s">
        <v>2376</v>
      </c>
      <c r="C36" s="14">
        <v>23034</v>
      </c>
      <c r="D36" s="14" t="s">
        <v>770</v>
      </c>
      <c r="F36" s="68"/>
      <c r="G36" s="75"/>
      <c r="I36" s="61" t="s">
        <v>2376</v>
      </c>
      <c r="K36" s="72"/>
      <c r="N36" s="70"/>
      <c r="O36" s="62"/>
      <c r="P36" s="71"/>
      <c r="Q36" s="71"/>
      <c r="R36" s="70"/>
      <c r="S36" s="70"/>
      <c r="T36" s="70"/>
    </row>
    <row r="37" spans="1:20" ht="14.4">
      <c r="B37" s="16"/>
      <c r="C37" s="14"/>
      <c r="D37" s="30"/>
      <c r="F37" s="68"/>
      <c r="G37" s="75"/>
      <c r="K37" s="72"/>
      <c r="N37" s="70"/>
      <c r="O37" s="62"/>
      <c r="P37" s="71"/>
      <c r="Q37" s="71"/>
      <c r="R37" s="70"/>
      <c r="S37" s="70"/>
      <c r="T37" s="70"/>
    </row>
    <row r="38" spans="1:20" ht="14.4">
      <c r="B38" s="16"/>
      <c r="C38" s="14"/>
      <c r="D38" s="30"/>
      <c r="F38" s="68"/>
      <c r="G38" s="75"/>
      <c r="N38" s="70"/>
      <c r="O38" s="78"/>
      <c r="P38" s="71"/>
      <c r="Q38" s="71"/>
      <c r="R38" s="70"/>
      <c r="S38" s="70"/>
      <c r="T38" s="70"/>
    </row>
    <row r="39" spans="1:20" ht="14.4">
      <c r="B39" s="16"/>
      <c r="C39" s="14"/>
      <c r="D39" s="30"/>
      <c r="F39" s="68"/>
      <c r="G39" s="75"/>
      <c r="N39" s="70"/>
      <c r="O39" s="74"/>
      <c r="P39" s="71"/>
      <c r="Q39" s="71"/>
      <c r="R39" s="70"/>
      <c r="S39" s="70"/>
      <c r="T39" s="70"/>
    </row>
    <row r="40" spans="1:20" ht="14.4">
      <c r="B40" s="16"/>
      <c r="C40" s="14"/>
      <c r="D40" s="30"/>
      <c r="F40" s="68"/>
      <c r="G40" s="75"/>
      <c r="N40" s="70"/>
      <c r="O40" s="70"/>
      <c r="P40" s="70"/>
      <c r="Q40" s="70"/>
      <c r="R40" s="70"/>
      <c r="S40" s="70"/>
      <c r="T40" s="70"/>
    </row>
    <row r="41" spans="1:20" ht="14.4">
      <c r="B41" s="16"/>
      <c r="C41" s="14"/>
      <c r="D41" s="30"/>
      <c r="F41" s="68"/>
      <c r="G41" s="75"/>
      <c r="N41" s="70"/>
      <c r="O41" s="70"/>
      <c r="P41" s="70"/>
      <c r="Q41" s="70"/>
      <c r="R41" s="70"/>
      <c r="S41" s="70"/>
      <c r="T41" s="70"/>
    </row>
    <row r="42" spans="1:20" ht="14.4">
      <c r="B42" s="16"/>
      <c r="C42" s="14"/>
      <c r="D42" s="30"/>
      <c r="F42" s="68"/>
      <c r="G42" s="75"/>
      <c r="N42" s="70"/>
      <c r="O42" s="74"/>
      <c r="P42" s="70"/>
      <c r="Q42" s="70"/>
      <c r="R42" s="70"/>
      <c r="S42" s="70"/>
      <c r="T42" s="70"/>
    </row>
    <row r="43" spans="1:20" ht="14.4">
      <c r="B43" s="16"/>
      <c r="C43" s="14"/>
      <c r="D43" s="30"/>
      <c r="F43" s="68"/>
      <c r="G43" s="75"/>
      <c r="N43" s="70"/>
      <c r="O43" s="74"/>
      <c r="P43" s="70"/>
      <c r="Q43" s="70"/>
      <c r="R43" s="70"/>
      <c r="S43" s="70"/>
      <c r="T43" s="70"/>
    </row>
    <row r="44" spans="1:20" ht="14.4">
      <c r="B44" s="16"/>
      <c r="C44" s="14"/>
      <c r="D44" s="30"/>
      <c r="F44" s="68"/>
      <c r="G44" s="75"/>
      <c r="N44" s="70"/>
      <c r="O44" s="74"/>
      <c r="P44" s="70"/>
      <c r="Q44" s="70"/>
      <c r="R44" s="70"/>
      <c r="S44" s="70"/>
      <c r="T44" s="70"/>
    </row>
    <row r="45" spans="1:20" ht="14.4">
      <c r="B45" s="16"/>
      <c r="C45" s="14"/>
      <c r="D45" s="16"/>
      <c r="F45" s="68"/>
      <c r="G45" s="75"/>
      <c r="N45" s="70"/>
      <c r="O45" s="74"/>
      <c r="P45" s="70"/>
      <c r="Q45" s="70"/>
      <c r="R45" s="70"/>
      <c r="S45" s="70"/>
      <c r="T45" s="70"/>
    </row>
    <row r="46" spans="1:20" ht="14.4">
      <c r="B46" s="16"/>
      <c r="C46" s="14"/>
      <c r="D46" s="16"/>
      <c r="F46" s="68"/>
      <c r="G46" s="75"/>
      <c r="N46" s="70"/>
      <c r="O46" s="74"/>
      <c r="P46" s="70"/>
      <c r="Q46" s="70"/>
      <c r="R46" s="70"/>
      <c r="S46" s="70"/>
      <c r="T46" s="70"/>
    </row>
    <row r="47" spans="1:20" ht="14.4">
      <c r="B47" s="16"/>
      <c r="C47" s="14"/>
      <c r="D47" s="16"/>
      <c r="F47" s="68"/>
      <c r="G47" s="75"/>
      <c r="N47" s="70"/>
      <c r="O47" s="74"/>
      <c r="P47" s="70"/>
      <c r="Q47" s="70"/>
      <c r="R47" s="70"/>
      <c r="S47" s="70"/>
      <c r="T47" s="70"/>
    </row>
    <row r="48" spans="1:20" ht="14.4">
      <c r="B48" s="16"/>
      <c r="C48" s="14"/>
      <c r="D48" s="16"/>
      <c r="F48" s="68"/>
      <c r="G48" s="75"/>
      <c r="N48" s="70"/>
      <c r="O48" s="74"/>
      <c r="P48" s="70"/>
      <c r="Q48" s="70"/>
      <c r="R48" s="70"/>
      <c r="S48" s="70"/>
      <c r="T48" s="70"/>
    </row>
    <row r="49" spans="2:20" ht="14.4">
      <c r="B49" s="16"/>
      <c r="C49" s="14"/>
      <c r="D49" s="16"/>
      <c r="F49" s="68"/>
      <c r="G49" s="75"/>
      <c r="N49" s="70"/>
      <c r="O49" s="74"/>
      <c r="P49" s="70"/>
      <c r="Q49" s="70"/>
      <c r="R49" s="70"/>
      <c r="S49" s="70"/>
      <c r="T49" s="70"/>
    </row>
    <row r="50" spans="2:20" ht="14.4">
      <c r="B50" s="16"/>
      <c r="C50" s="14"/>
      <c r="D50" s="16"/>
      <c r="F50" s="68"/>
      <c r="G50" s="75"/>
      <c r="N50" s="70"/>
      <c r="O50" s="74"/>
      <c r="P50" s="70"/>
      <c r="Q50" s="70"/>
      <c r="R50" s="70"/>
      <c r="S50" s="70"/>
      <c r="T50" s="70"/>
    </row>
    <row r="51" spans="2:20" ht="14.4">
      <c r="B51" s="16"/>
      <c r="C51" s="14"/>
      <c r="D51" s="16"/>
      <c r="F51" s="68"/>
      <c r="G51" s="75"/>
      <c r="N51" s="70"/>
      <c r="O51" s="74"/>
      <c r="P51" s="70"/>
      <c r="Q51" s="70"/>
      <c r="R51" s="70"/>
      <c r="S51" s="70"/>
      <c r="T51" s="70"/>
    </row>
    <row r="52" spans="2:20" ht="14.4">
      <c r="B52" s="16"/>
      <c r="C52" s="14"/>
      <c r="D52" s="16"/>
      <c r="F52" s="68"/>
      <c r="G52" s="75"/>
      <c r="N52" s="70"/>
      <c r="O52" s="74"/>
      <c r="P52" s="70"/>
      <c r="Q52" s="70"/>
      <c r="R52" s="70"/>
      <c r="S52" s="70"/>
      <c r="T52" s="70"/>
    </row>
    <row r="53" spans="2:20" ht="14.4">
      <c r="B53" s="16"/>
      <c r="C53" s="14"/>
      <c r="D53" s="16"/>
      <c r="F53" s="68"/>
      <c r="G53" s="75"/>
      <c r="N53" s="70"/>
      <c r="O53" s="74"/>
      <c r="P53" s="70"/>
      <c r="Q53" s="70"/>
      <c r="R53" s="70"/>
      <c r="S53" s="70"/>
      <c r="T53" s="70"/>
    </row>
    <row r="54" spans="2:20" ht="14.4">
      <c r="B54" s="16"/>
      <c r="C54" s="14"/>
      <c r="D54" s="16"/>
      <c r="F54" s="68"/>
      <c r="G54" s="75"/>
      <c r="N54" s="70"/>
      <c r="O54" s="74"/>
      <c r="P54" s="70"/>
      <c r="Q54" s="70"/>
      <c r="R54" s="70"/>
      <c r="S54" s="70"/>
      <c r="T54" s="70"/>
    </row>
    <row r="55" spans="2:20" ht="14.4">
      <c r="B55" s="16"/>
      <c r="C55" s="14"/>
      <c r="D55" s="30"/>
      <c r="F55" s="68"/>
      <c r="G55" s="75"/>
      <c r="N55" s="70"/>
      <c r="O55" s="74"/>
      <c r="P55" s="70"/>
      <c r="Q55" s="70"/>
      <c r="R55" s="70"/>
      <c r="S55" s="70"/>
      <c r="T55" s="70"/>
    </row>
    <row r="56" spans="2:20" ht="14.4">
      <c r="B56" s="16"/>
      <c r="C56" s="14"/>
      <c r="D56" s="30"/>
      <c r="F56" s="68"/>
      <c r="G56" s="75"/>
      <c r="N56" s="70"/>
      <c r="O56" s="74"/>
      <c r="P56" s="70"/>
      <c r="Q56" s="70"/>
      <c r="R56" s="70"/>
      <c r="S56" s="70"/>
      <c r="T56" s="70"/>
    </row>
    <row r="57" spans="2:20" ht="14.4">
      <c r="B57" s="16"/>
      <c r="C57" s="14"/>
      <c r="D57" s="16"/>
      <c r="F57" s="68"/>
      <c r="G57" s="75"/>
      <c r="N57" s="70"/>
      <c r="O57" s="74"/>
      <c r="P57" s="70"/>
      <c r="Q57" s="70"/>
      <c r="R57" s="70"/>
      <c r="S57" s="70"/>
      <c r="T57" s="70"/>
    </row>
    <row r="58" spans="2:20" ht="14.4">
      <c r="B58" s="16"/>
      <c r="C58" s="14"/>
      <c r="D58" s="16"/>
      <c r="F58" s="68"/>
      <c r="G58" s="75"/>
      <c r="N58" s="70"/>
      <c r="O58" s="74"/>
      <c r="P58" s="70"/>
      <c r="Q58" s="70"/>
      <c r="R58" s="70"/>
      <c r="S58" s="70"/>
      <c r="T58" s="70"/>
    </row>
    <row r="59" spans="2:20" ht="14.4">
      <c r="B59" s="16"/>
      <c r="C59" s="14"/>
      <c r="D59" s="16"/>
      <c r="F59" s="68"/>
      <c r="G59" s="75"/>
      <c r="N59" s="70"/>
      <c r="O59" s="74"/>
      <c r="P59" s="70"/>
      <c r="Q59" s="70"/>
      <c r="R59" s="70"/>
      <c r="S59" s="70"/>
      <c r="T59" s="70"/>
    </row>
    <row r="60" spans="2:20" ht="14.4">
      <c r="B60" s="16"/>
      <c r="C60" s="14"/>
      <c r="D60" s="16"/>
      <c r="N60" s="70"/>
      <c r="O60" s="74"/>
      <c r="P60" s="70"/>
      <c r="Q60" s="70"/>
      <c r="R60" s="70"/>
      <c r="S60" s="70"/>
      <c r="T60" s="70"/>
    </row>
    <row r="61" spans="2:20" ht="14.4">
      <c r="B61" s="16"/>
      <c r="C61" s="14"/>
      <c r="D61" s="16"/>
      <c r="N61" s="70"/>
      <c r="O61" s="74"/>
      <c r="P61" s="70"/>
      <c r="Q61" s="70"/>
      <c r="R61" s="70"/>
      <c r="S61" s="70"/>
      <c r="T61" s="70"/>
    </row>
    <row r="62" spans="2:20" ht="14.4">
      <c r="B62" s="16"/>
      <c r="N62" s="70"/>
      <c r="O62" s="74"/>
      <c r="P62" s="70"/>
      <c r="Q62" s="70"/>
      <c r="R62" s="70"/>
      <c r="S62" s="70"/>
      <c r="T62" s="70"/>
    </row>
    <row r="63" spans="2:20" ht="14.4">
      <c r="B63" s="16"/>
      <c r="N63" s="70"/>
      <c r="O63" s="74"/>
      <c r="P63" s="70"/>
      <c r="Q63" s="70"/>
      <c r="R63" s="70"/>
      <c r="S63" s="70"/>
      <c r="T63" s="70"/>
    </row>
    <row r="64" spans="2:20" ht="14.4">
      <c r="B64" s="16"/>
      <c r="N64" s="70"/>
      <c r="O64" s="74"/>
      <c r="P64" s="70"/>
      <c r="Q64" s="70"/>
      <c r="R64" s="70"/>
      <c r="S64" s="70"/>
      <c r="T64" s="70"/>
    </row>
    <row r="65" spans="2:20" ht="14.4">
      <c r="B65" s="16"/>
      <c r="N65" s="70"/>
      <c r="O65" s="74"/>
      <c r="P65" s="70"/>
      <c r="Q65" s="70"/>
      <c r="R65" s="70"/>
      <c r="S65" s="70"/>
      <c r="T65" s="70"/>
    </row>
    <row r="66" spans="2:20" ht="14.4">
      <c r="B66" s="16"/>
      <c r="N66" s="70"/>
      <c r="O66" s="74"/>
      <c r="P66" s="70"/>
      <c r="Q66" s="70"/>
      <c r="R66" s="70"/>
      <c r="S66" s="70"/>
      <c r="T66" s="70"/>
    </row>
    <row r="67" spans="2:20" ht="14.4">
      <c r="B67" s="16"/>
      <c r="N67" s="70"/>
      <c r="O67" s="74"/>
      <c r="P67" s="70"/>
      <c r="Q67" s="70"/>
      <c r="R67" s="70"/>
      <c r="S67" s="70"/>
      <c r="T67" s="70"/>
    </row>
    <row r="68" spans="2:20" ht="14.4">
      <c r="B68" s="16"/>
      <c r="N68" s="70"/>
      <c r="O68" s="74"/>
      <c r="P68" s="70"/>
      <c r="Q68" s="70"/>
      <c r="R68" s="70"/>
      <c r="S68" s="70"/>
      <c r="T68" s="70"/>
    </row>
    <row r="69" spans="2:20" ht="14.4">
      <c r="B69" s="16"/>
      <c r="N69" s="70"/>
      <c r="O69" s="74"/>
      <c r="P69" s="70"/>
      <c r="Q69" s="70"/>
      <c r="R69" s="70"/>
      <c r="S69" s="70"/>
      <c r="T69" s="70"/>
    </row>
    <row r="70" spans="2:20" ht="14.4">
      <c r="B70" s="16"/>
      <c r="N70" s="70"/>
      <c r="O70" s="74"/>
      <c r="P70" s="70"/>
      <c r="Q70" s="70"/>
      <c r="R70" s="70"/>
      <c r="S70" s="70"/>
      <c r="T70" s="70"/>
    </row>
    <row r="71" spans="2:20" ht="14.4">
      <c r="B71" s="16"/>
      <c r="N71" s="70"/>
      <c r="O71" s="70"/>
      <c r="P71" s="70"/>
      <c r="Q71" s="70"/>
      <c r="R71" s="70"/>
      <c r="S71" s="70"/>
      <c r="T71" s="70"/>
    </row>
    <row r="72" spans="2:20" ht="14.4">
      <c r="B72" s="16"/>
      <c r="N72" s="70"/>
      <c r="O72" s="70"/>
      <c r="P72" s="70"/>
      <c r="Q72" s="70"/>
      <c r="R72" s="70"/>
      <c r="S72" s="70"/>
      <c r="T72" s="70"/>
    </row>
    <row r="73" spans="2:20" ht="14.4">
      <c r="B73" s="16"/>
      <c r="N73" s="70"/>
      <c r="O73" s="70"/>
      <c r="P73" s="70"/>
      <c r="Q73" s="70"/>
      <c r="R73" s="70"/>
      <c r="S73" s="70"/>
      <c r="T73" s="70"/>
    </row>
    <row r="74" spans="2:20" ht="14.4">
      <c r="B74" s="16"/>
      <c r="N74" s="70"/>
      <c r="O74" s="70"/>
      <c r="P74" s="70"/>
      <c r="Q74" s="70"/>
      <c r="R74" s="70"/>
      <c r="S74" s="70"/>
      <c r="T74" s="70"/>
    </row>
    <row r="75" spans="2:20" ht="14.4">
      <c r="B75" s="16"/>
      <c r="N75" s="70"/>
      <c r="O75" s="70"/>
      <c r="P75" s="70"/>
      <c r="Q75" s="70"/>
      <c r="R75" s="70"/>
      <c r="S75" s="70"/>
      <c r="T75" s="70"/>
    </row>
    <row r="76" spans="2:20" ht="14.4">
      <c r="B76" s="16"/>
      <c r="N76" s="70"/>
      <c r="O76" s="70"/>
      <c r="P76" s="70"/>
      <c r="Q76" s="70"/>
      <c r="R76" s="70"/>
      <c r="S76" s="70"/>
      <c r="T76" s="70"/>
    </row>
    <row r="77" spans="2:20" ht="14.4">
      <c r="B77" s="16"/>
      <c r="N77" s="70"/>
      <c r="O77" s="70"/>
      <c r="P77" s="70"/>
      <c r="Q77" s="70"/>
      <c r="R77" s="70"/>
      <c r="S77" s="70"/>
      <c r="T77" s="70"/>
    </row>
    <row r="78" spans="2:20" ht="14.4">
      <c r="B78" s="16"/>
      <c r="N78" s="70"/>
      <c r="O78" s="70"/>
      <c r="P78" s="70"/>
      <c r="Q78" s="70"/>
      <c r="R78" s="70"/>
      <c r="S78" s="70"/>
      <c r="T78" s="70"/>
    </row>
    <row r="79" spans="2:20" ht="14.4">
      <c r="B79" s="16"/>
      <c r="N79" s="70"/>
      <c r="O79" s="70"/>
      <c r="P79" s="70"/>
      <c r="Q79" s="70"/>
      <c r="R79" s="70"/>
      <c r="S79" s="70"/>
      <c r="T79" s="70"/>
    </row>
    <row r="80" spans="2:20" ht="14.4">
      <c r="B80" s="16"/>
      <c r="N80" s="70"/>
      <c r="O80" s="70"/>
      <c r="P80" s="70"/>
      <c r="Q80" s="70"/>
      <c r="R80" s="70"/>
      <c r="S80" s="70"/>
      <c r="T80" s="70"/>
    </row>
    <row r="81" spans="2:20" ht="14.4">
      <c r="B81" s="16"/>
      <c r="N81" s="70"/>
      <c r="O81" s="70"/>
      <c r="P81" s="70"/>
      <c r="Q81" s="70"/>
      <c r="R81" s="70"/>
      <c r="S81" s="70"/>
      <c r="T81" s="70"/>
    </row>
    <row r="82" spans="2:20" ht="14.4">
      <c r="B82" s="16"/>
      <c r="N82" s="70"/>
      <c r="O82" s="70"/>
      <c r="P82" s="70"/>
      <c r="Q82" s="70"/>
      <c r="R82" s="70"/>
      <c r="S82" s="70"/>
      <c r="T82" s="70"/>
    </row>
    <row r="83" spans="2:20" ht="14.4">
      <c r="B83" s="16"/>
      <c r="N83" s="70"/>
      <c r="O83" s="70"/>
      <c r="P83" s="70"/>
      <c r="Q83" s="70"/>
      <c r="R83" s="70"/>
      <c r="S83" s="70"/>
      <c r="T83" s="70"/>
    </row>
    <row r="84" spans="2:20" ht="14.4">
      <c r="B84" s="16"/>
      <c r="N84" s="70"/>
      <c r="O84" s="70"/>
      <c r="P84" s="70"/>
      <c r="Q84" s="70"/>
      <c r="R84" s="70"/>
      <c r="S84" s="70"/>
      <c r="T84" s="70"/>
    </row>
    <row r="85" spans="2:20" ht="14.4">
      <c r="B85" s="16"/>
      <c r="N85" s="70"/>
      <c r="O85" s="70"/>
      <c r="P85" s="70"/>
      <c r="Q85" s="70"/>
      <c r="R85" s="70"/>
      <c r="S85" s="70"/>
      <c r="T85" s="70"/>
    </row>
    <row r="86" spans="2:20" ht="14.4">
      <c r="B86" s="16"/>
      <c r="N86" s="70"/>
      <c r="O86" s="70"/>
      <c r="P86" s="70"/>
      <c r="Q86" s="70"/>
      <c r="R86" s="70"/>
      <c r="S86" s="70"/>
      <c r="T86" s="70"/>
    </row>
    <row r="87" spans="2:20">
      <c r="N87" s="70"/>
      <c r="O87" s="70"/>
      <c r="P87" s="70"/>
      <c r="Q87" s="70"/>
      <c r="R87" s="70"/>
      <c r="S87" s="70"/>
      <c r="T87" s="70"/>
    </row>
    <row r="88" spans="2:20">
      <c r="N88" s="70"/>
      <c r="O88" s="70"/>
      <c r="P88" s="70"/>
      <c r="Q88" s="70"/>
      <c r="R88" s="70"/>
      <c r="S88" s="70"/>
      <c r="T88" s="70"/>
    </row>
    <row r="89" spans="2:20">
      <c r="N89" s="70"/>
      <c r="O89" s="70"/>
      <c r="P89" s="70"/>
      <c r="Q89" s="70"/>
      <c r="R89" s="70"/>
      <c r="S89" s="70"/>
      <c r="T89" s="70"/>
    </row>
    <row r="90" spans="2:20">
      <c r="N90" s="70"/>
      <c r="O90" s="70"/>
      <c r="P90" s="70"/>
      <c r="Q90" s="70"/>
      <c r="R90" s="70"/>
      <c r="S90" s="70"/>
      <c r="T90" s="70"/>
    </row>
  </sheetData>
  <phoneticPr fontId="12" type="noConversion"/>
  <conditionalFormatting sqref="O39:O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排序电视台</vt:lpstr>
      <vt:lpstr>GIT台标md文件</vt:lpstr>
      <vt:lpstr>集合台标md文件</vt:lpstr>
      <vt:lpstr>山东电信</vt:lpstr>
      <vt:lpstr>辽宁源</vt:lpstr>
      <vt:lpstr>台湾彰化中华信</vt:lpstr>
      <vt:lpstr>广东电信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ZYS</cp:lastModifiedBy>
  <dcterms:created xsi:type="dcterms:W3CDTF">2025-05-22T21:44:13Z</dcterms:created>
  <dcterms:modified xsi:type="dcterms:W3CDTF">2026-04-19T12:12:31Z</dcterms:modified>
</cp:coreProperties>
</file>